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Sells" sheetId="1" state="visible" r:id="rId3"/>
    <sheet name="ENA Buys" sheetId="2" state="visible" r:id="rId4"/>
    <sheet name="Volumes - Sells" sheetId="3" state="visible" r:id="rId5"/>
    <sheet name="Volumes -Buys" sheetId="4" state="visible" r:id="rId6"/>
    <sheet name="Net" sheetId="5" state="visible" r:id="rId7"/>
  </sheets>
  <definedNames>
    <definedName function="false" hidden="false" localSheetId="1" name="_xlnm.Print_Area" vbProcedure="false">'ENA Buys'!$B$1:$P$49</definedName>
    <definedName function="false" hidden="false" localSheetId="0" name="_xlnm.Print_Area" vbProcedure="false">'ENA Sells'!$B$1:$W$36</definedName>
    <definedName function="false" hidden="false" localSheetId="4" name="_xlnm.Print_Area" vbProcedure="false">Net!$B$1:$Q$35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<sst xmlns="http://schemas.openxmlformats.org/spreadsheetml/2006/main" count="78" uniqueCount="52">
  <si>
    <t xml:space="preserve">transaction #</t>
  </si>
  <si>
    <t xml:space="preserve">1a</t>
  </si>
  <si>
    <t xml:space="preserve">2a</t>
  </si>
  <si>
    <t xml:space="preserve">3a</t>
  </si>
  <si>
    <t xml:space="preserve">4a</t>
  </si>
  <si>
    <t xml:space="preserve">5a</t>
  </si>
  <si>
    <t xml:space="preserve">6a</t>
  </si>
  <si>
    <t xml:space="preserve">7a</t>
  </si>
  <si>
    <t xml:space="preserve">8a</t>
  </si>
  <si>
    <t xml:space="preserve">9a</t>
  </si>
  <si>
    <t xml:space="preserve">10a</t>
  </si>
  <si>
    <t xml:space="preserve">11A</t>
  </si>
  <si>
    <t xml:space="preserve">12A</t>
  </si>
  <si>
    <t xml:space="preserve">13A</t>
  </si>
  <si>
    <t xml:space="preserve">14A</t>
  </si>
  <si>
    <t xml:space="preserve">15A</t>
  </si>
  <si>
    <t xml:space="preserve">16A</t>
  </si>
  <si>
    <t xml:space="preserve">17A</t>
  </si>
  <si>
    <t xml:space="preserve">18A</t>
  </si>
  <si>
    <t xml:space="preserve">19A</t>
  </si>
  <si>
    <t xml:space="preserve">20A</t>
  </si>
  <si>
    <t xml:space="preserve">21A</t>
  </si>
  <si>
    <t xml:space="preserve">Deal #</t>
  </si>
  <si>
    <t xml:space="preserve">Transaction Date</t>
  </si>
  <si>
    <t xml:space="preserve">Price</t>
  </si>
  <si>
    <t xml:space="preserve">Volume/Day</t>
  </si>
  <si>
    <t xml:space="preserve">Begin Date</t>
  </si>
  <si>
    <t xml:space="preserve">End Date</t>
  </si>
  <si>
    <t xml:space="preserve">Month</t>
  </si>
  <si>
    <t xml:space="preserve">1b</t>
  </si>
  <si>
    <t xml:space="preserve">2b</t>
  </si>
  <si>
    <t xml:space="preserve">3b</t>
  </si>
  <si>
    <t xml:space="preserve">4b</t>
  </si>
  <si>
    <t xml:space="preserve">5b</t>
  </si>
  <si>
    <t xml:space="preserve">6b</t>
  </si>
  <si>
    <t xml:space="preserve">7b</t>
  </si>
  <si>
    <t xml:space="preserve">8b</t>
  </si>
  <si>
    <t xml:space="preserve">9b</t>
  </si>
  <si>
    <t xml:space="preserve">10b</t>
  </si>
  <si>
    <t xml:space="preserve">11b</t>
  </si>
  <si>
    <t xml:space="preserve">12B</t>
  </si>
  <si>
    <t xml:space="preserve">13B</t>
  </si>
  <si>
    <t xml:space="preserve">14b</t>
  </si>
  <si>
    <t xml:space="preserve">15b</t>
  </si>
  <si>
    <t xml:space="preserve">16b</t>
  </si>
  <si>
    <t xml:space="preserve">Inflow</t>
  </si>
  <si>
    <t xml:space="preserve">Outflow</t>
  </si>
  <si>
    <t xml:space="preserve">Net ENA CF</t>
  </si>
  <si>
    <t xml:space="preserve">Net Unhedged Volumes Per Month</t>
  </si>
  <si>
    <t xml:space="preserve">No fixed price for R&amp;C, all to EGM</t>
  </si>
  <si>
    <t xml:space="preserve">3 fixed price R&amp;C deals, 18a ($4.06),15a ($4.24) 14a($4.45), This leaves $513,050 for EGM</t>
  </si>
  <si>
    <t xml:space="preserve">No fixed price for R&amp;C.  749,250 to Entex Gas Res.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</si>
</sst>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"/>
    <numFmt numFmtId="166" formatCode="0"/>
    <numFmt numFmtId="167" formatCode="mm/dd/yy"/>
    <numFmt numFmtId="168" formatCode="_(\$* #,##0.00_);_(\$* \(#,##0.00\);_(\$* \-??_);_(@_)"/>
    <numFmt numFmtId="169" formatCode="\$#,##0.0000_);&quot;($&quot;#,##0.0000\)"/>
    <numFmt numFmtId="170" formatCode="\$#,##0.000"/>
    <numFmt numFmtId="171" formatCode="_(* #,##0.00_);_(* \(#,##0.00\);_(* \-??_);_(@_)"/>
    <numFmt numFmtId="172" formatCode="#,##0"/>
    <numFmt numFmtId="173" formatCode="[$-409]mmm\-yy"/>
    <numFmt numFmtId="174" formatCode="[$-409]#,##0_);\(#,##0\)"/>
    <numFmt numFmtId="175" formatCode="\$#,##0"/>
    <numFmt numFmtId="176" formatCode="\$#,##0.0000"/>
    <numFmt numFmtId="177" formatCode="\$#,##0_);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false" outlineLevel="0" max="2" min="2" style="1" width="16.28"/>
    <col collapsed="false" customWidth="true" hidden="false" outlineLevel="0" max="3" min="3" style="2" width="17.42"/>
    <col collapsed="false" customWidth="true" hidden="false" outlineLevel="0" max="8" min="4" style="2" width="10.71"/>
    <col collapsed="false" customWidth="true" hidden="false" outlineLevel="0" max="10" min="9" style="2" width="11.7"/>
    <col collapsed="false" customWidth="true" hidden="false" outlineLevel="0" max="11" min="11" style="2" width="10.71"/>
    <col collapsed="false" customWidth="true" hidden="false" outlineLevel="0" max="18" min="12" style="2" width="11.7"/>
    <col collapsed="false" customWidth="true" hidden="false" outlineLevel="0" max="19" min="19" style="2" width="10.13"/>
    <col collapsed="false" customWidth="true" hidden="false" outlineLevel="0" max="20" min="20" style="2" width="9.99"/>
    <col collapsed="false" customWidth="true" hidden="false" outlineLevel="0" max="21" min="21" style="2" width="11.7"/>
    <col collapsed="false" customWidth="true" hidden="false" outlineLevel="0" max="36" min="22" style="2" width="9.56"/>
    <col collapsed="false" customWidth="false" hidden="false" outlineLevel="0" max="37" min="37" style="1" width="9.14"/>
    <col collapsed="false" customWidth="true" hidden="false" outlineLevel="0" max="38" min="38" style="1" width="11.13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 t="s">
        <v>22</v>
      </c>
      <c r="C2" s="6" t="n">
        <v>14</v>
      </c>
      <c r="D2" s="7" t="n">
        <v>15</v>
      </c>
      <c r="E2" s="8" t="n">
        <v>15</v>
      </c>
      <c r="F2" s="7" t="n">
        <v>15</v>
      </c>
      <c r="G2" s="9" t="n">
        <v>16</v>
      </c>
      <c r="H2" s="10" t="n">
        <v>17</v>
      </c>
      <c r="I2" s="9" t="n">
        <v>18</v>
      </c>
      <c r="J2" s="10" t="n">
        <v>19</v>
      </c>
      <c r="K2" s="9"/>
      <c r="L2" s="10"/>
      <c r="M2" s="9" t="n">
        <v>20</v>
      </c>
      <c r="N2" s="10"/>
      <c r="O2" s="9"/>
      <c r="P2" s="10"/>
      <c r="Q2" s="9"/>
      <c r="R2" s="10"/>
      <c r="S2" s="9"/>
      <c r="T2" s="10"/>
      <c r="U2" s="9"/>
      <c r="V2" s="10"/>
      <c r="W2" s="9"/>
      <c r="X2" s="10"/>
      <c r="Y2" s="9"/>
      <c r="Z2" s="10"/>
      <c r="AA2" s="9"/>
      <c r="AB2" s="10"/>
      <c r="AC2" s="9"/>
      <c r="AD2" s="10"/>
      <c r="AE2" s="9"/>
      <c r="AF2" s="10"/>
      <c r="AG2" s="9"/>
      <c r="AH2" s="10"/>
      <c r="AI2" s="9"/>
      <c r="AJ2" s="10"/>
    </row>
    <row r="3" customFormat="false" ht="12.75" hidden="false" customHeight="false" outlineLevel="0" collapsed="false">
      <c r="A3" s="4"/>
      <c r="B3" s="5" t="s">
        <v>23</v>
      </c>
      <c r="C3" s="11" t="n">
        <v>36665</v>
      </c>
      <c r="D3" s="12" t="n">
        <v>36665</v>
      </c>
      <c r="E3" s="13" t="n">
        <v>36665</v>
      </c>
      <c r="F3" s="12" t="n">
        <v>36665</v>
      </c>
      <c r="G3" s="13" t="n">
        <v>36665</v>
      </c>
      <c r="H3" s="12" t="n">
        <v>36670</v>
      </c>
      <c r="I3" s="13" t="n">
        <v>36671</v>
      </c>
      <c r="J3" s="12" t="n">
        <v>36676</v>
      </c>
      <c r="K3" s="13" t="n">
        <v>36684</v>
      </c>
      <c r="L3" s="12" t="n">
        <v>36700</v>
      </c>
      <c r="M3" s="13" t="n">
        <v>36704</v>
      </c>
      <c r="N3" s="12" t="n">
        <v>36707</v>
      </c>
      <c r="O3" s="13" t="n">
        <v>36707</v>
      </c>
      <c r="P3" s="12" t="n">
        <v>36712</v>
      </c>
      <c r="Q3" s="13" t="n">
        <v>36712</v>
      </c>
      <c r="R3" s="12" t="n">
        <v>36713</v>
      </c>
      <c r="S3" s="12" t="n">
        <v>36725</v>
      </c>
      <c r="T3" s="12" t="n">
        <v>36746</v>
      </c>
      <c r="U3" s="12" t="n">
        <v>36760</v>
      </c>
      <c r="V3" s="12" t="n">
        <v>36776</v>
      </c>
      <c r="W3" s="12"/>
      <c r="X3" s="12"/>
      <c r="Y3" s="12"/>
      <c r="Z3" s="12"/>
      <c r="AA3" s="12"/>
      <c r="AB3" s="12"/>
      <c r="AC3" s="12"/>
      <c r="AD3" s="14"/>
      <c r="AE3" s="15"/>
      <c r="AF3" s="14"/>
      <c r="AG3" s="15"/>
      <c r="AH3" s="14"/>
      <c r="AI3" s="15"/>
      <c r="AJ3" s="14"/>
    </row>
    <row r="4" customFormat="false" ht="12.75" hidden="false" customHeight="false" outlineLevel="0" collapsed="false">
      <c r="A4" s="4"/>
      <c r="B4" s="5" t="s">
        <v>24</v>
      </c>
      <c r="C4" s="16" t="n">
        <v>3.355</v>
      </c>
      <c r="D4" s="17" t="n">
        <v>3.5</v>
      </c>
      <c r="E4" s="18" t="n">
        <v>3.5</v>
      </c>
      <c r="F4" s="17" t="n">
        <v>3.5</v>
      </c>
      <c r="G4" s="18" t="n">
        <v>3.17</v>
      </c>
      <c r="H4" s="17" t="n">
        <v>3.605</v>
      </c>
      <c r="I4" s="18" t="n">
        <v>4.2075</v>
      </c>
      <c r="J4" s="17" t="n">
        <v>4.335</v>
      </c>
      <c r="K4" s="18" t="n">
        <v>3.86</v>
      </c>
      <c r="L4" s="17" t="n">
        <v>4.41</v>
      </c>
      <c r="M4" s="18" t="n">
        <v>4.59</v>
      </c>
      <c r="N4" s="17" t="n">
        <v>4.465</v>
      </c>
      <c r="O4" s="18" t="n">
        <v>4.45</v>
      </c>
      <c r="P4" s="17" t="n">
        <v>4.24</v>
      </c>
      <c r="Q4" s="18" t="n">
        <v>4.275</v>
      </c>
      <c r="R4" s="17" t="n">
        <v>4.175</v>
      </c>
      <c r="S4" s="18" t="n">
        <v>4.06</v>
      </c>
      <c r="T4" s="17" t="n">
        <v>4.0775</v>
      </c>
      <c r="U4" s="18" t="n">
        <v>4.845</v>
      </c>
      <c r="V4" s="18" t="n">
        <v>3.9225</v>
      </c>
      <c r="W4" s="18"/>
      <c r="X4" s="18"/>
      <c r="Y4" s="18"/>
      <c r="Z4" s="18"/>
      <c r="AA4" s="18"/>
      <c r="AB4" s="18"/>
      <c r="AC4" s="18"/>
      <c r="AD4" s="14"/>
      <c r="AE4" s="15"/>
      <c r="AF4" s="14"/>
      <c r="AG4" s="15"/>
      <c r="AH4" s="14"/>
      <c r="AI4" s="15"/>
      <c r="AJ4" s="14"/>
    </row>
    <row r="5" customFormat="false" ht="12.75" hidden="false" customHeight="false" outlineLevel="0" collapsed="false">
      <c r="A5" s="4"/>
      <c r="B5" s="19" t="s">
        <v>25</v>
      </c>
      <c r="C5" s="20" t="n">
        <v>10000</v>
      </c>
      <c r="D5" s="21" t="n">
        <v>5000</v>
      </c>
      <c r="E5" s="22" t="n">
        <v>5000</v>
      </c>
      <c r="F5" s="21" t="n">
        <v>5000</v>
      </c>
      <c r="G5" s="22" t="n">
        <v>5000</v>
      </c>
      <c r="H5" s="21" t="n">
        <v>5000</v>
      </c>
      <c r="I5" s="22" t="n">
        <v>10000</v>
      </c>
      <c r="J5" s="21" t="n">
        <v>20000</v>
      </c>
      <c r="K5" s="22" t="n">
        <v>5000</v>
      </c>
      <c r="L5" s="21" t="n">
        <v>10000</v>
      </c>
      <c r="M5" s="22" t="n">
        <v>10000</v>
      </c>
      <c r="N5" s="21" t="n">
        <v>10000</v>
      </c>
      <c r="O5" s="22" t="n">
        <v>10000</v>
      </c>
      <c r="P5" s="21" t="n">
        <v>10000</v>
      </c>
      <c r="Q5" s="22" t="n">
        <v>10000</v>
      </c>
      <c r="R5" s="21" t="n">
        <v>10000</v>
      </c>
      <c r="S5" s="22" t="n">
        <v>10000</v>
      </c>
      <c r="T5" s="21" t="n">
        <v>10000</v>
      </c>
      <c r="U5" s="22" t="n">
        <v>10000</v>
      </c>
      <c r="V5" s="22" t="n">
        <v>5000</v>
      </c>
      <c r="W5" s="22"/>
      <c r="X5" s="22"/>
      <c r="Y5" s="22"/>
      <c r="Z5" s="22"/>
      <c r="AA5" s="22"/>
      <c r="AB5" s="22"/>
      <c r="AC5" s="22"/>
      <c r="AD5" s="23"/>
      <c r="AE5" s="24"/>
      <c r="AF5" s="23"/>
      <c r="AG5" s="24"/>
      <c r="AH5" s="23"/>
      <c r="AI5" s="24"/>
      <c r="AJ5" s="23"/>
    </row>
    <row r="6" customFormat="false" ht="12.75" hidden="false" customHeight="false" outlineLevel="0" collapsed="false">
      <c r="A6" s="4"/>
      <c r="B6" s="19" t="s">
        <v>26</v>
      </c>
      <c r="C6" s="25" t="n">
        <v>36708</v>
      </c>
      <c r="D6" s="26" t="n">
        <v>36831</v>
      </c>
      <c r="E6" s="27" t="n">
        <v>37196</v>
      </c>
      <c r="F6" s="26" t="n">
        <v>37561</v>
      </c>
      <c r="G6" s="27" t="n">
        <v>37561</v>
      </c>
      <c r="H6" s="26" t="n">
        <v>36678</v>
      </c>
      <c r="I6" s="27" t="n">
        <v>36831</v>
      </c>
      <c r="J6" s="26" t="n">
        <v>36708</v>
      </c>
      <c r="K6" s="27" t="n">
        <v>36708</v>
      </c>
      <c r="L6" s="26" t="n">
        <v>36739</v>
      </c>
      <c r="M6" s="27" t="n">
        <v>36861</v>
      </c>
      <c r="N6" s="26" t="n">
        <v>36861</v>
      </c>
      <c r="O6" s="27" t="n">
        <v>36739</v>
      </c>
      <c r="P6" s="26" t="n">
        <v>36739</v>
      </c>
      <c r="Q6" s="27" t="n">
        <v>36861</v>
      </c>
      <c r="R6" s="26" t="n">
        <v>36739</v>
      </c>
      <c r="S6" s="27" t="n">
        <v>36739</v>
      </c>
      <c r="T6" s="26" t="n">
        <v>36770</v>
      </c>
      <c r="U6" s="27" t="n">
        <v>36800</v>
      </c>
      <c r="V6" s="27" t="n">
        <v>36800</v>
      </c>
      <c r="W6" s="27"/>
      <c r="X6" s="27"/>
      <c r="Y6" s="27"/>
      <c r="Z6" s="27"/>
      <c r="AA6" s="27"/>
      <c r="AB6" s="27"/>
      <c r="AC6" s="27"/>
      <c r="AD6" s="14"/>
      <c r="AE6" s="15"/>
      <c r="AF6" s="14"/>
      <c r="AG6" s="15"/>
      <c r="AH6" s="14"/>
      <c r="AI6" s="15"/>
      <c r="AJ6" s="14"/>
    </row>
    <row r="7" customFormat="false" ht="12.75" hidden="false" customHeight="false" outlineLevel="0" collapsed="false">
      <c r="A7" s="4"/>
      <c r="B7" s="19" t="s">
        <v>27</v>
      </c>
      <c r="C7" s="28" t="n">
        <v>37802</v>
      </c>
      <c r="D7" s="29" t="n">
        <v>36981</v>
      </c>
      <c r="E7" s="30" t="n">
        <v>37346</v>
      </c>
      <c r="F7" s="29" t="n">
        <v>37711</v>
      </c>
      <c r="G7" s="30" t="n">
        <v>37711</v>
      </c>
      <c r="H7" s="29" t="n">
        <v>37772</v>
      </c>
      <c r="I7" s="30" t="n">
        <v>36981</v>
      </c>
      <c r="J7" s="29" t="n">
        <v>36830</v>
      </c>
      <c r="K7" s="30" t="n">
        <v>37072</v>
      </c>
      <c r="L7" s="29" t="n">
        <v>36830</v>
      </c>
      <c r="M7" s="30" t="n">
        <v>36922</v>
      </c>
      <c r="N7" s="29" t="n">
        <v>36922</v>
      </c>
      <c r="O7" s="30" t="n">
        <v>36830</v>
      </c>
      <c r="P7" s="29" t="n">
        <v>36830</v>
      </c>
      <c r="Q7" s="30" t="n">
        <v>36922</v>
      </c>
      <c r="R7" s="29" t="n">
        <v>36922</v>
      </c>
      <c r="S7" s="30" t="n">
        <v>36981</v>
      </c>
      <c r="T7" s="29" t="n">
        <v>37134</v>
      </c>
      <c r="U7" s="30" t="n">
        <v>36860</v>
      </c>
      <c r="V7" s="30" t="n">
        <v>37894</v>
      </c>
      <c r="W7" s="30"/>
      <c r="X7" s="30"/>
      <c r="Y7" s="30"/>
      <c r="Z7" s="30"/>
      <c r="AA7" s="30"/>
      <c r="AB7" s="30"/>
      <c r="AC7" s="30"/>
      <c r="AD7" s="31"/>
      <c r="AE7" s="32"/>
      <c r="AF7" s="31"/>
      <c r="AG7" s="32"/>
      <c r="AH7" s="31"/>
      <c r="AI7" s="32"/>
      <c r="AJ7" s="31"/>
    </row>
    <row r="8" customFormat="false" ht="12.75" hidden="true" customHeight="false" outlineLevel="0" collapsed="false">
      <c r="A8" s="4"/>
      <c r="B8" s="19"/>
      <c r="C8" s="33" t="n">
        <v>2</v>
      </c>
      <c r="D8" s="33" t="n">
        <f aca="false">+C8+1</f>
        <v>3</v>
      </c>
      <c r="E8" s="33" t="n">
        <f aca="false">+D8+1</f>
        <v>4</v>
      </c>
      <c r="F8" s="33" t="n">
        <f aca="false">+E8+1</f>
        <v>5</v>
      </c>
      <c r="G8" s="33" t="n">
        <f aca="false">+F8+1</f>
        <v>6</v>
      </c>
      <c r="H8" s="33" t="n">
        <f aca="false">+G8+1</f>
        <v>7</v>
      </c>
      <c r="I8" s="33" t="n">
        <f aca="false">+H8+1</f>
        <v>8</v>
      </c>
      <c r="J8" s="33" t="n">
        <f aca="false">+I8+1</f>
        <v>9</v>
      </c>
      <c r="K8" s="33" t="n">
        <f aca="false">+J8+1</f>
        <v>10</v>
      </c>
      <c r="L8" s="33" t="n">
        <f aca="false">+K8+1</f>
        <v>11</v>
      </c>
      <c r="M8" s="33" t="n">
        <f aca="false">+L8+1</f>
        <v>12</v>
      </c>
      <c r="N8" s="33" t="n">
        <f aca="false">+M8+1</f>
        <v>13</v>
      </c>
      <c r="O8" s="33" t="n">
        <f aca="false">+N8+1</f>
        <v>14</v>
      </c>
      <c r="P8" s="33" t="n">
        <f aca="false">+O8+1</f>
        <v>15</v>
      </c>
      <c r="Q8" s="33" t="n">
        <f aca="false">+P8+1</f>
        <v>16</v>
      </c>
      <c r="R8" s="33" t="n">
        <f aca="false">+Q8+1</f>
        <v>17</v>
      </c>
      <c r="S8" s="33" t="n">
        <f aca="false">+R8+1</f>
        <v>18</v>
      </c>
      <c r="T8" s="33" t="n">
        <f aca="false">+S8+1</f>
        <v>19</v>
      </c>
      <c r="U8" s="33" t="n">
        <f aca="false">+T8+1</f>
        <v>20</v>
      </c>
      <c r="V8" s="33" t="n">
        <f aca="false">+U8+1</f>
        <v>21</v>
      </c>
      <c r="W8" s="33" t="n">
        <f aca="false">+V8+1</f>
        <v>22</v>
      </c>
      <c r="X8" s="33" t="n">
        <f aca="false">+W8+1</f>
        <v>23</v>
      </c>
      <c r="Y8" s="33" t="n">
        <f aca="false">+X8+1</f>
        <v>24</v>
      </c>
      <c r="Z8" s="33" t="n">
        <f aca="false">+Y8+1</f>
        <v>25</v>
      </c>
      <c r="AA8" s="33" t="n">
        <f aca="false">+Z8+1</f>
        <v>26</v>
      </c>
      <c r="AB8" s="33" t="n">
        <f aca="false">+AA8+1</f>
        <v>27</v>
      </c>
      <c r="AC8" s="33" t="n">
        <f aca="false">+AB8+1</f>
        <v>28</v>
      </c>
      <c r="AD8" s="33" t="n">
        <f aca="false">+AC8+1</f>
        <v>29</v>
      </c>
      <c r="AE8" s="33" t="n">
        <f aca="false">+AD8+1</f>
        <v>30</v>
      </c>
      <c r="AF8" s="33" t="n">
        <f aca="false">+AE8+1</f>
        <v>31</v>
      </c>
      <c r="AG8" s="33" t="n">
        <f aca="false">+AF8+1</f>
        <v>32</v>
      </c>
      <c r="AH8" s="33" t="n">
        <f aca="false">+AG8+1</f>
        <v>33</v>
      </c>
      <c r="AI8" s="33" t="n">
        <f aca="false">+AH8+1</f>
        <v>34</v>
      </c>
      <c r="AJ8" s="33" t="n">
        <f aca="false">+AI8+1</f>
        <v>35</v>
      </c>
      <c r="AK8" s="34" t="n">
        <f aca="false">+AJ8+1</f>
        <v>36</v>
      </c>
      <c r="AL8" s="34" t="n">
        <f aca="false">+AK8+1</f>
        <v>37</v>
      </c>
    </row>
    <row r="9" customFormat="false" ht="12.75" hidden="false" customHeight="false" outlineLevel="0" collapsed="false">
      <c r="A9" s="4"/>
      <c r="B9" s="5" t="s">
        <v>28</v>
      </c>
    </row>
    <row r="10" customFormat="false" ht="12.75" hidden="false" customHeight="false" outlineLevel="0" collapsed="false">
      <c r="A10" s="4" t="n">
        <v>30</v>
      </c>
      <c r="B10" s="35" t="n">
        <v>36679</v>
      </c>
      <c r="C10" s="36" t="n">
        <f aca="false">IF($B10&lt;C$6,0,IF($B10&gt;C$7,0,$A10*C$5*C$4))</f>
        <v>0</v>
      </c>
      <c r="D10" s="36" t="n">
        <f aca="false">IF($B10&lt;D$6,0,IF($B10&gt;D$7,0,$A10*D$5*D$4))</f>
        <v>0</v>
      </c>
      <c r="E10" s="36" t="n">
        <f aca="false">IF($B10&lt;E$6,0,IF($B10&gt;E$7,0,$A10*E$5*E$4))</f>
        <v>0</v>
      </c>
      <c r="F10" s="36" t="n">
        <f aca="false">IF($B10&lt;F$6,0,IF($B10&gt;F$7,0,$A10*F$5*F$4))</f>
        <v>0</v>
      </c>
      <c r="G10" s="36" t="n">
        <f aca="false">IF($B10&lt;G$6,0,IF($B10&gt;G$7,0,$A10*G$5*G$4))</f>
        <v>0</v>
      </c>
      <c r="H10" s="36" t="n">
        <f aca="false">IF($B10&lt;H$6,0,IF($B10&gt;H$7,0,$A10*H$5*H$4))</f>
        <v>540750</v>
      </c>
      <c r="I10" s="36" t="n">
        <f aca="false">IF($B10&lt;I$6,0,IF($B10&gt;I$7,0,$A10*I$5*I$4))</f>
        <v>0</v>
      </c>
      <c r="J10" s="36" t="n">
        <f aca="false">IF($B10&lt;J$6,0,IF($B10&gt;J$7,0,$A10*J$5*J$4))</f>
        <v>0</v>
      </c>
      <c r="K10" s="36" t="n">
        <f aca="false">IF($B10&lt;K$6,0,IF($B10&gt;K$7,0,$A10*K$5*K$4))</f>
        <v>0</v>
      </c>
      <c r="L10" s="36" t="n">
        <f aca="false">IF($B10&lt;L$6,0,IF($B10&gt;L$7,0,$A10*L$5*L$4))</f>
        <v>0</v>
      </c>
      <c r="M10" s="36" t="n">
        <f aca="false">IF($B10&lt;M$6,0,IF($B10&gt;M$7,0,$A10*M$5*M$4))</f>
        <v>0</v>
      </c>
      <c r="N10" s="36" t="n">
        <f aca="false">IF($B10&lt;N$6,0,IF($B10&gt;N$7,0,$A10*N$5*N$4))</f>
        <v>0</v>
      </c>
      <c r="O10" s="36" t="n">
        <f aca="false">IF($B10&lt;O$6,0,IF($B10&gt;O$7,0,$A10*O$5*O$4))</f>
        <v>0</v>
      </c>
      <c r="P10" s="36" t="n">
        <f aca="false">IF($B10&lt;P$6,0,IF($B10&gt;P$7,0,$A10*P$5*P$4))</f>
        <v>0</v>
      </c>
      <c r="Q10" s="36" t="n">
        <f aca="false">IF($B10&lt;Q$6,0,IF($B10&gt;Q$7,0,$A10*Q$5*Q$4))</f>
        <v>0</v>
      </c>
      <c r="R10" s="36" t="n">
        <f aca="false">IF($B10&lt;R$6,0,IF($B10&gt;R$7,0,$A10*R$5*R$4))</f>
        <v>0</v>
      </c>
      <c r="S10" s="36" t="n">
        <f aca="false">IF($B10&lt;S$6,0,IF($B10&gt;S$7,0,$A10*S$5*S$4))</f>
        <v>0</v>
      </c>
      <c r="T10" s="36" t="n">
        <f aca="false">IF($B10&lt;T$6,0,IF($B10&gt;T$7,0,$A10*T$5*T$4))</f>
        <v>0</v>
      </c>
      <c r="U10" s="36" t="n">
        <f aca="false">IF($B10&lt;U$6,0,IF($B10&gt;U$7,0,$A10*U$5*U$4))</f>
        <v>0</v>
      </c>
      <c r="V10" s="36" t="n">
        <f aca="false">IF($B10&lt;V$6,0,IF($B10&gt;V$7,0,$A10*V$5*V$4))</f>
        <v>0</v>
      </c>
      <c r="W10" s="36" t="n">
        <f aca="false">IF($B10&lt;W$6,0,IF($B10&gt;W$7,0,$A10*W$5*W$4))</f>
        <v>0</v>
      </c>
      <c r="X10" s="36" t="n">
        <f aca="false">IF($B10&lt;X$6,0,IF($B10&gt;X$7,0,$A10*X$5*X$4))</f>
        <v>0</v>
      </c>
      <c r="Y10" s="36" t="n">
        <f aca="false">IF($B10&lt;Y$6,0,IF($B10&gt;Y$7,0,$A10*Y$5*Y$4))</f>
        <v>0</v>
      </c>
      <c r="Z10" s="36" t="n">
        <f aca="false">IF($B10&lt;Z$6,0,IF($B10&gt;Z$7,0,$A10*Z$5*Z$4))</f>
        <v>0</v>
      </c>
      <c r="AA10" s="36" t="n">
        <f aca="false">IF($B10&lt;AA$6,0,IF($B10&gt;AA$7,0,$A10*AA$5*AA$4))</f>
        <v>0</v>
      </c>
      <c r="AB10" s="36" t="n">
        <f aca="false">IF($B10&lt;AB$6,0,IF($B10&gt;AB$7,0,$A10*AB$5*AB$4))</f>
        <v>0</v>
      </c>
      <c r="AC10" s="36" t="n">
        <f aca="false">IF($B10&lt;AC$6,0,IF($B10&gt;AC$7,0,$A10*AC$5*AC$4))</f>
        <v>0</v>
      </c>
      <c r="AD10" s="36" t="n">
        <f aca="false">IF($B10&lt;AD$6,0,IF($B10&gt;AD$7,0,$A10*AD$5*AD$4))</f>
        <v>0</v>
      </c>
      <c r="AE10" s="36" t="n">
        <f aca="false">IF($B10&lt;AE$6,0,IF($B10&gt;AE$7,0,$A10*AE$5*AE$4))</f>
        <v>0</v>
      </c>
      <c r="AF10" s="36" t="n">
        <f aca="false">IF($B10&lt;AF$6,0,IF($B10&gt;AF$7,0,$A10*AF$5*AF$4))</f>
        <v>0</v>
      </c>
      <c r="AG10" s="36" t="n">
        <f aca="false">IF($B10&lt;AG$6,0,IF($B10&gt;AG$7,0,$A10*AG$5*AG$4))</f>
        <v>0</v>
      </c>
      <c r="AH10" s="36" t="n">
        <f aca="false">IF($B10&lt;AH$6,0,IF($B10&gt;AH$7,0,$A10*AH$5*AH$4))</f>
        <v>0</v>
      </c>
      <c r="AI10" s="36" t="n">
        <f aca="false">IF($B10&lt;AI$6,0,IF($B10&gt;AI$7,0,$A10*AI$5*AI$4))</f>
        <v>0</v>
      </c>
      <c r="AJ10" s="36" t="n">
        <f aca="false">IF($B10&lt;AJ$6,0,IF($B10&gt;AJ$7,0,$A10*AJ$5*AJ$4))</f>
        <v>0</v>
      </c>
      <c r="AK10" s="37"/>
      <c r="AL10" s="37" t="n">
        <f aca="false">SUM(C10:AJ10)</f>
        <v>540750</v>
      </c>
    </row>
    <row r="11" customFormat="false" ht="12.75" hidden="false" customHeight="false" outlineLevel="0" collapsed="false">
      <c r="A11" s="4" t="n">
        <v>31</v>
      </c>
      <c r="B11" s="35" t="n">
        <v>36709</v>
      </c>
      <c r="C11" s="36" t="n">
        <f aca="false">IF($B11&lt;C$6,0,IF($B11&gt;C$7,0,$A11*C$5*C$4))</f>
        <v>1040050</v>
      </c>
      <c r="D11" s="36" t="n">
        <f aca="false">IF($B11&lt;D$6,0,IF($B11&gt;D$7,0,$A11*D$5*D$4))</f>
        <v>0</v>
      </c>
      <c r="E11" s="36" t="n">
        <f aca="false">IF($B11&lt;E$6,0,IF($B11&gt;E$7,0,$A11*E$5*E$4))</f>
        <v>0</v>
      </c>
      <c r="F11" s="36" t="n">
        <f aca="false">IF($B11&lt;F$6,0,IF($B11&gt;F$7,0,$A11*F$5*F$4))</f>
        <v>0</v>
      </c>
      <c r="G11" s="36" t="n">
        <f aca="false">IF($B11&lt;G$6,0,IF($B11&gt;G$7,0,$A11*G$5*G$4))</f>
        <v>0</v>
      </c>
      <c r="H11" s="36" t="n">
        <f aca="false">IF($B11&lt;H$6,0,IF($B11&gt;H$7,0,$A11*H$5*H$4))</f>
        <v>558775</v>
      </c>
      <c r="I11" s="36" t="n">
        <f aca="false">IF($B11&lt;I$6,0,IF($B11&gt;I$7,0,$A11*I$5*I$4))</f>
        <v>0</v>
      </c>
      <c r="J11" s="36" t="n">
        <f aca="false">IF($B11&lt;J$6,0,IF($B11&gt;J$7,0,$A11*J$5*J$4))</f>
        <v>2687700</v>
      </c>
      <c r="K11" s="36" t="n">
        <f aca="false">IF($B11&lt;K$6,0,IF($B11&gt;K$7,0,$A11*K$5*K$4))</f>
        <v>598300</v>
      </c>
      <c r="L11" s="36" t="n">
        <f aca="false">IF($B11&lt;L$6,0,IF($B11&gt;L$7,0,$A11*L$5*L$4))</f>
        <v>0</v>
      </c>
      <c r="M11" s="36" t="n">
        <f aca="false">IF($B11&lt;M$6,0,IF($B11&gt;M$7,0,$A11*M$5*M$4))</f>
        <v>0</v>
      </c>
      <c r="N11" s="36" t="n">
        <f aca="false">IF($B11&lt;N$6,0,IF($B11&gt;N$7,0,$A11*N$5*N$4))</f>
        <v>0</v>
      </c>
      <c r="O11" s="36" t="n">
        <f aca="false">IF($B11&lt;O$6,0,IF($B11&gt;O$7,0,$A11*O$5*O$4))</f>
        <v>0</v>
      </c>
      <c r="P11" s="36" t="n">
        <f aca="false">IF($B11&lt;P$6,0,IF($B11&gt;P$7,0,$A11*P$5*P$4))</f>
        <v>0</v>
      </c>
      <c r="Q11" s="36" t="n">
        <f aca="false">IF($B11&lt;Q$6,0,IF($B11&gt;Q$7,0,$A11*Q$5*Q$4))</f>
        <v>0</v>
      </c>
      <c r="R11" s="36" t="n">
        <f aca="false">IF($B11&lt;R$6,0,IF($B11&gt;R$7,0,$A11*R$5*R$4))</f>
        <v>0</v>
      </c>
      <c r="S11" s="36" t="n">
        <f aca="false">IF($B11&lt;S$6,0,IF($B11&gt;S$7,0,$A11*S$5*S$4))</f>
        <v>0</v>
      </c>
      <c r="T11" s="36" t="n">
        <f aca="false">IF($B11&lt;T$6,0,IF($B11&gt;T$7,0,$A11*T$5*T$4))</f>
        <v>0</v>
      </c>
      <c r="U11" s="36" t="n">
        <f aca="false">IF($B11&lt;U$6,0,IF($B11&gt;U$7,0,$A11*U$5*U$4))</f>
        <v>0</v>
      </c>
      <c r="V11" s="36" t="n">
        <f aca="false">IF($B11&lt;V$6,0,IF($B11&gt;V$7,0,$A11*V$5*V$4))</f>
        <v>0</v>
      </c>
      <c r="W11" s="36" t="n">
        <f aca="false">IF($B11&lt;W$6,0,IF($B11&gt;W$7,0,$A11*W$5*W$4))</f>
        <v>0</v>
      </c>
      <c r="X11" s="36" t="n">
        <f aca="false">IF($B11&lt;X$6,0,IF($B11&gt;X$7,0,$A11*X$5*X$4))</f>
        <v>0</v>
      </c>
      <c r="Y11" s="36" t="n">
        <f aca="false">IF($B11&lt;Y$6,0,IF($B11&gt;Y$7,0,$A11*Y$5*Y$4))</f>
        <v>0</v>
      </c>
      <c r="Z11" s="36" t="n">
        <f aca="false">IF($B11&lt;Z$6,0,IF($B11&gt;Z$7,0,$A11*Z$5*Z$4))</f>
        <v>0</v>
      </c>
      <c r="AA11" s="36" t="n">
        <f aca="false">IF($B11&lt;AA$6,0,IF($B11&gt;AA$7,0,$A11*AA$5*AA$4))</f>
        <v>0</v>
      </c>
      <c r="AB11" s="36" t="n">
        <f aca="false">IF($B11&lt;AB$6,0,IF($B11&gt;AB$7,0,$A11*AB$5*AB$4))</f>
        <v>0</v>
      </c>
      <c r="AC11" s="36" t="n">
        <f aca="false">IF($B11&lt;AC$6,0,IF($B11&gt;AC$7,0,$A11*AC$5*AC$4))</f>
        <v>0</v>
      </c>
      <c r="AD11" s="36" t="n">
        <f aca="false">IF($B11&lt;AD$6,0,IF($B11&gt;AD$7,0,$A11*AD$5*AD$4))</f>
        <v>0</v>
      </c>
      <c r="AE11" s="36" t="n">
        <f aca="false">IF($B11&lt;AE$6,0,IF($B11&gt;AE$7,0,$A11*AE$5*AE$4))</f>
        <v>0</v>
      </c>
      <c r="AF11" s="36" t="n">
        <f aca="false">IF($B11&lt;AF$6,0,IF($B11&gt;AF$7,0,$A11*AF$5*AF$4))</f>
        <v>0</v>
      </c>
      <c r="AG11" s="36" t="n">
        <f aca="false">IF($B11&lt;AG$6,0,IF($B11&gt;AG$7,0,$A11*AG$5*AG$4))</f>
        <v>0</v>
      </c>
      <c r="AH11" s="36" t="n">
        <f aca="false">IF($B11&lt;AH$6,0,IF($B11&gt;AH$7,0,$A11*AH$5*AH$4))</f>
        <v>0</v>
      </c>
      <c r="AI11" s="36" t="n">
        <f aca="false">IF($B11&lt;AI$6,0,IF($B11&gt;AI$7,0,$A11*AI$5*AI$4))</f>
        <v>0</v>
      </c>
      <c r="AJ11" s="36" t="n">
        <f aca="false">IF($B11&lt;AJ$6,0,IF($B11&gt;AJ$7,0,$A11*AJ$5*AJ$4))</f>
        <v>0</v>
      </c>
      <c r="AK11" s="37"/>
      <c r="AL11" s="37" t="n">
        <f aca="false">SUM(C11:AJ11)</f>
        <v>4884825</v>
      </c>
    </row>
    <row r="12" customFormat="false" ht="12.75" hidden="false" customHeight="false" outlineLevel="0" collapsed="false">
      <c r="A12" s="4" t="n">
        <v>31</v>
      </c>
      <c r="B12" s="35" t="n">
        <v>36740</v>
      </c>
      <c r="C12" s="36" t="n">
        <f aca="false">IF($B12&lt;C$6,0,IF($B12&gt;C$7,0,$A12*C$5*C$4))</f>
        <v>1040050</v>
      </c>
      <c r="D12" s="36" t="n">
        <f aca="false">IF($B12&lt;D$6,0,IF($B12&gt;D$7,0,$A12*D$5*D$4))</f>
        <v>0</v>
      </c>
      <c r="E12" s="36" t="n">
        <f aca="false">IF($B12&lt;E$6,0,IF($B12&gt;E$7,0,$A12*E$5*E$4))</f>
        <v>0</v>
      </c>
      <c r="F12" s="36" t="n">
        <f aca="false">IF($B12&lt;F$6,0,IF($B12&gt;F$7,0,$A12*F$5*F$4))</f>
        <v>0</v>
      </c>
      <c r="G12" s="36" t="n">
        <f aca="false">IF($B12&lt;G$6,0,IF($B12&gt;G$7,0,$A12*G$5*G$4))</f>
        <v>0</v>
      </c>
      <c r="H12" s="36" t="n">
        <f aca="false">IF($B12&lt;H$6,0,IF($B12&gt;H$7,0,$A12*H$5*H$4))</f>
        <v>558775</v>
      </c>
      <c r="I12" s="36" t="n">
        <f aca="false">IF($B12&lt;I$6,0,IF($B12&gt;I$7,0,$A12*I$5*I$4))</f>
        <v>0</v>
      </c>
      <c r="J12" s="36" t="n">
        <f aca="false">IF($B12&lt;J$6,0,IF($B12&gt;J$7,0,$A12*J$5*J$4))</f>
        <v>2687700</v>
      </c>
      <c r="K12" s="36" t="n">
        <f aca="false">IF($B12&lt;K$6,0,IF($B12&gt;K$7,0,$A12*K$5*K$4))</f>
        <v>598300</v>
      </c>
      <c r="L12" s="36" t="n">
        <f aca="false">IF($B12&lt;L$6,0,IF($B12&gt;L$7,0,$A12*L$5*L$4))</f>
        <v>1367100</v>
      </c>
      <c r="M12" s="36" t="n">
        <f aca="false">IF($B12&lt;M$6,0,IF($B12&gt;M$7,0,$A12*M$5*M$4))</f>
        <v>0</v>
      </c>
      <c r="N12" s="36" t="n">
        <f aca="false">IF($B12&lt;N$6,0,IF($B12&gt;N$7,0,$A12*N$5*N$4))</f>
        <v>0</v>
      </c>
      <c r="O12" s="36" t="n">
        <f aca="false">IF($B12&lt;O$6,0,IF($B12&gt;O$7,0,$A12*O$5*O$4))</f>
        <v>1379500</v>
      </c>
      <c r="P12" s="36" t="n">
        <f aca="false">IF($B12&lt;P$6,0,IF($B12&gt;P$7,0,$A12*P$5*P$4))</f>
        <v>1314400</v>
      </c>
      <c r="Q12" s="36" t="n">
        <f aca="false">IF($B12&lt;Q$6,0,IF($B12&gt;Q$7,0,$A12*Q$5*Q$4))</f>
        <v>0</v>
      </c>
      <c r="R12" s="36" t="n">
        <f aca="false">IF($B12&lt;R$6,0,IF($B12&gt;R$7,0,$A12*R$5*R$4))</f>
        <v>1294250</v>
      </c>
      <c r="S12" s="36" t="n">
        <f aca="false">IF($B12&lt;S$6,0,IF($B12&gt;S$7,0,$A12*S$5*S$4))</f>
        <v>1258600</v>
      </c>
      <c r="T12" s="36" t="n">
        <f aca="false">IF($B12&lt;T$6,0,IF($B12&gt;T$7,0,$A12*T$5*T$4))</f>
        <v>0</v>
      </c>
      <c r="U12" s="36" t="n">
        <f aca="false">IF($B12&lt;U$6,0,IF($B12&gt;U$7,0,$A12*U$5*U$4))</f>
        <v>0</v>
      </c>
      <c r="V12" s="36" t="n">
        <f aca="false">IF($B12&lt;V$6,0,IF($B12&gt;V$7,0,$A12*V$5*V$4))</f>
        <v>0</v>
      </c>
      <c r="W12" s="36" t="n">
        <f aca="false">IF($B12&lt;W$6,0,IF($B12&gt;W$7,0,$A12*W$5*W$4))</f>
        <v>0</v>
      </c>
      <c r="X12" s="36" t="n">
        <f aca="false">IF($B12&lt;X$6,0,IF($B12&gt;X$7,0,$A12*X$5*X$4))</f>
        <v>0</v>
      </c>
      <c r="Y12" s="36" t="n">
        <f aca="false">IF($B12&lt;Y$6,0,IF($B12&gt;Y$7,0,$A12*Y$5*Y$4))</f>
        <v>0</v>
      </c>
      <c r="Z12" s="36" t="n">
        <f aca="false">IF($B12&lt;Z$6,0,IF($B12&gt;Z$7,0,$A12*Z$5*Z$4))</f>
        <v>0</v>
      </c>
      <c r="AA12" s="36" t="n">
        <f aca="false">IF($B12&lt;AA$6,0,IF($B12&gt;AA$7,0,$A12*AA$5*AA$4))</f>
        <v>0</v>
      </c>
      <c r="AB12" s="36" t="n">
        <f aca="false">IF($B12&lt;AB$6,0,IF($B12&gt;AB$7,0,$A12*AB$5*AB$4))</f>
        <v>0</v>
      </c>
      <c r="AC12" s="36" t="n">
        <f aca="false">IF($B12&lt;AC$6,0,IF($B12&gt;AC$7,0,$A12*AC$5*AC$4))</f>
        <v>0</v>
      </c>
      <c r="AD12" s="36" t="n">
        <f aca="false">IF($B12&lt;AD$6,0,IF($B12&gt;AD$7,0,$A12*AD$5*AD$4))</f>
        <v>0</v>
      </c>
      <c r="AE12" s="36" t="n">
        <f aca="false">IF($B12&lt;AE$6,0,IF($B12&gt;AE$7,0,$A12*AE$5*AE$4))</f>
        <v>0</v>
      </c>
      <c r="AF12" s="36" t="n">
        <f aca="false">IF($B12&lt;AF$6,0,IF($B12&gt;AF$7,0,$A12*AF$5*AF$4))</f>
        <v>0</v>
      </c>
      <c r="AG12" s="36" t="n">
        <f aca="false">IF($B12&lt;AG$6,0,IF($B12&gt;AG$7,0,$A12*AG$5*AG$4))</f>
        <v>0</v>
      </c>
      <c r="AH12" s="36" t="n">
        <f aca="false">IF($B12&lt;AH$6,0,IF($B12&gt;AH$7,0,$A12*AH$5*AH$4))</f>
        <v>0</v>
      </c>
      <c r="AI12" s="36" t="n">
        <f aca="false">IF($B12&lt;AI$6,0,IF($B12&gt;AI$7,0,$A12*AI$5*AI$4))</f>
        <v>0</v>
      </c>
      <c r="AJ12" s="36" t="n">
        <f aca="false">IF($B12&lt;AJ$6,0,IF($B12&gt;AJ$7,0,$A12*AJ$5*AJ$4))</f>
        <v>0</v>
      </c>
      <c r="AK12" s="37"/>
      <c r="AL12" s="37" t="n">
        <f aca="false">SUM(C12:AJ12)</f>
        <v>11498675</v>
      </c>
      <c r="AM12" s="38" t="n">
        <v>36739</v>
      </c>
    </row>
    <row r="13" customFormat="false" ht="12.75" hidden="false" customHeight="false" outlineLevel="0" collapsed="false">
      <c r="A13" s="4" t="n">
        <v>30</v>
      </c>
      <c r="B13" s="35" t="n">
        <v>36771</v>
      </c>
      <c r="C13" s="36" t="n">
        <f aca="false">IF($B13&lt;C$6,0,IF($B13&gt;C$7,0,$A13*C$5*C$4))</f>
        <v>1006500</v>
      </c>
      <c r="D13" s="36" t="n">
        <f aca="false">IF($B13&lt;D$6,0,IF($B13&gt;D$7,0,$A13*D$5*D$4))</f>
        <v>0</v>
      </c>
      <c r="E13" s="36" t="n">
        <f aca="false">IF($B13&lt;E$6,0,IF($B13&gt;E$7,0,$A13*E$5*E$4))</f>
        <v>0</v>
      </c>
      <c r="F13" s="36" t="n">
        <f aca="false">IF($B13&lt;F$6,0,IF($B13&gt;F$7,0,$A13*F$5*F$4))</f>
        <v>0</v>
      </c>
      <c r="G13" s="36" t="n">
        <f aca="false">IF($B13&lt;G$6,0,IF($B13&gt;G$7,0,$A13*G$5*G$4))</f>
        <v>0</v>
      </c>
      <c r="H13" s="36" t="n">
        <f aca="false">IF($B13&lt;H$6,0,IF($B13&gt;H$7,0,$A13*H$5*H$4))</f>
        <v>540750</v>
      </c>
      <c r="I13" s="36" t="n">
        <f aca="false">IF($B13&lt;I$6,0,IF($B13&gt;I$7,0,$A13*I$5*I$4))</f>
        <v>0</v>
      </c>
      <c r="J13" s="36" t="n">
        <f aca="false">IF($B13&lt;J$6,0,IF($B13&gt;J$7,0,$A13*J$5*J$4))</f>
        <v>2601000</v>
      </c>
      <c r="K13" s="36" t="n">
        <f aca="false">IF($B13&lt;K$6,0,IF($B13&gt;K$7,0,$A13*K$5*K$4))</f>
        <v>579000</v>
      </c>
      <c r="L13" s="36" t="n">
        <f aca="false">IF($B13&lt;L$6,0,IF($B13&gt;L$7,0,$A13*L$5*L$4))</f>
        <v>1323000</v>
      </c>
      <c r="M13" s="36" t="n">
        <f aca="false">IF($B13&lt;M$6,0,IF($B13&gt;M$7,0,$A13*M$5*M$4))</f>
        <v>0</v>
      </c>
      <c r="N13" s="36" t="n">
        <f aca="false">IF($B13&lt;N$6,0,IF($B13&gt;N$7,0,$A13*N$5*N$4))</f>
        <v>0</v>
      </c>
      <c r="O13" s="36" t="n">
        <f aca="false">IF($B13&lt;O$6,0,IF($B13&gt;O$7,0,$A13*O$5*O$4))</f>
        <v>1335000</v>
      </c>
      <c r="P13" s="36" t="n">
        <f aca="false">IF($B13&lt;P$6,0,IF($B13&gt;P$7,0,$A13*P$5*P$4))</f>
        <v>1272000</v>
      </c>
      <c r="Q13" s="36" t="n">
        <f aca="false">IF($B13&lt;Q$6,0,IF($B13&gt;Q$7,0,$A13*Q$5*Q$4))</f>
        <v>0</v>
      </c>
      <c r="R13" s="36" t="n">
        <f aca="false">IF($B13&lt;R$6,0,IF($B13&gt;R$7,0,$A13*R$5*R$4))</f>
        <v>1252500</v>
      </c>
      <c r="S13" s="36" t="n">
        <f aca="false">IF($B13&lt;S$6,0,IF($B13&gt;S$7,0,$A13*S$5*S$4))</f>
        <v>1218000</v>
      </c>
      <c r="T13" s="36" t="n">
        <f aca="false">IF($B13&lt;T$6,0,IF($B13&gt;T$7,0,$A13*T$5*T$4))</f>
        <v>1223250</v>
      </c>
      <c r="U13" s="36" t="n">
        <f aca="false">IF($B13&lt;U$6,0,IF($B13&gt;U$7,0,$A13*U$5*U$4))</f>
        <v>0</v>
      </c>
      <c r="V13" s="36" t="n">
        <f aca="false">IF($B13&lt;V$6,0,IF($B13&gt;V$7,0,$A13*V$5*V$4))</f>
        <v>0</v>
      </c>
      <c r="W13" s="36" t="n">
        <f aca="false">IF($B13&lt;W$6,0,IF($B13&gt;W$7,0,$A13*W$5*W$4))</f>
        <v>0</v>
      </c>
      <c r="X13" s="36" t="n">
        <f aca="false">IF($B13&lt;X$6,0,IF($B13&gt;X$7,0,$A13*X$5*X$4))</f>
        <v>0</v>
      </c>
      <c r="Y13" s="36" t="n">
        <f aca="false">IF($B13&lt;Y$6,0,IF($B13&gt;Y$7,0,$A13*Y$5*Y$4))</f>
        <v>0</v>
      </c>
      <c r="Z13" s="36" t="n">
        <f aca="false">IF($B13&lt;Z$6,0,IF($B13&gt;Z$7,0,$A13*Z$5*Z$4))</f>
        <v>0</v>
      </c>
      <c r="AA13" s="36" t="n">
        <f aca="false">IF($B13&lt;AA$6,0,IF($B13&gt;AA$7,0,$A13*AA$5*AA$4))</f>
        <v>0</v>
      </c>
      <c r="AB13" s="36" t="n">
        <f aca="false">IF($B13&lt;AB$6,0,IF($B13&gt;AB$7,0,$A13*AB$5*AB$4))</f>
        <v>0</v>
      </c>
      <c r="AC13" s="36" t="n">
        <f aca="false">IF($B13&lt;AC$6,0,IF($B13&gt;AC$7,0,$A13*AC$5*AC$4))</f>
        <v>0</v>
      </c>
      <c r="AD13" s="36" t="n">
        <f aca="false">IF($B13&lt;AD$6,0,IF($B13&gt;AD$7,0,$A13*AD$5*AD$4))</f>
        <v>0</v>
      </c>
      <c r="AE13" s="36" t="n">
        <f aca="false">IF($B13&lt;AE$6,0,IF($B13&gt;AE$7,0,$A13*AE$5*AE$4))</f>
        <v>0</v>
      </c>
      <c r="AF13" s="36" t="n">
        <f aca="false">IF($B13&lt;AF$6,0,IF($B13&gt;AF$7,0,$A13*AF$5*AF$4))</f>
        <v>0</v>
      </c>
      <c r="AG13" s="36" t="n">
        <f aca="false">IF($B13&lt;AG$6,0,IF($B13&gt;AG$7,0,$A13*AG$5*AG$4))</f>
        <v>0</v>
      </c>
      <c r="AH13" s="36" t="n">
        <f aca="false">IF($B13&lt;AH$6,0,IF($B13&gt;AH$7,0,$A13*AH$5*AH$4))</f>
        <v>0</v>
      </c>
      <c r="AI13" s="36" t="n">
        <f aca="false">IF($B13&lt;AI$6,0,IF($B13&gt;AI$7,0,$A13*AI$5*AI$4))</f>
        <v>0</v>
      </c>
      <c r="AJ13" s="36" t="n">
        <f aca="false">IF($B13&lt;AJ$6,0,IF($B13&gt;AJ$7,0,$A13*AJ$5*AJ$4))</f>
        <v>0</v>
      </c>
      <c r="AK13" s="37"/>
      <c r="AL13" s="37" t="n">
        <f aca="false">SUM(C13:AJ13)</f>
        <v>12351000</v>
      </c>
    </row>
    <row r="14" customFormat="false" ht="12.75" hidden="false" customHeight="false" outlineLevel="0" collapsed="false">
      <c r="A14" s="4" t="n">
        <v>31</v>
      </c>
      <c r="B14" s="35" t="n">
        <v>36801</v>
      </c>
      <c r="C14" s="36" t="n">
        <f aca="false">IF($B14&lt;C$6,0,IF($B14&gt;C$7,0,$A14*C$5*C$4))</f>
        <v>1040050</v>
      </c>
      <c r="D14" s="36" t="n">
        <f aca="false">IF($B14&lt;D$6,0,IF($B14&gt;D$7,0,$A14*D$5*D$4))</f>
        <v>0</v>
      </c>
      <c r="E14" s="36" t="n">
        <f aca="false">IF($B14&lt;E$6,0,IF($B14&gt;E$7,0,$A14*E$5*E$4))</f>
        <v>0</v>
      </c>
      <c r="F14" s="36" t="n">
        <f aca="false">IF($B14&lt;F$6,0,IF($B14&gt;F$7,0,$A14*F$5*F$4))</f>
        <v>0</v>
      </c>
      <c r="G14" s="36" t="n">
        <f aca="false">IF($B14&lt;G$6,0,IF($B14&gt;G$7,0,$A14*G$5*G$4))</f>
        <v>0</v>
      </c>
      <c r="H14" s="36" t="n">
        <f aca="false">IF($B14&lt;H$6,0,IF($B14&gt;H$7,0,$A14*H$5*H$4))</f>
        <v>558775</v>
      </c>
      <c r="I14" s="36" t="n">
        <f aca="false">IF($B14&lt;I$6,0,IF($B14&gt;I$7,0,$A14*I$5*I$4))</f>
        <v>0</v>
      </c>
      <c r="J14" s="36" t="n">
        <f aca="false">IF($B14&lt;J$6,0,IF($B14&gt;J$7,0,$A14*J$5*J$4))</f>
        <v>2687700</v>
      </c>
      <c r="K14" s="36" t="n">
        <f aca="false">IF($B14&lt;K$6,0,IF($B14&gt;K$7,0,$A14*K$5*K$4))</f>
        <v>598300</v>
      </c>
      <c r="L14" s="36" t="n">
        <f aca="false">IF($B14&lt;L$6,0,IF($B14&gt;L$7,0,$A14*L$5*L$4))</f>
        <v>1367100</v>
      </c>
      <c r="M14" s="36" t="n">
        <f aca="false">IF($B14&lt;M$6,0,IF($B14&gt;M$7,0,$A14*M$5*M$4))</f>
        <v>0</v>
      </c>
      <c r="N14" s="36" t="n">
        <f aca="false">IF($B14&lt;N$6,0,IF($B14&gt;N$7,0,$A14*N$5*N$4))</f>
        <v>0</v>
      </c>
      <c r="O14" s="36" t="n">
        <f aca="false">IF($B14&lt;O$6,0,IF($B14&gt;O$7,0,$A14*O$5*O$4))</f>
        <v>1379500</v>
      </c>
      <c r="P14" s="36" t="n">
        <f aca="false">IF($B14&lt;P$6,0,IF($B14&gt;P$7,0,$A14*P$5*P$4))</f>
        <v>1314400</v>
      </c>
      <c r="Q14" s="36" t="n">
        <f aca="false">IF($B14&lt;Q$6,0,IF($B14&gt;Q$7,0,$A14*Q$5*Q$4))</f>
        <v>0</v>
      </c>
      <c r="R14" s="36" t="n">
        <f aca="false">IF($B14&lt;R$6,0,IF($B14&gt;R$7,0,$A14*R$5*R$4))</f>
        <v>1294250</v>
      </c>
      <c r="S14" s="36" t="n">
        <f aca="false">IF($B14&lt;S$6,0,IF($B14&gt;S$7,0,$A14*S$5*S$4))</f>
        <v>1258600</v>
      </c>
      <c r="T14" s="36" t="n">
        <f aca="false">IF($B14&lt;T$6,0,IF($B14&gt;T$7,0,$A14*T$5*T$4))</f>
        <v>1264025</v>
      </c>
      <c r="U14" s="36" t="n">
        <f aca="false">IF($B14&lt;U$6,0,IF($B14&gt;U$7,0,$A14*U$5*U$4))</f>
        <v>1501950</v>
      </c>
      <c r="V14" s="36" t="n">
        <f aca="false">IF($B14&lt;V$6,0,IF($B14&gt;V$7,0,$A14*V$5*V$4))</f>
        <v>607987.5</v>
      </c>
      <c r="W14" s="36" t="n">
        <f aca="false">IF($B14&lt;W$6,0,IF($B14&gt;W$7,0,$A14*W$5*W$4))</f>
        <v>0</v>
      </c>
      <c r="X14" s="36" t="n">
        <f aca="false">IF($B14&lt;X$6,0,IF($B14&gt;X$7,0,$A14*X$5*X$4))</f>
        <v>0</v>
      </c>
      <c r="Y14" s="36" t="n">
        <f aca="false">IF($B14&lt;Y$6,0,IF($B14&gt;Y$7,0,$A14*Y$5*Y$4))</f>
        <v>0</v>
      </c>
      <c r="Z14" s="36" t="n">
        <f aca="false">IF($B14&lt;Z$6,0,IF($B14&gt;Z$7,0,$A14*Z$5*Z$4))</f>
        <v>0</v>
      </c>
      <c r="AA14" s="36" t="n">
        <f aca="false">IF($B14&lt;AA$6,0,IF($B14&gt;AA$7,0,$A14*AA$5*AA$4))</f>
        <v>0</v>
      </c>
      <c r="AB14" s="36" t="n">
        <f aca="false">IF($B14&lt;AB$6,0,IF($B14&gt;AB$7,0,$A14*AB$5*AB$4))</f>
        <v>0</v>
      </c>
      <c r="AC14" s="36" t="n">
        <f aca="false">IF($B14&lt;AC$6,0,IF($B14&gt;AC$7,0,$A14*AC$5*AC$4))</f>
        <v>0</v>
      </c>
      <c r="AD14" s="36" t="n">
        <f aca="false">IF($B14&lt;AD$6,0,IF($B14&gt;AD$7,0,$A14*AD$5*AD$4))</f>
        <v>0</v>
      </c>
      <c r="AE14" s="36" t="n">
        <f aca="false">IF($B14&lt;AE$6,0,IF($B14&gt;AE$7,0,$A14*AE$5*AE$4))</f>
        <v>0</v>
      </c>
      <c r="AF14" s="36" t="n">
        <f aca="false">IF($B14&lt;AF$6,0,IF($B14&gt;AF$7,0,$A14*AF$5*AF$4))</f>
        <v>0</v>
      </c>
      <c r="AG14" s="36" t="n">
        <f aca="false">IF($B14&lt;AG$6,0,IF($B14&gt;AG$7,0,$A14*AG$5*AG$4))</f>
        <v>0</v>
      </c>
      <c r="AH14" s="36" t="n">
        <f aca="false">IF($B14&lt;AH$6,0,IF($B14&gt;AH$7,0,$A14*AH$5*AH$4))</f>
        <v>0</v>
      </c>
      <c r="AI14" s="36" t="n">
        <f aca="false">IF($B14&lt;AI$6,0,IF($B14&gt;AI$7,0,$A14*AI$5*AI$4))</f>
        <v>0</v>
      </c>
      <c r="AJ14" s="36" t="n">
        <f aca="false">IF($B14&lt;AJ$6,0,IF($B14&gt;AJ$7,0,$A14*AJ$5*AJ$4))</f>
        <v>0</v>
      </c>
      <c r="AK14" s="37"/>
      <c r="AL14" s="37" t="n">
        <f aca="false">SUM(C14:AJ14)</f>
        <v>14872637.5</v>
      </c>
    </row>
    <row r="15" customFormat="false" ht="12.75" hidden="false" customHeight="false" outlineLevel="0" collapsed="false">
      <c r="A15" s="4" t="n">
        <v>30</v>
      </c>
      <c r="B15" s="35" t="n">
        <v>36832</v>
      </c>
      <c r="C15" s="36" t="n">
        <f aca="false">IF($B15&lt;C$6,0,IF($B15&gt;C$7,0,$A15*C$5*C$4))</f>
        <v>1006500</v>
      </c>
      <c r="D15" s="36" t="n">
        <f aca="false">IF($B15&lt;D$6,0,IF($B15&gt;D$7,0,$A15*D$5*D$4))</f>
        <v>525000</v>
      </c>
      <c r="E15" s="36" t="n">
        <f aca="false">IF($B15&lt;E$6,0,IF($B15&gt;E$7,0,$A15*E$5*E$4))</f>
        <v>0</v>
      </c>
      <c r="F15" s="36" t="n">
        <f aca="false">IF($B15&lt;F$6,0,IF($B15&gt;F$7,0,$A15*F$5*F$4))</f>
        <v>0</v>
      </c>
      <c r="G15" s="36" t="n">
        <f aca="false">IF($B15&lt;G$6,0,IF($B15&gt;G$7,0,$A15*G$5*G$4))</f>
        <v>0</v>
      </c>
      <c r="H15" s="36" t="n">
        <f aca="false">IF($B15&lt;H$6,0,IF($B15&gt;H$7,0,$A15*H$5*H$4))</f>
        <v>540750</v>
      </c>
      <c r="I15" s="36" t="n">
        <f aca="false">IF($B15&lt;I$6,0,IF($B15&gt;I$7,0,$A15*I$5*I$4))</f>
        <v>1262250</v>
      </c>
      <c r="J15" s="36" t="n">
        <f aca="false">IF($B15&lt;J$6,0,IF($B15&gt;J$7,0,$A15*J$5*J$4))</f>
        <v>0</v>
      </c>
      <c r="K15" s="36" t="n">
        <f aca="false">IF($B15&lt;K$6,0,IF($B15&gt;K$7,0,$A15*K$5*K$4))</f>
        <v>579000</v>
      </c>
      <c r="L15" s="36" t="n">
        <f aca="false">IF($B15&lt;L$6,0,IF($B15&gt;L$7,0,$A15*L$5*L$4))</f>
        <v>0</v>
      </c>
      <c r="M15" s="36" t="n">
        <f aca="false">IF($B15&lt;M$6,0,IF($B15&gt;M$7,0,$A15*M$5*M$4))</f>
        <v>0</v>
      </c>
      <c r="N15" s="36" t="n">
        <f aca="false">IF($B15&lt;N$6,0,IF($B15&gt;N$7,0,$A15*N$5*N$4))</f>
        <v>0</v>
      </c>
      <c r="O15" s="36" t="n">
        <f aca="false">IF($B15&lt;O$6,0,IF($B15&gt;O$7,0,$A15*O$5*O$4))</f>
        <v>0</v>
      </c>
      <c r="P15" s="36" t="n">
        <f aca="false">IF($B15&lt;P$6,0,IF($B15&gt;P$7,0,$A15*P$5*P$4))</f>
        <v>0</v>
      </c>
      <c r="Q15" s="36" t="n">
        <f aca="false">IF($B15&lt;Q$6,0,IF($B15&gt;Q$7,0,$A15*Q$5*Q$4))</f>
        <v>0</v>
      </c>
      <c r="R15" s="36" t="n">
        <f aca="false">IF($B15&lt;R$6,0,IF($B15&gt;R$7,0,$A15*R$5*R$4))</f>
        <v>1252500</v>
      </c>
      <c r="S15" s="36" t="n">
        <f aca="false">IF($B15&lt;S$6,0,IF($B15&gt;S$7,0,$A15*S$5*S$4))</f>
        <v>1218000</v>
      </c>
      <c r="T15" s="36" t="n">
        <f aca="false">IF($B15&lt;T$6,0,IF($B15&gt;T$7,0,$A15*T$5*T$4))</f>
        <v>1223250</v>
      </c>
      <c r="U15" s="36" t="n">
        <f aca="false">IF($B15&lt;U$6,0,IF($B15&gt;U$7,0,$A15*U$5*U$4))</f>
        <v>1453500</v>
      </c>
      <c r="V15" s="36" t="n">
        <f aca="false">IF($B15&lt;V$6,0,IF($B15&gt;V$7,0,$A15*V$5*V$4))</f>
        <v>588375</v>
      </c>
      <c r="W15" s="36" t="n">
        <f aca="false">IF($B15&lt;W$6,0,IF($B15&gt;W$7,0,$A15*W$5*W$4))</f>
        <v>0</v>
      </c>
      <c r="X15" s="36" t="n">
        <f aca="false">IF($B15&lt;X$6,0,IF($B15&gt;X$7,0,$A15*X$5*X$4))</f>
        <v>0</v>
      </c>
      <c r="Y15" s="36" t="n">
        <f aca="false">IF($B15&lt;Y$6,0,IF($B15&gt;Y$7,0,$A15*Y$5*Y$4))</f>
        <v>0</v>
      </c>
      <c r="Z15" s="36" t="n">
        <f aca="false">IF($B15&lt;Z$6,0,IF($B15&gt;Z$7,0,$A15*Z$5*Z$4))</f>
        <v>0</v>
      </c>
      <c r="AA15" s="36" t="n">
        <f aca="false">IF($B15&lt;AA$6,0,IF($B15&gt;AA$7,0,$A15*AA$5*AA$4))</f>
        <v>0</v>
      </c>
      <c r="AB15" s="36" t="n">
        <f aca="false">IF($B15&lt;AB$6,0,IF($B15&gt;AB$7,0,$A15*AB$5*AB$4))</f>
        <v>0</v>
      </c>
      <c r="AC15" s="36" t="n">
        <f aca="false">IF($B15&lt;AC$6,0,IF($B15&gt;AC$7,0,$A15*AC$5*AC$4))</f>
        <v>0</v>
      </c>
      <c r="AD15" s="36" t="n">
        <f aca="false">IF($B15&lt;AD$6,0,IF($B15&gt;AD$7,0,$A15*AD$5*AD$4))</f>
        <v>0</v>
      </c>
      <c r="AE15" s="36" t="n">
        <f aca="false">IF($B15&lt;AE$6,0,IF($B15&gt;AE$7,0,$A15*AE$5*AE$4))</f>
        <v>0</v>
      </c>
      <c r="AF15" s="36" t="n">
        <f aca="false">IF($B15&lt;AF$6,0,IF($B15&gt;AF$7,0,$A15*AF$5*AF$4))</f>
        <v>0</v>
      </c>
      <c r="AG15" s="36" t="n">
        <f aca="false">IF($B15&lt;AG$6,0,IF($B15&gt;AG$7,0,$A15*AG$5*AG$4))</f>
        <v>0</v>
      </c>
      <c r="AH15" s="36" t="n">
        <f aca="false">IF($B15&lt;AH$6,0,IF($B15&gt;AH$7,0,$A15*AH$5*AH$4))</f>
        <v>0</v>
      </c>
      <c r="AI15" s="36" t="n">
        <f aca="false">IF($B15&lt;AI$6,0,IF($B15&gt;AI$7,0,$A15*AI$5*AI$4))</f>
        <v>0</v>
      </c>
      <c r="AJ15" s="36" t="n">
        <f aca="false">IF($B15&lt;AJ$6,0,IF($B15&gt;AJ$7,0,$A15*AJ$5*AJ$4))</f>
        <v>0</v>
      </c>
      <c r="AK15" s="37"/>
      <c r="AL15" s="37" t="n">
        <f aca="false">SUM(C15:AJ15)</f>
        <v>9649125</v>
      </c>
    </row>
    <row r="16" customFormat="false" ht="12.75" hidden="false" customHeight="false" outlineLevel="0" collapsed="false">
      <c r="A16" s="4" t="n">
        <v>31</v>
      </c>
      <c r="B16" s="35" t="n">
        <v>36862</v>
      </c>
      <c r="C16" s="36" t="n">
        <f aca="false">IF($B16&lt;C$6,0,IF($B16&gt;C$7,0,$A16*C$5*C$4))</f>
        <v>1040050</v>
      </c>
      <c r="D16" s="36" t="n">
        <f aca="false">IF($B16&lt;D$6,0,IF($B16&gt;D$7,0,$A16*D$5*D$4))</f>
        <v>542500</v>
      </c>
      <c r="E16" s="36" t="n">
        <f aca="false">IF($B16&lt;E$6,0,IF($B16&gt;E$7,0,$A16*E$5*E$4))</f>
        <v>0</v>
      </c>
      <c r="F16" s="36" t="n">
        <f aca="false">IF($B16&lt;F$6,0,IF($B16&gt;F$7,0,$A16*F$5*F$4))</f>
        <v>0</v>
      </c>
      <c r="G16" s="36" t="n">
        <f aca="false">IF($B16&lt;G$6,0,IF($B16&gt;G$7,0,$A16*G$5*G$4))</f>
        <v>0</v>
      </c>
      <c r="H16" s="36" t="n">
        <f aca="false">IF($B16&lt;H$6,0,IF($B16&gt;H$7,0,$A16*H$5*H$4))</f>
        <v>558775</v>
      </c>
      <c r="I16" s="36" t="n">
        <f aca="false">IF($B16&lt;I$6,0,IF($B16&gt;I$7,0,$A16*I$5*I$4))</f>
        <v>1304325</v>
      </c>
      <c r="J16" s="36" t="n">
        <f aca="false">IF($B16&lt;J$6,0,IF($B16&gt;J$7,0,$A16*J$5*J$4))</f>
        <v>0</v>
      </c>
      <c r="K16" s="36" t="n">
        <f aca="false">IF($B16&lt;K$6,0,IF($B16&gt;K$7,0,$A16*K$5*K$4))</f>
        <v>598300</v>
      </c>
      <c r="L16" s="36" t="n">
        <f aca="false">IF($B16&lt;L$6,0,IF($B16&gt;L$7,0,$A16*L$5*L$4))</f>
        <v>0</v>
      </c>
      <c r="M16" s="36" t="n">
        <f aca="false">IF($B16&lt;M$6,0,IF($B16&gt;M$7,0,$A16*M$5*M$4))</f>
        <v>1422900</v>
      </c>
      <c r="N16" s="36" t="n">
        <f aca="false">IF($B16&lt;N$6,0,IF($B16&gt;N$7,0,$A16*N$5*N$4))</f>
        <v>1384150</v>
      </c>
      <c r="O16" s="36" t="n">
        <f aca="false">IF($B16&lt;O$6,0,IF($B16&gt;O$7,0,$A16*O$5*O$4))</f>
        <v>0</v>
      </c>
      <c r="P16" s="36" t="n">
        <f aca="false">IF($B16&lt;P$6,0,IF($B16&gt;P$7,0,$A16*P$5*P$4))</f>
        <v>0</v>
      </c>
      <c r="Q16" s="36" t="n">
        <f aca="false">IF($B16&lt;Q$6,0,IF($B16&gt;Q$7,0,$A16*Q$5*Q$4))</f>
        <v>1325250</v>
      </c>
      <c r="R16" s="36" t="n">
        <f aca="false">IF($B16&lt;R$6,0,IF($B16&gt;R$7,0,$A16*R$5*R$4))</f>
        <v>1294250</v>
      </c>
      <c r="S16" s="36" t="n">
        <f aca="false">IF($B16&lt;S$6,0,IF($B16&gt;S$7,0,$A16*S$5*S$4))</f>
        <v>1258600</v>
      </c>
      <c r="T16" s="36" t="n">
        <f aca="false">IF($B16&lt;T$6,0,IF($B16&gt;T$7,0,$A16*T$5*T$4))</f>
        <v>1264025</v>
      </c>
      <c r="U16" s="36" t="n">
        <f aca="false">IF($B16&lt;U$6,0,IF($B16&gt;U$7,0,$A16*U$5*U$4))</f>
        <v>0</v>
      </c>
      <c r="V16" s="36" t="n">
        <f aca="false">IF($B16&lt;V$6,0,IF($B16&gt;V$7,0,$A16*V$5*V$4))</f>
        <v>607987.5</v>
      </c>
      <c r="W16" s="36" t="n">
        <f aca="false">IF($B16&lt;W$6,0,IF($B16&gt;W$7,0,$A16*W$5*W$4))</f>
        <v>0</v>
      </c>
      <c r="X16" s="36" t="n">
        <f aca="false">IF($B16&lt;X$6,0,IF($B16&gt;X$7,0,$A16*X$5*X$4))</f>
        <v>0</v>
      </c>
      <c r="Y16" s="36" t="n">
        <f aca="false">IF($B16&lt;Y$6,0,IF($B16&gt;Y$7,0,$A16*Y$5*Y$4))</f>
        <v>0</v>
      </c>
      <c r="Z16" s="36" t="n">
        <f aca="false">IF($B16&lt;Z$6,0,IF($B16&gt;Z$7,0,$A16*Z$5*Z$4))</f>
        <v>0</v>
      </c>
      <c r="AA16" s="36" t="n">
        <f aca="false">IF($B16&lt;AA$6,0,IF($B16&gt;AA$7,0,$A16*AA$5*AA$4))</f>
        <v>0</v>
      </c>
      <c r="AB16" s="36" t="n">
        <f aca="false">IF($B16&lt;AB$6,0,IF($B16&gt;AB$7,0,$A16*AB$5*AB$4))</f>
        <v>0</v>
      </c>
      <c r="AC16" s="36" t="n">
        <f aca="false">IF($B16&lt;AC$6,0,IF($B16&gt;AC$7,0,$A16*AC$5*AC$4))</f>
        <v>0</v>
      </c>
      <c r="AD16" s="36" t="n">
        <f aca="false">IF($B16&lt;AD$6,0,IF($B16&gt;AD$7,0,$A16*AD$5*AD$4))</f>
        <v>0</v>
      </c>
      <c r="AE16" s="36" t="n">
        <f aca="false">IF($B16&lt;AE$6,0,IF($B16&gt;AE$7,0,$A16*AE$5*AE$4))</f>
        <v>0</v>
      </c>
      <c r="AF16" s="36" t="n">
        <f aca="false">IF($B16&lt;AF$6,0,IF($B16&gt;AF$7,0,$A16*AF$5*AF$4))</f>
        <v>0</v>
      </c>
      <c r="AG16" s="36" t="n">
        <f aca="false">IF($B16&lt;AG$6,0,IF($B16&gt;AG$7,0,$A16*AG$5*AG$4))</f>
        <v>0</v>
      </c>
      <c r="AH16" s="36" t="n">
        <f aca="false">IF($B16&lt;AH$6,0,IF($B16&gt;AH$7,0,$A16*AH$5*AH$4))</f>
        <v>0</v>
      </c>
      <c r="AI16" s="36" t="n">
        <f aca="false">IF($B16&lt;AI$6,0,IF($B16&gt;AI$7,0,$A16*AI$5*AI$4))</f>
        <v>0</v>
      </c>
      <c r="AJ16" s="36" t="n">
        <f aca="false">IF($B16&lt;AJ$6,0,IF($B16&gt;AJ$7,0,$A16*AJ$5*AJ$4))</f>
        <v>0</v>
      </c>
      <c r="AK16" s="37"/>
      <c r="AL16" s="37" t="n">
        <f aca="false">SUM(C16:AJ16)</f>
        <v>12601112.5</v>
      </c>
    </row>
    <row r="17" customFormat="false" ht="12.75" hidden="false" customHeight="false" outlineLevel="0" collapsed="false">
      <c r="A17" s="4" t="n">
        <v>31</v>
      </c>
      <c r="B17" s="35" t="n">
        <v>36893</v>
      </c>
      <c r="C17" s="36" t="n">
        <f aca="false">IF($B17&lt;C$6,0,IF($B17&gt;C$7,0,$A17*C$5*C$4))</f>
        <v>1040050</v>
      </c>
      <c r="D17" s="36" t="n">
        <f aca="false">IF($B17&lt;D$6,0,IF($B17&gt;D$7,0,$A17*D$5*D$4))</f>
        <v>542500</v>
      </c>
      <c r="E17" s="36" t="n">
        <f aca="false">IF($B17&lt;E$6,0,IF($B17&gt;E$7,0,$A17*E$5*E$4))</f>
        <v>0</v>
      </c>
      <c r="F17" s="36" t="n">
        <f aca="false">IF($B17&lt;F$6,0,IF($B17&gt;F$7,0,$A17*F$5*F$4))</f>
        <v>0</v>
      </c>
      <c r="G17" s="36" t="n">
        <f aca="false">IF($B17&lt;G$6,0,IF($B17&gt;G$7,0,$A17*G$5*G$4))</f>
        <v>0</v>
      </c>
      <c r="H17" s="36" t="n">
        <f aca="false">IF($B17&lt;H$6,0,IF($B17&gt;H$7,0,$A17*H$5*H$4))</f>
        <v>558775</v>
      </c>
      <c r="I17" s="36" t="n">
        <f aca="false">IF($B17&lt;I$6,0,IF($B17&gt;I$7,0,$A17*I$5*I$4))</f>
        <v>1304325</v>
      </c>
      <c r="J17" s="36" t="n">
        <f aca="false">IF($B17&lt;J$6,0,IF($B17&gt;J$7,0,$A17*J$5*J$4))</f>
        <v>0</v>
      </c>
      <c r="K17" s="36" t="n">
        <f aca="false">IF($B17&lt;K$6,0,IF($B17&gt;K$7,0,$A17*K$5*K$4))</f>
        <v>598300</v>
      </c>
      <c r="L17" s="36" t="n">
        <f aca="false">IF($B17&lt;L$6,0,IF($B17&gt;L$7,0,$A17*L$5*L$4))</f>
        <v>0</v>
      </c>
      <c r="M17" s="36" t="n">
        <f aca="false">IF($B17&lt;M$6,0,IF($B17&gt;M$7,0,$A17*M$5*M$4))</f>
        <v>1422900</v>
      </c>
      <c r="N17" s="36" t="n">
        <f aca="false">IF($B17&lt;N$6,0,IF($B17&gt;N$7,0,$A17*N$5*N$4))</f>
        <v>1384150</v>
      </c>
      <c r="O17" s="36" t="n">
        <f aca="false">IF($B17&lt;O$6,0,IF($B17&gt;O$7,0,$A17*O$5*O$4))</f>
        <v>0</v>
      </c>
      <c r="P17" s="36" t="n">
        <f aca="false">IF($B17&lt;P$6,0,IF($B17&gt;P$7,0,$A17*P$5*P$4))</f>
        <v>0</v>
      </c>
      <c r="Q17" s="36" t="n">
        <f aca="false">IF($B17&lt;Q$6,0,IF($B17&gt;Q$7,0,$A17*Q$5*Q$4))</f>
        <v>1325250</v>
      </c>
      <c r="R17" s="36" t="n">
        <f aca="false">IF($B17&lt;R$6,0,IF($B17&gt;R$7,0,$A17*R$5*R$4))</f>
        <v>1294250</v>
      </c>
      <c r="S17" s="36" t="n">
        <f aca="false">IF($B17&lt;S$6,0,IF($B17&gt;S$7,0,$A17*S$5*S$4))</f>
        <v>1258600</v>
      </c>
      <c r="T17" s="36" t="n">
        <f aca="false">IF($B17&lt;T$6,0,IF($B17&gt;T$7,0,$A17*T$5*T$4))</f>
        <v>1264025</v>
      </c>
      <c r="U17" s="36" t="n">
        <f aca="false">IF($B17&lt;U$6,0,IF($B17&gt;U$7,0,$A17*U$5*U$4))</f>
        <v>0</v>
      </c>
      <c r="V17" s="36" t="n">
        <f aca="false">IF($B17&lt;V$6,0,IF($B17&gt;V$7,0,$A17*V$5*V$4))</f>
        <v>607987.5</v>
      </c>
      <c r="W17" s="36" t="n">
        <f aca="false">IF($B17&lt;W$6,0,IF($B17&gt;W$7,0,$A17*W$5*W$4))</f>
        <v>0</v>
      </c>
      <c r="X17" s="36" t="n">
        <f aca="false">IF($B17&lt;X$6,0,IF($B17&gt;X$7,0,$A17*X$5*X$4))</f>
        <v>0</v>
      </c>
      <c r="Y17" s="36" t="n">
        <f aca="false">IF($B17&lt;Y$6,0,IF($B17&gt;Y$7,0,$A17*Y$5*Y$4))</f>
        <v>0</v>
      </c>
      <c r="Z17" s="36" t="n">
        <f aca="false">IF($B17&lt;Z$6,0,IF($B17&gt;Z$7,0,$A17*Z$5*Z$4))</f>
        <v>0</v>
      </c>
      <c r="AA17" s="36" t="n">
        <f aca="false">IF($B17&lt;AA$6,0,IF($B17&gt;AA$7,0,$A17*AA$5*AA$4))</f>
        <v>0</v>
      </c>
      <c r="AB17" s="36" t="n">
        <f aca="false">IF($B17&lt;AB$6,0,IF($B17&gt;AB$7,0,$A17*AB$5*AB$4))</f>
        <v>0</v>
      </c>
      <c r="AC17" s="36" t="n">
        <f aca="false">IF($B17&lt;AC$6,0,IF($B17&gt;AC$7,0,$A17*AC$5*AC$4))</f>
        <v>0</v>
      </c>
      <c r="AD17" s="36" t="n">
        <f aca="false">IF($B17&lt;AD$6,0,IF($B17&gt;AD$7,0,$A17*AD$5*AD$4))</f>
        <v>0</v>
      </c>
      <c r="AE17" s="36" t="n">
        <f aca="false">IF($B17&lt;AE$6,0,IF($B17&gt;AE$7,0,$A17*AE$5*AE$4))</f>
        <v>0</v>
      </c>
      <c r="AF17" s="36" t="n">
        <f aca="false">IF($B17&lt;AF$6,0,IF($B17&gt;AF$7,0,$A17*AF$5*AF$4))</f>
        <v>0</v>
      </c>
      <c r="AG17" s="36" t="n">
        <f aca="false">IF($B17&lt;AG$6,0,IF($B17&gt;AG$7,0,$A17*AG$5*AG$4))</f>
        <v>0</v>
      </c>
      <c r="AH17" s="36" t="n">
        <f aca="false">IF($B17&lt;AH$6,0,IF($B17&gt;AH$7,0,$A17*AH$5*AH$4))</f>
        <v>0</v>
      </c>
      <c r="AI17" s="36" t="n">
        <f aca="false">IF($B17&lt;AI$6,0,IF($B17&gt;AI$7,0,$A17*AI$5*AI$4))</f>
        <v>0</v>
      </c>
      <c r="AJ17" s="36" t="n">
        <f aca="false">IF($B17&lt;AJ$6,0,IF($B17&gt;AJ$7,0,$A17*AJ$5*AJ$4))</f>
        <v>0</v>
      </c>
      <c r="AK17" s="37"/>
      <c r="AL17" s="37" t="n">
        <f aca="false">SUM(C17:AJ17)</f>
        <v>12601112.5</v>
      </c>
    </row>
    <row r="18" customFormat="false" ht="12.75" hidden="false" customHeight="false" outlineLevel="0" collapsed="false">
      <c r="A18" s="4" t="n">
        <v>28</v>
      </c>
      <c r="B18" s="35" t="n">
        <v>36924</v>
      </c>
      <c r="C18" s="36" t="n">
        <f aca="false">IF($B18&lt;C$6,0,IF($B18&gt;C$7,0,$A18*C$5*C$4))</f>
        <v>939400</v>
      </c>
      <c r="D18" s="36" t="n">
        <f aca="false">IF($B18&lt;D$6,0,IF($B18&gt;D$7,0,$A18*D$5*D$4))</f>
        <v>490000</v>
      </c>
      <c r="E18" s="36" t="n">
        <f aca="false">IF($B18&lt;E$6,0,IF($B18&gt;E$7,0,$A18*E$5*E$4))</f>
        <v>0</v>
      </c>
      <c r="F18" s="36" t="n">
        <f aca="false">IF($B18&lt;F$6,0,IF($B18&gt;F$7,0,$A18*F$5*F$4))</f>
        <v>0</v>
      </c>
      <c r="G18" s="36" t="n">
        <f aca="false">IF($B18&lt;G$6,0,IF($B18&gt;G$7,0,$A18*G$5*G$4))</f>
        <v>0</v>
      </c>
      <c r="H18" s="36" t="n">
        <f aca="false">IF($B18&lt;H$6,0,IF($B18&gt;H$7,0,$A18*H$5*H$4))</f>
        <v>504700</v>
      </c>
      <c r="I18" s="36" t="n">
        <f aca="false">IF($B18&lt;I$6,0,IF($B18&gt;I$7,0,$A18*I$5*I$4))</f>
        <v>1178100</v>
      </c>
      <c r="J18" s="36" t="n">
        <f aca="false">IF($B18&lt;J$6,0,IF($B18&gt;J$7,0,$A18*J$5*J$4))</f>
        <v>0</v>
      </c>
      <c r="K18" s="36" t="n">
        <f aca="false">IF($B18&lt;K$6,0,IF($B18&gt;K$7,0,$A18*K$5*K$4))</f>
        <v>540400</v>
      </c>
      <c r="L18" s="36" t="n">
        <f aca="false">IF($B18&lt;L$6,0,IF($B18&gt;L$7,0,$A18*L$5*L$4))</f>
        <v>0</v>
      </c>
      <c r="M18" s="36" t="n">
        <f aca="false">IF($B18&lt;M$6,0,IF($B18&gt;M$7,0,$A18*M$5*M$4))</f>
        <v>0</v>
      </c>
      <c r="N18" s="36" t="n">
        <f aca="false">IF($B18&lt;N$6,0,IF($B18&gt;N$7,0,$A18*N$5*N$4))</f>
        <v>0</v>
      </c>
      <c r="O18" s="36" t="n">
        <f aca="false">IF($B18&lt;O$6,0,IF($B18&gt;O$7,0,$A18*O$5*O$4))</f>
        <v>0</v>
      </c>
      <c r="P18" s="36" t="n">
        <f aca="false">IF($B18&lt;P$6,0,IF($B18&gt;P$7,0,$A18*P$5*P$4))</f>
        <v>0</v>
      </c>
      <c r="Q18" s="36" t="n">
        <f aca="false">IF($B18&lt;Q$6,0,IF($B18&gt;Q$7,0,$A18*Q$5*Q$4))</f>
        <v>0</v>
      </c>
      <c r="R18" s="36" t="n">
        <f aca="false">IF($B18&lt;R$6,0,IF($B18&gt;R$7,0,$A18*R$5*R$4))</f>
        <v>0</v>
      </c>
      <c r="S18" s="36" t="n">
        <f aca="false">IF($B18&lt;S$6,0,IF($B18&gt;S$7,0,$A18*S$5*S$4))</f>
        <v>1136800</v>
      </c>
      <c r="T18" s="36" t="n">
        <f aca="false">IF($B18&lt;T$6,0,IF($B18&gt;T$7,0,$A18*T$5*T$4))</f>
        <v>1141700</v>
      </c>
      <c r="U18" s="36" t="n">
        <f aca="false">IF($B18&lt;U$6,0,IF($B18&gt;U$7,0,$A18*U$5*U$4))</f>
        <v>0</v>
      </c>
      <c r="V18" s="36" t="n">
        <f aca="false">IF($B18&lt;V$6,0,IF($B18&gt;V$7,0,$A18*V$5*V$4))</f>
        <v>549150</v>
      </c>
      <c r="W18" s="36" t="n">
        <f aca="false">IF($B18&lt;W$6,0,IF($B18&gt;W$7,0,$A18*W$5*W$4))</f>
        <v>0</v>
      </c>
      <c r="X18" s="36" t="n">
        <f aca="false">IF($B18&lt;X$6,0,IF($B18&gt;X$7,0,$A18*X$5*X$4))</f>
        <v>0</v>
      </c>
      <c r="Y18" s="36" t="n">
        <f aca="false">IF($B18&lt;Y$6,0,IF($B18&gt;Y$7,0,$A18*Y$5*Y$4))</f>
        <v>0</v>
      </c>
      <c r="Z18" s="36" t="n">
        <f aca="false">IF($B18&lt;Z$6,0,IF($B18&gt;Z$7,0,$A18*Z$5*Z$4))</f>
        <v>0</v>
      </c>
      <c r="AA18" s="36" t="n">
        <f aca="false">IF($B18&lt;AA$6,0,IF($B18&gt;AA$7,0,$A18*AA$5*AA$4))</f>
        <v>0</v>
      </c>
      <c r="AB18" s="36" t="n">
        <f aca="false">IF($B18&lt;AB$6,0,IF($B18&gt;AB$7,0,$A18*AB$5*AB$4))</f>
        <v>0</v>
      </c>
      <c r="AC18" s="36" t="n">
        <f aca="false">IF($B18&lt;AC$6,0,IF($B18&gt;AC$7,0,$A18*AC$5*AC$4))</f>
        <v>0</v>
      </c>
      <c r="AD18" s="36" t="n">
        <f aca="false">IF($B18&lt;AD$6,0,IF($B18&gt;AD$7,0,$A18*AD$5*AD$4))</f>
        <v>0</v>
      </c>
      <c r="AE18" s="36" t="n">
        <f aca="false">IF($B18&lt;AE$6,0,IF($B18&gt;AE$7,0,$A18*AE$5*AE$4))</f>
        <v>0</v>
      </c>
      <c r="AF18" s="36" t="n">
        <f aca="false">IF($B18&lt;AF$6,0,IF($B18&gt;AF$7,0,$A18*AF$5*AF$4))</f>
        <v>0</v>
      </c>
      <c r="AG18" s="36" t="n">
        <f aca="false">IF($B18&lt;AG$6,0,IF($B18&gt;AG$7,0,$A18*AG$5*AG$4))</f>
        <v>0</v>
      </c>
      <c r="AH18" s="36" t="n">
        <f aca="false">IF($B18&lt;AH$6,0,IF($B18&gt;AH$7,0,$A18*AH$5*AH$4))</f>
        <v>0</v>
      </c>
      <c r="AI18" s="36" t="n">
        <f aca="false">IF($B18&lt;AI$6,0,IF($B18&gt;AI$7,0,$A18*AI$5*AI$4))</f>
        <v>0</v>
      </c>
      <c r="AJ18" s="36" t="n">
        <f aca="false">IF($B18&lt;AJ$6,0,IF($B18&gt;AJ$7,0,$A18*AJ$5*AJ$4))</f>
        <v>0</v>
      </c>
      <c r="AK18" s="37"/>
      <c r="AL18" s="37" t="n">
        <f aca="false">SUM(C18:AJ18)</f>
        <v>6480250</v>
      </c>
    </row>
    <row r="19" customFormat="false" ht="12.75" hidden="false" customHeight="false" outlineLevel="0" collapsed="false">
      <c r="A19" s="4" t="n">
        <v>31</v>
      </c>
      <c r="B19" s="35" t="n">
        <v>36952</v>
      </c>
      <c r="C19" s="36" t="n">
        <f aca="false">IF($B19&lt;C$6,0,IF($B19&gt;C$7,0,$A19*C$5*C$4))</f>
        <v>1040050</v>
      </c>
      <c r="D19" s="36" t="n">
        <f aca="false">IF($B19&lt;D$6,0,IF($B19&gt;D$7,0,$A19*D$5*D$4))</f>
        <v>542500</v>
      </c>
      <c r="E19" s="36" t="n">
        <f aca="false">IF($B19&lt;E$6,0,IF($B19&gt;E$7,0,$A19*E$5*E$4))</f>
        <v>0</v>
      </c>
      <c r="F19" s="36" t="n">
        <f aca="false">IF($B19&lt;F$6,0,IF($B19&gt;F$7,0,$A19*F$5*F$4))</f>
        <v>0</v>
      </c>
      <c r="G19" s="36" t="n">
        <f aca="false">IF($B19&lt;G$6,0,IF($B19&gt;G$7,0,$A19*G$5*G$4))</f>
        <v>0</v>
      </c>
      <c r="H19" s="36" t="n">
        <f aca="false">IF($B19&lt;H$6,0,IF($B19&gt;H$7,0,$A19*H$5*H$4))</f>
        <v>558775</v>
      </c>
      <c r="I19" s="36" t="n">
        <f aca="false">IF($B19&lt;I$6,0,IF($B19&gt;I$7,0,$A19*I$5*I$4))</f>
        <v>1304325</v>
      </c>
      <c r="J19" s="36" t="n">
        <f aca="false">IF($B19&lt;J$6,0,IF($B19&gt;J$7,0,$A19*J$5*J$4))</f>
        <v>0</v>
      </c>
      <c r="K19" s="36" t="n">
        <f aca="false">IF($B19&lt;K$6,0,IF($B19&gt;K$7,0,$A19*K$5*K$4))</f>
        <v>598300</v>
      </c>
      <c r="L19" s="36" t="n">
        <f aca="false">IF($B19&lt;L$6,0,IF($B19&gt;L$7,0,$A19*L$5*L$4))</f>
        <v>0</v>
      </c>
      <c r="M19" s="36" t="n">
        <f aca="false">IF($B19&lt;M$6,0,IF($B19&gt;M$7,0,$A19*M$5*M$4))</f>
        <v>0</v>
      </c>
      <c r="N19" s="36" t="n">
        <f aca="false">IF($B19&lt;N$6,0,IF($B19&gt;N$7,0,$A19*N$5*N$4))</f>
        <v>0</v>
      </c>
      <c r="O19" s="36" t="n">
        <f aca="false">IF($B19&lt;O$6,0,IF($B19&gt;O$7,0,$A19*O$5*O$4))</f>
        <v>0</v>
      </c>
      <c r="P19" s="36" t="n">
        <f aca="false">IF($B19&lt;P$6,0,IF($B19&gt;P$7,0,$A19*P$5*P$4))</f>
        <v>0</v>
      </c>
      <c r="Q19" s="36" t="n">
        <f aca="false">IF($B19&lt;Q$6,0,IF($B19&gt;Q$7,0,$A19*Q$5*Q$4))</f>
        <v>0</v>
      </c>
      <c r="R19" s="36" t="n">
        <f aca="false">IF($B19&lt;R$6,0,IF($B19&gt;R$7,0,$A19*R$5*R$4))</f>
        <v>0</v>
      </c>
      <c r="S19" s="36" t="n">
        <f aca="false">IF($B19&lt;S$6,0,IF($B19&gt;S$7,0,$A19*S$5*S$4))</f>
        <v>1258600</v>
      </c>
      <c r="T19" s="36" t="n">
        <f aca="false">IF($B19&lt;T$6,0,IF($B19&gt;T$7,0,$A19*T$5*T$4))</f>
        <v>1264025</v>
      </c>
      <c r="U19" s="36" t="n">
        <f aca="false">IF($B19&lt;U$6,0,IF($B19&gt;U$7,0,$A19*U$5*U$4))</f>
        <v>0</v>
      </c>
      <c r="V19" s="36" t="n">
        <f aca="false">IF($B19&lt;V$6,0,IF($B19&gt;V$7,0,$A19*V$5*V$4))</f>
        <v>607987.5</v>
      </c>
      <c r="W19" s="36" t="n">
        <f aca="false">IF($B19&lt;W$6,0,IF($B19&gt;W$7,0,$A19*W$5*W$4))</f>
        <v>0</v>
      </c>
      <c r="X19" s="36" t="n">
        <f aca="false">IF($B19&lt;X$6,0,IF($B19&gt;X$7,0,$A19*X$5*X$4))</f>
        <v>0</v>
      </c>
      <c r="Y19" s="36" t="n">
        <f aca="false">IF($B19&lt;Y$6,0,IF($B19&gt;Y$7,0,$A19*Y$5*Y$4))</f>
        <v>0</v>
      </c>
      <c r="Z19" s="36" t="n">
        <f aca="false">IF($B19&lt;Z$6,0,IF($B19&gt;Z$7,0,$A19*Z$5*Z$4))</f>
        <v>0</v>
      </c>
      <c r="AA19" s="36" t="n">
        <f aca="false">IF($B19&lt;AA$6,0,IF($B19&gt;AA$7,0,$A19*AA$5*AA$4))</f>
        <v>0</v>
      </c>
      <c r="AB19" s="36" t="n">
        <f aca="false">IF($B19&lt;AB$6,0,IF($B19&gt;AB$7,0,$A19*AB$5*AB$4))</f>
        <v>0</v>
      </c>
      <c r="AC19" s="36" t="n">
        <f aca="false">IF($B19&lt;AC$6,0,IF($B19&gt;AC$7,0,$A19*AC$5*AC$4))</f>
        <v>0</v>
      </c>
      <c r="AD19" s="36" t="n">
        <f aca="false">IF($B19&lt;AD$6,0,IF($B19&gt;AD$7,0,$A19*AD$5*AD$4))</f>
        <v>0</v>
      </c>
      <c r="AE19" s="36" t="n">
        <f aca="false">IF($B19&lt;AE$6,0,IF($B19&gt;AE$7,0,$A19*AE$5*AE$4))</f>
        <v>0</v>
      </c>
      <c r="AF19" s="36" t="n">
        <f aca="false">IF($B19&lt;AF$6,0,IF($B19&gt;AF$7,0,$A19*AF$5*AF$4))</f>
        <v>0</v>
      </c>
      <c r="AG19" s="36" t="n">
        <f aca="false">IF($B19&lt;AG$6,0,IF($B19&gt;AG$7,0,$A19*AG$5*AG$4))</f>
        <v>0</v>
      </c>
      <c r="AH19" s="36" t="n">
        <f aca="false">IF($B19&lt;AH$6,0,IF($B19&gt;AH$7,0,$A19*AH$5*AH$4))</f>
        <v>0</v>
      </c>
      <c r="AI19" s="36" t="n">
        <f aca="false">IF($B19&lt;AI$6,0,IF($B19&gt;AI$7,0,$A19*AI$5*AI$4))</f>
        <v>0</v>
      </c>
      <c r="AJ19" s="36" t="n">
        <f aca="false">IF($B19&lt;AJ$6,0,IF($B19&gt;AJ$7,0,$A19*AJ$5*AJ$4))</f>
        <v>0</v>
      </c>
      <c r="AK19" s="37"/>
      <c r="AL19" s="37" t="n">
        <f aca="false">SUM(C19:AJ19)</f>
        <v>7174562.5</v>
      </c>
    </row>
    <row r="20" customFormat="false" ht="12.75" hidden="false" customHeight="false" outlineLevel="0" collapsed="false">
      <c r="A20" s="4" t="n">
        <v>30</v>
      </c>
      <c r="B20" s="35" t="n">
        <v>36983</v>
      </c>
      <c r="C20" s="36" t="n">
        <f aca="false">IF($B20&lt;C$6,0,IF($B20&gt;C$7,0,$A20*C$5*C$4))</f>
        <v>1006500</v>
      </c>
      <c r="D20" s="36" t="n">
        <f aca="false">IF($B20&lt;D$6,0,IF($B20&gt;D$7,0,$A20*D$5*D$4))</f>
        <v>0</v>
      </c>
      <c r="E20" s="36" t="n">
        <f aca="false">IF($B20&lt;E$6,0,IF($B20&gt;E$7,0,$A20*E$5*E$4))</f>
        <v>0</v>
      </c>
      <c r="F20" s="36" t="n">
        <f aca="false">IF($B20&lt;F$6,0,IF($B20&gt;F$7,0,$A20*F$5*F$4))</f>
        <v>0</v>
      </c>
      <c r="G20" s="36" t="n">
        <f aca="false">IF($B20&lt;G$6,0,IF($B20&gt;G$7,0,$A20*G$5*G$4))</f>
        <v>0</v>
      </c>
      <c r="H20" s="36" t="n">
        <f aca="false">IF($B20&lt;H$6,0,IF($B20&gt;H$7,0,$A20*H$5*H$4))</f>
        <v>540750</v>
      </c>
      <c r="I20" s="36" t="n">
        <f aca="false">IF($B20&lt;I$6,0,IF($B20&gt;I$7,0,$A20*I$5*I$4))</f>
        <v>0</v>
      </c>
      <c r="J20" s="36" t="n">
        <f aca="false">IF($B20&lt;J$6,0,IF($B20&gt;J$7,0,$A20*J$5*J$4))</f>
        <v>0</v>
      </c>
      <c r="K20" s="36" t="n">
        <f aca="false">IF($B20&lt;K$6,0,IF($B20&gt;K$7,0,$A20*K$5*K$4))</f>
        <v>579000</v>
      </c>
      <c r="L20" s="36" t="n">
        <f aca="false">IF($B20&lt;L$6,0,IF($B20&gt;L$7,0,$A20*L$5*L$4))</f>
        <v>0</v>
      </c>
      <c r="M20" s="36" t="n">
        <f aca="false">IF($B20&lt;M$6,0,IF($B20&gt;M$7,0,$A20*M$5*M$4))</f>
        <v>0</v>
      </c>
      <c r="N20" s="36" t="n">
        <f aca="false">IF($B20&lt;N$6,0,IF($B20&gt;N$7,0,$A20*N$5*N$4))</f>
        <v>0</v>
      </c>
      <c r="O20" s="36" t="n">
        <f aca="false">IF($B20&lt;O$6,0,IF($B20&gt;O$7,0,$A20*O$5*O$4))</f>
        <v>0</v>
      </c>
      <c r="P20" s="36" t="n">
        <f aca="false">IF($B20&lt;P$6,0,IF($B20&gt;P$7,0,$A20*P$5*P$4))</f>
        <v>0</v>
      </c>
      <c r="Q20" s="36" t="n">
        <f aca="false">IF($B20&lt;Q$6,0,IF($B20&gt;Q$7,0,$A20*Q$5*Q$4))</f>
        <v>0</v>
      </c>
      <c r="R20" s="36" t="n">
        <f aca="false">IF($B20&lt;R$6,0,IF($B20&gt;R$7,0,$A20*R$5*R$4))</f>
        <v>0</v>
      </c>
      <c r="S20" s="36" t="n">
        <f aca="false">IF($B20&lt;S$6,0,IF($B20&gt;S$7,0,$A20*S$5*S$4))</f>
        <v>0</v>
      </c>
      <c r="T20" s="36" t="n">
        <f aca="false">IF($B20&lt;T$6,0,IF($B20&gt;T$7,0,$A20*T$5*T$4))</f>
        <v>1223250</v>
      </c>
      <c r="U20" s="36" t="n">
        <f aca="false">IF($B20&lt;U$6,0,IF($B20&gt;U$7,0,$A20*U$5*U$4))</f>
        <v>0</v>
      </c>
      <c r="V20" s="36" t="n">
        <f aca="false">IF($B20&lt;V$6,0,IF($B20&gt;V$7,0,$A20*V$5*V$4))</f>
        <v>588375</v>
      </c>
      <c r="W20" s="36" t="n">
        <f aca="false">IF($B20&lt;W$6,0,IF($B20&gt;W$7,0,$A20*W$5*W$4))</f>
        <v>0</v>
      </c>
      <c r="X20" s="36" t="n">
        <f aca="false">IF($B20&lt;X$6,0,IF($B20&gt;X$7,0,$A20*X$5*X$4))</f>
        <v>0</v>
      </c>
      <c r="Y20" s="36" t="n">
        <f aca="false">IF($B20&lt;Y$6,0,IF($B20&gt;Y$7,0,$A20*Y$5*Y$4))</f>
        <v>0</v>
      </c>
      <c r="Z20" s="36" t="n">
        <f aca="false">IF($B20&lt;Z$6,0,IF($B20&gt;Z$7,0,$A20*Z$5*Z$4))</f>
        <v>0</v>
      </c>
      <c r="AA20" s="36" t="n">
        <f aca="false">IF($B20&lt;AA$6,0,IF($B20&gt;AA$7,0,$A20*AA$5*AA$4))</f>
        <v>0</v>
      </c>
      <c r="AB20" s="36" t="n">
        <f aca="false">IF($B20&lt;AB$6,0,IF($B20&gt;AB$7,0,$A20*AB$5*AB$4))</f>
        <v>0</v>
      </c>
      <c r="AC20" s="36" t="n">
        <f aca="false">IF($B20&lt;AC$6,0,IF($B20&gt;AC$7,0,$A20*AC$5*AC$4))</f>
        <v>0</v>
      </c>
      <c r="AD20" s="36" t="n">
        <f aca="false">IF($B20&lt;AD$6,0,IF($B20&gt;AD$7,0,$A20*AD$5*AD$4))</f>
        <v>0</v>
      </c>
      <c r="AE20" s="36" t="n">
        <f aca="false">IF($B20&lt;AE$6,0,IF($B20&gt;AE$7,0,$A20*AE$5*AE$4))</f>
        <v>0</v>
      </c>
      <c r="AF20" s="36" t="n">
        <f aca="false">IF($B20&lt;AF$6,0,IF($B20&gt;AF$7,0,$A20*AF$5*AF$4))</f>
        <v>0</v>
      </c>
      <c r="AG20" s="36" t="n">
        <f aca="false">IF($B20&lt;AG$6,0,IF($B20&gt;AG$7,0,$A20*AG$5*AG$4))</f>
        <v>0</v>
      </c>
      <c r="AH20" s="36" t="n">
        <f aca="false">IF($B20&lt;AH$6,0,IF($B20&gt;AH$7,0,$A20*AH$5*AH$4))</f>
        <v>0</v>
      </c>
      <c r="AI20" s="36" t="n">
        <f aca="false">IF($B20&lt;AI$6,0,IF($B20&gt;AI$7,0,$A20*AI$5*AI$4))</f>
        <v>0</v>
      </c>
      <c r="AJ20" s="36" t="n">
        <f aca="false">IF($B20&lt;AJ$6,0,IF($B20&gt;AJ$7,0,$A20*AJ$5*AJ$4))</f>
        <v>0</v>
      </c>
      <c r="AK20" s="37"/>
      <c r="AL20" s="37" t="n">
        <f aca="false">SUM(C20:AJ20)</f>
        <v>3937875</v>
      </c>
    </row>
    <row r="21" customFormat="false" ht="12.75" hidden="false" customHeight="false" outlineLevel="0" collapsed="false">
      <c r="A21" s="4" t="n">
        <v>31</v>
      </c>
      <c r="B21" s="35" t="n">
        <v>37013</v>
      </c>
      <c r="C21" s="36" t="n">
        <f aca="false">IF($B21&lt;C$6,0,IF($B21&gt;C$7,0,$A21*C$5*C$4))</f>
        <v>1040050</v>
      </c>
      <c r="D21" s="36" t="n">
        <f aca="false">IF($B21&lt;D$6,0,IF($B21&gt;D$7,0,$A21*D$5*D$4))</f>
        <v>0</v>
      </c>
      <c r="E21" s="36" t="n">
        <f aca="false">IF($B21&lt;E$6,0,IF($B21&gt;E$7,0,$A21*E$5*E$4))</f>
        <v>0</v>
      </c>
      <c r="F21" s="36" t="n">
        <f aca="false">IF($B21&lt;F$6,0,IF($B21&gt;F$7,0,$A21*F$5*F$4))</f>
        <v>0</v>
      </c>
      <c r="G21" s="36" t="n">
        <f aca="false">IF($B21&lt;G$6,0,IF($B21&gt;G$7,0,$A21*G$5*G$4))</f>
        <v>0</v>
      </c>
      <c r="H21" s="36" t="n">
        <f aca="false">IF($B21&lt;H$6,0,IF($B21&gt;H$7,0,$A21*H$5*H$4))</f>
        <v>558775</v>
      </c>
      <c r="I21" s="36" t="n">
        <f aca="false">IF($B21&lt;I$6,0,IF($B21&gt;I$7,0,$A21*I$5*I$4))</f>
        <v>0</v>
      </c>
      <c r="J21" s="36" t="n">
        <f aca="false">IF($B21&lt;J$6,0,IF($B21&gt;J$7,0,$A21*J$5*J$4))</f>
        <v>0</v>
      </c>
      <c r="K21" s="36" t="n">
        <f aca="false">IF($B21&lt;K$6,0,IF($B21&gt;K$7,0,$A21*K$5*K$4))</f>
        <v>598300</v>
      </c>
      <c r="L21" s="36" t="n">
        <f aca="false">IF($B21&lt;L$6,0,IF($B21&gt;L$7,0,$A21*L$5*L$4))</f>
        <v>0</v>
      </c>
      <c r="M21" s="36" t="n">
        <f aca="false">IF($B21&lt;M$6,0,IF($B21&gt;M$7,0,$A21*M$5*M$4))</f>
        <v>0</v>
      </c>
      <c r="N21" s="36" t="n">
        <f aca="false">IF($B21&lt;N$6,0,IF($B21&gt;N$7,0,$A21*N$5*N$4))</f>
        <v>0</v>
      </c>
      <c r="O21" s="36" t="n">
        <f aca="false">IF($B21&lt;O$6,0,IF($B21&gt;O$7,0,$A21*O$5*O$4))</f>
        <v>0</v>
      </c>
      <c r="P21" s="36" t="n">
        <f aca="false">IF($B21&lt;P$6,0,IF($B21&gt;P$7,0,$A21*P$5*P$4))</f>
        <v>0</v>
      </c>
      <c r="Q21" s="36" t="n">
        <f aca="false">IF($B21&lt;Q$6,0,IF($B21&gt;Q$7,0,$A21*Q$5*Q$4))</f>
        <v>0</v>
      </c>
      <c r="R21" s="36" t="n">
        <f aca="false">IF($B21&lt;R$6,0,IF($B21&gt;R$7,0,$A21*R$5*R$4))</f>
        <v>0</v>
      </c>
      <c r="S21" s="36" t="n">
        <f aca="false">IF($B21&lt;S$6,0,IF($B21&gt;S$7,0,$A21*S$5*S$4))</f>
        <v>0</v>
      </c>
      <c r="T21" s="36" t="n">
        <f aca="false">IF($B21&lt;T$6,0,IF($B21&gt;T$7,0,$A21*T$5*T$4))</f>
        <v>1264025</v>
      </c>
      <c r="U21" s="36" t="n">
        <f aca="false">IF($B21&lt;U$6,0,IF($B21&gt;U$7,0,$A21*U$5*U$4))</f>
        <v>0</v>
      </c>
      <c r="V21" s="36" t="n">
        <f aca="false">IF($B21&lt;V$6,0,IF($B21&gt;V$7,0,$A21*V$5*V$4))</f>
        <v>607987.5</v>
      </c>
      <c r="W21" s="36" t="n">
        <f aca="false">IF($B21&lt;W$6,0,IF($B21&gt;W$7,0,$A21*W$5*W$4))</f>
        <v>0</v>
      </c>
      <c r="X21" s="36" t="n">
        <f aca="false">IF($B21&lt;X$6,0,IF($B21&gt;X$7,0,$A21*X$5*X$4))</f>
        <v>0</v>
      </c>
      <c r="Y21" s="36" t="n">
        <f aca="false">IF($B21&lt;Y$6,0,IF($B21&gt;Y$7,0,$A21*Y$5*Y$4))</f>
        <v>0</v>
      </c>
      <c r="Z21" s="36" t="n">
        <f aca="false">IF($B21&lt;Z$6,0,IF($B21&gt;Z$7,0,$A21*Z$5*Z$4))</f>
        <v>0</v>
      </c>
      <c r="AA21" s="36" t="n">
        <f aca="false">IF($B21&lt;AA$6,0,IF($B21&gt;AA$7,0,$A21*AA$5*AA$4))</f>
        <v>0</v>
      </c>
      <c r="AB21" s="36" t="n">
        <f aca="false">IF($B21&lt;AB$6,0,IF($B21&gt;AB$7,0,$A21*AB$5*AB$4))</f>
        <v>0</v>
      </c>
      <c r="AC21" s="36" t="n">
        <f aca="false">IF($B21&lt;AC$6,0,IF($B21&gt;AC$7,0,$A21*AC$5*AC$4))</f>
        <v>0</v>
      </c>
      <c r="AD21" s="36" t="n">
        <f aca="false">IF($B21&lt;AD$6,0,IF($B21&gt;AD$7,0,$A21*AD$5*AD$4))</f>
        <v>0</v>
      </c>
      <c r="AE21" s="36" t="n">
        <f aca="false">IF($B21&lt;AE$6,0,IF($B21&gt;AE$7,0,$A21*AE$5*AE$4))</f>
        <v>0</v>
      </c>
      <c r="AF21" s="36" t="n">
        <f aca="false">IF($B21&lt;AF$6,0,IF($B21&gt;AF$7,0,$A21*AF$5*AF$4))</f>
        <v>0</v>
      </c>
      <c r="AG21" s="36" t="n">
        <f aca="false">IF($B21&lt;AG$6,0,IF($B21&gt;AG$7,0,$A21*AG$5*AG$4))</f>
        <v>0</v>
      </c>
      <c r="AH21" s="36" t="n">
        <f aca="false">IF($B21&lt;AH$6,0,IF($B21&gt;AH$7,0,$A21*AH$5*AH$4))</f>
        <v>0</v>
      </c>
      <c r="AI21" s="36" t="n">
        <f aca="false">IF($B21&lt;AI$6,0,IF($B21&gt;AI$7,0,$A21*AI$5*AI$4))</f>
        <v>0</v>
      </c>
      <c r="AJ21" s="36" t="n">
        <f aca="false">IF($B21&lt;AJ$6,0,IF($B21&gt;AJ$7,0,$A21*AJ$5*AJ$4))</f>
        <v>0</v>
      </c>
      <c r="AK21" s="37"/>
      <c r="AL21" s="37" t="n">
        <f aca="false">SUM(C21:AJ21)</f>
        <v>4069137.5</v>
      </c>
    </row>
    <row r="22" customFormat="false" ht="12.75" hidden="false" customHeight="false" outlineLevel="0" collapsed="false">
      <c r="A22" s="4" t="n">
        <v>30</v>
      </c>
      <c r="B22" s="35" t="n">
        <v>37044</v>
      </c>
      <c r="C22" s="36" t="n">
        <f aca="false">IF($B22&lt;C$6,0,IF($B22&gt;C$7,0,$A22*C$5*C$4))</f>
        <v>1006500</v>
      </c>
      <c r="D22" s="36" t="n">
        <f aca="false">IF($B22&lt;D$6,0,IF($B22&gt;D$7,0,$A22*D$5*D$4))</f>
        <v>0</v>
      </c>
      <c r="E22" s="36" t="n">
        <f aca="false">IF($B22&lt;E$6,0,IF($B22&gt;E$7,0,$A22*E$5*E$4))</f>
        <v>0</v>
      </c>
      <c r="F22" s="36" t="n">
        <f aca="false">IF($B22&lt;F$6,0,IF($B22&gt;F$7,0,$A22*F$5*F$4))</f>
        <v>0</v>
      </c>
      <c r="G22" s="36" t="n">
        <f aca="false">IF($B22&lt;G$6,0,IF($B22&gt;G$7,0,$A22*G$5*G$4))</f>
        <v>0</v>
      </c>
      <c r="H22" s="36" t="n">
        <f aca="false">IF($B22&lt;H$6,0,IF($B22&gt;H$7,0,$A22*H$5*H$4))</f>
        <v>540750</v>
      </c>
      <c r="I22" s="36" t="n">
        <f aca="false">IF($B22&lt;I$6,0,IF($B22&gt;I$7,0,$A22*I$5*I$4))</f>
        <v>0</v>
      </c>
      <c r="J22" s="36" t="n">
        <f aca="false">IF($B22&lt;J$6,0,IF($B22&gt;J$7,0,$A22*J$5*J$4))</f>
        <v>0</v>
      </c>
      <c r="K22" s="36" t="n">
        <f aca="false">IF($B22&lt;K$6,0,IF($B22&gt;K$7,0,$A22*K$5*K$4))</f>
        <v>579000</v>
      </c>
      <c r="L22" s="36" t="n">
        <f aca="false">IF($B22&lt;L$6,0,IF($B22&gt;L$7,0,$A22*L$5*L$4))</f>
        <v>0</v>
      </c>
      <c r="M22" s="36" t="n">
        <f aca="false">IF($B22&lt;M$6,0,IF($B22&gt;M$7,0,$A22*M$5*M$4))</f>
        <v>0</v>
      </c>
      <c r="N22" s="36" t="n">
        <f aca="false">IF($B22&lt;N$6,0,IF($B22&gt;N$7,0,$A22*N$5*N$4))</f>
        <v>0</v>
      </c>
      <c r="O22" s="36" t="n">
        <f aca="false">IF($B22&lt;O$6,0,IF($B22&gt;O$7,0,$A22*O$5*O$4))</f>
        <v>0</v>
      </c>
      <c r="P22" s="36" t="n">
        <f aca="false">IF($B22&lt;P$6,0,IF($B22&gt;P$7,0,$A22*P$5*P$4))</f>
        <v>0</v>
      </c>
      <c r="Q22" s="36" t="n">
        <f aca="false">IF($B22&lt;Q$6,0,IF($B22&gt;Q$7,0,$A22*Q$5*Q$4))</f>
        <v>0</v>
      </c>
      <c r="R22" s="36" t="n">
        <f aca="false">IF($B22&lt;R$6,0,IF($B22&gt;R$7,0,$A22*R$5*R$4))</f>
        <v>0</v>
      </c>
      <c r="S22" s="36" t="n">
        <f aca="false">IF($B22&lt;S$6,0,IF($B22&gt;S$7,0,$A22*S$5*S$4))</f>
        <v>0</v>
      </c>
      <c r="T22" s="36" t="n">
        <f aca="false">IF($B22&lt;T$6,0,IF($B22&gt;T$7,0,$A22*T$5*T$4))</f>
        <v>1223250</v>
      </c>
      <c r="U22" s="36" t="n">
        <f aca="false">IF($B22&lt;U$6,0,IF($B22&gt;U$7,0,$A22*U$5*U$4))</f>
        <v>0</v>
      </c>
      <c r="V22" s="36" t="n">
        <f aca="false">IF($B22&lt;V$6,0,IF($B22&gt;V$7,0,$A22*V$5*V$4))</f>
        <v>588375</v>
      </c>
      <c r="W22" s="36" t="n">
        <f aca="false">IF($B22&lt;W$6,0,IF($B22&gt;W$7,0,$A22*W$5*W$4))</f>
        <v>0</v>
      </c>
      <c r="X22" s="36" t="n">
        <f aca="false">IF($B22&lt;X$6,0,IF($B22&gt;X$7,0,$A22*X$5*X$4))</f>
        <v>0</v>
      </c>
      <c r="Y22" s="36" t="n">
        <f aca="false">IF($B22&lt;Y$6,0,IF($B22&gt;Y$7,0,$A22*Y$5*Y$4))</f>
        <v>0</v>
      </c>
      <c r="Z22" s="36" t="n">
        <f aca="false">IF($B22&lt;Z$6,0,IF($B22&gt;Z$7,0,$A22*Z$5*Z$4))</f>
        <v>0</v>
      </c>
      <c r="AA22" s="36" t="n">
        <f aca="false">IF($B22&lt;AA$6,0,IF($B22&gt;AA$7,0,$A22*AA$5*AA$4))</f>
        <v>0</v>
      </c>
      <c r="AB22" s="36" t="n">
        <f aca="false">IF($B22&lt;AB$6,0,IF($B22&gt;AB$7,0,$A22*AB$5*AB$4))</f>
        <v>0</v>
      </c>
      <c r="AC22" s="36" t="n">
        <f aca="false">IF($B22&lt;AC$6,0,IF($B22&gt;AC$7,0,$A22*AC$5*AC$4))</f>
        <v>0</v>
      </c>
      <c r="AD22" s="36" t="n">
        <f aca="false">IF($B22&lt;AD$6,0,IF($B22&gt;AD$7,0,$A22*AD$5*AD$4))</f>
        <v>0</v>
      </c>
      <c r="AE22" s="36" t="n">
        <f aca="false">IF($B22&lt;AE$6,0,IF($B22&gt;AE$7,0,$A22*AE$5*AE$4))</f>
        <v>0</v>
      </c>
      <c r="AF22" s="36" t="n">
        <f aca="false">IF($B22&lt;AF$6,0,IF($B22&gt;AF$7,0,$A22*AF$5*AF$4))</f>
        <v>0</v>
      </c>
      <c r="AG22" s="36" t="n">
        <f aca="false">IF($B22&lt;AG$6,0,IF($B22&gt;AG$7,0,$A22*AG$5*AG$4))</f>
        <v>0</v>
      </c>
      <c r="AH22" s="36" t="n">
        <f aca="false">IF($B22&lt;AH$6,0,IF($B22&gt;AH$7,0,$A22*AH$5*AH$4))</f>
        <v>0</v>
      </c>
      <c r="AI22" s="36" t="n">
        <f aca="false">IF($B22&lt;AI$6,0,IF($B22&gt;AI$7,0,$A22*AI$5*AI$4))</f>
        <v>0</v>
      </c>
      <c r="AJ22" s="36" t="n">
        <f aca="false">IF($B22&lt;AJ$6,0,IF($B22&gt;AJ$7,0,$A22*AJ$5*AJ$4))</f>
        <v>0</v>
      </c>
      <c r="AK22" s="37"/>
      <c r="AL22" s="37" t="n">
        <f aca="false">SUM(C22:AJ22)</f>
        <v>3937875</v>
      </c>
    </row>
    <row r="23" customFormat="false" ht="12.75" hidden="false" customHeight="false" outlineLevel="0" collapsed="false">
      <c r="A23" s="4" t="n">
        <v>31</v>
      </c>
      <c r="B23" s="35" t="n">
        <v>37074</v>
      </c>
      <c r="C23" s="36" t="n">
        <f aca="false">IF($B23&lt;C$6,0,IF($B23&gt;C$7,0,$A23*C$5*C$4))</f>
        <v>1040050</v>
      </c>
      <c r="D23" s="36" t="n">
        <f aca="false">IF($B23&lt;D$6,0,IF($B23&gt;D$7,0,$A23*D$5*D$4))</f>
        <v>0</v>
      </c>
      <c r="E23" s="36" t="n">
        <f aca="false">IF($B23&lt;E$6,0,IF($B23&gt;E$7,0,$A23*E$5*E$4))</f>
        <v>0</v>
      </c>
      <c r="F23" s="36" t="n">
        <f aca="false">IF($B23&lt;F$6,0,IF($B23&gt;F$7,0,$A23*F$5*F$4))</f>
        <v>0</v>
      </c>
      <c r="G23" s="36" t="n">
        <f aca="false">IF($B23&lt;G$6,0,IF($B23&gt;G$7,0,$A23*G$5*G$4))</f>
        <v>0</v>
      </c>
      <c r="H23" s="36" t="n">
        <f aca="false">IF($B23&lt;H$6,0,IF($B23&gt;H$7,0,$A23*H$5*H$4))</f>
        <v>558775</v>
      </c>
      <c r="I23" s="36" t="n">
        <f aca="false">IF($B23&lt;I$6,0,IF($B23&gt;I$7,0,$A23*I$5*I$4))</f>
        <v>0</v>
      </c>
      <c r="J23" s="36" t="n">
        <f aca="false">IF($B23&lt;J$6,0,IF($B23&gt;J$7,0,$A23*J$5*J$4))</f>
        <v>0</v>
      </c>
      <c r="K23" s="36" t="n">
        <f aca="false">IF($B23&lt;K$6,0,IF($B23&gt;K$7,0,$A23*K$5*K$4))</f>
        <v>0</v>
      </c>
      <c r="L23" s="36" t="n">
        <f aca="false">IF($B23&lt;L$6,0,IF($B23&gt;L$7,0,$A23*L$5*L$4))</f>
        <v>0</v>
      </c>
      <c r="M23" s="36" t="n">
        <f aca="false">IF($B23&lt;M$6,0,IF($B23&gt;M$7,0,$A23*M$5*M$4))</f>
        <v>0</v>
      </c>
      <c r="N23" s="36" t="n">
        <f aca="false">IF($B23&lt;N$6,0,IF($B23&gt;N$7,0,$A23*N$5*N$4))</f>
        <v>0</v>
      </c>
      <c r="O23" s="36" t="n">
        <f aca="false">IF($B23&lt;O$6,0,IF($B23&gt;O$7,0,$A23*O$5*O$4))</f>
        <v>0</v>
      </c>
      <c r="P23" s="36" t="n">
        <f aca="false">IF($B23&lt;P$6,0,IF($B23&gt;P$7,0,$A23*P$5*P$4))</f>
        <v>0</v>
      </c>
      <c r="Q23" s="36" t="n">
        <f aca="false">IF($B23&lt;Q$6,0,IF($B23&gt;Q$7,0,$A23*Q$5*Q$4))</f>
        <v>0</v>
      </c>
      <c r="R23" s="36" t="n">
        <f aca="false">IF($B23&lt;R$6,0,IF($B23&gt;R$7,0,$A23*R$5*R$4))</f>
        <v>0</v>
      </c>
      <c r="S23" s="36" t="n">
        <f aca="false">IF($B23&lt;S$6,0,IF($B23&gt;S$7,0,$A23*S$5*S$4))</f>
        <v>0</v>
      </c>
      <c r="T23" s="36" t="n">
        <f aca="false">IF($B23&lt;T$6,0,IF($B23&gt;T$7,0,$A23*T$5*T$4))</f>
        <v>1264025</v>
      </c>
      <c r="U23" s="36" t="n">
        <f aca="false">IF($B23&lt;U$6,0,IF($B23&gt;U$7,0,$A23*U$5*U$4))</f>
        <v>0</v>
      </c>
      <c r="V23" s="36" t="n">
        <f aca="false">IF($B23&lt;V$6,0,IF($B23&gt;V$7,0,$A23*V$5*V$4))</f>
        <v>607987.5</v>
      </c>
      <c r="W23" s="36" t="n">
        <f aca="false">IF($B23&lt;W$6,0,IF($B23&gt;W$7,0,$A23*W$5*W$4))</f>
        <v>0</v>
      </c>
      <c r="X23" s="36" t="n">
        <f aca="false">IF($B23&lt;X$6,0,IF($B23&gt;X$7,0,$A23*X$5*X$4))</f>
        <v>0</v>
      </c>
      <c r="Y23" s="36" t="n">
        <f aca="false">IF($B23&lt;Y$6,0,IF($B23&gt;Y$7,0,$A23*Y$5*Y$4))</f>
        <v>0</v>
      </c>
      <c r="Z23" s="36" t="n">
        <f aca="false">IF($B23&lt;Z$6,0,IF($B23&gt;Z$7,0,$A23*Z$5*Z$4))</f>
        <v>0</v>
      </c>
      <c r="AA23" s="36" t="n">
        <f aca="false">IF($B23&lt;AA$6,0,IF($B23&gt;AA$7,0,$A23*AA$5*AA$4))</f>
        <v>0</v>
      </c>
      <c r="AB23" s="36" t="n">
        <f aca="false">IF($B23&lt;AB$6,0,IF($B23&gt;AB$7,0,$A23*AB$5*AB$4))</f>
        <v>0</v>
      </c>
      <c r="AC23" s="36" t="n">
        <f aca="false">IF($B23&lt;AC$6,0,IF($B23&gt;AC$7,0,$A23*AC$5*AC$4))</f>
        <v>0</v>
      </c>
      <c r="AD23" s="36" t="n">
        <f aca="false">IF($B23&lt;AD$6,0,IF($B23&gt;AD$7,0,$A23*AD$5*AD$4))</f>
        <v>0</v>
      </c>
      <c r="AE23" s="36" t="n">
        <f aca="false">IF($B23&lt;AE$6,0,IF($B23&gt;AE$7,0,$A23*AE$5*AE$4))</f>
        <v>0</v>
      </c>
      <c r="AF23" s="36" t="n">
        <f aca="false">IF($B23&lt;AF$6,0,IF($B23&gt;AF$7,0,$A23*AF$5*AF$4))</f>
        <v>0</v>
      </c>
      <c r="AG23" s="36" t="n">
        <f aca="false">IF($B23&lt;AG$6,0,IF($B23&gt;AG$7,0,$A23*AG$5*AG$4))</f>
        <v>0</v>
      </c>
      <c r="AH23" s="36" t="n">
        <f aca="false">IF($B23&lt;AH$6,0,IF($B23&gt;AH$7,0,$A23*AH$5*AH$4))</f>
        <v>0</v>
      </c>
      <c r="AI23" s="36" t="n">
        <f aca="false">IF($B23&lt;AI$6,0,IF($B23&gt;AI$7,0,$A23*AI$5*AI$4))</f>
        <v>0</v>
      </c>
      <c r="AJ23" s="36" t="n">
        <f aca="false">IF($B23&lt;AJ$6,0,IF($B23&gt;AJ$7,0,$A23*AJ$5*AJ$4))</f>
        <v>0</v>
      </c>
      <c r="AK23" s="37"/>
      <c r="AL23" s="37" t="n">
        <f aca="false">SUM(C23:AJ23)</f>
        <v>3470837.5</v>
      </c>
    </row>
    <row r="24" customFormat="false" ht="12.75" hidden="false" customHeight="false" outlineLevel="0" collapsed="false">
      <c r="A24" s="4" t="n">
        <v>31</v>
      </c>
      <c r="B24" s="35" t="n">
        <v>37105</v>
      </c>
      <c r="C24" s="36" t="n">
        <f aca="false">IF($B24&lt;C$6,0,IF($B24&gt;C$7,0,$A24*C$5*C$4))</f>
        <v>1040050</v>
      </c>
      <c r="D24" s="36" t="n">
        <f aca="false">IF($B24&lt;D$6,0,IF($B24&gt;D$7,0,$A24*D$5*D$4))</f>
        <v>0</v>
      </c>
      <c r="E24" s="36" t="n">
        <f aca="false">IF($B24&lt;E$6,0,IF($B24&gt;E$7,0,$A24*E$5*E$4))</f>
        <v>0</v>
      </c>
      <c r="F24" s="36" t="n">
        <f aca="false">IF($B24&lt;F$6,0,IF($B24&gt;F$7,0,$A24*F$5*F$4))</f>
        <v>0</v>
      </c>
      <c r="G24" s="36" t="n">
        <f aca="false">IF($B24&lt;G$6,0,IF($B24&gt;G$7,0,$A24*G$5*G$4))</f>
        <v>0</v>
      </c>
      <c r="H24" s="36" t="n">
        <f aca="false">IF($B24&lt;H$6,0,IF($B24&gt;H$7,0,$A24*H$5*H$4))</f>
        <v>558775</v>
      </c>
      <c r="I24" s="36" t="n">
        <f aca="false">IF($B24&lt;I$6,0,IF($B24&gt;I$7,0,$A24*I$5*I$4))</f>
        <v>0</v>
      </c>
      <c r="J24" s="36" t="n">
        <f aca="false">IF($B24&lt;J$6,0,IF($B24&gt;J$7,0,$A24*J$5*J$4))</f>
        <v>0</v>
      </c>
      <c r="K24" s="36" t="n">
        <f aca="false">IF($B24&lt;K$6,0,IF($B24&gt;K$7,0,$A24*K$5*K$4))</f>
        <v>0</v>
      </c>
      <c r="L24" s="36" t="n">
        <f aca="false">IF($B24&lt;L$6,0,IF($B24&gt;L$7,0,$A24*L$5*L$4))</f>
        <v>0</v>
      </c>
      <c r="M24" s="36" t="n">
        <f aca="false">IF($B24&lt;M$6,0,IF($B24&gt;M$7,0,$A24*M$5*M$4))</f>
        <v>0</v>
      </c>
      <c r="N24" s="36" t="n">
        <f aca="false">IF($B24&lt;N$6,0,IF($B24&gt;N$7,0,$A24*N$5*N$4))</f>
        <v>0</v>
      </c>
      <c r="O24" s="36" t="n">
        <f aca="false">IF($B24&lt;O$6,0,IF($B24&gt;O$7,0,$A24*O$5*O$4))</f>
        <v>0</v>
      </c>
      <c r="P24" s="36" t="n">
        <f aca="false">IF($B24&lt;P$6,0,IF($B24&gt;P$7,0,$A24*P$5*P$4))</f>
        <v>0</v>
      </c>
      <c r="Q24" s="36" t="n">
        <f aca="false">IF($B24&lt;Q$6,0,IF($B24&gt;Q$7,0,$A24*Q$5*Q$4))</f>
        <v>0</v>
      </c>
      <c r="R24" s="36" t="n">
        <f aca="false">IF($B24&lt;R$6,0,IF($B24&gt;R$7,0,$A24*R$5*R$4))</f>
        <v>0</v>
      </c>
      <c r="S24" s="36" t="n">
        <f aca="false">IF($B24&lt;S$6,0,IF($B24&gt;S$7,0,$A24*S$5*S$4))</f>
        <v>0</v>
      </c>
      <c r="T24" s="36" t="n">
        <f aca="false">IF($B24&lt;T$6,0,IF($B24&gt;T$7,0,$A24*T$5*T$4))</f>
        <v>1264025</v>
      </c>
      <c r="U24" s="36" t="n">
        <f aca="false">IF($B24&lt;U$6,0,IF($B24&gt;U$7,0,$A24*U$5*U$4))</f>
        <v>0</v>
      </c>
      <c r="V24" s="36" t="n">
        <f aca="false">IF($B24&lt;V$6,0,IF($B24&gt;V$7,0,$A24*V$5*V$4))</f>
        <v>607987.5</v>
      </c>
      <c r="W24" s="36" t="n">
        <f aca="false">IF($B24&lt;W$6,0,IF($B24&gt;W$7,0,$A24*W$5*W$4))</f>
        <v>0</v>
      </c>
      <c r="X24" s="36" t="n">
        <f aca="false">IF($B24&lt;X$6,0,IF($B24&gt;X$7,0,$A24*X$5*X$4))</f>
        <v>0</v>
      </c>
      <c r="Y24" s="36" t="n">
        <f aca="false">IF($B24&lt;Y$6,0,IF($B24&gt;Y$7,0,$A24*Y$5*Y$4))</f>
        <v>0</v>
      </c>
      <c r="Z24" s="36" t="n">
        <f aca="false">IF($B24&lt;Z$6,0,IF($B24&gt;Z$7,0,$A24*Z$5*Z$4))</f>
        <v>0</v>
      </c>
      <c r="AA24" s="36" t="n">
        <f aca="false">IF($B24&lt;AA$6,0,IF($B24&gt;AA$7,0,$A24*AA$5*AA$4))</f>
        <v>0</v>
      </c>
      <c r="AB24" s="36" t="n">
        <f aca="false">IF($B24&lt;AB$6,0,IF($B24&gt;AB$7,0,$A24*AB$5*AB$4))</f>
        <v>0</v>
      </c>
      <c r="AC24" s="36" t="n">
        <f aca="false">IF($B24&lt;AC$6,0,IF($B24&gt;AC$7,0,$A24*AC$5*AC$4))</f>
        <v>0</v>
      </c>
      <c r="AD24" s="36" t="n">
        <f aca="false">IF($B24&lt;AD$6,0,IF($B24&gt;AD$7,0,$A24*AD$5*AD$4))</f>
        <v>0</v>
      </c>
      <c r="AE24" s="36" t="n">
        <f aca="false">IF($B24&lt;AE$6,0,IF($B24&gt;AE$7,0,$A24*AE$5*AE$4))</f>
        <v>0</v>
      </c>
      <c r="AF24" s="36" t="n">
        <f aca="false">IF($B24&lt;AF$6,0,IF($B24&gt;AF$7,0,$A24*AF$5*AF$4))</f>
        <v>0</v>
      </c>
      <c r="AG24" s="36" t="n">
        <f aca="false">IF($B24&lt;AG$6,0,IF($B24&gt;AG$7,0,$A24*AG$5*AG$4))</f>
        <v>0</v>
      </c>
      <c r="AH24" s="36" t="n">
        <f aca="false">IF($B24&lt;AH$6,0,IF($B24&gt;AH$7,0,$A24*AH$5*AH$4))</f>
        <v>0</v>
      </c>
      <c r="AI24" s="36" t="n">
        <f aca="false">IF($B24&lt;AI$6,0,IF($B24&gt;AI$7,0,$A24*AI$5*AI$4))</f>
        <v>0</v>
      </c>
      <c r="AJ24" s="36" t="n">
        <f aca="false">IF($B24&lt;AJ$6,0,IF($B24&gt;AJ$7,0,$A24*AJ$5*AJ$4))</f>
        <v>0</v>
      </c>
      <c r="AK24" s="37"/>
      <c r="AL24" s="37" t="n">
        <f aca="false">SUM(C24:AJ24)</f>
        <v>3470837.5</v>
      </c>
    </row>
    <row r="25" customFormat="false" ht="12.75" hidden="false" customHeight="false" outlineLevel="0" collapsed="false">
      <c r="A25" s="4" t="n">
        <v>30</v>
      </c>
      <c r="B25" s="35" t="n">
        <v>37136</v>
      </c>
      <c r="C25" s="36" t="n">
        <f aca="false">IF($B25&lt;C$6,0,IF($B25&gt;C$7,0,$A25*C$5*C$4))</f>
        <v>1006500</v>
      </c>
      <c r="D25" s="36" t="n">
        <f aca="false">IF($B25&lt;D$6,0,IF($B25&gt;D$7,0,$A25*D$5*D$4))</f>
        <v>0</v>
      </c>
      <c r="E25" s="36" t="n">
        <f aca="false">IF($B25&lt;E$6,0,IF($B25&gt;E$7,0,$A25*E$5*E$4))</f>
        <v>0</v>
      </c>
      <c r="F25" s="36" t="n">
        <f aca="false">IF($B25&lt;F$6,0,IF($B25&gt;F$7,0,$A25*F$5*F$4))</f>
        <v>0</v>
      </c>
      <c r="G25" s="36" t="n">
        <f aca="false">IF($B25&lt;G$6,0,IF($B25&gt;G$7,0,$A25*G$5*G$4))</f>
        <v>0</v>
      </c>
      <c r="H25" s="36" t="n">
        <f aca="false">IF($B25&lt;H$6,0,IF($B25&gt;H$7,0,$A25*H$5*H$4))</f>
        <v>540750</v>
      </c>
      <c r="I25" s="36" t="n">
        <f aca="false">IF($B25&lt;I$6,0,IF($B25&gt;I$7,0,$A25*I$5*I$4))</f>
        <v>0</v>
      </c>
      <c r="J25" s="36" t="n">
        <f aca="false">IF($B25&lt;J$6,0,IF($B25&gt;J$7,0,$A25*J$5*J$4))</f>
        <v>0</v>
      </c>
      <c r="K25" s="36" t="n">
        <f aca="false">IF($B25&lt;K$6,0,IF($B25&gt;K$7,0,$A25*K$5*K$4))</f>
        <v>0</v>
      </c>
      <c r="L25" s="36" t="n">
        <f aca="false">IF($B25&lt;L$6,0,IF($B25&gt;L$7,0,$A25*L$5*L$4))</f>
        <v>0</v>
      </c>
      <c r="M25" s="36" t="n">
        <f aca="false">IF($B25&lt;M$6,0,IF($B25&gt;M$7,0,$A25*M$5*M$4))</f>
        <v>0</v>
      </c>
      <c r="N25" s="36" t="n">
        <f aca="false">IF($B25&lt;N$6,0,IF($B25&gt;N$7,0,$A25*N$5*N$4))</f>
        <v>0</v>
      </c>
      <c r="O25" s="36" t="n">
        <f aca="false">IF($B25&lt;O$6,0,IF($B25&gt;O$7,0,$A25*O$5*O$4))</f>
        <v>0</v>
      </c>
      <c r="P25" s="36" t="n">
        <f aca="false">IF($B25&lt;P$6,0,IF($B25&gt;P$7,0,$A25*P$5*P$4))</f>
        <v>0</v>
      </c>
      <c r="Q25" s="36" t="n">
        <f aca="false">IF($B25&lt;Q$6,0,IF($B25&gt;Q$7,0,$A25*Q$5*Q$4))</f>
        <v>0</v>
      </c>
      <c r="R25" s="36" t="n">
        <f aca="false">IF($B25&lt;R$6,0,IF($B25&gt;R$7,0,$A25*R$5*R$4))</f>
        <v>0</v>
      </c>
      <c r="S25" s="36" t="n">
        <f aca="false">IF($B25&lt;S$6,0,IF($B25&gt;S$7,0,$A25*S$5*S$4))</f>
        <v>0</v>
      </c>
      <c r="T25" s="36" t="n">
        <f aca="false">IF($B25&lt;T$6,0,IF($B25&gt;T$7,0,$A25*T$5*T$4))</f>
        <v>0</v>
      </c>
      <c r="U25" s="36" t="n">
        <f aca="false">IF($B25&lt;U$6,0,IF($B25&gt;U$7,0,$A25*U$5*U$4))</f>
        <v>0</v>
      </c>
      <c r="V25" s="36" t="n">
        <f aca="false">IF($B25&lt;V$6,0,IF($B25&gt;V$7,0,$A25*V$5*V$4))</f>
        <v>588375</v>
      </c>
      <c r="W25" s="36" t="n">
        <f aca="false">IF($B25&lt;W$6,0,IF($B25&gt;W$7,0,$A25*W$5*W$4))</f>
        <v>0</v>
      </c>
      <c r="X25" s="36" t="n">
        <f aca="false">IF($B25&lt;X$6,0,IF($B25&gt;X$7,0,$A25*X$5*X$4))</f>
        <v>0</v>
      </c>
      <c r="Y25" s="36" t="n">
        <f aca="false">IF($B25&lt;Y$6,0,IF($B25&gt;Y$7,0,$A25*Y$5*Y$4))</f>
        <v>0</v>
      </c>
      <c r="Z25" s="36" t="n">
        <f aca="false">IF($B25&lt;Z$6,0,IF($B25&gt;Z$7,0,$A25*Z$5*Z$4))</f>
        <v>0</v>
      </c>
      <c r="AA25" s="36" t="n">
        <f aca="false">IF($B25&lt;AA$6,0,IF($B25&gt;AA$7,0,$A25*AA$5*AA$4))</f>
        <v>0</v>
      </c>
      <c r="AB25" s="36" t="n">
        <f aca="false">IF($B25&lt;AB$6,0,IF($B25&gt;AB$7,0,$A25*AB$5*AB$4))</f>
        <v>0</v>
      </c>
      <c r="AC25" s="36" t="n">
        <f aca="false">IF($B25&lt;AC$6,0,IF($B25&gt;AC$7,0,$A25*AC$5*AC$4))</f>
        <v>0</v>
      </c>
      <c r="AD25" s="36" t="n">
        <f aca="false">IF($B25&lt;AD$6,0,IF($B25&gt;AD$7,0,$A25*AD$5*AD$4))</f>
        <v>0</v>
      </c>
      <c r="AE25" s="36" t="n">
        <f aca="false">IF($B25&lt;AE$6,0,IF($B25&gt;AE$7,0,$A25*AE$5*AE$4))</f>
        <v>0</v>
      </c>
      <c r="AF25" s="36" t="n">
        <f aca="false">IF($B25&lt;AF$6,0,IF($B25&gt;AF$7,0,$A25*AF$5*AF$4))</f>
        <v>0</v>
      </c>
      <c r="AG25" s="36" t="n">
        <f aca="false">IF($B25&lt;AG$6,0,IF($B25&gt;AG$7,0,$A25*AG$5*AG$4))</f>
        <v>0</v>
      </c>
      <c r="AH25" s="36" t="n">
        <f aca="false">IF($B25&lt;AH$6,0,IF($B25&gt;AH$7,0,$A25*AH$5*AH$4))</f>
        <v>0</v>
      </c>
      <c r="AI25" s="36" t="n">
        <f aca="false">IF($B25&lt;AI$6,0,IF($B25&gt;AI$7,0,$A25*AI$5*AI$4))</f>
        <v>0</v>
      </c>
      <c r="AJ25" s="36" t="n">
        <f aca="false">IF($B25&lt;AJ$6,0,IF($B25&gt;AJ$7,0,$A25*AJ$5*AJ$4))</f>
        <v>0</v>
      </c>
      <c r="AK25" s="37"/>
      <c r="AL25" s="37" t="n">
        <f aca="false">SUM(C25:AJ25)</f>
        <v>2135625</v>
      </c>
    </row>
    <row r="26" customFormat="false" ht="12.75" hidden="false" customHeight="false" outlineLevel="0" collapsed="false">
      <c r="A26" s="4" t="n">
        <v>31</v>
      </c>
      <c r="B26" s="35" t="n">
        <v>37166</v>
      </c>
      <c r="C26" s="36" t="n">
        <f aca="false">IF($B26&lt;C$6,0,IF($B26&gt;C$7,0,$A26*C$5*C$4))</f>
        <v>1040050</v>
      </c>
      <c r="D26" s="36" t="n">
        <f aca="false">IF($B26&lt;D$6,0,IF($B26&gt;D$7,0,$A26*D$5*D$4))</f>
        <v>0</v>
      </c>
      <c r="E26" s="36" t="n">
        <f aca="false">IF($B26&lt;E$6,0,IF($B26&gt;E$7,0,$A26*E$5*E$4))</f>
        <v>0</v>
      </c>
      <c r="F26" s="36" t="n">
        <f aca="false">IF($B26&lt;F$6,0,IF($B26&gt;F$7,0,$A26*F$5*F$4))</f>
        <v>0</v>
      </c>
      <c r="G26" s="36" t="n">
        <f aca="false">IF($B26&lt;G$6,0,IF($B26&gt;G$7,0,$A26*G$5*G$4))</f>
        <v>0</v>
      </c>
      <c r="H26" s="36" t="n">
        <f aca="false">IF($B26&lt;H$6,0,IF($B26&gt;H$7,0,$A26*H$5*H$4))</f>
        <v>558775</v>
      </c>
      <c r="I26" s="36" t="n">
        <f aca="false">IF($B26&lt;I$6,0,IF($B26&gt;I$7,0,$A26*I$5*I$4))</f>
        <v>0</v>
      </c>
      <c r="J26" s="36" t="n">
        <f aca="false">IF($B26&lt;J$6,0,IF($B26&gt;J$7,0,$A26*J$5*J$4))</f>
        <v>0</v>
      </c>
      <c r="K26" s="36" t="n">
        <f aca="false">IF($B26&lt;K$6,0,IF($B26&gt;K$7,0,$A26*K$5*K$4))</f>
        <v>0</v>
      </c>
      <c r="L26" s="36" t="n">
        <f aca="false">IF($B26&lt;L$6,0,IF($B26&gt;L$7,0,$A26*L$5*L$4))</f>
        <v>0</v>
      </c>
      <c r="M26" s="36" t="n">
        <f aca="false">IF($B26&lt;M$6,0,IF($B26&gt;M$7,0,$A26*M$5*M$4))</f>
        <v>0</v>
      </c>
      <c r="N26" s="36" t="n">
        <f aca="false">IF($B26&lt;N$6,0,IF($B26&gt;N$7,0,$A26*N$5*N$4))</f>
        <v>0</v>
      </c>
      <c r="O26" s="36" t="n">
        <f aca="false">IF($B26&lt;O$6,0,IF($B26&gt;O$7,0,$A26*O$5*O$4))</f>
        <v>0</v>
      </c>
      <c r="P26" s="36" t="n">
        <f aca="false">IF($B26&lt;P$6,0,IF($B26&gt;P$7,0,$A26*P$5*P$4))</f>
        <v>0</v>
      </c>
      <c r="Q26" s="36" t="n">
        <f aca="false">IF($B26&lt;Q$6,0,IF($B26&gt;Q$7,0,$A26*Q$5*Q$4))</f>
        <v>0</v>
      </c>
      <c r="R26" s="36" t="n">
        <f aca="false">IF($B26&lt;R$6,0,IF($B26&gt;R$7,0,$A26*R$5*R$4))</f>
        <v>0</v>
      </c>
      <c r="S26" s="36" t="n">
        <f aca="false">IF($B26&lt;S$6,0,IF($B26&gt;S$7,0,$A26*S$5*S$4))</f>
        <v>0</v>
      </c>
      <c r="T26" s="36" t="n">
        <f aca="false">IF($B26&lt;T$6,0,IF($B26&gt;T$7,0,$A26*T$5*T$4))</f>
        <v>0</v>
      </c>
      <c r="U26" s="36" t="n">
        <f aca="false">IF($B26&lt;U$6,0,IF($B26&gt;U$7,0,$A26*U$5*U$4))</f>
        <v>0</v>
      </c>
      <c r="V26" s="36" t="n">
        <f aca="false">IF($B26&lt;V$6,0,IF($B26&gt;V$7,0,$A26*V$5*V$4))</f>
        <v>607987.5</v>
      </c>
      <c r="W26" s="36" t="n">
        <f aca="false">IF($B26&lt;W$6,0,IF($B26&gt;W$7,0,$A26*W$5*W$4))</f>
        <v>0</v>
      </c>
      <c r="X26" s="36" t="n">
        <f aca="false">IF($B26&lt;X$6,0,IF($B26&gt;X$7,0,$A26*X$5*X$4))</f>
        <v>0</v>
      </c>
      <c r="Y26" s="36" t="n">
        <f aca="false">IF($B26&lt;Y$6,0,IF($B26&gt;Y$7,0,$A26*Y$5*Y$4))</f>
        <v>0</v>
      </c>
      <c r="Z26" s="36" t="n">
        <f aca="false">IF($B26&lt;Z$6,0,IF($B26&gt;Z$7,0,$A26*Z$5*Z$4))</f>
        <v>0</v>
      </c>
      <c r="AA26" s="36" t="n">
        <f aca="false">IF($B26&lt;AA$6,0,IF($B26&gt;AA$7,0,$A26*AA$5*AA$4))</f>
        <v>0</v>
      </c>
      <c r="AB26" s="36" t="n">
        <f aca="false">IF($B26&lt;AB$6,0,IF($B26&gt;AB$7,0,$A26*AB$5*AB$4))</f>
        <v>0</v>
      </c>
      <c r="AC26" s="36" t="n">
        <f aca="false">IF($B26&lt;AC$6,0,IF($B26&gt;AC$7,0,$A26*AC$5*AC$4))</f>
        <v>0</v>
      </c>
      <c r="AD26" s="36" t="n">
        <f aca="false">IF($B26&lt;AD$6,0,IF($B26&gt;AD$7,0,$A26*AD$5*AD$4))</f>
        <v>0</v>
      </c>
      <c r="AE26" s="36" t="n">
        <f aca="false">IF($B26&lt;AE$6,0,IF($B26&gt;AE$7,0,$A26*AE$5*AE$4))</f>
        <v>0</v>
      </c>
      <c r="AF26" s="36" t="n">
        <f aca="false">IF($B26&lt;AF$6,0,IF($B26&gt;AF$7,0,$A26*AF$5*AF$4))</f>
        <v>0</v>
      </c>
      <c r="AG26" s="36" t="n">
        <f aca="false">IF($B26&lt;AG$6,0,IF($B26&gt;AG$7,0,$A26*AG$5*AG$4))</f>
        <v>0</v>
      </c>
      <c r="AH26" s="36" t="n">
        <f aca="false">IF($B26&lt;AH$6,0,IF($B26&gt;AH$7,0,$A26*AH$5*AH$4))</f>
        <v>0</v>
      </c>
      <c r="AI26" s="36" t="n">
        <f aca="false">IF($B26&lt;AI$6,0,IF($B26&gt;AI$7,0,$A26*AI$5*AI$4))</f>
        <v>0</v>
      </c>
      <c r="AJ26" s="36" t="n">
        <f aca="false">IF($B26&lt;AJ$6,0,IF($B26&gt;AJ$7,0,$A26*AJ$5*AJ$4))</f>
        <v>0</v>
      </c>
      <c r="AK26" s="37"/>
      <c r="AL26" s="37" t="n">
        <f aca="false">SUM(C26:AJ26)</f>
        <v>2206812.5</v>
      </c>
    </row>
    <row r="27" customFormat="false" ht="12.75" hidden="false" customHeight="false" outlineLevel="0" collapsed="false">
      <c r="A27" s="4" t="n">
        <v>30</v>
      </c>
      <c r="B27" s="35" t="n">
        <v>37197</v>
      </c>
      <c r="C27" s="36" t="n">
        <f aca="false">IF($B27&lt;C$6,0,IF($B27&gt;C$7,0,$A27*C$5*C$4))</f>
        <v>1006500</v>
      </c>
      <c r="D27" s="36" t="n">
        <f aca="false">IF($B27&lt;D$6,0,IF($B27&gt;D$7,0,$A27*D$5*D$4))</f>
        <v>0</v>
      </c>
      <c r="E27" s="36" t="n">
        <f aca="false">IF($B27&lt;E$6,0,IF($B27&gt;E$7,0,$A27*E$5*E$4))</f>
        <v>525000</v>
      </c>
      <c r="F27" s="36" t="n">
        <f aca="false">IF($B27&lt;F$6,0,IF($B27&gt;F$7,0,$A27*F$5*F$4))</f>
        <v>0</v>
      </c>
      <c r="G27" s="36" t="n">
        <f aca="false">IF($B27&lt;G$6,0,IF($B27&gt;G$7,0,$A27*G$5*G$4))</f>
        <v>0</v>
      </c>
      <c r="H27" s="36" t="n">
        <f aca="false">IF($B27&lt;H$6,0,IF($B27&gt;H$7,0,$A27*H$5*H$4))</f>
        <v>540750</v>
      </c>
      <c r="I27" s="36" t="n">
        <f aca="false">IF($B27&lt;I$6,0,IF($B27&gt;I$7,0,$A27*I$5*I$4))</f>
        <v>0</v>
      </c>
      <c r="J27" s="36" t="n">
        <f aca="false">IF($B27&lt;J$6,0,IF($B27&gt;J$7,0,$A27*J$5*J$4))</f>
        <v>0</v>
      </c>
      <c r="K27" s="36" t="n">
        <f aca="false">IF($B27&lt;K$6,0,IF($B27&gt;K$7,0,$A27*K$5*K$4))</f>
        <v>0</v>
      </c>
      <c r="L27" s="36" t="n">
        <f aca="false">IF($B27&lt;L$6,0,IF($B27&gt;L$7,0,$A27*L$5*L$4))</f>
        <v>0</v>
      </c>
      <c r="M27" s="36" t="n">
        <f aca="false">IF($B27&lt;M$6,0,IF($B27&gt;M$7,0,$A27*M$5*M$4))</f>
        <v>0</v>
      </c>
      <c r="N27" s="36" t="n">
        <f aca="false">IF($B27&lt;N$6,0,IF($B27&gt;N$7,0,$A27*N$5*N$4))</f>
        <v>0</v>
      </c>
      <c r="O27" s="36" t="n">
        <f aca="false">IF($B27&lt;O$6,0,IF($B27&gt;O$7,0,$A27*O$5*O$4))</f>
        <v>0</v>
      </c>
      <c r="P27" s="36" t="n">
        <f aca="false">IF($B27&lt;P$6,0,IF($B27&gt;P$7,0,$A27*P$5*P$4))</f>
        <v>0</v>
      </c>
      <c r="Q27" s="36" t="n">
        <f aca="false">IF($B27&lt;Q$6,0,IF($B27&gt;Q$7,0,$A27*Q$5*Q$4))</f>
        <v>0</v>
      </c>
      <c r="R27" s="36" t="n">
        <f aca="false">IF($B27&lt;R$6,0,IF($B27&gt;R$7,0,$A27*R$5*R$4))</f>
        <v>0</v>
      </c>
      <c r="S27" s="36" t="n">
        <f aca="false">IF($B27&lt;S$6,0,IF($B27&gt;S$7,0,$A27*S$5*S$4))</f>
        <v>0</v>
      </c>
      <c r="T27" s="36" t="n">
        <f aca="false">IF($B27&lt;T$6,0,IF($B27&gt;T$7,0,$A27*T$5*T$4))</f>
        <v>0</v>
      </c>
      <c r="U27" s="36" t="n">
        <f aca="false">IF($B27&lt;U$6,0,IF($B27&gt;U$7,0,$A27*U$5*U$4))</f>
        <v>0</v>
      </c>
      <c r="V27" s="36" t="n">
        <f aca="false">IF($B27&lt;V$6,0,IF($B27&gt;V$7,0,$A27*V$5*V$4))</f>
        <v>588375</v>
      </c>
      <c r="W27" s="36" t="n">
        <f aca="false">IF($B27&lt;W$6,0,IF($B27&gt;W$7,0,$A27*W$5*W$4))</f>
        <v>0</v>
      </c>
      <c r="X27" s="36" t="n">
        <f aca="false">IF($B27&lt;X$6,0,IF($B27&gt;X$7,0,$A27*X$5*X$4))</f>
        <v>0</v>
      </c>
      <c r="Y27" s="36" t="n">
        <f aca="false">IF($B27&lt;Y$6,0,IF($B27&gt;Y$7,0,$A27*Y$5*Y$4))</f>
        <v>0</v>
      </c>
      <c r="Z27" s="36" t="n">
        <f aca="false">IF($B27&lt;Z$6,0,IF($B27&gt;Z$7,0,$A27*Z$5*Z$4))</f>
        <v>0</v>
      </c>
      <c r="AA27" s="36" t="n">
        <f aca="false">IF($B27&lt;AA$6,0,IF($B27&gt;AA$7,0,$A27*AA$5*AA$4))</f>
        <v>0</v>
      </c>
      <c r="AB27" s="36" t="n">
        <f aca="false">IF($B27&lt;AB$6,0,IF($B27&gt;AB$7,0,$A27*AB$5*AB$4))</f>
        <v>0</v>
      </c>
      <c r="AC27" s="36" t="n">
        <f aca="false">IF($B27&lt;AC$6,0,IF($B27&gt;AC$7,0,$A27*AC$5*AC$4))</f>
        <v>0</v>
      </c>
      <c r="AD27" s="36" t="n">
        <f aca="false">IF($B27&lt;AD$6,0,IF($B27&gt;AD$7,0,$A27*AD$5*AD$4))</f>
        <v>0</v>
      </c>
      <c r="AE27" s="36" t="n">
        <f aca="false">IF($B27&lt;AE$6,0,IF($B27&gt;AE$7,0,$A27*AE$5*AE$4))</f>
        <v>0</v>
      </c>
      <c r="AF27" s="36" t="n">
        <f aca="false">IF($B27&lt;AF$6,0,IF($B27&gt;AF$7,0,$A27*AF$5*AF$4))</f>
        <v>0</v>
      </c>
      <c r="AG27" s="36" t="n">
        <f aca="false">IF($B27&lt;AG$6,0,IF($B27&gt;AG$7,0,$A27*AG$5*AG$4))</f>
        <v>0</v>
      </c>
      <c r="AH27" s="36" t="n">
        <f aca="false">IF($B27&lt;AH$6,0,IF($B27&gt;AH$7,0,$A27*AH$5*AH$4))</f>
        <v>0</v>
      </c>
      <c r="AI27" s="36" t="n">
        <f aca="false">IF($B27&lt;AI$6,0,IF($B27&gt;AI$7,0,$A27*AI$5*AI$4))</f>
        <v>0</v>
      </c>
      <c r="AJ27" s="36" t="n">
        <f aca="false">IF($B27&lt;AJ$6,0,IF($B27&gt;AJ$7,0,$A27*AJ$5*AJ$4))</f>
        <v>0</v>
      </c>
      <c r="AK27" s="37"/>
      <c r="AL27" s="37" t="n">
        <f aca="false">SUM(C27:AJ27)</f>
        <v>2660625</v>
      </c>
    </row>
    <row r="28" customFormat="false" ht="12.75" hidden="false" customHeight="false" outlineLevel="0" collapsed="false">
      <c r="A28" s="4" t="n">
        <v>31</v>
      </c>
      <c r="B28" s="35" t="n">
        <v>37227</v>
      </c>
      <c r="C28" s="36" t="n">
        <f aca="false">IF($B28&lt;C$6,0,IF($B28&gt;C$7,0,$A28*C$5*C$4))</f>
        <v>1040050</v>
      </c>
      <c r="D28" s="36" t="n">
        <f aca="false">IF($B28&lt;D$6,0,IF($B28&gt;D$7,0,$A28*D$5*D$4))</f>
        <v>0</v>
      </c>
      <c r="E28" s="36" t="n">
        <f aca="false">IF($B28&lt;E$6,0,IF($B28&gt;E$7,0,$A28*E$5*E$4))</f>
        <v>542500</v>
      </c>
      <c r="F28" s="36" t="n">
        <f aca="false">IF($B28&lt;F$6,0,IF($B28&gt;F$7,0,$A28*F$5*F$4))</f>
        <v>0</v>
      </c>
      <c r="G28" s="36" t="n">
        <f aca="false">IF($B28&lt;G$6,0,IF($B28&gt;G$7,0,$A28*G$5*G$4))</f>
        <v>0</v>
      </c>
      <c r="H28" s="36" t="n">
        <f aca="false">IF($B28&lt;H$6,0,IF($B28&gt;H$7,0,$A28*H$5*H$4))</f>
        <v>558775</v>
      </c>
      <c r="I28" s="36" t="n">
        <f aca="false">IF($B28&lt;I$6,0,IF($B28&gt;I$7,0,$A28*I$5*I$4))</f>
        <v>0</v>
      </c>
      <c r="J28" s="36" t="n">
        <f aca="false">IF($B28&lt;J$6,0,IF($B28&gt;J$7,0,$A28*J$5*J$4))</f>
        <v>0</v>
      </c>
      <c r="K28" s="36" t="n">
        <f aca="false">IF($B28&lt;K$6,0,IF($B28&gt;K$7,0,$A28*K$5*K$4))</f>
        <v>0</v>
      </c>
      <c r="L28" s="36" t="n">
        <f aca="false">IF($B28&lt;L$6,0,IF($B28&gt;L$7,0,$A28*L$5*L$4))</f>
        <v>0</v>
      </c>
      <c r="M28" s="36" t="n">
        <f aca="false">IF($B28&lt;M$6,0,IF($B28&gt;M$7,0,$A28*M$5*M$4))</f>
        <v>0</v>
      </c>
      <c r="N28" s="36" t="n">
        <f aca="false">IF($B28&lt;N$6,0,IF($B28&gt;N$7,0,$A28*N$5*N$4))</f>
        <v>0</v>
      </c>
      <c r="O28" s="36" t="n">
        <f aca="false">IF($B28&lt;O$6,0,IF($B28&gt;O$7,0,$A28*O$5*O$4))</f>
        <v>0</v>
      </c>
      <c r="P28" s="36" t="n">
        <f aca="false">IF($B28&lt;P$6,0,IF($B28&gt;P$7,0,$A28*P$5*P$4))</f>
        <v>0</v>
      </c>
      <c r="Q28" s="36" t="n">
        <f aca="false">IF($B28&lt;Q$6,0,IF($B28&gt;Q$7,0,$A28*Q$5*Q$4))</f>
        <v>0</v>
      </c>
      <c r="R28" s="36" t="n">
        <f aca="false">IF($B28&lt;R$6,0,IF($B28&gt;R$7,0,$A28*R$5*R$4))</f>
        <v>0</v>
      </c>
      <c r="S28" s="36" t="n">
        <f aca="false">IF($B28&lt;S$6,0,IF($B28&gt;S$7,0,$A28*S$5*S$4))</f>
        <v>0</v>
      </c>
      <c r="T28" s="36" t="n">
        <f aca="false">IF($B28&lt;T$6,0,IF($B28&gt;T$7,0,$A28*T$5*T$4))</f>
        <v>0</v>
      </c>
      <c r="U28" s="36" t="n">
        <f aca="false">IF($B28&lt;U$6,0,IF($B28&gt;U$7,0,$A28*U$5*U$4))</f>
        <v>0</v>
      </c>
      <c r="V28" s="36" t="n">
        <f aca="false">IF($B28&lt;V$6,0,IF($B28&gt;V$7,0,$A28*V$5*V$4))</f>
        <v>607987.5</v>
      </c>
      <c r="W28" s="36" t="n">
        <f aca="false">IF($B28&lt;W$6,0,IF($B28&gt;W$7,0,$A28*W$5*W$4))</f>
        <v>0</v>
      </c>
      <c r="X28" s="36" t="n">
        <f aca="false">IF($B28&lt;X$6,0,IF($B28&gt;X$7,0,$A28*X$5*X$4))</f>
        <v>0</v>
      </c>
      <c r="Y28" s="36" t="n">
        <f aca="false">IF($B28&lt;Y$6,0,IF($B28&gt;Y$7,0,$A28*Y$5*Y$4))</f>
        <v>0</v>
      </c>
      <c r="Z28" s="36" t="n">
        <f aca="false">IF($B28&lt;Z$6,0,IF($B28&gt;Z$7,0,$A28*Z$5*Z$4))</f>
        <v>0</v>
      </c>
      <c r="AA28" s="36" t="n">
        <f aca="false">IF($B28&lt;AA$6,0,IF($B28&gt;AA$7,0,$A28*AA$5*AA$4))</f>
        <v>0</v>
      </c>
      <c r="AB28" s="36" t="n">
        <f aca="false">IF($B28&lt;AB$6,0,IF($B28&gt;AB$7,0,$A28*AB$5*AB$4))</f>
        <v>0</v>
      </c>
      <c r="AC28" s="36" t="n">
        <f aca="false">IF($B28&lt;AC$6,0,IF($B28&gt;AC$7,0,$A28*AC$5*AC$4))</f>
        <v>0</v>
      </c>
      <c r="AD28" s="36" t="n">
        <f aca="false">IF($B28&lt;AD$6,0,IF($B28&gt;AD$7,0,$A28*AD$5*AD$4))</f>
        <v>0</v>
      </c>
      <c r="AE28" s="36" t="n">
        <f aca="false">IF($B28&lt;AE$6,0,IF($B28&gt;AE$7,0,$A28*AE$5*AE$4))</f>
        <v>0</v>
      </c>
      <c r="AF28" s="36" t="n">
        <f aca="false">IF($B28&lt;AF$6,0,IF($B28&gt;AF$7,0,$A28*AF$5*AF$4))</f>
        <v>0</v>
      </c>
      <c r="AG28" s="36" t="n">
        <f aca="false">IF($B28&lt;AG$6,0,IF($B28&gt;AG$7,0,$A28*AG$5*AG$4))</f>
        <v>0</v>
      </c>
      <c r="AH28" s="36" t="n">
        <f aca="false">IF($B28&lt;AH$6,0,IF($B28&gt;AH$7,0,$A28*AH$5*AH$4))</f>
        <v>0</v>
      </c>
      <c r="AI28" s="36" t="n">
        <f aca="false">IF($B28&lt;AI$6,0,IF($B28&gt;AI$7,0,$A28*AI$5*AI$4))</f>
        <v>0</v>
      </c>
      <c r="AJ28" s="36" t="n">
        <f aca="false">IF($B28&lt;AJ$6,0,IF($B28&gt;AJ$7,0,$A28*AJ$5*AJ$4))</f>
        <v>0</v>
      </c>
      <c r="AK28" s="37"/>
      <c r="AL28" s="37" t="n">
        <f aca="false">SUM(C28:AJ28)</f>
        <v>2749312.5</v>
      </c>
    </row>
    <row r="29" customFormat="false" ht="12.75" hidden="false" customHeight="false" outlineLevel="0" collapsed="false">
      <c r="A29" s="4" t="n">
        <v>31</v>
      </c>
      <c r="B29" s="35" t="n">
        <v>37258</v>
      </c>
      <c r="C29" s="36" t="n">
        <f aca="false">IF($B29&lt;C$6,0,IF($B29&gt;C$7,0,$A29*C$5*C$4))</f>
        <v>1040050</v>
      </c>
      <c r="D29" s="36" t="n">
        <f aca="false">IF($B29&lt;D$6,0,IF($B29&gt;D$7,0,$A29*D$5*D$4))</f>
        <v>0</v>
      </c>
      <c r="E29" s="36" t="n">
        <f aca="false">IF($B29&lt;E$6,0,IF($B29&gt;E$7,0,$A29*E$5*E$4))</f>
        <v>542500</v>
      </c>
      <c r="F29" s="36" t="n">
        <f aca="false">IF($B29&lt;F$6,0,IF($B29&gt;F$7,0,$A29*F$5*F$4))</f>
        <v>0</v>
      </c>
      <c r="G29" s="36" t="n">
        <f aca="false">IF($B29&lt;G$6,0,IF($B29&gt;G$7,0,$A29*G$5*G$4))</f>
        <v>0</v>
      </c>
      <c r="H29" s="36" t="n">
        <f aca="false">IF($B29&lt;H$6,0,IF($B29&gt;H$7,0,$A29*H$5*H$4))</f>
        <v>558775</v>
      </c>
      <c r="I29" s="36" t="n">
        <f aca="false">IF($B29&lt;I$6,0,IF($B29&gt;I$7,0,$A29*I$5*I$4))</f>
        <v>0</v>
      </c>
      <c r="J29" s="36" t="n">
        <f aca="false">IF($B29&lt;J$6,0,IF($B29&gt;J$7,0,$A29*J$5*J$4))</f>
        <v>0</v>
      </c>
      <c r="K29" s="36" t="n">
        <f aca="false">IF($B29&lt;K$6,0,IF($B29&gt;K$7,0,$A29*K$5*K$4))</f>
        <v>0</v>
      </c>
      <c r="L29" s="36" t="n">
        <f aca="false">IF($B29&lt;L$6,0,IF($B29&gt;L$7,0,$A29*L$5*L$4))</f>
        <v>0</v>
      </c>
      <c r="M29" s="36" t="n">
        <f aca="false">IF($B29&lt;M$6,0,IF($B29&gt;M$7,0,$A29*M$5*M$4))</f>
        <v>0</v>
      </c>
      <c r="N29" s="36" t="n">
        <f aca="false">IF($B29&lt;N$6,0,IF($B29&gt;N$7,0,$A29*N$5*N$4))</f>
        <v>0</v>
      </c>
      <c r="O29" s="36" t="n">
        <f aca="false">IF($B29&lt;O$6,0,IF($B29&gt;O$7,0,$A29*O$5*O$4))</f>
        <v>0</v>
      </c>
      <c r="P29" s="36" t="n">
        <f aca="false">IF($B29&lt;P$6,0,IF($B29&gt;P$7,0,$A29*P$5*P$4))</f>
        <v>0</v>
      </c>
      <c r="Q29" s="36" t="n">
        <f aca="false">IF($B29&lt;Q$6,0,IF($B29&gt;Q$7,0,$A29*Q$5*Q$4))</f>
        <v>0</v>
      </c>
      <c r="R29" s="36" t="n">
        <f aca="false">IF($B29&lt;R$6,0,IF($B29&gt;R$7,0,$A29*R$5*R$4))</f>
        <v>0</v>
      </c>
      <c r="S29" s="36" t="n">
        <f aca="false">IF($B29&lt;S$6,0,IF($B29&gt;S$7,0,$A29*S$5*S$4))</f>
        <v>0</v>
      </c>
      <c r="T29" s="36" t="n">
        <f aca="false">IF($B29&lt;T$6,0,IF($B29&gt;T$7,0,$A29*T$5*T$4))</f>
        <v>0</v>
      </c>
      <c r="U29" s="36" t="n">
        <f aca="false">IF($B29&lt;U$6,0,IF($B29&gt;U$7,0,$A29*U$5*U$4))</f>
        <v>0</v>
      </c>
      <c r="V29" s="36" t="n">
        <f aca="false">IF($B29&lt;V$6,0,IF($B29&gt;V$7,0,$A29*V$5*V$4))</f>
        <v>607987.5</v>
      </c>
      <c r="W29" s="36" t="n">
        <f aca="false">IF($B29&lt;W$6,0,IF($B29&gt;W$7,0,$A29*W$5*W$4))</f>
        <v>0</v>
      </c>
      <c r="X29" s="36" t="n">
        <f aca="false">IF($B29&lt;X$6,0,IF($B29&gt;X$7,0,$A29*X$5*X$4))</f>
        <v>0</v>
      </c>
      <c r="Y29" s="36" t="n">
        <f aca="false">IF($B29&lt;Y$6,0,IF($B29&gt;Y$7,0,$A29*Y$5*Y$4))</f>
        <v>0</v>
      </c>
      <c r="Z29" s="36" t="n">
        <f aca="false">IF($B29&lt;Z$6,0,IF($B29&gt;Z$7,0,$A29*Z$5*Z$4))</f>
        <v>0</v>
      </c>
      <c r="AA29" s="36" t="n">
        <f aca="false">IF($B29&lt;AA$6,0,IF($B29&gt;AA$7,0,$A29*AA$5*AA$4))</f>
        <v>0</v>
      </c>
      <c r="AB29" s="36" t="n">
        <f aca="false">IF($B29&lt;AB$6,0,IF($B29&gt;AB$7,0,$A29*AB$5*AB$4))</f>
        <v>0</v>
      </c>
      <c r="AC29" s="36" t="n">
        <f aca="false">IF($B29&lt;AC$6,0,IF($B29&gt;AC$7,0,$A29*AC$5*AC$4))</f>
        <v>0</v>
      </c>
      <c r="AD29" s="36" t="n">
        <f aca="false">IF($B29&lt;AD$6,0,IF($B29&gt;AD$7,0,$A29*AD$5*AD$4))</f>
        <v>0</v>
      </c>
      <c r="AE29" s="36" t="n">
        <f aca="false">IF($B29&lt;AE$6,0,IF($B29&gt;AE$7,0,$A29*AE$5*AE$4))</f>
        <v>0</v>
      </c>
      <c r="AF29" s="36" t="n">
        <f aca="false">IF($B29&lt;AF$6,0,IF($B29&gt;AF$7,0,$A29*AF$5*AF$4))</f>
        <v>0</v>
      </c>
      <c r="AG29" s="36" t="n">
        <f aca="false">IF($B29&lt;AG$6,0,IF($B29&gt;AG$7,0,$A29*AG$5*AG$4))</f>
        <v>0</v>
      </c>
      <c r="AH29" s="36" t="n">
        <f aca="false">IF($B29&lt;AH$6,0,IF($B29&gt;AH$7,0,$A29*AH$5*AH$4))</f>
        <v>0</v>
      </c>
      <c r="AI29" s="36" t="n">
        <f aca="false">IF($B29&lt;AI$6,0,IF($B29&gt;AI$7,0,$A29*AI$5*AI$4))</f>
        <v>0</v>
      </c>
      <c r="AJ29" s="36" t="n">
        <f aca="false">IF($B29&lt;AJ$6,0,IF($B29&gt;AJ$7,0,$A29*AJ$5*AJ$4))</f>
        <v>0</v>
      </c>
      <c r="AK29" s="37"/>
      <c r="AL29" s="37" t="n">
        <f aca="false">SUM(C29:AJ29)</f>
        <v>2749312.5</v>
      </c>
    </row>
    <row r="30" customFormat="false" ht="12.75" hidden="false" customHeight="false" outlineLevel="0" collapsed="false">
      <c r="A30" s="4" t="n">
        <v>28</v>
      </c>
      <c r="B30" s="35" t="n">
        <v>37289</v>
      </c>
      <c r="C30" s="36" t="n">
        <f aca="false">IF($B30&lt;C$6,0,IF($B30&gt;C$7,0,$A30*C$5*C$4))</f>
        <v>939400</v>
      </c>
      <c r="D30" s="36" t="n">
        <f aca="false">IF($B30&lt;D$6,0,IF($B30&gt;D$7,0,$A30*D$5*D$4))</f>
        <v>0</v>
      </c>
      <c r="E30" s="36" t="n">
        <f aca="false">IF($B30&lt;E$6,0,IF($B30&gt;E$7,0,$A30*E$5*E$4))</f>
        <v>490000</v>
      </c>
      <c r="F30" s="36" t="n">
        <f aca="false">IF($B30&lt;F$6,0,IF($B30&gt;F$7,0,$A30*F$5*F$4))</f>
        <v>0</v>
      </c>
      <c r="G30" s="36" t="n">
        <f aca="false">IF($B30&lt;G$6,0,IF($B30&gt;G$7,0,$A30*G$5*G$4))</f>
        <v>0</v>
      </c>
      <c r="H30" s="36" t="n">
        <f aca="false">IF($B30&lt;H$6,0,IF($B30&gt;H$7,0,$A30*H$5*H$4))</f>
        <v>504700</v>
      </c>
      <c r="I30" s="36" t="n">
        <f aca="false">IF($B30&lt;I$6,0,IF($B30&gt;I$7,0,$A30*I$5*I$4))</f>
        <v>0</v>
      </c>
      <c r="J30" s="36" t="n">
        <f aca="false">IF($B30&lt;J$6,0,IF($B30&gt;J$7,0,$A30*J$5*J$4))</f>
        <v>0</v>
      </c>
      <c r="K30" s="36" t="n">
        <f aca="false">IF($B30&lt;K$6,0,IF($B30&gt;K$7,0,$A30*K$5*K$4))</f>
        <v>0</v>
      </c>
      <c r="L30" s="36" t="n">
        <f aca="false">IF($B30&lt;L$6,0,IF($B30&gt;L$7,0,$A30*L$5*L$4))</f>
        <v>0</v>
      </c>
      <c r="M30" s="36" t="n">
        <f aca="false">IF($B30&lt;M$6,0,IF($B30&gt;M$7,0,$A30*M$5*M$4))</f>
        <v>0</v>
      </c>
      <c r="N30" s="36" t="n">
        <f aca="false">IF($B30&lt;N$6,0,IF($B30&gt;N$7,0,$A30*N$5*N$4))</f>
        <v>0</v>
      </c>
      <c r="O30" s="36" t="n">
        <f aca="false">IF($B30&lt;O$6,0,IF($B30&gt;O$7,0,$A30*O$5*O$4))</f>
        <v>0</v>
      </c>
      <c r="P30" s="36" t="n">
        <f aca="false">IF($B30&lt;P$6,0,IF($B30&gt;P$7,0,$A30*P$5*P$4))</f>
        <v>0</v>
      </c>
      <c r="Q30" s="36" t="n">
        <f aca="false">IF($B30&lt;Q$6,0,IF($B30&gt;Q$7,0,$A30*Q$5*Q$4))</f>
        <v>0</v>
      </c>
      <c r="R30" s="36" t="n">
        <f aca="false">IF($B30&lt;R$6,0,IF($B30&gt;R$7,0,$A30*R$5*R$4))</f>
        <v>0</v>
      </c>
      <c r="S30" s="36" t="n">
        <f aca="false">IF($B30&lt;S$6,0,IF($B30&gt;S$7,0,$A30*S$5*S$4))</f>
        <v>0</v>
      </c>
      <c r="T30" s="36" t="n">
        <f aca="false">IF($B30&lt;T$6,0,IF($B30&gt;T$7,0,$A30*T$5*T$4))</f>
        <v>0</v>
      </c>
      <c r="U30" s="36" t="n">
        <f aca="false">IF($B30&lt;U$6,0,IF($B30&gt;U$7,0,$A30*U$5*U$4))</f>
        <v>0</v>
      </c>
      <c r="V30" s="36" t="n">
        <f aca="false">IF($B30&lt;V$6,0,IF($B30&gt;V$7,0,$A30*V$5*V$4))</f>
        <v>549150</v>
      </c>
      <c r="W30" s="36" t="n">
        <f aca="false">IF($B30&lt;W$6,0,IF($B30&gt;W$7,0,$A30*W$5*W$4))</f>
        <v>0</v>
      </c>
      <c r="X30" s="36" t="n">
        <f aca="false">IF($B30&lt;X$6,0,IF($B30&gt;X$7,0,$A30*X$5*X$4))</f>
        <v>0</v>
      </c>
      <c r="Y30" s="36" t="n">
        <f aca="false">IF($B30&lt;Y$6,0,IF($B30&gt;Y$7,0,$A30*Y$5*Y$4))</f>
        <v>0</v>
      </c>
      <c r="Z30" s="36" t="n">
        <f aca="false">IF($B30&lt;Z$6,0,IF($B30&gt;Z$7,0,$A30*Z$5*Z$4))</f>
        <v>0</v>
      </c>
      <c r="AA30" s="36" t="n">
        <f aca="false">IF($B30&lt;AA$6,0,IF($B30&gt;AA$7,0,$A30*AA$5*AA$4))</f>
        <v>0</v>
      </c>
      <c r="AB30" s="36" t="n">
        <f aca="false">IF($B30&lt;AB$6,0,IF($B30&gt;AB$7,0,$A30*AB$5*AB$4))</f>
        <v>0</v>
      </c>
      <c r="AC30" s="36" t="n">
        <f aca="false">IF($B30&lt;AC$6,0,IF($B30&gt;AC$7,0,$A30*AC$5*AC$4))</f>
        <v>0</v>
      </c>
      <c r="AD30" s="36" t="n">
        <f aca="false">IF($B30&lt;AD$6,0,IF($B30&gt;AD$7,0,$A30*AD$5*AD$4))</f>
        <v>0</v>
      </c>
      <c r="AE30" s="36" t="n">
        <f aca="false">IF($B30&lt;AE$6,0,IF($B30&gt;AE$7,0,$A30*AE$5*AE$4))</f>
        <v>0</v>
      </c>
      <c r="AF30" s="36" t="n">
        <f aca="false">IF($B30&lt;AF$6,0,IF($B30&gt;AF$7,0,$A30*AF$5*AF$4))</f>
        <v>0</v>
      </c>
      <c r="AG30" s="36" t="n">
        <f aca="false">IF($B30&lt;AG$6,0,IF($B30&gt;AG$7,0,$A30*AG$5*AG$4))</f>
        <v>0</v>
      </c>
      <c r="AH30" s="36" t="n">
        <f aca="false">IF($B30&lt;AH$6,0,IF($B30&gt;AH$7,0,$A30*AH$5*AH$4))</f>
        <v>0</v>
      </c>
      <c r="AI30" s="36" t="n">
        <f aca="false">IF($B30&lt;AI$6,0,IF($B30&gt;AI$7,0,$A30*AI$5*AI$4))</f>
        <v>0</v>
      </c>
      <c r="AJ30" s="36" t="n">
        <f aca="false">IF($B30&lt;AJ$6,0,IF($B30&gt;AJ$7,0,$A30*AJ$5*AJ$4))</f>
        <v>0</v>
      </c>
      <c r="AK30" s="37"/>
      <c r="AL30" s="37" t="n">
        <f aca="false">SUM(C30:AJ30)</f>
        <v>2483250</v>
      </c>
    </row>
    <row r="31" customFormat="false" ht="12.75" hidden="false" customHeight="false" outlineLevel="0" collapsed="false">
      <c r="A31" s="4" t="n">
        <v>31</v>
      </c>
      <c r="B31" s="35" t="n">
        <v>37317</v>
      </c>
      <c r="C31" s="36" t="n">
        <f aca="false">IF($B31&lt;C$6,0,IF($B31&gt;C$7,0,$A31*C$5*C$4))</f>
        <v>1040050</v>
      </c>
      <c r="D31" s="36" t="n">
        <f aca="false">IF($B31&lt;D$6,0,IF($B31&gt;D$7,0,$A31*D$5*D$4))</f>
        <v>0</v>
      </c>
      <c r="E31" s="36" t="n">
        <f aca="false">IF($B31&lt;E$6,0,IF($B31&gt;E$7,0,$A31*E$5*E$4))</f>
        <v>542500</v>
      </c>
      <c r="F31" s="36" t="n">
        <f aca="false">IF($B31&lt;F$6,0,IF($B31&gt;F$7,0,$A31*F$5*F$4))</f>
        <v>0</v>
      </c>
      <c r="G31" s="36" t="n">
        <f aca="false">IF($B31&lt;G$6,0,IF($B31&gt;G$7,0,$A31*G$5*G$4))</f>
        <v>0</v>
      </c>
      <c r="H31" s="36" t="n">
        <f aca="false">IF($B31&lt;H$6,0,IF($B31&gt;H$7,0,$A31*H$5*H$4))</f>
        <v>558775</v>
      </c>
      <c r="I31" s="36" t="n">
        <f aca="false">IF($B31&lt;I$6,0,IF($B31&gt;I$7,0,$A31*I$5*I$4))</f>
        <v>0</v>
      </c>
      <c r="J31" s="36" t="n">
        <f aca="false">IF($B31&lt;J$6,0,IF($B31&gt;J$7,0,$A31*J$5*J$4))</f>
        <v>0</v>
      </c>
      <c r="K31" s="36" t="n">
        <f aca="false">IF($B31&lt;K$6,0,IF($B31&gt;K$7,0,$A31*K$5*K$4))</f>
        <v>0</v>
      </c>
      <c r="L31" s="36" t="n">
        <f aca="false">IF($B31&lt;L$6,0,IF($B31&gt;L$7,0,$A31*L$5*L$4))</f>
        <v>0</v>
      </c>
      <c r="M31" s="36" t="n">
        <f aca="false">IF($B31&lt;M$6,0,IF($B31&gt;M$7,0,$A31*M$5*M$4))</f>
        <v>0</v>
      </c>
      <c r="N31" s="36" t="n">
        <f aca="false">IF($B31&lt;N$6,0,IF($B31&gt;N$7,0,$A31*N$5*N$4))</f>
        <v>0</v>
      </c>
      <c r="O31" s="36" t="n">
        <f aca="false">IF($B31&lt;O$6,0,IF($B31&gt;O$7,0,$A31*O$5*O$4))</f>
        <v>0</v>
      </c>
      <c r="P31" s="36" t="n">
        <f aca="false">IF($B31&lt;P$6,0,IF($B31&gt;P$7,0,$A31*P$5*P$4))</f>
        <v>0</v>
      </c>
      <c r="Q31" s="36" t="n">
        <f aca="false">IF($B31&lt;Q$6,0,IF($B31&gt;Q$7,0,$A31*Q$5*Q$4))</f>
        <v>0</v>
      </c>
      <c r="R31" s="36" t="n">
        <f aca="false">IF($B31&lt;R$6,0,IF($B31&gt;R$7,0,$A31*R$5*R$4))</f>
        <v>0</v>
      </c>
      <c r="S31" s="36" t="n">
        <f aca="false">IF($B31&lt;S$6,0,IF($B31&gt;S$7,0,$A31*S$5*S$4))</f>
        <v>0</v>
      </c>
      <c r="T31" s="36" t="n">
        <f aca="false">IF($B31&lt;T$6,0,IF($B31&gt;T$7,0,$A31*T$5*T$4))</f>
        <v>0</v>
      </c>
      <c r="U31" s="36" t="n">
        <f aca="false">IF($B31&lt;U$6,0,IF($B31&gt;U$7,0,$A31*U$5*U$4))</f>
        <v>0</v>
      </c>
      <c r="V31" s="36" t="n">
        <f aca="false">IF($B31&lt;V$6,0,IF($B31&gt;V$7,0,$A31*V$5*V$4))</f>
        <v>607987.5</v>
      </c>
      <c r="W31" s="36" t="n">
        <f aca="false">IF($B31&lt;W$6,0,IF($B31&gt;W$7,0,$A31*W$5*W$4))</f>
        <v>0</v>
      </c>
      <c r="X31" s="36" t="n">
        <f aca="false">IF($B31&lt;X$6,0,IF($B31&gt;X$7,0,$A31*X$5*X$4))</f>
        <v>0</v>
      </c>
      <c r="Y31" s="36" t="n">
        <f aca="false">IF($B31&lt;Y$6,0,IF($B31&gt;Y$7,0,$A31*Y$5*Y$4))</f>
        <v>0</v>
      </c>
      <c r="Z31" s="36" t="n">
        <f aca="false">IF($B31&lt;Z$6,0,IF($B31&gt;Z$7,0,$A31*Z$5*Z$4))</f>
        <v>0</v>
      </c>
      <c r="AA31" s="36" t="n">
        <f aca="false">IF($B31&lt;AA$6,0,IF($B31&gt;AA$7,0,$A31*AA$5*AA$4))</f>
        <v>0</v>
      </c>
      <c r="AB31" s="36" t="n">
        <f aca="false">IF($B31&lt;AB$6,0,IF($B31&gt;AB$7,0,$A31*AB$5*AB$4))</f>
        <v>0</v>
      </c>
      <c r="AC31" s="36" t="n">
        <f aca="false">IF($B31&lt;AC$6,0,IF($B31&gt;AC$7,0,$A31*AC$5*AC$4))</f>
        <v>0</v>
      </c>
      <c r="AD31" s="36" t="n">
        <f aca="false">IF($B31&lt;AD$6,0,IF($B31&gt;AD$7,0,$A31*AD$5*AD$4))</f>
        <v>0</v>
      </c>
      <c r="AE31" s="36" t="n">
        <f aca="false">IF($B31&lt;AE$6,0,IF($B31&gt;AE$7,0,$A31*AE$5*AE$4))</f>
        <v>0</v>
      </c>
      <c r="AF31" s="36" t="n">
        <f aca="false">IF($B31&lt;AF$6,0,IF($B31&gt;AF$7,0,$A31*AF$5*AF$4))</f>
        <v>0</v>
      </c>
      <c r="AG31" s="36" t="n">
        <f aca="false">IF($B31&lt;AG$6,0,IF($B31&gt;AG$7,0,$A31*AG$5*AG$4))</f>
        <v>0</v>
      </c>
      <c r="AH31" s="36" t="n">
        <f aca="false">IF($B31&lt;AH$6,0,IF($B31&gt;AH$7,0,$A31*AH$5*AH$4))</f>
        <v>0</v>
      </c>
      <c r="AI31" s="36" t="n">
        <f aca="false">IF($B31&lt;AI$6,0,IF($B31&gt;AI$7,0,$A31*AI$5*AI$4))</f>
        <v>0</v>
      </c>
      <c r="AJ31" s="36" t="n">
        <f aca="false">IF($B31&lt;AJ$6,0,IF($B31&gt;AJ$7,0,$A31*AJ$5*AJ$4))</f>
        <v>0</v>
      </c>
      <c r="AK31" s="37"/>
      <c r="AL31" s="37" t="n">
        <f aca="false">SUM(C31:AJ31)</f>
        <v>2749312.5</v>
      </c>
    </row>
    <row r="32" customFormat="false" ht="12.75" hidden="false" customHeight="false" outlineLevel="0" collapsed="false">
      <c r="A32" s="4" t="n">
        <v>30</v>
      </c>
      <c r="B32" s="35" t="n">
        <v>37348</v>
      </c>
      <c r="C32" s="36" t="n">
        <f aca="false">IF($B32&lt;C$6,0,IF($B32&gt;C$7,0,$A32*C$5*C$4))</f>
        <v>1006500</v>
      </c>
      <c r="D32" s="36" t="n">
        <f aca="false">IF($B32&lt;D$6,0,IF($B32&gt;D$7,0,$A32*D$5*D$4))</f>
        <v>0</v>
      </c>
      <c r="E32" s="36" t="n">
        <f aca="false">IF($B32&lt;E$6,0,IF($B32&gt;E$7,0,$A32*E$5*E$4))</f>
        <v>0</v>
      </c>
      <c r="F32" s="36" t="n">
        <f aca="false">IF($B32&lt;F$6,0,IF($B32&gt;F$7,0,$A32*F$5*F$4))</f>
        <v>0</v>
      </c>
      <c r="G32" s="36" t="n">
        <f aca="false">IF($B32&lt;G$6,0,IF($B32&gt;G$7,0,$A32*G$5*G$4))</f>
        <v>0</v>
      </c>
      <c r="H32" s="36" t="n">
        <f aca="false">IF($B32&lt;H$6,0,IF($B32&gt;H$7,0,$A32*H$5*H$4))</f>
        <v>540750</v>
      </c>
      <c r="I32" s="36" t="n">
        <f aca="false">IF($B32&lt;I$6,0,IF($B32&gt;I$7,0,$A32*I$5*I$4))</f>
        <v>0</v>
      </c>
      <c r="J32" s="36" t="n">
        <f aca="false">IF($B32&lt;J$6,0,IF($B32&gt;J$7,0,$A32*J$5*J$4))</f>
        <v>0</v>
      </c>
      <c r="K32" s="36" t="n">
        <f aca="false">IF($B32&lt;K$6,0,IF($B32&gt;K$7,0,$A32*K$5*K$4))</f>
        <v>0</v>
      </c>
      <c r="L32" s="36" t="n">
        <f aca="false">IF($B32&lt;L$6,0,IF($B32&gt;L$7,0,$A32*L$5*L$4))</f>
        <v>0</v>
      </c>
      <c r="M32" s="36" t="n">
        <f aca="false">IF($B32&lt;M$6,0,IF($B32&gt;M$7,0,$A32*M$5*M$4))</f>
        <v>0</v>
      </c>
      <c r="N32" s="36" t="n">
        <f aca="false">IF($B32&lt;N$6,0,IF($B32&gt;N$7,0,$A32*N$5*N$4))</f>
        <v>0</v>
      </c>
      <c r="O32" s="36" t="n">
        <f aca="false">IF($B32&lt;O$6,0,IF($B32&gt;O$7,0,$A32*O$5*O$4))</f>
        <v>0</v>
      </c>
      <c r="P32" s="36" t="n">
        <f aca="false">IF($B32&lt;P$6,0,IF($B32&gt;P$7,0,$A32*P$5*P$4))</f>
        <v>0</v>
      </c>
      <c r="Q32" s="36" t="n">
        <f aca="false">IF($B32&lt;Q$6,0,IF($B32&gt;Q$7,0,$A32*Q$5*Q$4))</f>
        <v>0</v>
      </c>
      <c r="R32" s="36" t="n">
        <f aca="false">IF($B32&lt;R$6,0,IF($B32&gt;R$7,0,$A32*R$5*R$4))</f>
        <v>0</v>
      </c>
      <c r="S32" s="36" t="n">
        <f aca="false">IF($B32&lt;S$6,0,IF($B32&gt;S$7,0,$A32*S$5*S$4))</f>
        <v>0</v>
      </c>
      <c r="T32" s="36" t="n">
        <f aca="false">IF($B32&lt;T$6,0,IF($B32&gt;T$7,0,$A32*T$5*T$4))</f>
        <v>0</v>
      </c>
      <c r="U32" s="36" t="n">
        <f aca="false">IF($B32&lt;U$6,0,IF($B32&gt;U$7,0,$A32*U$5*U$4))</f>
        <v>0</v>
      </c>
      <c r="V32" s="36" t="n">
        <f aca="false">IF($B32&lt;V$6,0,IF($B32&gt;V$7,0,$A32*V$5*V$4))</f>
        <v>588375</v>
      </c>
      <c r="W32" s="36" t="n">
        <f aca="false">IF($B32&lt;W$6,0,IF($B32&gt;W$7,0,$A32*W$5*W$4))</f>
        <v>0</v>
      </c>
      <c r="X32" s="36" t="n">
        <f aca="false">IF($B32&lt;X$6,0,IF($B32&gt;X$7,0,$A32*X$5*X$4))</f>
        <v>0</v>
      </c>
      <c r="Y32" s="36" t="n">
        <f aca="false">IF($B32&lt;Y$6,0,IF($B32&gt;Y$7,0,$A32*Y$5*Y$4))</f>
        <v>0</v>
      </c>
      <c r="Z32" s="36" t="n">
        <f aca="false">IF($B32&lt;Z$6,0,IF($B32&gt;Z$7,0,$A32*Z$5*Z$4))</f>
        <v>0</v>
      </c>
      <c r="AA32" s="36" t="n">
        <f aca="false">IF($B32&lt;AA$6,0,IF($B32&gt;AA$7,0,$A32*AA$5*AA$4))</f>
        <v>0</v>
      </c>
      <c r="AB32" s="36" t="n">
        <f aca="false">IF($B32&lt;AB$6,0,IF($B32&gt;AB$7,0,$A32*AB$5*AB$4))</f>
        <v>0</v>
      </c>
      <c r="AC32" s="36" t="n">
        <f aca="false">IF($B32&lt;AC$6,0,IF($B32&gt;AC$7,0,$A32*AC$5*AC$4))</f>
        <v>0</v>
      </c>
      <c r="AD32" s="36" t="n">
        <f aca="false">IF($B32&lt;AD$6,0,IF($B32&gt;AD$7,0,$A32*AD$5*AD$4))</f>
        <v>0</v>
      </c>
      <c r="AE32" s="36" t="n">
        <f aca="false">IF($B32&lt;AE$6,0,IF($B32&gt;AE$7,0,$A32*AE$5*AE$4))</f>
        <v>0</v>
      </c>
      <c r="AF32" s="36" t="n">
        <f aca="false">IF($B32&lt;AF$6,0,IF($B32&gt;AF$7,0,$A32*AF$5*AF$4))</f>
        <v>0</v>
      </c>
      <c r="AG32" s="36" t="n">
        <f aca="false">IF($B32&lt;AG$6,0,IF($B32&gt;AG$7,0,$A32*AG$5*AG$4))</f>
        <v>0</v>
      </c>
      <c r="AH32" s="36" t="n">
        <f aca="false">IF($B32&lt;AH$6,0,IF($B32&gt;AH$7,0,$A32*AH$5*AH$4))</f>
        <v>0</v>
      </c>
      <c r="AI32" s="36" t="n">
        <f aca="false">IF($B32&lt;AI$6,0,IF($B32&gt;AI$7,0,$A32*AI$5*AI$4))</f>
        <v>0</v>
      </c>
      <c r="AJ32" s="36" t="n">
        <f aca="false">IF($B32&lt;AJ$6,0,IF($B32&gt;AJ$7,0,$A32*AJ$5*AJ$4))</f>
        <v>0</v>
      </c>
      <c r="AK32" s="37"/>
      <c r="AL32" s="37" t="n">
        <f aca="false">SUM(C32:AJ32)</f>
        <v>2135625</v>
      </c>
    </row>
    <row r="33" customFormat="false" ht="12.75" hidden="false" customHeight="false" outlineLevel="0" collapsed="false">
      <c r="A33" s="4" t="n">
        <v>31</v>
      </c>
      <c r="B33" s="35" t="n">
        <v>37378</v>
      </c>
      <c r="C33" s="36" t="n">
        <f aca="false">IF($B33&lt;C$6,0,IF($B33&gt;C$7,0,$A33*C$5*C$4))</f>
        <v>1040050</v>
      </c>
      <c r="D33" s="36" t="n">
        <f aca="false">IF($B33&lt;D$6,0,IF($B33&gt;D$7,0,$A33*D$5*D$4))</f>
        <v>0</v>
      </c>
      <c r="E33" s="36" t="n">
        <f aca="false">IF($B33&lt;E$6,0,IF($B33&gt;E$7,0,$A33*E$5*E$4))</f>
        <v>0</v>
      </c>
      <c r="F33" s="36" t="n">
        <f aca="false">IF($B33&lt;F$6,0,IF($B33&gt;F$7,0,$A33*F$5*F$4))</f>
        <v>0</v>
      </c>
      <c r="G33" s="36" t="n">
        <f aca="false">IF($B33&lt;G$6,0,IF($B33&gt;G$7,0,$A33*G$5*G$4))</f>
        <v>0</v>
      </c>
      <c r="H33" s="36" t="n">
        <f aca="false">IF($B33&lt;H$6,0,IF($B33&gt;H$7,0,$A33*H$5*H$4))</f>
        <v>558775</v>
      </c>
      <c r="I33" s="36" t="n">
        <f aca="false">IF($B33&lt;I$6,0,IF($B33&gt;I$7,0,$A33*I$5*I$4))</f>
        <v>0</v>
      </c>
      <c r="J33" s="36" t="n">
        <f aca="false">IF($B33&lt;J$6,0,IF($B33&gt;J$7,0,$A33*J$5*J$4))</f>
        <v>0</v>
      </c>
      <c r="K33" s="36" t="n">
        <f aca="false">IF($B33&lt;K$6,0,IF($B33&gt;K$7,0,$A33*K$5*K$4))</f>
        <v>0</v>
      </c>
      <c r="L33" s="36" t="n">
        <f aca="false">IF($B33&lt;L$6,0,IF($B33&gt;L$7,0,$A33*L$5*L$4))</f>
        <v>0</v>
      </c>
      <c r="M33" s="36" t="n">
        <f aca="false">IF($B33&lt;M$6,0,IF($B33&gt;M$7,0,$A33*M$5*M$4))</f>
        <v>0</v>
      </c>
      <c r="N33" s="36" t="n">
        <f aca="false">IF($B33&lt;N$6,0,IF($B33&gt;N$7,0,$A33*N$5*N$4))</f>
        <v>0</v>
      </c>
      <c r="O33" s="36" t="n">
        <f aca="false">IF($B33&lt;O$6,0,IF($B33&gt;O$7,0,$A33*O$5*O$4))</f>
        <v>0</v>
      </c>
      <c r="P33" s="36" t="n">
        <f aca="false">IF($B33&lt;P$6,0,IF($B33&gt;P$7,0,$A33*P$5*P$4))</f>
        <v>0</v>
      </c>
      <c r="Q33" s="36" t="n">
        <f aca="false">IF($B33&lt;Q$6,0,IF($B33&gt;Q$7,0,$A33*Q$5*Q$4))</f>
        <v>0</v>
      </c>
      <c r="R33" s="36" t="n">
        <f aca="false">IF($B33&lt;R$6,0,IF($B33&gt;R$7,0,$A33*R$5*R$4))</f>
        <v>0</v>
      </c>
      <c r="S33" s="36" t="n">
        <f aca="false">IF($B33&lt;S$6,0,IF($B33&gt;S$7,0,$A33*S$5*S$4))</f>
        <v>0</v>
      </c>
      <c r="T33" s="36" t="n">
        <f aca="false">IF($B33&lt;T$6,0,IF($B33&gt;T$7,0,$A33*T$5*T$4))</f>
        <v>0</v>
      </c>
      <c r="U33" s="36" t="n">
        <f aca="false">IF($B33&lt;U$6,0,IF($B33&gt;U$7,0,$A33*U$5*U$4))</f>
        <v>0</v>
      </c>
      <c r="V33" s="36" t="n">
        <f aca="false">IF($B33&lt;V$6,0,IF($B33&gt;V$7,0,$A33*V$5*V$4))</f>
        <v>607987.5</v>
      </c>
      <c r="W33" s="36" t="n">
        <f aca="false">IF($B33&lt;W$6,0,IF($B33&gt;W$7,0,$A33*W$5*W$4))</f>
        <v>0</v>
      </c>
      <c r="X33" s="36" t="n">
        <f aca="false">IF($B33&lt;X$6,0,IF($B33&gt;X$7,0,$A33*X$5*X$4))</f>
        <v>0</v>
      </c>
      <c r="Y33" s="36" t="n">
        <f aca="false">IF($B33&lt;Y$6,0,IF($B33&gt;Y$7,0,$A33*Y$5*Y$4))</f>
        <v>0</v>
      </c>
      <c r="Z33" s="36" t="n">
        <f aca="false">IF($B33&lt;Z$6,0,IF($B33&gt;Z$7,0,$A33*Z$5*Z$4))</f>
        <v>0</v>
      </c>
      <c r="AA33" s="36" t="n">
        <f aca="false">IF($B33&lt;AA$6,0,IF($B33&gt;AA$7,0,$A33*AA$5*AA$4))</f>
        <v>0</v>
      </c>
      <c r="AB33" s="36" t="n">
        <f aca="false">IF($B33&lt;AB$6,0,IF($B33&gt;AB$7,0,$A33*AB$5*AB$4))</f>
        <v>0</v>
      </c>
      <c r="AC33" s="36" t="n">
        <f aca="false">IF($B33&lt;AC$6,0,IF($B33&gt;AC$7,0,$A33*AC$5*AC$4))</f>
        <v>0</v>
      </c>
      <c r="AD33" s="36" t="n">
        <f aca="false">IF($B33&lt;AD$6,0,IF($B33&gt;AD$7,0,$A33*AD$5*AD$4))</f>
        <v>0</v>
      </c>
      <c r="AE33" s="36" t="n">
        <f aca="false">IF($B33&lt;AE$6,0,IF($B33&gt;AE$7,0,$A33*AE$5*AE$4))</f>
        <v>0</v>
      </c>
      <c r="AF33" s="36" t="n">
        <f aca="false">IF($B33&lt;AF$6,0,IF($B33&gt;AF$7,0,$A33*AF$5*AF$4))</f>
        <v>0</v>
      </c>
      <c r="AG33" s="36" t="n">
        <f aca="false">IF($B33&lt;AG$6,0,IF($B33&gt;AG$7,0,$A33*AG$5*AG$4))</f>
        <v>0</v>
      </c>
      <c r="AH33" s="36" t="n">
        <f aca="false">IF($B33&lt;AH$6,0,IF($B33&gt;AH$7,0,$A33*AH$5*AH$4))</f>
        <v>0</v>
      </c>
      <c r="AI33" s="36" t="n">
        <f aca="false">IF($B33&lt;AI$6,0,IF($B33&gt;AI$7,0,$A33*AI$5*AI$4))</f>
        <v>0</v>
      </c>
      <c r="AJ33" s="36" t="n">
        <f aca="false">IF($B33&lt;AJ$6,0,IF($B33&gt;AJ$7,0,$A33*AJ$5*AJ$4))</f>
        <v>0</v>
      </c>
      <c r="AK33" s="37"/>
      <c r="AL33" s="37" t="n">
        <f aca="false">SUM(C33:AJ33)</f>
        <v>2206812.5</v>
      </c>
    </row>
    <row r="34" customFormat="false" ht="12.75" hidden="false" customHeight="false" outlineLevel="0" collapsed="false">
      <c r="A34" s="4" t="n">
        <v>30</v>
      </c>
      <c r="B34" s="35" t="n">
        <v>37409</v>
      </c>
      <c r="C34" s="36" t="n">
        <f aca="false">IF($B34&lt;C$6,0,IF($B34&gt;C$7,0,$A34*C$5*C$4))</f>
        <v>1006500</v>
      </c>
      <c r="D34" s="36" t="n">
        <f aca="false">IF($B34&lt;D$6,0,IF($B34&gt;D$7,0,$A34*D$5*D$4))</f>
        <v>0</v>
      </c>
      <c r="E34" s="36" t="n">
        <f aca="false">IF($B34&lt;E$6,0,IF($B34&gt;E$7,0,$A34*E$5*E$4))</f>
        <v>0</v>
      </c>
      <c r="F34" s="36" t="n">
        <f aca="false">IF($B34&lt;F$6,0,IF($B34&gt;F$7,0,$A34*F$5*F$4))</f>
        <v>0</v>
      </c>
      <c r="G34" s="36" t="n">
        <f aca="false">IF($B34&lt;G$6,0,IF($B34&gt;G$7,0,$A34*G$5*G$4))</f>
        <v>0</v>
      </c>
      <c r="H34" s="36" t="n">
        <f aca="false">IF($B34&lt;H$6,0,IF($B34&gt;H$7,0,$A34*H$5*H$4))</f>
        <v>540750</v>
      </c>
      <c r="I34" s="36" t="n">
        <f aca="false">IF($B34&lt;I$6,0,IF($B34&gt;I$7,0,$A34*I$5*I$4))</f>
        <v>0</v>
      </c>
      <c r="J34" s="36" t="n">
        <f aca="false">IF($B34&lt;J$6,0,IF($B34&gt;J$7,0,$A34*J$5*J$4))</f>
        <v>0</v>
      </c>
      <c r="K34" s="36" t="n">
        <f aca="false">IF($B34&lt;K$6,0,IF($B34&gt;K$7,0,$A34*K$5*K$4))</f>
        <v>0</v>
      </c>
      <c r="L34" s="36" t="n">
        <f aca="false">IF($B34&lt;L$6,0,IF($B34&gt;L$7,0,$A34*L$5*L$4))</f>
        <v>0</v>
      </c>
      <c r="M34" s="36" t="n">
        <f aca="false">IF($B34&lt;M$6,0,IF($B34&gt;M$7,0,$A34*M$5*M$4))</f>
        <v>0</v>
      </c>
      <c r="N34" s="36" t="n">
        <f aca="false">IF($B34&lt;N$6,0,IF($B34&gt;N$7,0,$A34*N$5*N$4))</f>
        <v>0</v>
      </c>
      <c r="O34" s="36" t="n">
        <f aca="false">IF($B34&lt;O$6,0,IF($B34&gt;O$7,0,$A34*O$5*O$4))</f>
        <v>0</v>
      </c>
      <c r="P34" s="36" t="n">
        <f aca="false">IF($B34&lt;P$6,0,IF($B34&gt;P$7,0,$A34*P$5*P$4))</f>
        <v>0</v>
      </c>
      <c r="Q34" s="36" t="n">
        <f aca="false">IF($B34&lt;Q$6,0,IF($B34&gt;Q$7,0,$A34*Q$5*Q$4))</f>
        <v>0</v>
      </c>
      <c r="R34" s="36" t="n">
        <f aca="false">IF($B34&lt;R$6,0,IF($B34&gt;R$7,0,$A34*R$5*R$4))</f>
        <v>0</v>
      </c>
      <c r="S34" s="36" t="n">
        <f aca="false">IF($B34&lt;S$6,0,IF($B34&gt;S$7,0,$A34*S$5*S$4))</f>
        <v>0</v>
      </c>
      <c r="T34" s="36" t="n">
        <f aca="false">IF($B34&lt;T$6,0,IF($B34&gt;T$7,0,$A34*T$5*T$4))</f>
        <v>0</v>
      </c>
      <c r="U34" s="36" t="n">
        <f aca="false">IF($B34&lt;U$6,0,IF($B34&gt;U$7,0,$A34*U$5*U$4))</f>
        <v>0</v>
      </c>
      <c r="V34" s="36" t="n">
        <f aca="false">IF($B34&lt;V$6,0,IF($B34&gt;V$7,0,$A34*V$5*V$4))</f>
        <v>588375</v>
      </c>
      <c r="W34" s="36" t="n">
        <f aca="false">IF($B34&lt;W$6,0,IF($B34&gt;W$7,0,$A34*W$5*W$4))</f>
        <v>0</v>
      </c>
      <c r="X34" s="36" t="n">
        <f aca="false">IF($B34&lt;X$6,0,IF($B34&gt;X$7,0,$A34*X$5*X$4))</f>
        <v>0</v>
      </c>
      <c r="Y34" s="36" t="n">
        <f aca="false">IF($B34&lt;Y$6,0,IF($B34&gt;Y$7,0,$A34*Y$5*Y$4))</f>
        <v>0</v>
      </c>
      <c r="Z34" s="36" t="n">
        <f aca="false">IF($B34&lt;Z$6,0,IF($B34&gt;Z$7,0,$A34*Z$5*Z$4))</f>
        <v>0</v>
      </c>
      <c r="AA34" s="36" t="n">
        <f aca="false">IF($B34&lt;AA$6,0,IF($B34&gt;AA$7,0,$A34*AA$5*AA$4))</f>
        <v>0</v>
      </c>
      <c r="AB34" s="36" t="n">
        <f aca="false">IF($B34&lt;AB$6,0,IF($B34&gt;AB$7,0,$A34*AB$5*AB$4))</f>
        <v>0</v>
      </c>
      <c r="AC34" s="36" t="n">
        <f aca="false">IF($B34&lt;AC$6,0,IF($B34&gt;AC$7,0,$A34*AC$5*AC$4))</f>
        <v>0</v>
      </c>
      <c r="AD34" s="36" t="n">
        <f aca="false">IF($B34&lt;AD$6,0,IF($B34&gt;AD$7,0,$A34*AD$5*AD$4))</f>
        <v>0</v>
      </c>
      <c r="AE34" s="36" t="n">
        <f aca="false">IF($B34&lt;AE$6,0,IF($B34&gt;AE$7,0,$A34*AE$5*AE$4))</f>
        <v>0</v>
      </c>
      <c r="AF34" s="36" t="n">
        <f aca="false">IF($B34&lt;AF$6,0,IF($B34&gt;AF$7,0,$A34*AF$5*AF$4))</f>
        <v>0</v>
      </c>
      <c r="AG34" s="36" t="n">
        <f aca="false">IF($B34&lt;AG$6,0,IF($B34&gt;AG$7,0,$A34*AG$5*AG$4))</f>
        <v>0</v>
      </c>
      <c r="AH34" s="36" t="n">
        <f aca="false">IF($B34&lt;AH$6,0,IF($B34&gt;AH$7,0,$A34*AH$5*AH$4))</f>
        <v>0</v>
      </c>
      <c r="AI34" s="36" t="n">
        <f aca="false">IF($B34&lt;AI$6,0,IF($B34&gt;AI$7,0,$A34*AI$5*AI$4))</f>
        <v>0</v>
      </c>
      <c r="AJ34" s="36" t="n">
        <f aca="false">IF($B34&lt;AJ$6,0,IF($B34&gt;AJ$7,0,$A34*AJ$5*AJ$4))</f>
        <v>0</v>
      </c>
      <c r="AK34" s="37"/>
      <c r="AL34" s="37" t="n">
        <f aca="false">SUM(C34:AJ34)</f>
        <v>2135625</v>
      </c>
    </row>
    <row r="35" customFormat="false" ht="12.75" hidden="false" customHeight="false" outlineLevel="0" collapsed="false">
      <c r="A35" s="4" t="n">
        <v>31</v>
      </c>
      <c r="B35" s="35" t="n">
        <v>37439</v>
      </c>
      <c r="C35" s="36" t="n">
        <f aca="false">IF($B35&lt;C$6,0,IF($B35&gt;C$7,0,$A35*C$5*C$4))</f>
        <v>1040050</v>
      </c>
      <c r="D35" s="36" t="n">
        <f aca="false">IF($B35&lt;D$6,0,IF($B35&gt;D$7,0,$A35*D$5*D$4))</f>
        <v>0</v>
      </c>
      <c r="E35" s="36" t="n">
        <f aca="false">IF($B35&lt;E$6,0,IF($B35&gt;E$7,0,$A35*E$5*E$4))</f>
        <v>0</v>
      </c>
      <c r="F35" s="36" t="n">
        <f aca="false">IF($B35&lt;F$6,0,IF($B35&gt;F$7,0,$A35*F$5*F$4))</f>
        <v>0</v>
      </c>
      <c r="G35" s="36" t="n">
        <f aca="false">IF($B35&lt;G$6,0,IF($B35&gt;G$7,0,$A35*G$5*G$4))</f>
        <v>0</v>
      </c>
      <c r="H35" s="36" t="n">
        <f aca="false">IF($B35&lt;H$6,0,IF($B35&gt;H$7,0,$A35*H$5*H$4))</f>
        <v>558775</v>
      </c>
      <c r="I35" s="36" t="n">
        <f aca="false">IF($B35&lt;I$6,0,IF($B35&gt;I$7,0,$A35*I$5*I$4))</f>
        <v>0</v>
      </c>
      <c r="J35" s="36" t="n">
        <f aca="false">IF($B35&lt;J$6,0,IF($B35&gt;J$7,0,$A35*J$5*J$4))</f>
        <v>0</v>
      </c>
      <c r="K35" s="36" t="n">
        <f aca="false">IF($B35&lt;K$6,0,IF($B35&gt;K$7,0,$A35*K$5*K$4))</f>
        <v>0</v>
      </c>
      <c r="L35" s="36" t="n">
        <f aca="false">IF($B35&lt;L$6,0,IF($B35&gt;L$7,0,$A35*L$5*L$4))</f>
        <v>0</v>
      </c>
      <c r="M35" s="36" t="n">
        <f aca="false">IF($B35&lt;M$6,0,IF($B35&gt;M$7,0,$A35*M$5*M$4))</f>
        <v>0</v>
      </c>
      <c r="N35" s="36" t="n">
        <f aca="false">IF($B35&lt;N$6,0,IF($B35&gt;N$7,0,$A35*N$5*N$4))</f>
        <v>0</v>
      </c>
      <c r="O35" s="36" t="n">
        <f aca="false">IF($B35&lt;O$6,0,IF($B35&gt;O$7,0,$A35*O$5*O$4))</f>
        <v>0</v>
      </c>
      <c r="P35" s="36" t="n">
        <f aca="false">IF($B35&lt;P$6,0,IF($B35&gt;P$7,0,$A35*P$5*P$4))</f>
        <v>0</v>
      </c>
      <c r="Q35" s="36" t="n">
        <f aca="false">IF($B35&lt;Q$6,0,IF($B35&gt;Q$7,0,$A35*Q$5*Q$4))</f>
        <v>0</v>
      </c>
      <c r="R35" s="36" t="n">
        <f aca="false">IF($B35&lt;R$6,0,IF($B35&gt;R$7,0,$A35*R$5*R$4))</f>
        <v>0</v>
      </c>
      <c r="S35" s="36" t="n">
        <f aca="false">IF($B35&lt;S$6,0,IF($B35&gt;S$7,0,$A35*S$5*S$4))</f>
        <v>0</v>
      </c>
      <c r="T35" s="36" t="n">
        <f aca="false">IF($B35&lt;T$6,0,IF($B35&gt;T$7,0,$A35*T$5*T$4))</f>
        <v>0</v>
      </c>
      <c r="U35" s="36" t="n">
        <f aca="false">IF($B35&lt;U$6,0,IF($B35&gt;U$7,0,$A35*U$5*U$4))</f>
        <v>0</v>
      </c>
      <c r="V35" s="36" t="n">
        <f aca="false">IF($B35&lt;V$6,0,IF($B35&gt;V$7,0,$A35*V$5*V$4))</f>
        <v>607987.5</v>
      </c>
      <c r="W35" s="36" t="n">
        <f aca="false">IF($B35&lt;W$6,0,IF($B35&gt;W$7,0,$A35*W$5*W$4))</f>
        <v>0</v>
      </c>
      <c r="X35" s="36" t="n">
        <f aca="false">IF($B35&lt;X$6,0,IF($B35&gt;X$7,0,$A35*X$5*X$4))</f>
        <v>0</v>
      </c>
      <c r="Y35" s="36" t="n">
        <f aca="false">IF($B35&lt;Y$6,0,IF($B35&gt;Y$7,0,$A35*Y$5*Y$4))</f>
        <v>0</v>
      </c>
      <c r="Z35" s="36" t="n">
        <f aca="false">IF($B35&lt;Z$6,0,IF($B35&gt;Z$7,0,$A35*Z$5*Z$4))</f>
        <v>0</v>
      </c>
      <c r="AA35" s="36" t="n">
        <f aca="false">IF($B35&lt;AA$6,0,IF($B35&gt;AA$7,0,$A35*AA$5*AA$4))</f>
        <v>0</v>
      </c>
      <c r="AB35" s="36" t="n">
        <f aca="false">IF($B35&lt;AB$6,0,IF($B35&gt;AB$7,0,$A35*AB$5*AB$4))</f>
        <v>0</v>
      </c>
      <c r="AC35" s="36" t="n">
        <f aca="false">IF($B35&lt;AC$6,0,IF($B35&gt;AC$7,0,$A35*AC$5*AC$4))</f>
        <v>0</v>
      </c>
      <c r="AD35" s="36" t="n">
        <f aca="false">IF($B35&lt;AD$6,0,IF($B35&gt;AD$7,0,$A35*AD$5*AD$4))</f>
        <v>0</v>
      </c>
      <c r="AE35" s="36" t="n">
        <f aca="false">IF($B35&lt;AE$6,0,IF($B35&gt;AE$7,0,$A35*AE$5*AE$4))</f>
        <v>0</v>
      </c>
      <c r="AF35" s="36" t="n">
        <f aca="false">IF($B35&lt;AF$6,0,IF($B35&gt;AF$7,0,$A35*AF$5*AF$4))</f>
        <v>0</v>
      </c>
      <c r="AG35" s="36" t="n">
        <f aca="false">IF($B35&lt;AG$6,0,IF($B35&gt;AG$7,0,$A35*AG$5*AG$4))</f>
        <v>0</v>
      </c>
      <c r="AH35" s="36" t="n">
        <f aca="false">IF($B35&lt;AH$6,0,IF($B35&gt;AH$7,0,$A35*AH$5*AH$4))</f>
        <v>0</v>
      </c>
      <c r="AI35" s="36" t="n">
        <f aca="false">IF($B35&lt;AI$6,0,IF($B35&gt;AI$7,0,$A35*AI$5*AI$4))</f>
        <v>0</v>
      </c>
      <c r="AJ35" s="36" t="n">
        <f aca="false">IF($B35&lt;AJ$6,0,IF($B35&gt;AJ$7,0,$A35*AJ$5*AJ$4))</f>
        <v>0</v>
      </c>
      <c r="AK35" s="37"/>
      <c r="AL35" s="37" t="n">
        <f aca="false">SUM(C35:AJ35)</f>
        <v>2206812.5</v>
      </c>
    </row>
    <row r="36" customFormat="false" ht="12.75" hidden="false" customHeight="false" outlineLevel="0" collapsed="false">
      <c r="A36" s="4" t="n">
        <v>31</v>
      </c>
      <c r="B36" s="35" t="n">
        <v>37470</v>
      </c>
      <c r="C36" s="36" t="n">
        <f aca="false">IF($B36&lt;C$6,0,IF($B36&gt;C$7,0,$A36*C$5*C$4))</f>
        <v>1040050</v>
      </c>
      <c r="D36" s="36" t="n">
        <f aca="false">IF($B36&lt;D$6,0,IF($B36&gt;D$7,0,$A36*D$5*D$4))</f>
        <v>0</v>
      </c>
      <c r="E36" s="36" t="n">
        <f aca="false">IF($B36&lt;E$6,0,IF($B36&gt;E$7,0,$A36*E$5*E$4))</f>
        <v>0</v>
      </c>
      <c r="F36" s="36" t="n">
        <f aca="false">IF($B36&lt;F$6,0,IF($B36&gt;F$7,0,$A36*F$5*F$4))</f>
        <v>0</v>
      </c>
      <c r="G36" s="36" t="n">
        <f aca="false">IF($B36&lt;G$6,0,IF($B36&gt;G$7,0,$A36*G$5*G$4))</f>
        <v>0</v>
      </c>
      <c r="H36" s="36" t="n">
        <f aca="false">IF($B36&lt;H$6,0,IF($B36&gt;H$7,0,$A36*H$5*H$4))</f>
        <v>558775</v>
      </c>
      <c r="I36" s="36" t="n">
        <f aca="false">IF($B36&lt;I$6,0,IF($B36&gt;I$7,0,$A36*I$5*I$4))</f>
        <v>0</v>
      </c>
      <c r="J36" s="36" t="n">
        <f aca="false">IF($B36&lt;J$6,0,IF($B36&gt;J$7,0,$A36*J$5*J$4))</f>
        <v>0</v>
      </c>
      <c r="K36" s="36" t="n">
        <f aca="false">IF($B36&lt;K$6,0,IF($B36&gt;K$7,0,$A36*K$5*K$4))</f>
        <v>0</v>
      </c>
      <c r="L36" s="36" t="n">
        <f aca="false">IF($B36&lt;L$6,0,IF($B36&gt;L$7,0,$A36*L$5*L$4))</f>
        <v>0</v>
      </c>
      <c r="M36" s="36" t="n">
        <f aca="false">IF($B36&lt;M$6,0,IF($B36&gt;M$7,0,$A36*M$5*M$4))</f>
        <v>0</v>
      </c>
      <c r="N36" s="36" t="n">
        <f aca="false">IF($B36&lt;N$6,0,IF($B36&gt;N$7,0,$A36*N$5*N$4))</f>
        <v>0</v>
      </c>
      <c r="O36" s="36" t="n">
        <f aca="false">IF($B36&lt;O$6,0,IF($B36&gt;O$7,0,$A36*O$5*O$4))</f>
        <v>0</v>
      </c>
      <c r="P36" s="36" t="n">
        <f aca="false">IF($B36&lt;P$6,0,IF($B36&gt;P$7,0,$A36*P$5*P$4))</f>
        <v>0</v>
      </c>
      <c r="Q36" s="36" t="n">
        <f aca="false">IF($B36&lt;Q$6,0,IF($B36&gt;Q$7,0,$A36*Q$5*Q$4))</f>
        <v>0</v>
      </c>
      <c r="R36" s="36" t="n">
        <f aca="false">IF($B36&lt;R$6,0,IF($B36&gt;R$7,0,$A36*R$5*R$4))</f>
        <v>0</v>
      </c>
      <c r="S36" s="36" t="n">
        <f aca="false">IF($B36&lt;S$6,0,IF($B36&gt;S$7,0,$A36*S$5*S$4))</f>
        <v>0</v>
      </c>
      <c r="T36" s="36" t="n">
        <f aca="false">IF($B36&lt;T$6,0,IF($B36&gt;T$7,0,$A36*T$5*T$4))</f>
        <v>0</v>
      </c>
      <c r="U36" s="36" t="n">
        <f aca="false">IF($B36&lt;U$6,0,IF($B36&gt;U$7,0,$A36*U$5*U$4))</f>
        <v>0</v>
      </c>
      <c r="V36" s="36" t="n">
        <f aca="false">IF($B36&lt;V$6,0,IF($B36&gt;V$7,0,$A36*V$5*V$4))</f>
        <v>607987.5</v>
      </c>
      <c r="W36" s="36" t="n">
        <f aca="false">IF($B36&lt;W$6,0,IF($B36&gt;W$7,0,$A36*W$5*W$4))</f>
        <v>0</v>
      </c>
      <c r="X36" s="36" t="n">
        <f aca="false">IF($B36&lt;X$6,0,IF($B36&gt;X$7,0,$A36*X$5*X$4))</f>
        <v>0</v>
      </c>
      <c r="Y36" s="36" t="n">
        <f aca="false">IF($B36&lt;Y$6,0,IF($B36&gt;Y$7,0,$A36*Y$5*Y$4))</f>
        <v>0</v>
      </c>
      <c r="Z36" s="36" t="n">
        <f aca="false">IF($B36&lt;Z$6,0,IF($B36&gt;Z$7,0,$A36*Z$5*Z$4))</f>
        <v>0</v>
      </c>
      <c r="AA36" s="36" t="n">
        <f aca="false">IF($B36&lt;AA$6,0,IF($B36&gt;AA$7,0,$A36*AA$5*AA$4))</f>
        <v>0</v>
      </c>
      <c r="AB36" s="36" t="n">
        <f aca="false">IF($B36&lt;AB$6,0,IF($B36&gt;AB$7,0,$A36*AB$5*AB$4))</f>
        <v>0</v>
      </c>
      <c r="AC36" s="36" t="n">
        <f aca="false">IF($B36&lt;AC$6,0,IF($B36&gt;AC$7,0,$A36*AC$5*AC$4))</f>
        <v>0</v>
      </c>
      <c r="AD36" s="36" t="n">
        <f aca="false">IF($B36&lt;AD$6,0,IF($B36&gt;AD$7,0,$A36*AD$5*AD$4))</f>
        <v>0</v>
      </c>
      <c r="AE36" s="36" t="n">
        <f aca="false">IF($B36&lt;AE$6,0,IF($B36&gt;AE$7,0,$A36*AE$5*AE$4))</f>
        <v>0</v>
      </c>
      <c r="AF36" s="36" t="n">
        <f aca="false">IF($B36&lt;AF$6,0,IF($B36&gt;AF$7,0,$A36*AF$5*AF$4))</f>
        <v>0</v>
      </c>
      <c r="AG36" s="36" t="n">
        <f aca="false">IF($B36&lt;AG$6,0,IF($B36&gt;AG$7,0,$A36*AG$5*AG$4))</f>
        <v>0</v>
      </c>
      <c r="AH36" s="36" t="n">
        <f aca="false">IF($B36&lt;AH$6,0,IF($B36&gt;AH$7,0,$A36*AH$5*AH$4))</f>
        <v>0</v>
      </c>
      <c r="AI36" s="36" t="n">
        <f aca="false">IF($B36&lt;AI$6,0,IF($B36&gt;AI$7,0,$A36*AI$5*AI$4))</f>
        <v>0</v>
      </c>
      <c r="AJ36" s="36" t="n">
        <f aca="false">IF($B36&lt;AJ$6,0,IF($B36&gt;AJ$7,0,$A36*AJ$5*AJ$4))</f>
        <v>0</v>
      </c>
      <c r="AK36" s="37"/>
      <c r="AL36" s="37" t="n">
        <f aca="false">SUM(C36:AJ36)</f>
        <v>2206812.5</v>
      </c>
    </row>
    <row r="37" customFormat="false" ht="12.75" hidden="false" customHeight="false" outlineLevel="0" collapsed="false">
      <c r="A37" s="4" t="n">
        <v>30</v>
      </c>
      <c r="B37" s="35" t="n">
        <v>37501</v>
      </c>
      <c r="C37" s="36" t="n">
        <f aca="false">IF($B37&lt;C$6,0,IF($B37&gt;C$7,0,$A37*C$5*C$4))</f>
        <v>1006500</v>
      </c>
      <c r="D37" s="36" t="n">
        <f aca="false">IF($B37&lt;D$6,0,IF($B37&gt;D$7,0,$A37*D$5*D$4))</f>
        <v>0</v>
      </c>
      <c r="E37" s="36" t="n">
        <f aca="false">IF($B37&lt;E$6,0,IF($B37&gt;E$7,0,$A37*E$5*E$4))</f>
        <v>0</v>
      </c>
      <c r="F37" s="36" t="n">
        <f aca="false">IF($B37&lt;F$6,0,IF($B37&gt;F$7,0,$A37*F$5*F$4))</f>
        <v>0</v>
      </c>
      <c r="G37" s="36" t="n">
        <f aca="false">IF($B37&lt;G$6,0,IF($B37&gt;G$7,0,$A37*G$5*G$4))</f>
        <v>0</v>
      </c>
      <c r="H37" s="36" t="n">
        <f aca="false">IF($B37&lt;H$6,0,IF($B37&gt;H$7,0,$A37*H$5*H$4))</f>
        <v>540750</v>
      </c>
      <c r="I37" s="36" t="n">
        <f aca="false">IF($B37&lt;I$6,0,IF($B37&gt;I$7,0,$A37*I$5*I$4))</f>
        <v>0</v>
      </c>
      <c r="J37" s="36" t="n">
        <f aca="false">IF($B37&lt;J$6,0,IF($B37&gt;J$7,0,$A37*J$5*J$4))</f>
        <v>0</v>
      </c>
      <c r="K37" s="36" t="n">
        <f aca="false">IF($B37&lt;K$6,0,IF($B37&gt;K$7,0,$A37*K$5*K$4))</f>
        <v>0</v>
      </c>
      <c r="L37" s="36" t="n">
        <f aca="false">IF($B37&lt;L$6,0,IF($B37&gt;L$7,0,$A37*L$5*L$4))</f>
        <v>0</v>
      </c>
      <c r="M37" s="36" t="n">
        <f aca="false">IF($B37&lt;M$6,0,IF($B37&gt;M$7,0,$A37*M$5*M$4))</f>
        <v>0</v>
      </c>
      <c r="N37" s="36" t="n">
        <f aca="false">IF($B37&lt;N$6,0,IF($B37&gt;N$7,0,$A37*N$5*N$4))</f>
        <v>0</v>
      </c>
      <c r="O37" s="36" t="n">
        <f aca="false">IF($B37&lt;O$6,0,IF($B37&gt;O$7,0,$A37*O$5*O$4))</f>
        <v>0</v>
      </c>
      <c r="P37" s="36" t="n">
        <f aca="false">IF($B37&lt;P$6,0,IF($B37&gt;P$7,0,$A37*P$5*P$4))</f>
        <v>0</v>
      </c>
      <c r="Q37" s="36" t="n">
        <f aca="false">IF($B37&lt;Q$6,0,IF($B37&gt;Q$7,0,$A37*Q$5*Q$4))</f>
        <v>0</v>
      </c>
      <c r="R37" s="36" t="n">
        <f aca="false">IF($B37&lt;R$6,0,IF($B37&gt;R$7,0,$A37*R$5*R$4))</f>
        <v>0</v>
      </c>
      <c r="S37" s="36" t="n">
        <f aca="false">IF($B37&lt;S$6,0,IF($B37&gt;S$7,0,$A37*S$5*S$4))</f>
        <v>0</v>
      </c>
      <c r="T37" s="36" t="n">
        <f aca="false">IF($B37&lt;T$6,0,IF($B37&gt;T$7,0,$A37*T$5*T$4))</f>
        <v>0</v>
      </c>
      <c r="U37" s="36" t="n">
        <f aca="false">IF($B37&lt;U$6,0,IF($B37&gt;U$7,0,$A37*U$5*U$4))</f>
        <v>0</v>
      </c>
      <c r="V37" s="36" t="n">
        <f aca="false">IF($B37&lt;V$6,0,IF($B37&gt;V$7,0,$A37*V$5*V$4))</f>
        <v>588375</v>
      </c>
      <c r="W37" s="36" t="n">
        <f aca="false">IF($B37&lt;W$6,0,IF($B37&gt;W$7,0,$A37*W$5*W$4))</f>
        <v>0</v>
      </c>
      <c r="X37" s="36" t="n">
        <f aca="false">IF($B37&lt;X$6,0,IF($B37&gt;X$7,0,$A37*X$5*X$4))</f>
        <v>0</v>
      </c>
      <c r="Y37" s="36" t="n">
        <f aca="false">IF($B37&lt;Y$6,0,IF($B37&gt;Y$7,0,$A37*Y$5*Y$4))</f>
        <v>0</v>
      </c>
      <c r="Z37" s="36" t="n">
        <f aca="false">IF($B37&lt;Z$6,0,IF($B37&gt;Z$7,0,$A37*Z$5*Z$4))</f>
        <v>0</v>
      </c>
      <c r="AA37" s="36" t="n">
        <f aca="false">IF($B37&lt;AA$6,0,IF($B37&gt;AA$7,0,$A37*AA$5*AA$4))</f>
        <v>0</v>
      </c>
      <c r="AB37" s="36" t="n">
        <f aca="false">IF($B37&lt;AB$6,0,IF($B37&gt;AB$7,0,$A37*AB$5*AB$4))</f>
        <v>0</v>
      </c>
      <c r="AC37" s="36" t="n">
        <f aca="false">IF($B37&lt;AC$6,0,IF($B37&gt;AC$7,0,$A37*AC$5*AC$4))</f>
        <v>0</v>
      </c>
      <c r="AD37" s="36" t="n">
        <f aca="false">IF($B37&lt;AD$6,0,IF($B37&gt;AD$7,0,$A37*AD$5*AD$4))</f>
        <v>0</v>
      </c>
      <c r="AE37" s="36" t="n">
        <f aca="false">IF($B37&lt;AE$6,0,IF($B37&gt;AE$7,0,$A37*AE$5*AE$4))</f>
        <v>0</v>
      </c>
      <c r="AF37" s="36" t="n">
        <f aca="false">IF($B37&lt;AF$6,0,IF($B37&gt;AF$7,0,$A37*AF$5*AF$4))</f>
        <v>0</v>
      </c>
      <c r="AG37" s="36" t="n">
        <f aca="false">IF($B37&lt;AG$6,0,IF($B37&gt;AG$7,0,$A37*AG$5*AG$4))</f>
        <v>0</v>
      </c>
      <c r="AH37" s="36" t="n">
        <f aca="false">IF($B37&lt;AH$6,0,IF($B37&gt;AH$7,0,$A37*AH$5*AH$4))</f>
        <v>0</v>
      </c>
      <c r="AI37" s="36" t="n">
        <f aca="false">IF($B37&lt;AI$6,0,IF($B37&gt;AI$7,0,$A37*AI$5*AI$4))</f>
        <v>0</v>
      </c>
      <c r="AJ37" s="36" t="n">
        <f aca="false">IF($B37&lt;AJ$6,0,IF($B37&gt;AJ$7,0,$A37*AJ$5*AJ$4))</f>
        <v>0</v>
      </c>
      <c r="AK37" s="37"/>
      <c r="AL37" s="37" t="n">
        <f aca="false">SUM(C37:AJ37)</f>
        <v>2135625</v>
      </c>
    </row>
    <row r="38" customFormat="false" ht="12.75" hidden="false" customHeight="false" outlineLevel="0" collapsed="false">
      <c r="A38" s="4" t="n">
        <v>31</v>
      </c>
      <c r="B38" s="35" t="n">
        <v>37531</v>
      </c>
      <c r="C38" s="36" t="n">
        <f aca="false">IF($B38&lt;C$6,0,IF($B38&gt;C$7,0,$A38*C$5*C$4))</f>
        <v>1040050</v>
      </c>
      <c r="D38" s="36" t="n">
        <f aca="false">IF($B38&lt;D$6,0,IF($B38&gt;D$7,0,$A38*D$5*D$4))</f>
        <v>0</v>
      </c>
      <c r="E38" s="36" t="n">
        <f aca="false">IF($B38&lt;E$6,0,IF($B38&gt;E$7,0,$A38*E$5*E$4))</f>
        <v>0</v>
      </c>
      <c r="F38" s="36" t="n">
        <f aca="false">IF($B38&lt;F$6,0,IF($B38&gt;F$7,0,$A38*F$5*F$4))</f>
        <v>0</v>
      </c>
      <c r="G38" s="36" t="n">
        <f aca="false">IF($B38&lt;G$6,0,IF($B38&gt;G$7,0,$A38*G$5*G$4))</f>
        <v>0</v>
      </c>
      <c r="H38" s="36" t="n">
        <f aca="false">IF($B38&lt;H$6,0,IF($B38&gt;H$7,0,$A38*H$5*H$4))</f>
        <v>558775</v>
      </c>
      <c r="I38" s="36" t="n">
        <f aca="false">IF($B38&lt;I$6,0,IF($B38&gt;I$7,0,$A38*I$5*I$4))</f>
        <v>0</v>
      </c>
      <c r="J38" s="36" t="n">
        <f aca="false">IF($B38&lt;J$6,0,IF($B38&gt;J$7,0,$A38*J$5*J$4))</f>
        <v>0</v>
      </c>
      <c r="K38" s="36" t="n">
        <f aca="false">IF($B38&lt;K$6,0,IF($B38&gt;K$7,0,$A38*K$5*K$4))</f>
        <v>0</v>
      </c>
      <c r="L38" s="36" t="n">
        <f aca="false">IF($B38&lt;L$6,0,IF($B38&gt;L$7,0,$A38*L$5*L$4))</f>
        <v>0</v>
      </c>
      <c r="M38" s="36" t="n">
        <f aca="false">IF($B38&lt;M$6,0,IF($B38&gt;M$7,0,$A38*M$5*M$4))</f>
        <v>0</v>
      </c>
      <c r="N38" s="36" t="n">
        <f aca="false">IF($B38&lt;N$6,0,IF($B38&gt;N$7,0,$A38*N$5*N$4))</f>
        <v>0</v>
      </c>
      <c r="O38" s="36" t="n">
        <f aca="false">IF($B38&lt;O$6,0,IF($B38&gt;O$7,0,$A38*O$5*O$4))</f>
        <v>0</v>
      </c>
      <c r="P38" s="36" t="n">
        <f aca="false">IF($B38&lt;P$6,0,IF($B38&gt;P$7,0,$A38*P$5*P$4))</f>
        <v>0</v>
      </c>
      <c r="Q38" s="36" t="n">
        <f aca="false">IF($B38&lt;Q$6,0,IF($B38&gt;Q$7,0,$A38*Q$5*Q$4))</f>
        <v>0</v>
      </c>
      <c r="R38" s="36" t="n">
        <f aca="false">IF($B38&lt;R$6,0,IF($B38&gt;R$7,0,$A38*R$5*R$4))</f>
        <v>0</v>
      </c>
      <c r="S38" s="36" t="n">
        <f aca="false">IF($B38&lt;S$6,0,IF($B38&gt;S$7,0,$A38*S$5*S$4))</f>
        <v>0</v>
      </c>
      <c r="T38" s="36" t="n">
        <f aca="false">IF($B38&lt;T$6,0,IF($B38&gt;T$7,0,$A38*T$5*T$4))</f>
        <v>0</v>
      </c>
      <c r="U38" s="36" t="n">
        <f aca="false">IF($B38&lt;U$6,0,IF($B38&gt;U$7,0,$A38*U$5*U$4))</f>
        <v>0</v>
      </c>
      <c r="V38" s="36" t="n">
        <f aca="false">IF($B38&lt;V$6,0,IF($B38&gt;V$7,0,$A38*V$5*V$4))</f>
        <v>607987.5</v>
      </c>
      <c r="W38" s="36" t="n">
        <f aca="false">IF($B38&lt;W$6,0,IF($B38&gt;W$7,0,$A38*W$5*W$4))</f>
        <v>0</v>
      </c>
      <c r="X38" s="36" t="n">
        <f aca="false">IF($B38&lt;X$6,0,IF($B38&gt;X$7,0,$A38*X$5*X$4))</f>
        <v>0</v>
      </c>
      <c r="Y38" s="36" t="n">
        <f aca="false">IF($B38&lt;Y$6,0,IF($B38&gt;Y$7,0,$A38*Y$5*Y$4))</f>
        <v>0</v>
      </c>
      <c r="Z38" s="36" t="n">
        <f aca="false">IF($B38&lt;Z$6,0,IF($B38&gt;Z$7,0,$A38*Z$5*Z$4))</f>
        <v>0</v>
      </c>
      <c r="AA38" s="36" t="n">
        <f aca="false">IF($B38&lt;AA$6,0,IF($B38&gt;AA$7,0,$A38*AA$5*AA$4))</f>
        <v>0</v>
      </c>
      <c r="AB38" s="36" t="n">
        <f aca="false">IF($B38&lt;AB$6,0,IF($B38&gt;AB$7,0,$A38*AB$5*AB$4))</f>
        <v>0</v>
      </c>
      <c r="AC38" s="36" t="n">
        <f aca="false">IF($B38&lt;AC$6,0,IF($B38&gt;AC$7,0,$A38*AC$5*AC$4))</f>
        <v>0</v>
      </c>
      <c r="AD38" s="36" t="n">
        <f aca="false">IF($B38&lt;AD$6,0,IF($B38&gt;AD$7,0,$A38*AD$5*AD$4))</f>
        <v>0</v>
      </c>
      <c r="AE38" s="36" t="n">
        <f aca="false">IF($B38&lt;AE$6,0,IF($B38&gt;AE$7,0,$A38*AE$5*AE$4))</f>
        <v>0</v>
      </c>
      <c r="AF38" s="36" t="n">
        <f aca="false">IF($B38&lt;AF$6,0,IF($B38&gt;AF$7,0,$A38*AF$5*AF$4))</f>
        <v>0</v>
      </c>
      <c r="AG38" s="36" t="n">
        <f aca="false">IF($B38&lt;AG$6,0,IF($B38&gt;AG$7,0,$A38*AG$5*AG$4))</f>
        <v>0</v>
      </c>
      <c r="AH38" s="36" t="n">
        <f aca="false">IF($B38&lt;AH$6,0,IF($B38&gt;AH$7,0,$A38*AH$5*AH$4))</f>
        <v>0</v>
      </c>
      <c r="AI38" s="36" t="n">
        <f aca="false">IF($B38&lt;AI$6,0,IF($B38&gt;AI$7,0,$A38*AI$5*AI$4))</f>
        <v>0</v>
      </c>
      <c r="AJ38" s="36" t="n">
        <f aca="false">IF($B38&lt;AJ$6,0,IF($B38&gt;AJ$7,0,$A38*AJ$5*AJ$4))</f>
        <v>0</v>
      </c>
      <c r="AK38" s="37"/>
      <c r="AL38" s="37" t="n">
        <f aca="false">SUM(C38:AJ38)</f>
        <v>2206812.5</v>
      </c>
    </row>
    <row r="39" customFormat="false" ht="12.75" hidden="false" customHeight="false" outlineLevel="0" collapsed="false">
      <c r="A39" s="4" t="n">
        <v>30</v>
      </c>
      <c r="B39" s="35" t="n">
        <v>37562</v>
      </c>
      <c r="C39" s="36" t="n">
        <f aca="false">IF($B39&lt;C$6,0,IF($B39&gt;C$7,0,$A39*C$5*C$4))</f>
        <v>1006500</v>
      </c>
      <c r="D39" s="36" t="n">
        <f aca="false">IF($B39&lt;D$6,0,IF($B39&gt;D$7,0,$A39*D$5*D$4))</f>
        <v>0</v>
      </c>
      <c r="E39" s="36" t="n">
        <f aca="false">IF($B39&lt;E$6,0,IF($B39&gt;E$7,0,$A39*E$5*E$4))</f>
        <v>0</v>
      </c>
      <c r="F39" s="36" t="n">
        <f aca="false">IF($B39&lt;F$6,0,IF($B39&gt;F$7,0,$A39*F$5*F$4))</f>
        <v>525000</v>
      </c>
      <c r="G39" s="36" t="n">
        <f aca="false">IF($B39&lt;G$6,0,IF($B39&gt;G$7,0,$A39*G$5*G$4))</f>
        <v>475500</v>
      </c>
      <c r="H39" s="36" t="n">
        <f aca="false">IF($B39&lt;H$6,0,IF($B39&gt;H$7,0,$A39*H$5*H$4))</f>
        <v>540750</v>
      </c>
      <c r="I39" s="36" t="n">
        <f aca="false">IF($B39&lt;I$6,0,IF($B39&gt;I$7,0,$A39*I$5*I$4))</f>
        <v>0</v>
      </c>
      <c r="J39" s="36" t="n">
        <f aca="false">IF($B39&lt;J$6,0,IF($B39&gt;J$7,0,$A39*J$5*J$4))</f>
        <v>0</v>
      </c>
      <c r="K39" s="36" t="n">
        <f aca="false">IF($B39&lt;K$6,0,IF($B39&gt;K$7,0,$A39*K$5*K$4))</f>
        <v>0</v>
      </c>
      <c r="L39" s="36" t="n">
        <f aca="false">IF($B39&lt;L$6,0,IF($B39&gt;L$7,0,$A39*L$5*L$4))</f>
        <v>0</v>
      </c>
      <c r="M39" s="36" t="n">
        <f aca="false">IF($B39&lt;M$6,0,IF($B39&gt;M$7,0,$A39*M$5*M$4))</f>
        <v>0</v>
      </c>
      <c r="N39" s="36" t="n">
        <f aca="false">IF($B39&lt;N$6,0,IF($B39&gt;N$7,0,$A39*N$5*N$4))</f>
        <v>0</v>
      </c>
      <c r="O39" s="36" t="n">
        <f aca="false">IF($B39&lt;O$6,0,IF($B39&gt;O$7,0,$A39*O$5*O$4))</f>
        <v>0</v>
      </c>
      <c r="P39" s="36" t="n">
        <f aca="false">IF($B39&lt;P$6,0,IF($B39&gt;P$7,0,$A39*P$5*P$4))</f>
        <v>0</v>
      </c>
      <c r="Q39" s="36" t="n">
        <f aca="false">IF($B39&lt;Q$6,0,IF($B39&gt;Q$7,0,$A39*Q$5*Q$4))</f>
        <v>0</v>
      </c>
      <c r="R39" s="36" t="n">
        <f aca="false">IF($B39&lt;R$6,0,IF($B39&gt;R$7,0,$A39*R$5*R$4))</f>
        <v>0</v>
      </c>
      <c r="S39" s="36" t="n">
        <f aca="false">IF($B39&lt;S$6,0,IF($B39&gt;S$7,0,$A39*S$5*S$4))</f>
        <v>0</v>
      </c>
      <c r="T39" s="36" t="n">
        <f aca="false">IF($B39&lt;T$6,0,IF($B39&gt;T$7,0,$A39*T$5*T$4))</f>
        <v>0</v>
      </c>
      <c r="U39" s="36" t="n">
        <f aca="false">IF($B39&lt;U$6,0,IF($B39&gt;U$7,0,$A39*U$5*U$4))</f>
        <v>0</v>
      </c>
      <c r="V39" s="36" t="n">
        <f aca="false">IF($B39&lt;V$6,0,IF($B39&gt;V$7,0,$A39*V$5*V$4))</f>
        <v>588375</v>
      </c>
      <c r="W39" s="36" t="n">
        <f aca="false">IF($B39&lt;W$6,0,IF($B39&gt;W$7,0,$A39*W$5*W$4))</f>
        <v>0</v>
      </c>
      <c r="X39" s="36" t="n">
        <f aca="false">IF($B39&lt;X$6,0,IF($B39&gt;X$7,0,$A39*X$5*X$4))</f>
        <v>0</v>
      </c>
      <c r="Y39" s="36" t="n">
        <f aca="false">IF($B39&lt;Y$6,0,IF($B39&gt;Y$7,0,$A39*Y$5*Y$4))</f>
        <v>0</v>
      </c>
      <c r="Z39" s="36" t="n">
        <f aca="false">IF($B39&lt;Z$6,0,IF($B39&gt;Z$7,0,$A39*Z$5*Z$4))</f>
        <v>0</v>
      </c>
      <c r="AA39" s="36" t="n">
        <f aca="false">IF($B39&lt;AA$6,0,IF($B39&gt;AA$7,0,$A39*AA$5*AA$4))</f>
        <v>0</v>
      </c>
      <c r="AB39" s="36" t="n">
        <f aca="false">IF($B39&lt;AB$6,0,IF($B39&gt;AB$7,0,$A39*AB$5*AB$4))</f>
        <v>0</v>
      </c>
      <c r="AC39" s="36" t="n">
        <f aca="false">IF($B39&lt;AC$6,0,IF($B39&gt;AC$7,0,$A39*AC$5*AC$4))</f>
        <v>0</v>
      </c>
      <c r="AD39" s="36" t="n">
        <f aca="false">IF($B39&lt;AD$6,0,IF($B39&gt;AD$7,0,$A39*AD$5*AD$4))</f>
        <v>0</v>
      </c>
      <c r="AE39" s="36" t="n">
        <f aca="false">IF($B39&lt;AE$6,0,IF($B39&gt;AE$7,0,$A39*AE$5*AE$4))</f>
        <v>0</v>
      </c>
      <c r="AF39" s="36" t="n">
        <f aca="false">IF($B39&lt;AF$6,0,IF($B39&gt;AF$7,0,$A39*AF$5*AF$4))</f>
        <v>0</v>
      </c>
      <c r="AG39" s="36" t="n">
        <f aca="false">IF($B39&lt;AG$6,0,IF($B39&gt;AG$7,0,$A39*AG$5*AG$4))</f>
        <v>0</v>
      </c>
      <c r="AH39" s="36" t="n">
        <f aca="false">IF($B39&lt;AH$6,0,IF($B39&gt;AH$7,0,$A39*AH$5*AH$4))</f>
        <v>0</v>
      </c>
      <c r="AI39" s="36" t="n">
        <f aca="false">IF($B39&lt;AI$6,0,IF($B39&gt;AI$7,0,$A39*AI$5*AI$4))</f>
        <v>0</v>
      </c>
      <c r="AJ39" s="36" t="n">
        <f aca="false">IF($B39&lt;AJ$6,0,IF($B39&gt;AJ$7,0,$A39*AJ$5*AJ$4))</f>
        <v>0</v>
      </c>
      <c r="AK39" s="37"/>
      <c r="AL39" s="37" t="n">
        <f aca="false">SUM(C39:AJ39)</f>
        <v>3136125</v>
      </c>
    </row>
    <row r="40" customFormat="false" ht="12.75" hidden="false" customHeight="false" outlineLevel="0" collapsed="false">
      <c r="A40" s="4" t="n">
        <v>31</v>
      </c>
      <c r="B40" s="35" t="n">
        <v>37592</v>
      </c>
      <c r="C40" s="36" t="n">
        <f aca="false">IF($B40&lt;C$6,0,IF($B40&gt;C$7,0,$A40*C$5*C$4))</f>
        <v>1040050</v>
      </c>
      <c r="D40" s="36" t="n">
        <f aca="false">IF($B40&lt;D$6,0,IF($B40&gt;D$7,0,$A40*D$5*D$4))</f>
        <v>0</v>
      </c>
      <c r="E40" s="36" t="n">
        <f aca="false">IF($B40&lt;E$6,0,IF($B40&gt;E$7,0,$A40*E$5*E$4))</f>
        <v>0</v>
      </c>
      <c r="F40" s="36" t="n">
        <f aca="false">IF($B40&lt;F$6,0,IF($B40&gt;F$7,0,$A40*F$5*F$4))</f>
        <v>542500</v>
      </c>
      <c r="G40" s="36" t="n">
        <f aca="false">IF($B40&lt;G$6,0,IF($B40&gt;G$7,0,$A40*G$5*G$4))</f>
        <v>491350</v>
      </c>
      <c r="H40" s="36" t="n">
        <f aca="false">IF($B40&lt;H$6,0,IF($B40&gt;H$7,0,$A40*H$5*H$4))</f>
        <v>558775</v>
      </c>
      <c r="I40" s="36" t="n">
        <f aca="false">IF($B40&lt;I$6,0,IF($B40&gt;I$7,0,$A40*I$5*I$4))</f>
        <v>0</v>
      </c>
      <c r="J40" s="36" t="n">
        <f aca="false">IF($B40&lt;J$6,0,IF($B40&gt;J$7,0,$A40*J$5*J$4))</f>
        <v>0</v>
      </c>
      <c r="K40" s="36" t="n">
        <f aca="false">IF($B40&lt;K$6,0,IF($B40&gt;K$7,0,$A40*K$5*K$4))</f>
        <v>0</v>
      </c>
      <c r="L40" s="36" t="n">
        <f aca="false">IF($B40&lt;L$6,0,IF($B40&gt;L$7,0,$A40*L$5*L$4))</f>
        <v>0</v>
      </c>
      <c r="M40" s="36" t="n">
        <f aca="false">IF($B40&lt;M$6,0,IF($B40&gt;M$7,0,$A40*M$5*M$4))</f>
        <v>0</v>
      </c>
      <c r="N40" s="36" t="n">
        <f aca="false">IF($B40&lt;N$6,0,IF($B40&gt;N$7,0,$A40*N$5*N$4))</f>
        <v>0</v>
      </c>
      <c r="O40" s="36" t="n">
        <f aca="false">IF($B40&lt;O$6,0,IF($B40&gt;O$7,0,$A40*O$5*O$4))</f>
        <v>0</v>
      </c>
      <c r="P40" s="36" t="n">
        <f aca="false">IF($B40&lt;P$6,0,IF($B40&gt;P$7,0,$A40*P$5*P$4))</f>
        <v>0</v>
      </c>
      <c r="Q40" s="36" t="n">
        <f aca="false">IF($B40&lt;Q$6,0,IF($B40&gt;Q$7,0,$A40*Q$5*Q$4))</f>
        <v>0</v>
      </c>
      <c r="R40" s="36" t="n">
        <f aca="false">IF($B40&lt;R$6,0,IF($B40&gt;R$7,0,$A40*R$5*R$4))</f>
        <v>0</v>
      </c>
      <c r="S40" s="36" t="n">
        <f aca="false">IF($B40&lt;S$6,0,IF($B40&gt;S$7,0,$A40*S$5*S$4))</f>
        <v>0</v>
      </c>
      <c r="T40" s="36" t="n">
        <f aca="false">IF($B40&lt;T$6,0,IF($B40&gt;T$7,0,$A40*T$5*T$4))</f>
        <v>0</v>
      </c>
      <c r="U40" s="36" t="n">
        <f aca="false">IF($B40&lt;U$6,0,IF($B40&gt;U$7,0,$A40*U$5*U$4))</f>
        <v>0</v>
      </c>
      <c r="V40" s="36" t="n">
        <f aca="false">IF($B40&lt;V$6,0,IF($B40&gt;V$7,0,$A40*V$5*V$4))</f>
        <v>607987.5</v>
      </c>
      <c r="W40" s="36" t="n">
        <f aca="false">IF($B40&lt;W$6,0,IF($B40&gt;W$7,0,$A40*W$5*W$4))</f>
        <v>0</v>
      </c>
      <c r="X40" s="36" t="n">
        <f aca="false">IF($B40&lt;X$6,0,IF($B40&gt;X$7,0,$A40*X$5*X$4))</f>
        <v>0</v>
      </c>
      <c r="Y40" s="36" t="n">
        <f aca="false">IF($B40&lt;Y$6,0,IF($B40&gt;Y$7,0,$A40*Y$5*Y$4))</f>
        <v>0</v>
      </c>
      <c r="Z40" s="36" t="n">
        <f aca="false">IF($B40&lt;Z$6,0,IF($B40&gt;Z$7,0,$A40*Z$5*Z$4))</f>
        <v>0</v>
      </c>
      <c r="AA40" s="36" t="n">
        <f aca="false">IF($B40&lt;AA$6,0,IF($B40&gt;AA$7,0,$A40*AA$5*AA$4))</f>
        <v>0</v>
      </c>
      <c r="AB40" s="36" t="n">
        <f aca="false">IF($B40&lt;AB$6,0,IF($B40&gt;AB$7,0,$A40*AB$5*AB$4))</f>
        <v>0</v>
      </c>
      <c r="AC40" s="36" t="n">
        <f aca="false">IF($B40&lt;AC$6,0,IF($B40&gt;AC$7,0,$A40*AC$5*AC$4))</f>
        <v>0</v>
      </c>
      <c r="AD40" s="36" t="n">
        <f aca="false">IF($B40&lt;AD$6,0,IF($B40&gt;AD$7,0,$A40*AD$5*AD$4))</f>
        <v>0</v>
      </c>
      <c r="AE40" s="36" t="n">
        <f aca="false">IF($B40&lt;AE$6,0,IF($B40&gt;AE$7,0,$A40*AE$5*AE$4))</f>
        <v>0</v>
      </c>
      <c r="AF40" s="36" t="n">
        <f aca="false">IF($B40&lt;AF$6,0,IF($B40&gt;AF$7,0,$A40*AF$5*AF$4))</f>
        <v>0</v>
      </c>
      <c r="AG40" s="36" t="n">
        <f aca="false">IF($B40&lt;AG$6,0,IF($B40&gt;AG$7,0,$A40*AG$5*AG$4))</f>
        <v>0</v>
      </c>
      <c r="AH40" s="36" t="n">
        <f aca="false">IF($B40&lt;AH$6,0,IF($B40&gt;AH$7,0,$A40*AH$5*AH$4))</f>
        <v>0</v>
      </c>
      <c r="AI40" s="36" t="n">
        <f aca="false">IF($B40&lt;AI$6,0,IF($B40&gt;AI$7,0,$A40*AI$5*AI$4))</f>
        <v>0</v>
      </c>
      <c r="AJ40" s="36" t="n">
        <f aca="false">IF($B40&lt;AJ$6,0,IF($B40&gt;AJ$7,0,$A40*AJ$5*AJ$4))</f>
        <v>0</v>
      </c>
      <c r="AK40" s="37"/>
      <c r="AL40" s="37" t="n">
        <f aca="false">SUM(C40:AJ40)</f>
        <v>3240662.5</v>
      </c>
    </row>
    <row r="41" customFormat="false" ht="12.75" hidden="false" customHeight="false" outlineLevel="0" collapsed="false">
      <c r="A41" s="4" t="n">
        <v>31</v>
      </c>
      <c r="B41" s="35" t="n">
        <v>37623</v>
      </c>
      <c r="C41" s="36" t="n">
        <f aca="false">IF($B41&lt;C$6,0,IF($B41&gt;C$7,0,$A41*C$5*C$4))</f>
        <v>1040050</v>
      </c>
      <c r="D41" s="36" t="n">
        <f aca="false">IF($B41&lt;D$6,0,IF($B41&gt;D$7,0,$A41*D$5*D$4))</f>
        <v>0</v>
      </c>
      <c r="E41" s="36" t="n">
        <f aca="false">IF($B41&lt;E$6,0,IF($B41&gt;E$7,0,$A41*E$5*E$4))</f>
        <v>0</v>
      </c>
      <c r="F41" s="36" t="n">
        <f aca="false">IF($B41&lt;F$6,0,IF($B41&gt;F$7,0,$A41*F$5*F$4))</f>
        <v>542500</v>
      </c>
      <c r="G41" s="36" t="n">
        <f aca="false">IF($B41&lt;G$6,0,IF($B41&gt;G$7,0,$A41*G$5*G$4))</f>
        <v>491350</v>
      </c>
      <c r="H41" s="36" t="n">
        <f aca="false">IF($B41&lt;H$6,0,IF($B41&gt;H$7,0,$A41*H$5*H$4))</f>
        <v>558775</v>
      </c>
      <c r="I41" s="36" t="n">
        <f aca="false">IF($B41&lt;I$6,0,IF($B41&gt;I$7,0,$A41*I$5*I$4))</f>
        <v>0</v>
      </c>
      <c r="J41" s="36" t="n">
        <f aca="false">IF($B41&lt;J$6,0,IF($B41&gt;J$7,0,$A41*J$5*J$4))</f>
        <v>0</v>
      </c>
      <c r="K41" s="36" t="n">
        <f aca="false">IF($B41&lt;K$6,0,IF($B41&gt;K$7,0,$A41*K$5*K$4))</f>
        <v>0</v>
      </c>
      <c r="L41" s="36" t="n">
        <f aca="false">IF($B41&lt;L$6,0,IF($B41&gt;L$7,0,$A41*L$5*L$4))</f>
        <v>0</v>
      </c>
      <c r="M41" s="36" t="n">
        <f aca="false">IF($B41&lt;M$6,0,IF($B41&gt;M$7,0,$A41*M$5*M$4))</f>
        <v>0</v>
      </c>
      <c r="N41" s="36" t="n">
        <f aca="false">IF($B41&lt;N$6,0,IF($B41&gt;N$7,0,$A41*N$5*N$4))</f>
        <v>0</v>
      </c>
      <c r="O41" s="36" t="n">
        <f aca="false">IF($B41&lt;O$6,0,IF($B41&gt;O$7,0,$A41*O$5*O$4))</f>
        <v>0</v>
      </c>
      <c r="P41" s="36" t="n">
        <f aca="false">IF($B41&lt;P$6,0,IF($B41&gt;P$7,0,$A41*P$5*P$4))</f>
        <v>0</v>
      </c>
      <c r="Q41" s="36" t="n">
        <f aca="false">IF($B41&lt;Q$6,0,IF($B41&gt;Q$7,0,$A41*Q$5*Q$4))</f>
        <v>0</v>
      </c>
      <c r="R41" s="36" t="n">
        <f aca="false">IF($B41&lt;R$6,0,IF($B41&gt;R$7,0,$A41*R$5*R$4))</f>
        <v>0</v>
      </c>
      <c r="S41" s="36" t="n">
        <f aca="false">IF($B41&lt;S$6,0,IF($B41&gt;S$7,0,$A41*S$5*S$4))</f>
        <v>0</v>
      </c>
      <c r="T41" s="36" t="n">
        <f aca="false">IF($B41&lt;T$6,0,IF($B41&gt;T$7,0,$A41*T$5*T$4))</f>
        <v>0</v>
      </c>
      <c r="U41" s="36" t="n">
        <f aca="false">IF($B41&lt;U$6,0,IF($B41&gt;U$7,0,$A41*U$5*U$4))</f>
        <v>0</v>
      </c>
      <c r="V41" s="36" t="n">
        <f aca="false">IF($B41&lt;V$6,0,IF($B41&gt;V$7,0,$A41*V$5*V$4))</f>
        <v>607987.5</v>
      </c>
      <c r="W41" s="36" t="n">
        <f aca="false">IF($B41&lt;W$6,0,IF($B41&gt;W$7,0,$A41*W$5*W$4))</f>
        <v>0</v>
      </c>
      <c r="X41" s="36" t="n">
        <f aca="false">IF($B41&lt;X$6,0,IF($B41&gt;X$7,0,$A41*X$5*X$4))</f>
        <v>0</v>
      </c>
      <c r="Y41" s="36" t="n">
        <f aca="false">IF($B41&lt;Y$6,0,IF($B41&gt;Y$7,0,$A41*Y$5*Y$4))</f>
        <v>0</v>
      </c>
      <c r="Z41" s="36" t="n">
        <f aca="false">IF($B41&lt;Z$6,0,IF($B41&gt;Z$7,0,$A41*Z$5*Z$4))</f>
        <v>0</v>
      </c>
      <c r="AA41" s="36" t="n">
        <f aca="false">IF($B41&lt;AA$6,0,IF($B41&gt;AA$7,0,$A41*AA$5*AA$4))</f>
        <v>0</v>
      </c>
      <c r="AB41" s="36" t="n">
        <f aca="false">IF($B41&lt;AB$6,0,IF($B41&gt;AB$7,0,$A41*AB$5*AB$4))</f>
        <v>0</v>
      </c>
      <c r="AC41" s="36" t="n">
        <f aca="false">IF($B41&lt;AC$6,0,IF($B41&gt;AC$7,0,$A41*AC$5*AC$4))</f>
        <v>0</v>
      </c>
      <c r="AD41" s="36" t="n">
        <f aca="false">IF($B41&lt;AD$6,0,IF($B41&gt;AD$7,0,$A41*AD$5*AD$4))</f>
        <v>0</v>
      </c>
      <c r="AE41" s="36" t="n">
        <f aca="false">IF($B41&lt;AE$6,0,IF($B41&gt;AE$7,0,$A41*AE$5*AE$4))</f>
        <v>0</v>
      </c>
      <c r="AF41" s="36" t="n">
        <f aca="false">IF($B41&lt;AF$6,0,IF($B41&gt;AF$7,0,$A41*AF$5*AF$4))</f>
        <v>0</v>
      </c>
      <c r="AG41" s="36" t="n">
        <f aca="false">IF($B41&lt;AG$6,0,IF($B41&gt;AG$7,0,$A41*AG$5*AG$4))</f>
        <v>0</v>
      </c>
      <c r="AH41" s="36" t="n">
        <f aca="false">IF($B41&lt;AH$6,0,IF($B41&gt;AH$7,0,$A41*AH$5*AH$4))</f>
        <v>0</v>
      </c>
      <c r="AI41" s="36" t="n">
        <f aca="false">IF($B41&lt;AI$6,0,IF($B41&gt;AI$7,0,$A41*AI$5*AI$4))</f>
        <v>0</v>
      </c>
      <c r="AJ41" s="36" t="n">
        <f aca="false">IF($B41&lt;AJ$6,0,IF($B41&gt;AJ$7,0,$A41*AJ$5*AJ$4))</f>
        <v>0</v>
      </c>
      <c r="AK41" s="37"/>
      <c r="AL41" s="37" t="n">
        <f aca="false">SUM(C41:AJ41)</f>
        <v>3240662.5</v>
      </c>
    </row>
    <row r="42" customFormat="false" ht="12.75" hidden="false" customHeight="false" outlineLevel="0" collapsed="false">
      <c r="A42" s="4" t="n">
        <v>28</v>
      </c>
      <c r="B42" s="35" t="n">
        <v>37654</v>
      </c>
      <c r="C42" s="36" t="n">
        <f aca="false">IF($B42&lt;C$6,0,IF($B42&gt;C$7,0,$A42*C$5*C$4))</f>
        <v>939400</v>
      </c>
      <c r="D42" s="36" t="n">
        <f aca="false">IF($B42&lt;D$6,0,IF($B42&gt;D$7,0,$A42*D$5*D$4))</f>
        <v>0</v>
      </c>
      <c r="E42" s="36" t="n">
        <f aca="false">IF($B42&lt;E$6,0,IF($B42&gt;E$7,0,$A42*E$5*E$4))</f>
        <v>0</v>
      </c>
      <c r="F42" s="36" t="n">
        <f aca="false">IF($B42&lt;F$6,0,IF($B42&gt;F$7,0,$A42*F$5*F$4))</f>
        <v>490000</v>
      </c>
      <c r="G42" s="36" t="n">
        <f aca="false">IF($B42&lt;G$6,0,IF($B42&gt;G$7,0,$A42*G$5*G$4))</f>
        <v>443800</v>
      </c>
      <c r="H42" s="36" t="n">
        <f aca="false">IF($B42&lt;H$6,0,IF($B42&gt;H$7,0,$A42*H$5*H$4))</f>
        <v>504700</v>
      </c>
      <c r="I42" s="36" t="n">
        <f aca="false">IF($B42&lt;I$6,0,IF($B42&gt;I$7,0,$A42*I$5*I$4))</f>
        <v>0</v>
      </c>
      <c r="J42" s="36" t="n">
        <f aca="false">IF($B42&lt;J$6,0,IF($B42&gt;J$7,0,$A42*J$5*J$4))</f>
        <v>0</v>
      </c>
      <c r="K42" s="36" t="n">
        <f aca="false">IF($B42&lt;K$6,0,IF($B42&gt;K$7,0,$A42*K$5*K$4))</f>
        <v>0</v>
      </c>
      <c r="L42" s="36" t="n">
        <f aca="false">IF($B42&lt;L$6,0,IF($B42&gt;L$7,0,$A42*L$5*L$4))</f>
        <v>0</v>
      </c>
      <c r="M42" s="36" t="n">
        <f aca="false">IF($B42&lt;M$6,0,IF($B42&gt;M$7,0,$A42*M$5*M$4))</f>
        <v>0</v>
      </c>
      <c r="N42" s="36" t="n">
        <f aca="false">IF($B42&lt;N$6,0,IF($B42&gt;N$7,0,$A42*N$5*N$4))</f>
        <v>0</v>
      </c>
      <c r="O42" s="36" t="n">
        <f aca="false">IF($B42&lt;O$6,0,IF($B42&gt;O$7,0,$A42*O$5*O$4))</f>
        <v>0</v>
      </c>
      <c r="P42" s="36" t="n">
        <f aca="false">IF($B42&lt;P$6,0,IF($B42&gt;P$7,0,$A42*P$5*P$4))</f>
        <v>0</v>
      </c>
      <c r="Q42" s="36" t="n">
        <f aca="false">IF($B42&lt;Q$6,0,IF($B42&gt;Q$7,0,$A42*Q$5*Q$4))</f>
        <v>0</v>
      </c>
      <c r="R42" s="36" t="n">
        <f aca="false">IF($B42&lt;R$6,0,IF($B42&gt;R$7,0,$A42*R$5*R$4))</f>
        <v>0</v>
      </c>
      <c r="S42" s="36" t="n">
        <f aca="false">IF($B42&lt;S$6,0,IF($B42&gt;S$7,0,$A42*S$5*S$4))</f>
        <v>0</v>
      </c>
      <c r="T42" s="36" t="n">
        <f aca="false">IF($B42&lt;T$6,0,IF($B42&gt;T$7,0,$A42*T$5*T$4))</f>
        <v>0</v>
      </c>
      <c r="U42" s="36" t="n">
        <f aca="false">IF($B42&lt;U$6,0,IF($B42&gt;U$7,0,$A42*U$5*U$4))</f>
        <v>0</v>
      </c>
      <c r="V42" s="36" t="n">
        <f aca="false">IF($B42&lt;V$6,0,IF($B42&gt;V$7,0,$A42*V$5*V$4))</f>
        <v>549150</v>
      </c>
      <c r="W42" s="36" t="n">
        <f aca="false">IF($B42&lt;W$6,0,IF($B42&gt;W$7,0,$A42*W$5*W$4))</f>
        <v>0</v>
      </c>
      <c r="X42" s="36" t="n">
        <f aca="false">IF($B42&lt;X$6,0,IF($B42&gt;X$7,0,$A42*X$5*X$4))</f>
        <v>0</v>
      </c>
      <c r="Y42" s="36" t="n">
        <f aca="false">IF($B42&lt;Y$6,0,IF($B42&gt;Y$7,0,$A42*Y$5*Y$4))</f>
        <v>0</v>
      </c>
      <c r="Z42" s="36" t="n">
        <f aca="false">IF($B42&lt;Z$6,0,IF($B42&gt;Z$7,0,$A42*Z$5*Z$4))</f>
        <v>0</v>
      </c>
      <c r="AA42" s="36" t="n">
        <f aca="false">IF($B42&lt;AA$6,0,IF($B42&gt;AA$7,0,$A42*AA$5*AA$4))</f>
        <v>0</v>
      </c>
      <c r="AB42" s="36" t="n">
        <f aca="false">IF($B42&lt;AB$6,0,IF($B42&gt;AB$7,0,$A42*AB$5*AB$4))</f>
        <v>0</v>
      </c>
      <c r="AC42" s="36" t="n">
        <f aca="false">IF($B42&lt;AC$6,0,IF($B42&gt;AC$7,0,$A42*AC$5*AC$4))</f>
        <v>0</v>
      </c>
      <c r="AD42" s="36" t="n">
        <f aca="false">IF($B42&lt;AD$6,0,IF($B42&gt;AD$7,0,$A42*AD$5*AD$4))</f>
        <v>0</v>
      </c>
      <c r="AE42" s="36" t="n">
        <f aca="false">IF($B42&lt;AE$6,0,IF($B42&gt;AE$7,0,$A42*AE$5*AE$4))</f>
        <v>0</v>
      </c>
      <c r="AF42" s="36" t="n">
        <f aca="false">IF($B42&lt;AF$6,0,IF($B42&gt;AF$7,0,$A42*AF$5*AF$4))</f>
        <v>0</v>
      </c>
      <c r="AG42" s="36" t="n">
        <f aca="false">IF($B42&lt;AG$6,0,IF($B42&gt;AG$7,0,$A42*AG$5*AG$4))</f>
        <v>0</v>
      </c>
      <c r="AH42" s="36" t="n">
        <f aca="false">IF($B42&lt;AH$6,0,IF($B42&gt;AH$7,0,$A42*AH$5*AH$4))</f>
        <v>0</v>
      </c>
      <c r="AI42" s="36" t="n">
        <f aca="false">IF($B42&lt;AI$6,0,IF($B42&gt;AI$7,0,$A42*AI$5*AI$4))</f>
        <v>0</v>
      </c>
      <c r="AJ42" s="36" t="n">
        <f aca="false">IF($B42&lt;AJ$6,0,IF($B42&gt;AJ$7,0,$A42*AJ$5*AJ$4))</f>
        <v>0</v>
      </c>
      <c r="AK42" s="37"/>
      <c r="AL42" s="37" t="n">
        <f aca="false">SUM(C42:AJ42)</f>
        <v>2927050</v>
      </c>
    </row>
    <row r="43" customFormat="false" ht="12.75" hidden="false" customHeight="false" outlineLevel="0" collapsed="false">
      <c r="A43" s="4" t="n">
        <v>31</v>
      </c>
      <c r="B43" s="35" t="n">
        <v>37682</v>
      </c>
      <c r="C43" s="36" t="n">
        <f aca="false">IF($B43&lt;C$6,0,IF($B43&gt;C$7,0,$A43*C$5*C$4))</f>
        <v>1040050</v>
      </c>
      <c r="D43" s="36" t="n">
        <f aca="false">IF($B43&lt;D$6,0,IF($B43&gt;D$7,0,$A43*D$5*D$4))</f>
        <v>0</v>
      </c>
      <c r="E43" s="36" t="n">
        <f aca="false">IF($B43&lt;E$6,0,IF($B43&gt;E$7,0,$A43*E$5*E$4))</f>
        <v>0</v>
      </c>
      <c r="F43" s="36" t="n">
        <f aca="false">IF($B43&lt;F$6,0,IF($B43&gt;F$7,0,$A43*F$5*F$4))</f>
        <v>542500</v>
      </c>
      <c r="G43" s="36" t="n">
        <f aca="false">IF($B43&lt;G$6,0,IF($B43&gt;G$7,0,$A43*G$5*G$4))</f>
        <v>491350</v>
      </c>
      <c r="H43" s="36" t="n">
        <f aca="false">IF($B43&lt;H$6,0,IF($B43&gt;H$7,0,$A43*H$5*H$4))</f>
        <v>558775</v>
      </c>
      <c r="I43" s="36" t="n">
        <f aca="false">IF($B43&lt;I$6,0,IF($B43&gt;I$7,0,$A43*I$5*I$4))</f>
        <v>0</v>
      </c>
      <c r="J43" s="36" t="n">
        <f aca="false">IF($B43&lt;J$6,0,IF($B43&gt;J$7,0,$A43*J$5*J$4))</f>
        <v>0</v>
      </c>
      <c r="K43" s="36" t="n">
        <f aca="false">IF($B43&lt;K$6,0,IF($B43&gt;K$7,0,$A43*K$5*K$4))</f>
        <v>0</v>
      </c>
      <c r="L43" s="36" t="n">
        <f aca="false">IF($B43&lt;L$6,0,IF($B43&gt;L$7,0,$A43*L$5*L$4))</f>
        <v>0</v>
      </c>
      <c r="M43" s="36" t="n">
        <f aca="false">IF($B43&lt;M$6,0,IF($B43&gt;M$7,0,$A43*M$5*M$4))</f>
        <v>0</v>
      </c>
      <c r="N43" s="36" t="n">
        <f aca="false">IF($B43&lt;N$6,0,IF($B43&gt;N$7,0,$A43*N$5*N$4))</f>
        <v>0</v>
      </c>
      <c r="O43" s="36" t="n">
        <f aca="false">IF($B43&lt;O$6,0,IF($B43&gt;O$7,0,$A43*O$5*O$4))</f>
        <v>0</v>
      </c>
      <c r="P43" s="36" t="n">
        <f aca="false">IF($B43&lt;P$6,0,IF($B43&gt;P$7,0,$A43*P$5*P$4))</f>
        <v>0</v>
      </c>
      <c r="Q43" s="36" t="n">
        <f aca="false">IF($B43&lt;Q$6,0,IF($B43&gt;Q$7,0,$A43*Q$5*Q$4))</f>
        <v>0</v>
      </c>
      <c r="R43" s="36" t="n">
        <f aca="false">IF($B43&lt;R$6,0,IF($B43&gt;R$7,0,$A43*R$5*R$4))</f>
        <v>0</v>
      </c>
      <c r="S43" s="36" t="n">
        <f aca="false">IF($B43&lt;S$6,0,IF($B43&gt;S$7,0,$A43*S$5*S$4))</f>
        <v>0</v>
      </c>
      <c r="T43" s="36" t="n">
        <f aca="false">IF($B43&lt;T$6,0,IF($B43&gt;T$7,0,$A43*T$5*T$4))</f>
        <v>0</v>
      </c>
      <c r="U43" s="36" t="n">
        <f aca="false">IF($B43&lt;U$6,0,IF($B43&gt;U$7,0,$A43*U$5*U$4))</f>
        <v>0</v>
      </c>
      <c r="V43" s="36" t="n">
        <f aca="false">IF($B43&lt;V$6,0,IF($B43&gt;V$7,0,$A43*V$5*V$4))</f>
        <v>607987.5</v>
      </c>
      <c r="W43" s="36" t="n">
        <f aca="false">IF($B43&lt;W$6,0,IF($B43&gt;W$7,0,$A43*W$5*W$4))</f>
        <v>0</v>
      </c>
      <c r="X43" s="36" t="n">
        <f aca="false">IF($B43&lt;X$6,0,IF($B43&gt;X$7,0,$A43*X$5*X$4))</f>
        <v>0</v>
      </c>
      <c r="Y43" s="36" t="n">
        <f aca="false">IF($B43&lt;Y$6,0,IF($B43&gt;Y$7,0,$A43*Y$5*Y$4))</f>
        <v>0</v>
      </c>
      <c r="Z43" s="36" t="n">
        <f aca="false">IF($B43&lt;Z$6,0,IF($B43&gt;Z$7,0,$A43*Z$5*Z$4))</f>
        <v>0</v>
      </c>
      <c r="AA43" s="36" t="n">
        <f aca="false">IF($B43&lt;AA$6,0,IF($B43&gt;AA$7,0,$A43*AA$5*AA$4))</f>
        <v>0</v>
      </c>
      <c r="AB43" s="36" t="n">
        <f aca="false">IF($B43&lt;AB$6,0,IF($B43&gt;AB$7,0,$A43*AB$5*AB$4))</f>
        <v>0</v>
      </c>
      <c r="AC43" s="36" t="n">
        <f aca="false">IF($B43&lt;AC$6,0,IF($B43&gt;AC$7,0,$A43*AC$5*AC$4))</f>
        <v>0</v>
      </c>
      <c r="AD43" s="36" t="n">
        <f aca="false">IF($B43&lt;AD$6,0,IF($B43&gt;AD$7,0,$A43*AD$5*AD$4))</f>
        <v>0</v>
      </c>
      <c r="AE43" s="36" t="n">
        <f aca="false">IF($B43&lt;AE$6,0,IF($B43&gt;AE$7,0,$A43*AE$5*AE$4))</f>
        <v>0</v>
      </c>
      <c r="AF43" s="36" t="n">
        <f aca="false">IF($B43&lt;AF$6,0,IF($B43&gt;AF$7,0,$A43*AF$5*AF$4))</f>
        <v>0</v>
      </c>
      <c r="AG43" s="36" t="n">
        <f aca="false">IF($B43&lt;AG$6,0,IF($B43&gt;AG$7,0,$A43*AG$5*AG$4))</f>
        <v>0</v>
      </c>
      <c r="AH43" s="36" t="n">
        <f aca="false">IF($B43&lt;AH$6,0,IF($B43&gt;AH$7,0,$A43*AH$5*AH$4))</f>
        <v>0</v>
      </c>
      <c r="AI43" s="36" t="n">
        <f aca="false">IF($B43&lt;AI$6,0,IF($B43&gt;AI$7,0,$A43*AI$5*AI$4))</f>
        <v>0</v>
      </c>
      <c r="AJ43" s="36" t="n">
        <f aca="false">IF($B43&lt;AJ$6,0,IF($B43&gt;AJ$7,0,$A43*AJ$5*AJ$4))</f>
        <v>0</v>
      </c>
      <c r="AK43" s="37"/>
      <c r="AL43" s="37" t="n">
        <f aca="false">SUM(C43:AJ43)</f>
        <v>3240662.5</v>
      </c>
    </row>
    <row r="44" customFormat="false" ht="12.75" hidden="false" customHeight="false" outlineLevel="0" collapsed="false">
      <c r="A44" s="4" t="n">
        <v>30</v>
      </c>
      <c r="B44" s="35" t="n">
        <v>37713</v>
      </c>
      <c r="C44" s="36" t="n">
        <f aca="false">IF($B44&lt;C$6,0,IF($B44&gt;C$7,0,$A44*C$5*C$4))</f>
        <v>1006500</v>
      </c>
      <c r="D44" s="36" t="n">
        <f aca="false">IF($B44&lt;D$6,0,IF($B44&gt;D$7,0,$A44*D$5*D$4))</f>
        <v>0</v>
      </c>
      <c r="E44" s="36" t="n">
        <f aca="false">IF($B44&lt;E$6,0,IF($B44&gt;E$7,0,$A44*E$5*E$4))</f>
        <v>0</v>
      </c>
      <c r="F44" s="36" t="n">
        <f aca="false">IF($B44&lt;F$6,0,IF($B44&gt;F$7,0,$A44*F$5*F$4))</f>
        <v>0</v>
      </c>
      <c r="G44" s="36" t="n">
        <f aca="false">IF($B44&lt;G$6,0,IF($B44&gt;G$7,0,$A44*G$5*G$4))</f>
        <v>0</v>
      </c>
      <c r="H44" s="36" t="n">
        <f aca="false">IF($B44&lt;H$6,0,IF($B44&gt;H$7,0,$A44*H$5*H$4))</f>
        <v>540750</v>
      </c>
      <c r="I44" s="36" t="n">
        <f aca="false">IF($B44&lt;I$6,0,IF($B44&gt;I$7,0,$A44*I$5*I$4))</f>
        <v>0</v>
      </c>
      <c r="J44" s="36" t="n">
        <f aca="false">IF($B44&lt;J$6,0,IF($B44&gt;J$7,0,$A44*J$5*J$4))</f>
        <v>0</v>
      </c>
      <c r="K44" s="36" t="n">
        <f aca="false">IF($B44&lt;K$6,0,IF($B44&gt;K$7,0,$A44*K$5*K$4))</f>
        <v>0</v>
      </c>
      <c r="L44" s="36" t="n">
        <f aca="false">IF($B44&lt;L$6,0,IF($B44&gt;L$7,0,$A44*L$5*L$4))</f>
        <v>0</v>
      </c>
      <c r="M44" s="36" t="n">
        <f aca="false">IF($B44&lt;M$6,0,IF($B44&gt;M$7,0,$A44*M$5*M$4))</f>
        <v>0</v>
      </c>
      <c r="N44" s="36" t="n">
        <f aca="false">IF($B44&lt;N$6,0,IF($B44&gt;N$7,0,$A44*N$5*N$4))</f>
        <v>0</v>
      </c>
      <c r="O44" s="36" t="n">
        <f aca="false">IF($B44&lt;O$6,0,IF($B44&gt;O$7,0,$A44*O$5*O$4))</f>
        <v>0</v>
      </c>
      <c r="P44" s="36" t="n">
        <f aca="false">IF($B44&lt;P$6,0,IF($B44&gt;P$7,0,$A44*P$5*P$4))</f>
        <v>0</v>
      </c>
      <c r="Q44" s="36" t="n">
        <f aca="false">IF($B44&lt;Q$6,0,IF($B44&gt;Q$7,0,$A44*Q$5*Q$4))</f>
        <v>0</v>
      </c>
      <c r="R44" s="36" t="n">
        <f aca="false">IF($B44&lt;R$6,0,IF($B44&gt;R$7,0,$A44*R$5*R$4))</f>
        <v>0</v>
      </c>
      <c r="S44" s="36" t="n">
        <f aca="false">IF($B44&lt;S$6,0,IF($B44&gt;S$7,0,$A44*S$5*S$4))</f>
        <v>0</v>
      </c>
      <c r="T44" s="36" t="n">
        <f aca="false">IF($B44&lt;T$6,0,IF($B44&gt;T$7,0,$A44*T$5*T$4))</f>
        <v>0</v>
      </c>
      <c r="U44" s="36" t="n">
        <f aca="false">IF($B44&lt;U$6,0,IF($B44&gt;U$7,0,$A44*U$5*U$4))</f>
        <v>0</v>
      </c>
      <c r="V44" s="36" t="n">
        <f aca="false">IF($B44&lt;V$6,0,IF($B44&gt;V$7,0,$A44*V$5*V$4))</f>
        <v>588375</v>
      </c>
      <c r="W44" s="36" t="n">
        <f aca="false">IF($B44&lt;W$6,0,IF($B44&gt;W$7,0,$A44*W$5*W$4))</f>
        <v>0</v>
      </c>
      <c r="X44" s="36" t="n">
        <f aca="false">IF($B44&lt;X$6,0,IF($B44&gt;X$7,0,$A44*X$5*X$4))</f>
        <v>0</v>
      </c>
      <c r="Y44" s="36" t="n">
        <f aca="false">IF($B44&lt;Y$6,0,IF($B44&gt;Y$7,0,$A44*Y$5*Y$4))</f>
        <v>0</v>
      </c>
      <c r="Z44" s="36" t="n">
        <f aca="false">IF($B44&lt;Z$6,0,IF($B44&gt;Z$7,0,$A44*Z$5*Z$4))</f>
        <v>0</v>
      </c>
      <c r="AA44" s="36" t="n">
        <f aca="false">IF($B44&lt;AA$6,0,IF($B44&gt;AA$7,0,$A44*AA$5*AA$4))</f>
        <v>0</v>
      </c>
      <c r="AB44" s="36" t="n">
        <f aca="false">IF($B44&lt;AB$6,0,IF($B44&gt;AB$7,0,$A44*AB$5*AB$4))</f>
        <v>0</v>
      </c>
      <c r="AC44" s="36" t="n">
        <f aca="false">IF($B44&lt;AC$6,0,IF($B44&gt;AC$7,0,$A44*AC$5*AC$4))</f>
        <v>0</v>
      </c>
      <c r="AD44" s="36" t="n">
        <f aca="false">IF($B44&lt;AD$6,0,IF($B44&gt;AD$7,0,$A44*AD$5*AD$4))</f>
        <v>0</v>
      </c>
      <c r="AE44" s="36" t="n">
        <f aca="false">IF($B44&lt;AE$6,0,IF($B44&gt;AE$7,0,$A44*AE$5*AE$4))</f>
        <v>0</v>
      </c>
      <c r="AF44" s="36" t="n">
        <f aca="false">IF($B44&lt;AF$6,0,IF($B44&gt;AF$7,0,$A44*AF$5*AF$4))</f>
        <v>0</v>
      </c>
      <c r="AG44" s="36" t="n">
        <f aca="false">IF($B44&lt;AG$6,0,IF($B44&gt;AG$7,0,$A44*AG$5*AG$4))</f>
        <v>0</v>
      </c>
      <c r="AH44" s="36" t="n">
        <f aca="false">IF($B44&lt;AH$6,0,IF($B44&gt;AH$7,0,$A44*AH$5*AH$4))</f>
        <v>0</v>
      </c>
      <c r="AI44" s="36" t="n">
        <f aca="false">IF($B44&lt;AI$6,0,IF($B44&gt;AI$7,0,$A44*AI$5*AI$4))</f>
        <v>0</v>
      </c>
      <c r="AJ44" s="36" t="n">
        <f aca="false">IF($B44&lt;AJ$6,0,IF($B44&gt;AJ$7,0,$A44*AJ$5*AJ$4))</f>
        <v>0</v>
      </c>
      <c r="AK44" s="37"/>
      <c r="AL44" s="37" t="n">
        <f aca="false">SUM(C44:AJ44)</f>
        <v>2135625</v>
      </c>
    </row>
    <row r="45" customFormat="false" ht="12.75" hidden="false" customHeight="false" outlineLevel="0" collapsed="false">
      <c r="A45" s="4" t="n">
        <v>31</v>
      </c>
      <c r="B45" s="35" t="n">
        <v>37743</v>
      </c>
      <c r="C45" s="36" t="n">
        <f aca="false">IF($B45&lt;C$6,0,IF($B45&gt;C$7,0,$A45*C$5*C$4))</f>
        <v>1040050</v>
      </c>
      <c r="D45" s="36" t="n">
        <f aca="false">IF($B45&lt;D$6,0,IF($B45&gt;D$7,0,$A45*D$5*D$4))</f>
        <v>0</v>
      </c>
      <c r="E45" s="36" t="n">
        <f aca="false">IF($B45&lt;E$6,0,IF($B45&gt;E$7,0,$A45*E$5*E$4))</f>
        <v>0</v>
      </c>
      <c r="F45" s="36" t="n">
        <f aca="false">IF($B45&lt;F$6,0,IF($B45&gt;F$7,0,$A45*F$5*F$4))</f>
        <v>0</v>
      </c>
      <c r="G45" s="36" t="n">
        <f aca="false">IF($B45&lt;G$6,0,IF($B45&gt;G$7,0,$A45*G$5*G$4))</f>
        <v>0</v>
      </c>
      <c r="H45" s="36" t="n">
        <f aca="false">IF($B45&lt;H$6,0,IF($B45&gt;H$7,0,$A45*H$5*H$4))</f>
        <v>558775</v>
      </c>
      <c r="I45" s="36" t="n">
        <f aca="false">IF($B45&lt;I$6,0,IF($B45&gt;I$7,0,$A45*I$5*I$4))</f>
        <v>0</v>
      </c>
      <c r="J45" s="36" t="n">
        <f aca="false">IF($B45&lt;J$6,0,IF($B45&gt;J$7,0,$A45*J$5*J$4))</f>
        <v>0</v>
      </c>
      <c r="K45" s="36" t="n">
        <f aca="false">IF($B45&lt;K$6,0,IF($B45&gt;K$7,0,$A45*K$5*K$4))</f>
        <v>0</v>
      </c>
      <c r="L45" s="36" t="n">
        <f aca="false">IF($B45&lt;L$6,0,IF($B45&gt;L$7,0,$A45*L$5*L$4))</f>
        <v>0</v>
      </c>
      <c r="M45" s="36" t="n">
        <f aca="false">IF($B45&lt;M$6,0,IF($B45&gt;M$7,0,$A45*M$5*M$4))</f>
        <v>0</v>
      </c>
      <c r="N45" s="36" t="n">
        <f aca="false">IF($B45&lt;N$6,0,IF($B45&gt;N$7,0,$A45*N$5*N$4))</f>
        <v>0</v>
      </c>
      <c r="O45" s="36" t="n">
        <f aca="false">IF($B45&lt;O$6,0,IF($B45&gt;O$7,0,$A45*O$5*O$4))</f>
        <v>0</v>
      </c>
      <c r="P45" s="36" t="n">
        <f aca="false">IF($B45&lt;P$6,0,IF($B45&gt;P$7,0,$A45*P$5*P$4))</f>
        <v>0</v>
      </c>
      <c r="Q45" s="36" t="n">
        <f aca="false">IF($B45&lt;Q$6,0,IF($B45&gt;Q$7,0,$A45*Q$5*Q$4))</f>
        <v>0</v>
      </c>
      <c r="R45" s="36" t="n">
        <f aca="false">IF($B45&lt;R$6,0,IF($B45&gt;R$7,0,$A45*R$5*R$4))</f>
        <v>0</v>
      </c>
      <c r="S45" s="36" t="n">
        <f aca="false">IF($B45&lt;S$6,0,IF($B45&gt;S$7,0,$A45*S$5*S$4))</f>
        <v>0</v>
      </c>
      <c r="T45" s="36" t="n">
        <f aca="false">IF($B45&lt;T$6,0,IF($B45&gt;T$7,0,$A45*T$5*T$4))</f>
        <v>0</v>
      </c>
      <c r="U45" s="36" t="n">
        <f aca="false">IF($B45&lt;U$6,0,IF($B45&gt;U$7,0,$A45*U$5*U$4))</f>
        <v>0</v>
      </c>
      <c r="V45" s="36" t="n">
        <f aca="false">IF($B45&lt;V$6,0,IF($B45&gt;V$7,0,$A45*V$5*V$4))</f>
        <v>607987.5</v>
      </c>
      <c r="W45" s="36" t="n">
        <f aca="false">IF($B45&lt;W$6,0,IF($B45&gt;W$7,0,$A45*W$5*W$4))</f>
        <v>0</v>
      </c>
      <c r="X45" s="36" t="n">
        <f aca="false">IF($B45&lt;X$6,0,IF($B45&gt;X$7,0,$A45*X$5*X$4))</f>
        <v>0</v>
      </c>
      <c r="Y45" s="36" t="n">
        <f aca="false">IF($B45&lt;Y$6,0,IF($B45&gt;Y$7,0,$A45*Y$5*Y$4))</f>
        <v>0</v>
      </c>
      <c r="Z45" s="36" t="n">
        <f aca="false">IF($B45&lt;Z$6,0,IF($B45&gt;Z$7,0,$A45*Z$5*Z$4))</f>
        <v>0</v>
      </c>
      <c r="AA45" s="36" t="n">
        <f aca="false">IF($B45&lt;AA$6,0,IF($B45&gt;AA$7,0,$A45*AA$5*AA$4))</f>
        <v>0</v>
      </c>
      <c r="AB45" s="36" t="n">
        <f aca="false">IF($B45&lt;AB$6,0,IF($B45&gt;AB$7,0,$A45*AB$5*AB$4))</f>
        <v>0</v>
      </c>
      <c r="AC45" s="36" t="n">
        <f aca="false">IF($B45&lt;AC$6,0,IF($B45&gt;AC$7,0,$A45*AC$5*AC$4))</f>
        <v>0</v>
      </c>
      <c r="AD45" s="36" t="n">
        <f aca="false">IF($B45&lt;AD$6,0,IF($B45&gt;AD$7,0,$A45*AD$5*AD$4))</f>
        <v>0</v>
      </c>
      <c r="AE45" s="36" t="n">
        <f aca="false">IF($B45&lt;AE$6,0,IF($B45&gt;AE$7,0,$A45*AE$5*AE$4))</f>
        <v>0</v>
      </c>
      <c r="AF45" s="36" t="n">
        <f aca="false">IF($B45&lt;AF$6,0,IF($B45&gt;AF$7,0,$A45*AF$5*AF$4))</f>
        <v>0</v>
      </c>
      <c r="AG45" s="36" t="n">
        <f aca="false">IF($B45&lt;AG$6,0,IF($B45&gt;AG$7,0,$A45*AG$5*AG$4))</f>
        <v>0</v>
      </c>
      <c r="AH45" s="36" t="n">
        <f aca="false">IF($B45&lt;AH$6,0,IF($B45&gt;AH$7,0,$A45*AH$5*AH$4))</f>
        <v>0</v>
      </c>
      <c r="AI45" s="36" t="n">
        <f aca="false">IF($B45&lt;AI$6,0,IF($B45&gt;AI$7,0,$A45*AI$5*AI$4))</f>
        <v>0</v>
      </c>
      <c r="AJ45" s="36" t="n">
        <f aca="false">IF($B45&lt;AJ$6,0,IF($B45&gt;AJ$7,0,$A45*AJ$5*AJ$4))</f>
        <v>0</v>
      </c>
      <c r="AK45" s="37"/>
      <c r="AL45" s="37" t="n">
        <f aca="false">SUM(C45:AJ45)</f>
        <v>2206812.5</v>
      </c>
    </row>
    <row r="46" customFormat="false" ht="12.75" hidden="false" customHeight="false" outlineLevel="0" collapsed="false">
      <c r="A46" s="4" t="n">
        <v>30</v>
      </c>
      <c r="B46" s="35" t="n">
        <v>37774</v>
      </c>
      <c r="C46" s="36" t="n">
        <f aca="false">IF($B46&lt;C$6,0,IF($B46&gt;C$7,0,$A46*C$5*C$4))</f>
        <v>1006500</v>
      </c>
      <c r="D46" s="36" t="n">
        <f aca="false">IF($B46&lt;D$6,0,IF($B46&gt;D$7,0,$A46*D$5*D$4))</f>
        <v>0</v>
      </c>
      <c r="E46" s="36" t="n">
        <f aca="false">IF($B46&lt;E$6,0,IF($B46&gt;E$7,0,$A46*E$5*E$4))</f>
        <v>0</v>
      </c>
      <c r="F46" s="36" t="n">
        <f aca="false">IF($B46&lt;F$6,0,IF($B46&gt;F$7,0,$A46*F$5*F$4))</f>
        <v>0</v>
      </c>
      <c r="G46" s="36" t="n">
        <f aca="false">IF($B46&lt;G$6,0,IF($B46&gt;G$7,0,$A46*G$5*G$4))</f>
        <v>0</v>
      </c>
      <c r="H46" s="36" t="n">
        <f aca="false">IF($B46&lt;H$6,0,IF($B46&gt;H$7,0,$A46*H$5*H$4))</f>
        <v>0</v>
      </c>
      <c r="I46" s="36" t="n">
        <f aca="false">IF($B46&lt;I$6,0,IF($B46&gt;I$7,0,$A46*I$5*I$4))</f>
        <v>0</v>
      </c>
      <c r="J46" s="36" t="n">
        <f aca="false">IF($B46&lt;J$6,0,IF($B46&gt;J$7,0,$A46*J$5*J$4))</f>
        <v>0</v>
      </c>
      <c r="K46" s="36" t="n">
        <f aca="false">IF($B46&lt;K$6,0,IF($B46&gt;K$7,0,$A46*K$5*K$4))</f>
        <v>0</v>
      </c>
      <c r="L46" s="36" t="n">
        <f aca="false">IF($B46&lt;L$6,0,IF($B46&gt;L$7,0,$A46*L$5*L$4))</f>
        <v>0</v>
      </c>
      <c r="M46" s="36" t="n">
        <f aca="false">IF($B46&lt;M$6,0,IF($B46&gt;M$7,0,$A46*M$5*M$4))</f>
        <v>0</v>
      </c>
      <c r="N46" s="36" t="n">
        <f aca="false">IF($B46&lt;N$6,0,IF($B46&gt;N$7,0,$A46*N$5*N$4))</f>
        <v>0</v>
      </c>
      <c r="O46" s="36" t="n">
        <f aca="false">IF($B46&lt;O$6,0,IF($B46&gt;O$7,0,$A46*O$5*O$4))</f>
        <v>0</v>
      </c>
      <c r="P46" s="36" t="n">
        <f aca="false">IF($B46&lt;P$6,0,IF($B46&gt;P$7,0,$A46*P$5*P$4))</f>
        <v>0</v>
      </c>
      <c r="Q46" s="36" t="n">
        <f aca="false">IF($B46&lt;Q$6,0,IF($B46&gt;Q$7,0,$A46*Q$5*Q$4))</f>
        <v>0</v>
      </c>
      <c r="R46" s="36" t="n">
        <f aca="false">IF($B46&lt;R$6,0,IF($B46&gt;R$7,0,$A46*R$5*R$4))</f>
        <v>0</v>
      </c>
      <c r="S46" s="36" t="n">
        <f aca="false">IF($B46&lt;S$6,0,IF($B46&gt;S$7,0,$A46*S$5*S$4))</f>
        <v>0</v>
      </c>
      <c r="T46" s="36" t="n">
        <f aca="false">IF($B46&lt;T$6,0,IF($B46&gt;T$7,0,$A46*T$5*T$4))</f>
        <v>0</v>
      </c>
      <c r="U46" s="36" t="n">
        <f aca="false">IF($B46&lt;U$6,0,IF($B46&gt;U$7,0,$A46*U$5*U$4))</f>
        <v>0</v>
      </c>
      <c r="V46" s="36" t="n">
        <f aca="false">IF($B46&lt;V$6,0,IF($B46&gt;V$7,0,$A46*V$5*V$4))</f>
        <v>588375</v>
      </c>
      <c r="W46" s="36" t="n">
        <f aca="false">IF($B46&lt;W$6,0,IF($B46&gt;W$7,0,$A46*W$5*W$4))</f>
        <v>0</v>
      </c>
      <c r="X46" s="36" t="n">
        <f aca="false">IF($B46&lt;X$6,0,IF($B46&gt;X$7,0,$A46*X$5*X$4))</f>
        <v>0</v>
      </c>
      <c r="Y46" s="36" t="n">
        <f aca="false">IF($B46&lt;Y$6,0,IF($B46&gt;Y$7,0,$A46*Y$5*Y$4))</f>
        <v>0</v>
      </c>
      <c r="Z46" s="36" t="n">
        <f aca="false">IF($B46&lt;Z$6,0,IF($B46&gt;Z$7,0,$A46*Z$5*Z$4))</f>
        <v>0</v>
      </c>
      <c r="AA46" s="36" t="n">
        <f aca="false">IF($B46&lt;AA$6,0,IF($B46&gt;AA$7,0,$A46*AA$5*AA$4))</f>
        <v>0</v>
      </c>
      <c r="AB46" s="36" t="n">
        <f aca="false">IF($B46&lt;AB$6,0,IF($B46&gt;AB$7,0,$A46*AB$5*AB$4))</f>
        <v>0</v>
      </c>
      <c r="AC46" s="36" t="n">
        <f aca="false">IF($B46&lt;AC$6,0,IF($B46&gt;AC$7,0,$A46*AC$5*AC$4))</f>
        <v>0</v>
      </c>
      <c r="AD46" s="36" t="n">
        <f aca="false">IF($B46&lt;AD$6,0,IF($B46&gt;AD$7,0,$A46*AD$5*AD$4))</f>
        <v>0</v>
      </c>
      <c r="AE46" s="36" t="n">
        <f aca="false">IF($B46&lt;AE$6,0,IF($B46&gt;AE$7,0,$A46*AE$5*AE$4))</f>
        <v>0</v>
      </c>
      <c r="AF46" s="36" t="n">
        <f aca="false">IF($B46&lt;AF$6,0,IF($B46&gt;AF$7,0,$A46*AF$5*AF$4))</f>
        <v>0</v>
      </c>
      <c r="AG46" s="36" t="n">
        <f aca="false">IF($B46&lt;AG$6,0,IF($B46&gt;AG$7,0,$A46*AG$5*AG$4))</f>
        <v>0</v>
      </c>
      <c r="AH46" s="36" t="n">
        <f aca="false">IF($B46&lt;AH$6,0,IF($B46&gt;AH$7,0,$A46*AH$5*AH$4))</f>
        <v>0</v>
      </c>
      <c r="AI46" s="36" t="n">
        <f aca="false">IF($B46&lt;AI$6,0,IF($B46&gt;AI$7,0,$A46*AI$5*AI$4))</f>
        <v>0</v>
      </c>
      <c r="AJ46" s="36" t="n">
        <f aca="false">IF($B46&lt;AJ$6,0,IF($B46&gt;AJ$7,0,$A46*AJ$5*AJ$4))</f>
        <v>0</v>
      </c>
      <c r="AK46" s="37"/>
      <c r="AL46" s="37" t="n">
        <f aca="false">SUM(C46:AJ46)</f>
        <v>1594875</v>
      </c>
    </row>
    <row r="47" customFormat="false" ht="12.75" hidden="false" customHeight="false" outlineLevel="0" collapsed="false">
      <c r="A47" s="4" t="n">
        <v>31</v>
      </c>
      <c r="B47" s="35" t="n">
        <v>37804</v>
      </c>
      <c r="C47" s="36" t="n">
        <f aca="false">IF($B47&lt;C$6,0,IF($B47&gt;C$7,0,$A47*C$5*C$4))</f>
        <v>0</v>
      </c>
      <c r="D47" s="36" t="n">
        <f aca="false">IF($B47&lt;D$6,0,IF($B47&gt;D$7,0,$A47*D$5*D$4))</f>
        <v>0</v>
      </c>
      <c r="E47" s="36" t="n">
        <f aca="false">IF($B47&lt;E$6,0,IF($B47&gt;E$7,0,$A47*E$5*E$4))</f>
        <v>0</v>
      </c>
      <c r="F47" s="36" t="n">
        <f aca="false">IF($B47&lt;F$6,0,IF($B47&gt;F$7,0,$A47*F$5*F$4))</f>
        <v>0</v>
      </c>
      <c r="G47" s="36" t="n">
        <f aca="false">IF($B47&lt;G$6,0,IF($B47&gt;G$7,0,$A47*G$5*G$4))</f>
        <v>0</v>
      </c>
      <c r="H47" s="36" t="n">
        <f aca="false">IF($B47&lt;H$6,0,IF($B47&gt;H$7,0,$A47*H$5*H$4))</f>
        <v>0</v>
      </c>
      <c r="I47" s="36" t="n">
        <f aca="false">IF($B47&lt;I$6,0,IF($B47&gt;I$7,0,$A47*I$5*I$4))</f>
        <v>0</v>
      </c>
      <c r="J47" s="36" t="n">
        <f aca="false">IF($B47&lt;J$6,0,IF($B47&gt;J$7,0,$A47*J$5*J$4))</f>
        <v>0</v>
      </c>
      <c r="K47" s="36" t="n">
        <f aca="false">IF($B47&lt;K$6,0,IF($B47&gt;K$7,0,$A47*K$5*K$4))</f>
        <v>0</v>
      </c>
      <c r="L47" s="36" t="n">
        <f aca="false">IF($B47&lt;L$6,0,IF($B47&gt;L$7,0,$A47*L$5*L$4))</f>
        <v>0</v>
      </c>
      <c r="M47" s="36" t="n">
        <f aca="false">IF($B47&lt;M$6,0,IF($B47&gt;M$7,0,$A47*M$5*M$4))</f>
        <v>0</v>
      </c>
      <c r="N47" s="36" t="n">
        <f aca="false">IF($B47&lt;N$6,0,IF($B47&gt;N$7,0,$A47*N$5*N$4))</f>
        <v>0</v>
      </c>
      <c r="O47" s="36" t="n">
        <f aca="false">IF($B47&lt;O$6,0,IF($B47&gt;O$7,0,$A47*O$5*O$4))</f>
        <v>0</v>
      </c>
      <c r="P47" s="36" t="n">
        <f aca="false">IF($B47&lt;P$6,0,IF($B47&gt;P$7,0,$A47*P$5*P$4))</f>
        <v>0</v>
      </c>
      <c r="Q47" s="36" t="n">
        <f aca="false">IF($B47&lt;Q$6,0,IF($B47&gt;Q$7,0,$A47*Q$5*Q$4))</f>
        <v>0</v>
      </c>
      <c r="R47" s="36" t="n">
        <f aca="false">IF($B47&lt;R$6,0,IF($B47&gt;R$7,0,$A47*R$5*R$4))</f>
        <v>0</v>
      </c>
      <c r="S47" s="36" t="n">
        <f aca="false">IF($B47&lt;S$6,0,IF($B47&gt;S$7,0,$A47*S$5*S$4))</f>
        <v>0</v>
      </c>
      <c r="T47" s="36" t="n">
        <f aca="false">IF($B47&lt;T$6,0,IF($B47&gt;T$7,0,$A47*T$5*T$4))</f>
        <v>0</v>
      </c>
      <c r="U47" s="36" t="n">
        <f aca="false">IF($B47&lt;U$6,0,IF($B47&gt;U$7,0,$A47*U$5*U$4))</f>
        <v>0</v>
      </c>
      <c r="V47" s="36" t="n">
        <f aca="false">IF($B47&lt;V$6,0,IF($B47&gt;V$7,0,$A47*V$5*V$4))</f>
        <v>607987.5</v>
      </c>
      <c r="W47" s="36" t="n">
        <f aca="false">IF($B47&lt;W$6,0,IF($B47&gt;W$7,0,$A47*W$5*W$4))</f>
        <v>0</v>
      </c>
      <c r="X47" s="36" t="n">
        <f aca="false">IF($B47&lt;X$6,0,IF($B47&gt;X$7,0,$A47*X$5*X$4))</f>
        <v>0</v>
      </c>
      <c r="Y47" s="36" t="n">
        <f aca="false">IF($B47&lt;Y$6,0,IF($B47&gt;Y$7,0,$A47*Y$5*Y$4))</f>
        <v>0</v>
      </c>
      <c r="Z47" s="36" t="n">
        <f aca="false">IF($B47&lt;Z$6,0,IF($B47&gt;Z$7,0,$A47*Z$5*Z$4))</f>
        <v>0</v>
      </c>
      <c r="AA47" s="36" t="n">
        <f aca="false">IF($B47&lt;AA$6,0,IF($B47&gt;AA$7,0,$A47*AA$5*AA$4))</f>
        <v>0</v>
      </c>
      <c r="AB47" s="36" t="n">
        <f aca="false">IF($B47&lt;AB$6,0,IF($B47&gt;AB$7,0,$A47*AB$5*AB$4))</f>
        <v>0</v>
      </c>
      <c r="AC47" s="36" t="n">
        <f aca="false">IF($B47&lt;AC$6,0,IF($B47&gt;AC$7,0,$A47*AC$5*AC$4))</f>
        <v>0</v>
      </c>
      <c r="AD47" s="36" t="n">
        <f aca="false">IF($B47&lt;AD$6,0,IF($B47&gt;AD$7,0,$A47*AD$5*AD$4))</f>
        <v>0</v>
      </c>
      <c r="AE47" s="36" t="n">
        <f aca="false">IF($B47&lt;AE$6,0,IF($B47&gt;AE$7,0,$A47*AE$5*AE$4))</f>
        <v>0</v>
      </c>
      <c r="AF47" s="36" t="n">
        <f aca="false">IF($B47&lt;AF$6,0,IF($B47&gt;AF$7,0,$A47*AF$5*AF$4))</f>
        <v>0</v>
      </c>
      <c r="AG47" s="36" t="n">
        <f aca="false">IF($B47&lt;AG$6,0,IF($B47&gt;AG$7,0,$A47*AG$5*AG$4))</f>
        <v>0</v>
      </c>
      <c r="AH47" s="36" t="n">
        <f aca="false">IF($B47&lt;AH$6,0,IF($B47&gt;AH$7,0,$A47*AH$5*AH$4))</f>
        <v>0</v>
      </c>
      <c r="AI47" s="36" t="n">
        <f aca="false">IF($B47&lt;AI$6,0,IF($B47&gt;AI$7,0,$A47*AI$5*AI$4))</f>
        <v>0</v>
      </c>
      <c r="AJ47" s="36" t="n">
        <f aca="false">IF($B47&lt;AJ$6,0,IF($B47&gt;AJ$7,0,$A47*AJ$5*AJ$4))</f>
        <v>0</v>
      </c>
      <c r="AK47" s="37"/>
      <c r="AL47" s="37" t="n">
        <f aca="false">SUM(C47:AJ47)</f>
        <v>607987.5</v>
      </c>
    </row>
    <row r="48" customFormat="false" ht="12.75" hidden="false" customHeight="false" outlineLevel="0" collapsed="false">
      <c r="A48" s="4" t="n">
        <v>31</v>
      </c>
      <c r="B48" s="35" t="n">
        <v>37835</v>
      </c>
      <c r="C48" s="36" t="n">
        <f aca="false">IF($B48&lt;C$6,0,IF($B48&gt;C$7,0,$A48*C$5*C$4))</f>
        <v>0</v>
      </c>
      <c r="D48" s="36" t="n">
        <f aca="false">IF($B48&lt;D$6,0,IF($B48&gt;D$7,0,$A48*D$5*D$4))</f>
        <v>0</v>
      </c>
      <c r="E48" s="36" t="n">
        <f aca="false">IF($B48&lt;E$6,0,IF($B48&gt;E$7,0,$A48*E$5*E$4))</f>
        <v>0</v>
      </c>
      <c r="F48" s="36" t="n">
        <f aca="false">IF($B48&lt;F$6,0,IF($B48&gt;F$7,0,$A48*F$5*F$4))</f>
        <v>0</v>
      </c>
      <c r="G48" s="36" t="n">
        <f aca="false">IF($B48&lt;G$6,0,IF($B48&gt;G$7,0,$A48*G$5*G$4))</f>
        <v>0</v>
      </c>
      <c r="H48" s="36" t="n">
        <f aca="false">IF($B48&lt;H$6,0,IF($B48&gt;H$7,0,$A48*H$5*H$4))</f>
        <v>0</v>
      </c>
      <c r="I48" s="36" t="n">
        <f aca="false">IF($B48&lt;I$6,0,IF($B48&gt;I$7,0,$A48*I$5*I$4))</f>
        <v>0</v>
      </c>
      <c r="J48" s="36" t="n">
        <f aca="false">IF($B48&lt;J$6,0,IF($B48&gt;J$7,0,$A48*J$5*J$4))</f>
        <v>0</v>
      </c>
      <c r="K48" s="36" t="n">
        <f aca="false">IF($B48&lt;K$6,0,IF($B48&gt;K$7,0,$A48*K$5*K$4))</f>
        <v>0</v>
      </c>
      <c r="L48" s="36" t="n">
        <f aca="false">IF($B48&lt;L$6,0,IF($B48&gt;L$7,0,$A48*L$5*L$4))</f>
        <v>0</v>
      </c>
      <c r="M48" s="36" t="n">
        <f aca="false">IF($B48&lt;M$6,0,IF($B48&gt;M$7,0,$A48*M$5*M$4))</f>
        <v>0</v>
      </c>
      <c r="N48" s="36" t="n">
        <f aca="false">IF($B48&lt;N$6,0,IF($B48&gt;N$7,0,$A48*N$5*N$4))</f>
        <v>0</v>
      </c>
      <c r="O48" s="36" t="n">
        <f aca="false">IF($B48&lt;O$6,0,IF($B48&gt;O$7,0,$A48*O$5*O$4))</f>
        <v>0</v>
      </c>
      <c r="P48" s="36" t="n">
        <f aca="false">IF($B48&lt;P$6,0,IF($B48&gt;P$7,0,$A48*P$5*P$4))</f>
        <v>0</v>
      </c>
      <c r="Q48" s="36" t="n">
        <f aca="false">IF($B48&lt;Q$6,0,IF($B48&gt;Q$7,0,$A48*Q$5*Q$4))</f>
        <v>0</v>
      </c>
      <c r="R48" s="36" t="n">
        <f aca="false">IF($B48&lt;R$6,0,IF($B48&gt;R$7,0,$A48*R$5*R$4))</f>
        <v>0</v>
      </c>
      <c r="S48" s="36" t="n">
        <f aca="false">IF($B48&lt;S$6,0,IF($B48&gt;S$7,0,$A48*S$5*S$4))</f>
        <v>0</v>
      </c>
      <c r="T48" s="36" t="n">
        <f aca="false">IF($B48&lt;T$6,0,IF($B48&gt;T$7,0,$A48*T$5*T$4))</f>
        <v>0</v>
      </c>
      <c r="U48" s="36" t="n">
        <f aca="false">IF($B48&lt;U$6,0,IF($B48&gt;U$7,0,$A48*U$5*U$4))</f>
        <v>0</v>
      </c>
      <c r="V48" s="36" t="n">
        <f aca="false">IF($B48&lt;V$6,0,IF($B48&gt;V$7,0,$A48*V$5*V$4))</f>
        <v>607987.5</v>
      </c>
      <c r="W48" s="36" t="n">
        <f aca="false">IF($B48&lt;W$6,0,IF($B48&gt;W$7,0,$A48*W$5*W$4))</f>
        <v>0</v>
      </c>
      <c r="X48" s="36" t="n">
        <f aca="false">IF($B48&lt;X$6,0,IF($B48&gt;X$7,0,$A48*X$5*X$4))</f>
        <v>0</v>
      </c>
      <c r="Y48" s="36" t="n">
        <f aca="false">IF($B48&lt;Y$6,0,IF($B48&gt;Y$7,0,$A48*Y$5*Y$4))</f>
        <v>0</v>
      </c>
      <c r="Z48" s="36" t="n">
        <f aca="false">IF($B48&lt;Z$6,0,IF($B48&gt;Z$7,0,$A48*Z$5*Z$4))</f>
        <v>0</v>
      </c>
      <c r="AA48" s="36" t="n">
        <f aca="false">IF($B48&lt;AA$6,0,IF($B48&gt;AA$7,0,$A48*AA$5*AA$4))</f>
        <v>0</v>
      </c>
      <c r="AB48" s="36" t="n">
        <f aca="false">IF($B48&lt;AB$6,0,IF($B48&gt;AB$7,0,$A48*AB$5*AB$4))</f>
        <v>0</v>
      </c>
      <c r="AC48" s="36" t="n">
        <f aca="false">IF($B48&lt;AC$6,0,IF($B48&gt;AC$7,0,$A48*AC$5*AC$4))</f>
        <v>0</v>
      </c>
      <c r="AD48" s="36" t="n">
        <f aca="false">IF($B48&lt;AD$6,0,IF($B48&gt;AD$7,0,$A48*AD$5*AD$4))</f>
        <v>0</v>
      </c>
      <c r="AE48" s="36" t="n">
        <f aca="false">IF($B48&lt;AE$6,0,IF($B48&gt;AE$7,0,$A48*AE$5*AE$4))</f>
        <v>0</v>
      </c>
      <c r="AF48" s="36" t="n">
        <f aca="false">IF($B48&lt;AF$6,0,IF($B48&gt;AF$7,0,$A48*AF$5*AF$4))</f>
        <v>0</v>
      </c>
      <c r="AG48" s="36" t="n">
        <f aca="false">IF($B48&lt;AG$6,0,IF($B48&gt;AG$7,0,$A48*AG$5*AG$4))</f>
        <v>0</v>
      </c>
      <c r="AH48" s="36" t="n">
        <f aca="false">IF($B48&lt;AH$6,0,IF($B48&gt;AH$7,0,$A48*AH$5*AH$4))</f>
        <v>0</v>
      </c>
      <c r="AI48" s="36" t="n">
        <f aca="false">IF($B48&lt;AI$6,0,IF($B48&gt;AI$7,0,$A48*AI$5*AI$4))</f>
        <v>0</v>
      </c>
      <c r="AJ48" s="36" t="n">
        <f aca="false">IF($B48&lt;AJ$6,0,IF($B48&gt;AJ$7,0,$A48*AJ$5*AJ$4))</f>
        <v>0</v>
      </c>
      <c r="AK48" s="37"/>
      <c r="AL48" s="37" t="n">
        <f aca="false">SUM(C48:AJ48)</f>
        <v>607987.5</v>
      </c>
    </row>
    <row r="49" customFormat="false" ht="12.75" hidden="false" customHeight="false" outlineLevel="0" collapsed="false">
      <c r="A49" s="4" t="n">
        <v>30</v>
      </c>
      <c r="B49" s="35" t="n">
        <v>37866</v>
      </c>
      <c r="C49" s="36" t="n">
        <f aca="false">IF($B49&lt;C$6,0,IF($B49&gt;C$7,0,$A49*C$5*C$4))</f>
        <v>0</v>
      </c>
      <c r="D49" s="36" t="n">
        <f aca="false">IF($B49&lt;D$6,0,IF($B49&gt;D$7,0,$A49*D$5*D$4))</f>
        <v>0</v>
      </c>
      <c r="E49" s="36" t="n">
        <f aca="false">IF($B49&lt;E$6,0,IF($B49&gt;E$7,0,$A49*E$5*E$4))</f>
        <v>0</v>
      </c>
      <c r="F49" s="36" t="n">
        <f aca="false">IF($B49&lt;F$6,0,IF($B49&gt;F$7,0,$A49*F$5*F$4))</f>
        <v>0</v>
      </c>
      <c r="G49" s="36" t="n">
        <f aca="false">IF($B49&lt;G$6,0,IF($B49&gt;G$7,0,$A49*G$5*G$4))</f>
        <v>0</v>
      </c>
      <c r="H49" s="36" t="n">
        <f aca="false">IF($B49&lt;H$6,0,IF($B49&gt;H$7,0,$A49*H$5*H$4))</f>
        <v>0</v>
      </c>
      <c r="I49" s="36" t="n">
        <f aca="false">IF($B49&lt;I$6,0,IF($B49&gt;I$7,0,$A49*I$5*I$4))</f>
        <v>0</v>
      </c>
      <c r="J49" s="36" t="n">
        <f aca="false">IF($B49&lt;J$6,0,IF($B49&gt;J$7,0,$A49*J$5*J$4))</f>
        <v>0</v>
      </c>
      <c r="K49" s="36" t="n">
        <f aca="false">IF($B49&lt;K$6,0,IF($B49&gt;K$7,0,$A49*K$5*K$4))</f>
        <v>0</v>
      </c>
      <c r="L49" s="36" t="n">
        <f aca="false">IF($B49&lt;L$6,0,IF($B49&gt;L$7,0,$A49*L$5*L$4))</f>
        <v>0</v>
      </c>
      <c r="M49" s="36" t="n">
        <f aca="false">IF($B49&lt;M$6,0,IF($B49&gt;M$7,0,$A49*M$5*M$4))</f>
        <v>0</v>
      </c>
      <c r="N49" s="36" t="n">
        <f aca="false">IF($B49&lt;N$6,0,IF($B49&gt;N$7,0,$A49*N$5*N$4))</f>
        <v>0</v>
      </c>
      <c r="O49" s="36" t="n">
        <f aca="false">IF($B49&lt;O$6,0,IF($B49&gt;O$7,0,$A49*O$5*O$4))</f>
        <v>0</v>
      </c>
      <c r="P49" s="36" t="n">
        <f aca="false">IF($B49&lt;P$6,0,IF($B49&gt;P$7,0,$A49*P$5*P$4))</f>
        <v>0</v>
      </c>
      <c r="Q49" s="36" t="n">
        <f aca="false">IF($B49&lt;Q$6,0,IF($B49&gt;Q$7,0,$A49*Q$5*Q$4))</f>
        <v>0</v>
      </c>
      <c r="R49" s="36" t="n">
        <f aca="false">IF($B49&lt;R$6,0,IF($B49&gt;R$7,0,$A49*R$5*R$4))</f>
        <v>0</v>
      </c>
      <c r="S49" s="36" t="n">
        <f aca="false">IF($B49&lt;S$6,0,IF($B49&gt;S$7,0,$A49*S$5*S$4))</f>
        <v>0</v>
      </c>
      <c r="T49" s="36" t="n">
        <f aca="false">IF($B49&lt;T$6,0,IF($B49&gt;T$7,0,$A49*T$5*T$4))</f>
        <v>0</v>
      </c>
      <c r="U49" s="36" t="n">
        <f aca="false">IF($B49&lt;U$6,0,IF($B49&gt;U$7,0,$A49*U$5*U$4))</f>
        <v>0</v>
      </c>
      <c r="V49" s="36" t="n">
        <f aca="false">IF($B49&lt;V$6,0,IF($B49&gt;V$7,0,$A49*V$5*V$4))</f>
        <v>588375</v>
      </c>
      <c r="W49" s="36" t="n">
        <f aca="false">IF($B49&lt;W$6,0,IF($B49&gt;W$7,0,$A49*W$5*W$4))</f>
        <v>0</v>
      </c>
      <c r="X49" s="36" t="n">
        <f aca="false">IF($B49&lt;X$6,0,IF($B49&gt;X$7,0,$A49*X$5*X$4))</f>
        <v>0</v>
      </c>
      <c r="Y49" s="36" t="n">
        <f aca="false">IF($B49&lt;Y$6,0,IF($B49&gt;Y$7,0,$A49*Y$5*Y$4))</f>
        <v>0</v>
      </c>
      <c r="Z49" s="36" t="n">
        <f aca="false">IF($B49&lt;Z$6,0,IF($B49&gt;Z$7,0,$A49*Z$5*Z$4))</f>
        <v>0</v>
      </c>
      <c r="AA49" s="36" t="n">
        <f aca="false">IF($B49&lt;AA$6,0,IF($B49&gt;AA$7,0,$A49*AA$5*AA$4))</f>
        <v>0</v>
      </c>
      <c r="AB49" s="36" t="n">
        <f aca="false">IF($B49&lt;AB$6,0,IF($B49&gt;AB$7,0,$A49*AB$5*AB$4))</f>
        <v>0</v>
      </c>
      <c r="AC49" s="36" t="n">
        <f aca="false">IF($B49&lt;AC$6,0,IF($B49&gt;AC$7,0,$A49*AC$5*AC$4))</f>
        <v>0</v>
      </c>
      <c r="AD49" s="36" t="n">
        <f aca="false">IF($B49&lt;AD$6,0,IF($B49&gt;AD$7,0,$A49*AD$5*AD$4))</f>
        <v>0</v>
      </c>
      <c r="AE49" s="36" t="n">
        <f aca="false">IF($B49&lt;AE$6,0,IF($B49&gt;AE$7,0,$A49*AE$5*AE$4))</f>
        <v>0</v>
      </c>
      <c r="AF49" s="36" t="n">
        <f aca="false">IF($B49&lt;AF$6,0,IF($B49&gt;AF$7,0,$A49*AF$5*AF$4))</f>
        <v>0</v>
      </c>
      <c r="AG49" s="36" t="n">
        <f aca="false">IF($B49&lt;AG$6,0,IF($B49&gt;AG$7,0,$A49*AG$5*AG$4))</f>
        <v>0</v>
      </c>
      <c r="AH49" s="36" t="n">
        <f aca="false">IF($B49&lt;AH$6,0,IF($B49&gt;AH$7,0,$A49*AH$5*AH$4))</f>
        <v>0</v>
      </c>
      <c r="AI49" s="36" t="n">
        <f aca="false">IF($B49&lt;AI$6,0,IF($B49&gt;AI$7,0,$A49*AI$5*AI$4))</f>
        <v>0</v>
      </c>
      <c r="AJ49" s="36" t="n">
        <f aca="false">IF($B49&lt;AJ$6,0,IF($B49&gt;AJ$7,0,$A49*AJ$5*AJ$4))</f>
        <v>0</v>
      </c>
      <c r="AK49" s="37"/>
      <c r="AL49" s="37" t="n">
        <f aca="false">SUM(C49:AJ49)</f>
        <v>588375</v>
      </c>
    </row>
    <row r="50" customFormat="false" ht="12.75" hidden="false" customHeight="false" outlineLevel="0" collapsed="false">
      <c r="A50" s="4" t="n">
        <v>31</v>
      </c>
      <c r="B50" s="35" t="n">
        <v>37896</v>
      </c>
      <c r="C50" s="36" t="n">
        <f aca="false">IF($B50&lt;C$6,0,IF($B50&gt;C$7,0,$A50*C$5*C$4))</f>
        <v>0</v>
      </c>
      <c r="D50" s="36" t="n">
        <f aca="false">IF($B50&lt;D$6,0,IF($B50&gt;D$7,0,$A50*D$5*D$4))</f>
        <v>0</v>
      </c>
      <c r="E50" s="36" t="n">
        <f aca="false">IF($B50&lt;E$6,0,IF($B50&gt;E$7,0,$A50*E$5*E$4))</f>
        <v>0</v>
      </c>
      <c r="F50" s="36" t="n">
        <f aca="false">IF($B50&lt;F$6,0,IF($B50&gt;F$7,0,$A50*F$5*F$4))</f>
        <v>0</v>
      </c>
      <c r="G50" s="36" t="n">
        <f aca="false">IF($B50&lt;G$6,0,IF($B50&gt;G$7,0,$A50*G$5*G$4))</f>
        <v>0</v>
      </c>
      <c r="H50" s="36" t="n">
        <f aca="false">IF($B50&lt;H$6,0,IF($B50&gt;H$7,0,$A50*H$5*H$4))</f>
        <v>0</v>
      </c>
      <c r="I50" s="36" t="n">
        <f aca="false">IF($B50&lt;I$6,0,IF($B50&gt;I$7,0,$A50*I$5*I$4))</f>
        <v>0</v>
      </c>
      <c r="J50" s="36" t="n">
        <f aca="false">IF($B50&lt;J$6,0,IF($B50&gt;J$7,0,$A50*J$5*J$4))</f>
        <v>0</v>
      </c>
      <c r="K50" s="36" t="n">
        <f aca="false">IF($B50&lt;K$6,0,IF($B50&gt;K$7,0,$A50*K$5*K$4))</f>
        <v>0</v>
      </c>
      <c r="L50" s="36" t="n">
        <f aca="false">IF($B50&lt;L$6,0,IF($B50&gt;L$7,0,$A50*L$5*L$4))</f>
        <v>0</v>
      </c>
      <c r="M50" s="36" t="n">
        <f aca="false">IF($B50&lt;M$6,0,IF($B50&gt;M$7,0,$A50*M$5*M$4))</f>
        <v>0</v>
      </c>
      <c r="N50" s="36" t="n">
        <f aca="false">IF($B50&lt;N$6,0,IF($B50&gt;N$7,0,$A50*N$5*N$4))</f>
        <v>0</v>
      </c>
      <c r="O50" s="36" t="n">
        <f aca="false">IF($B50&lt;O$6,0,IF($B50&gt;O$7,0,$A50*O$5*O$4))</f>
        <v>0</v>
      </c>
      <c r="P50" s="36" t="n">
        <f aca="false">IF($B50&lt;P$6,0,IF($B50&gt;P$7,0,$A50*P$5*P$4))</f>
        <v>0</v>
      </c>
      <c r="Q50" s="36" t="n">
        <f aca="false">IF($B50&lt;Q$6,0,IF($B50&gt;Q$7,0,$A50*Q$5*Q$4))</f>
        <v>0</v>
      </c>
      <c r="R50" s="36" t="n">
        <f aca="false">IF($B50&lt;R$6,0,IF($B50&gt;R$7,0,$A50*R$5*R$4))</f>
        <v>0</v>
      </c>
      <c r="S50" s="36" t="n">
        <f aca="false">IF($B50&lt;S$6,0,IF($B50&gt;S$7,0,$A50*S$5*S$4))</f>
        <v>0</v>
      </c>
      <c r="T50" s="36" t="n">
        <f aca="false">IF($B50&lt;T$6,0,IF($B50&gt;T$7,0,$A50*T$5*T$4))</f>
        <v>0</v>
      </c>
      <c r="U50" s="36" t="n">
        <f aca="false">IF($B50&lt;U$6,0,IF($B50&gt;U$7,0,$A50*U$5*U$4))</f>
        <v>0</v>
      </c>
      <c r="V50" s="36" t="n">
        <f aca="false">IF($B50&lt;V$6,0,IF($B50&gt;V$7,0,$A50*V$5*V$4))</f>
        <v>0</v>
      </c>
      <c r="W50" s="36" t="n">
        <f aca="false">IF($B50&lt;W$6,0,IF($B50&gt;W$7,0,$A50*W$5*W$4))</f>
        <v>0</v>
      </c>
      <c r="X50" s="36" t="n">
        <f aca="false">IF($B50&lt;X$6,0,IF($B50&gt;X$7,0,$A50*X$5*X$4))</f>
        <v>0</v>
      </c>
      <c r="Y50" s="36" t="n">
        <f aca="false">IF($B50&lt;Y$6,0,IF($B50&gt;Y$7,0,$A50*Y$5*Y$4))</f>
        <v>0</v>
      </c>
      <c r="Z50" s="36" t="n">
        <f aca="false">IF($B50&lt;Z$6,0,IF($B50&gt;Z$7,0,$A50*Z$5*Z$4))</f>
        <v>0</v>
      </c>
      <c r="AA50" s="36" t="n">
        <f aca="false">IF($B50&lt;AA$6,0,IF($B50&gt;AA$7,0,$A50*AA$5*AA$4))</f>
        <v>0</v>
      </c>
      <c r="AB50" s="36" t="n">
        <f aca="false">IF($B50&lt;AB$6,0,IF($B50&gt;AB$7,0,$A50*AB$5*AB$4))</f>
        <v>0</v>
      </c>
      <c r="AC50" s="36" t="n">
        <f aca="false">IF($B50&lt;AC$6,0,IF($B50&gt;AC$7,0,$A50*AC$5*AC$4))</f>
        <v>0</v>
      </c>
      <c r="AD50" s="36" t="n">
        <f aca="false">IF($B50&lt;AD$6,0,IF($B50&gt;AD$7,0,$A50*AD$5*AD$4))</f>
        <v>0</v>
      </c>
      <c r="AE50" s="36" t="n">
        <f aca="false">IF($B50&lt;AE$6,0,IF($B50&gt;AE$7,0,$A50*AE$5*AE$4))</f>
        <v>0</v>
      </c>
      <c r="AF50" s="36" t="n">
        <f aca="false">IF($B50&lt;AF$6,0,IF($B50&gt;AF$7,0,$A50*AF$5*AF$4))</f>
        <v>0</v>
      </c>
      <c r="AG50" s="36" t="n">
        <f aca="false">IF($B50&lt;AG$6,0,IF($B50&gt;AG$7,0,$A50*AG$5*AG$4))</f>
        <v>0</v>
      </c>
      <c r="AH50" s="36" t="n">
        <f aca="false">IF($B50&lt;AH$6,0,IF($B50&gt;AH$7,0,$A50*AH$5*AH$4))</f>
        <v>0</v>
      </c>
      <c r="AI50" s="36" t="n">
        <f aca="false">IF($B50&lt;AI$6,0,IF($B50&gt;AI$7,0,$A50*AI$5*AI$4))</f>
        <v>0</v>
      </c>
      <c r="AJ50" s="36" t="n">
        <f aca="false">IF($B50&lt;AJ$6,0,IF($B50&gt;AJ$7,0,$A50*AJ$5*AJ$4))</f>
        <v>0</v>
      </c>
      <c r="AK50" s="37"/>
      <c r="AL50" s="37" t="n">
        <f aca="false">SUM(C50:AJ50)</f>
        <v>0</v>
      </c>
    </row>
    <row r="51" customFormat="false" ht="12.75" hidden="false" customHeight="false" outlineLevel="0" collapsed="false">
      <c r="A51" s="4" t="n">
        <v>30</v>
      </c>
      <c r="B51" s="35" t="n">
        <v>37927</v>
      </c>
      <c r="C51" s="36" t="n">
        <f aca="false">IF($B51&lt;C$6,0,IF($B51&gt;C$7,0,$A51*C$5*C$4))</f>
        <v>0</v>
      </c>
      <c r="D51" s="36" t="n">
        <f aca="false">IF($B51&lt;D$6,0,IF($B51&gt;D$7,0,$A51*D$5*D$4))</f>
        <v>0</v>
      </c>
      <c r="E51" s="36" t="n">
        <f aca="false">IF($B51&lt;E$6,0,IF($B51&gt;E$7,0,$A51*E$5*E$4))</f>
        <v>0</v>
      </c>
      <c r="F51" s="36" t="n">
        <f aca="false">IF($B51&lt;F$6,0,IF($B51&gt;F$7,0,$A51*F$5*F$4))</f>
        <v>0</v>
      </c>
      <c r="G51" s="36" t="n">
        <f aca="false">IF($B51&lt;G$6,0,IF($B51&gt;G$7,0,$A51*G$5*G$4))</f>
        <v>0</v>
      </c>
      <c r="H51" s="36" t="n">
        <f aca="false">IF($B51&lt;H$6,0,IF($B51&gt;H$7,0,$A51*H$5*H$4))</f>
        <v>0</v>
      </c>
      <c r="I51" s="36" t="n">
        <f aca="false">IF($B51&lt;I$6,0,IF($B51&gt;I$7,0,$A51*I$5*I$4))</f>
        <v>0</v>
      </c>
      <c r="J51" s="36" t="n">
        <f aca="false">IF($B51&lt;J$6,0,IF($B51&gt;J$7,0,$A51*J$5*J$4))</f>
        <v>0</v>
      </c>
      <c r="K51" s="36" t="n">
        <f aca="false">IF($B51&lt;K$6,0,IF($B51&gt;K$7,0,$A51*K$5*K$4))</f>
        <v>0</v>
      </c>
      <c r="L51" s="36" t="n">
        <f aca="false">IF($B51&lt;L$6,0,IF($B51&gt;L$7,0,$A51*L$5*L$4))</f>
        <v>0</v>
      </c>
      <c r="M51" s="36" t="n">
        <f aca="false">IF($B51&lt;M$6,0,IF($B51&gt;M$7,0,$A51*M$5*M$4))</f>
        <v>0</v>
      </c>
      <c r="N51" s="36" t="n">
        <f aca="false">IF($B51&lt;N$6,0,IF($B51&gt;N$7,0,$A51*N$5*N$4))</f>
        <v>0</v>
      </c>
      <c r="O51" s="36" t="n">
        <f aca="false">IF($B51&lt;O$6,0,IF($B51&gt;O$7,0,$A51*O$5*O$4))</f>
        <v>0</v>
      </c>
      <c r="P51" s="36" t="n">
        <f aca="false">IF($B51&lt;P$6,0,IF($B51&gt;P$7,0,$A51*P$5*P$4))</f>
        <v>0</v>
      </c>
      <c r="Q51" s="36" t="n">
        <f aca="false">IF($B51&lt;Q$6,0,IF($B51&gt;Q$7,0,$A51*Q$5*Q$4))</f>
        <v>0</v>
      </c>
      <c r="R51" s="36" t="n">
        <f aca="false">IF($B51&lt;R$6,0,IF($B51&gt;R$7,0,$A51*R$5*R$4))</f>
        <v>0</v>
      </c>
      <c r="S51" s="36" t="n">
        <f aca="false">IF($B51&lt;S$6,0,IF($B51&gt;S$7,0,$A51*S$5*S$4))</f>
        <v>0</v>
      </c>
      <c r="T51" s="36" t="n">
        <f aca="false">IF($B51&lt;T$6,0,IF($B51&gt;T$7,0,$A51*T$5*T$4))</f>
        <v>0</v>
      </c>
      <c r="U51" s="36" t="n">
        <f aca="false">IF($B51&lt;U$6,0,IF($B51&gt;U$7,0,$A51*U$5*U$4))</f>
        <v>0</v>
      </c>
      <c r="V51" s="36" t="n">
        <f aca="false">IF($B51&lt;V$6,0,IF($B51&gt;V$7,0,$A51*V$5*V$4))</f>
        <v>0</v>
      </c>
      <c r="W51" s="36" t="n">
        <f aca="false">IF($B51&lt;W$6,0,IF($B51&gt;W$7,0,$A51*W$5*W$4))</f>
        <v>0</v>
      </c>
      <c r="X51" s="36" t="n">
        <f aca="false">IF($B51&lt;X$6,0,IF($B51&gt;X$7,0,$A51*X$5*X$4))</f>
        <v>0</v>
      </c>
      <c r="Y51" s="36" t="n">
        <f aca="false">IF($B51&lt;Y$6,0,IF($B51&gt;Y$7,0,$A51*Y$5*Y$4))</f>
        <v>0</v>
      </c>
      <c r="Z51" s="36" t="n">
        <f aca="false">IF($B51&lt;Z$6,0,IF($B51&gt;Z$7,0,$A51*Z$5*Z$4))</f>
        <v>0</v>
      </c>
      <c r="AA51" s="36" t="n">
        <f aca="false">IF($B51&lt;AA$6,0,IF($B51&gt;AA$7,0,$A51*AA$5*AA$4))</f>
        <v>0</v>
      </c>
      <c r="AB51" s="36" t="n">
        <f aca="false">IF($B51&lt;AB$6,0,IF($B51&gt;AB$7,0,$A51*AB$5*AB$4))</f>
        <v>0</v>
      </c>
      <c r="AC51" s="36" t="n">
        <f aca="false">IF($B51&lt;AC$6,0,IF($B51&gt;AC$7,0,$A51*AC$5*AC$4))</f>
        <v>0</v>
      </c>
      <c r="AD51" s="36" t="n">
        <f aca="false">IF($B51&lt;AD$6,0,IF($B51&gt;AD$7,0,$A51*AD$5*AD$4))</f>
        <v>0</v>
      </c>
      <c r="AE51" s="36" t="n">
        <f aca="false">IF($B51&lt;AE$6,0,IF($B51&gt;AE$7,0,$A51*AE$5*AE$4))</f>
        <v>0</v>
      </c>
      <c r="AF51" s="36" t="n">
        <f aca="false">IF($B51&lt;AF$6,0,IF($B51&gt;AF$7,0,$A51*AF$5*AF$4))</f>
        <v>0</v>
      </c>
      <c r="AG51" s="36" t="n">
        <f aca="false">IF($B51&lt;AG$6,0,IF($B51&gt;AG$7,0,$A51*AG$5*AG$4))</f>
        <v>0</v>
      </c>
      <c r="AH51" s="36" t="n">
        <f aca="false">IF($B51&lt;AH$6,0,IF($B51&gt;AH$7,0,$A51*AH$5*AH$4))</f>
        <v>0</v>
      </c>
      <c r="AI51" s="36" t="n">
        <f aca="false">IF($B51&lt;AI$6,0,IF($B51&gt;AI$7,0,$A51*AI$5*AI$4))</f>
        <v>0</v>
      </c>
      <c r="AJ51" s="36" t="n">
        <f aca="false">IF($B51&lt;AJ$6,0,IF($B51&gt;AJ$7,0,$A51*AJ$5*AJ$4))</f>
        <v>0</v>
      </c>
      <c r="AK51" s="37"/>
      <c r="AL51" s="37" t="n">
        <f aca="false">SUM(C51:AJ51)</f>
        <v>0</v>
      </c>
    </row>
    <row r="52" customFormat="false" ht="12.75" hidden="false" customHeight="false" outlineLevel="0" collapsed="false">
      <c r="A52" s="4" t="n">
        <v>31</v>
      </c>
      <c r="B52" s="35" t="n">
        <v>37957</v>
      </c>
      <c r="C52" s="36" t="n">
        <f aca="false">IF($B52&lt;C$6,0,IF($B52&gt;C$7,0,$A52*C$5*C$4))</f>
        <v>0</v>
      </c>
      <c r="D52" s="36" t="n">
        <f aca="false">IF($B52&lt;D$6,0,IF($B52&gt;D$7,0,$A52*D$5*D$4))</f>
        <v>0</v>
      </c>
      <c r="E52" s="36" t="n">
        <f aca="false">IF($B52&lt;E$6,0,IF($B52&gt;E$7,0,$A52*E$5*E$4))</f>
        <v>0</v>
      </c>
      <c r="F52" s="36" t="n">
        <f aca="false">IF($B52&lt;F$6,0,IF($B52&gt;F$7,0,$A52*F$5*F$4))</f>
        <v>0</v>
      </c>
      <c r="G52" s="36" t="n">
        <f aca="false">IF($B52&lt;G$6,0,IF($B52&gt;G$7,0,$A52*G$5*G$4))</f>
        <v>0</v>
      </c>
      <c r="H52" s="36" t="n">
        <f aca="false">IF($B52&lt;H$6,0,IF($B52&gt;H$7,0,$A52*H$5*H$4))</f>
        <v>0</v>
      </c>
      <c r="I52" s="36" t="n">
        <f aca="false">IF($B52&lt;I$6,0,IF($B52&gt;I$7,0,$A52*I$5*I$4))</f>
        <v>0</v>
      </c>
      <c r="J52" s="36" t="n">
        <f aca="false">IF($B52&lt;J$6,0,IF($B52&gt;J$7,0,$A52*J$5*J$4))</f>
        <v>0</v>
      </c>
      <c r="K52" s="36" t="n">
        <f aca="false">IF($B52&lt;K$6,0,IF($B52&gt;K$7,0,$A52*K$5*K$4))</f>
        <v>0</v>
      </c>
      <c r="L52" s="36" t="n">
        <f aca="false">IF($B52&lt;L$6,0,IF($B52&gt;L$7,0,$A52*L$5*L$4))</f>
        <v>0</v>
      </c>
      <c r="M52" s="36" t="n">
        <f aca="false">IF($B52&lt;M$6,0,IF($B52&gt;M$7,0,$A52*M$5*M$4))</f>
        <v>0</v>
      </c>
      <c r="N52" s="36" t="n">
        <f aca="false">IF($B52&lt;N$6,0,IF($B52&gt;N$7,0,$A52*N$5*N$4))</f>
        <v>0</v>
      </c>
      <c r="O52" s="36" t="n">
        <f aca="false">IF($B52&lt;O$6,0,IF($B52&gt;O$7,0,$A52*O$5*O$4))</f>
        <v>0</v>
      </c>
      <c r="P52" s="36" t="n">
        <f aca="false">IF($B52&lt;P$6,0,IF($B52&gt;P$7,0,$A52*P$5*P$4))</f>
        <v>0</v>
      </c>
      <c r="Q52" s="36" t="n">
        <f aca="false">IF($B52&lt;Q$6,0,IF($B52&gt;Q$7,0,$A52*Q$5*Q$4))</f>
        <v>0</v>
      </c>
      <c r="R52" s="36" t="n">
        <f aca="false">IF($B52&lt;R$6,0,IF($B52&gt;R$7,0,$A52*R$5*R$4))</f>
        <v>0</v>
      </c>
      <c r="S52" s="36" t="n">
        <f aca="false">IF($B52&lt;S$6,0,IF($B52&gt;S$7,0,$A52*S$5*S$4))</f>
        <v>0</v>
      </c>
      <c r="T52" s="36" t="n">
        <f aca="false">IF($B52&lt;T$6,0,IF($B52&gt;T$7,0,$A52*T$5*T$4))</f>
        <v>0</v>
      </c>
      <c r="U52" s="36" t="n">
        <f aca="false">IF($B52&lt;U$6,0,IF($B52&gt;U$7,0,$A52*U$5*U$4))</f>
        <v>0</v>
      </c>
      <c r="V52" s="36" t="n">
        <f aca="false">IF($B52&lt;V$6,0,IF($B52&gt;V$7,0,$A52*V$5*V$4))</f>
        <v>0</v>
      </c>
      <c r="W52" s="36" t="n">
        <f aca="false">IF($B52&lt;W$6,0,IF($B52&gt;W$7,0,$A52*W$5*W$4))</f>
        <v>0</v>
      </c>
      <c r="X52" s="36" t="n">
        <f aca="false">IF($B52&lt;X$6,0,IF($B52&gt;X$7,0,$A52*X$5*X$4))</f>
        <v>0</v>
      </c>
      <c r="Y52" s="36" t="n">
        <f aca="false">IF($B52&lt;Y$6,0,IF($B52&gt;Y$7,0,$A52*Y$5*Y$4))</f>
        <v>0</v>
      </c>
      <c r="Z52" s="36" t="n">
        <f aca="false">IF($B52&lt;Z$6,0,IF($B52&gt;Z$7,0,$A52*Z$5*Z$4))</f>
        <v>0</v>
      </c>
      <c r="AA52" s="36" t="n">
        <f aca="false">IF($B52&lt;AA$6,0,IF($B52&gt;AA$7,0,$A52*AA$5*AA$4))</f>
        <v>0</v>
      </c>
      <c r="AB52" s="36" t="n">
        <f aca="false">IF($B52&lt;AB$6,0,IF($B52&gt;AB$7,0,$A52*AB$5*AB$4))</f>
        <v>0</v>
      </c>
      <c r="AC52" s="36" t="n">
        <f aca="false">IF($B52&lt;AC$6,0,IF($B52&gt;AC$7,0,$A52*AC$5*AC$4))</f>
        <v>0</v>
      </c>
      <c r="AD52" s="36" t="n">
        <f aca="false">IF($B52&lt;AD$6,0,IF($B52&gt;AD$7,0,$A52*AD$5*AD$4))</f>
        <v>0</v>
      </c>
      <c r="AE52" s="36" t="n">
        <f aca="false">IF($B52&lt;AE$6,0,IF($B52&gt;AE$7,0,$A52*AE$5*AE$4))</f>
        <v>0</v>
      </c>
      <c r="AF52" s="36" t="n">
        <f aca="false">IF($B52&lt;AF$6,0,IF($B52&gt;AF$7,0,$A52*AF$5*AF$4))</f>
        <v>0</v>
      </c>
      <c r="AG52" s="36" t="n">
        <f aca="false">IF($B52&lt;AG$6,0,IF($B52&gt;AG$7,0,$A52*AG$5*AG$4))</f>
        <v>0</v>
      </c>
      <c r="AH52" s="36" t="n">
        <f aca="false">IF($B52&lt;AH$6,0,IF($B52&gt;AH$7,0,$A52*AH$5*AH$4))</f>
        <v>0</v>
      </c>
      <c r="AI52" s="36" t="n">
        <f aca="false">IF($B52&lt;AI$6,0,IF($B52&gt;AI$7,0,$A52*AI$5*AI$4))</f>
        <v>0</v>
      </c>
      <c r="AJ52" s="36" t="n">
        <f aca="false">IF($B52&lt;AJ$6,0,IF($B52&gt;AJ$7,0,$A52*AJ$5*AJ$4))</f>
        <v>0</v>
      </c>
      <c r="AK52" s="37"/>
      <c r="AL52" s="37" t="n">
        <f aca="false">SUM(C52:AJ52)</f>
        <v>0</v>
      </c>
    </row>
    <row r="53" customFormat="false" ht="12.75" hidden="false" customHeight="false" outlineLevel="0" collapsed="false">
      <c r="A53" s="4" t="n">
        <v>31</v>
      </c>
      <c r="B53" s="35" t="n">
        <v>37988</v>
      </c>
      <c r="C53" s="36" t="n">
        <f aca="false">IF($B53&lt;C$6,0,IF($B53&gt;C$7,0,$A53*C$5*C$4))</f>
        <v>0</v>
      </c>
      <c r="D53" s="36" t="n">
        <f aca="false">IF($B53&lt;D$6,0,IF($B53&gt;D$7,0,$A53*D$5*D$4))</f>
        <v>0</v>
      </c>
      <c r="E53" s="36" t="n">
        <f aca="false">IF($B53&lt;E$6,0,IF($B53&gt;E$7,0,$A53*E$5*E$4))</f>
        <v>0</v>
      </c>
      <c r="F53" s="36" t="n">
        <f aca="false">IF($B53&lt;F$6,0,IF($B53&gt;F$7,0,$A53*F$5*F$4))</f>
        <v>0</v>
      </c>
      <c r="G53" s="36" t="n">
        <f aca="false">IF($B53&lt;G$6,0,IF($B53&gt;G$7,0,$A53*G$5*G$4))</f>
        <v>0</v>
      </c>
      <c r="H53" s="36" t="n">
        <f aca="false">IF($B53&lt;H$6,0,IF($B53&gt;H$7,0,$A53*H$5*H$4))</f>
        <v>0</v>
      </c>
      <c r="I53" s="36" t="n">
        <f aca="false">IF($B53&lt;I$6,0,IF($B53&gt;I$7,0,$A53*I$5*I$4))</f>
        <v>0</v>
      </c>
      <c r="J53" s="36" t="n">
        <f aca="false">IF($B53&lt;J$6,0,IF($B53&gt;J$7,0,$A53*J$5*J$4))</f>
        <v>0</v>
      </c>
      <c r="K53" s="36" t="n">
        <f aca="false">IF($B53&lt;K$6,0,IF($B53&gt;K$7,0,$A53*K$5*K$4))</f>
        <v>0</v>
      </c>
      <c r="L53" s="36" t="n">
        <f aca="false">IF($B53&lt;L$6,0,IF($B53&gt;L$7,0,$A53*L$5*L$4))</f>
        <v>0</v>
      </c>
      <c r="M53" s="36" t="n">
        <f aca="false">IF($B53&lt;M$6,0,IF($B53&gt;M$7,0,$A53*M$5*M$4))</f>
        <v>0</v>
      </c>
      <c r="N53" s="36" t="n">
        <f aca="false">IF($B53&lt;N$6,0,IF($B53&gt;N$7,0,$A53*N$5*N$4))</f>
        <v>0</v>
      </c>
      <c r="O53" s="36" t="n">
        <f aca="false">IF($B53&lt;O$6,0,IF($B53&gt;O$7,0,$A53*O$5*O$4))</f>
        <v>0</v>
      </c>
      <c r="P53" s="36" t="n">
        <f aca="false">IF($B53&lt;P$6,0,IF($B53&gt;P$7,0,$A53*P$5*P$4))</f>
        <v>0</v>
      </c>
      <c r="Q53" s="36" t="n">
        <f aca="false">IF($B53&lt;Q$6,0,IF($B53&gt;Q$7,0,$A53*Q$5*Q$4))</f>
        <v>0</v>
      </c>
      <c r="R53" s="36" t="n">
        <f aca="false">IF($B53&lt;R$6,0,IF($B53&gt;R$7,0,$A53*R$5*R$4))</f>
        <v>0</v>
      </c>
      <c r="S53" s="36" t="n">
        <f aca="false">IF($B53&lt;S$6,0,IF($B53&gt;S$7,0,$A53*S$5*S$4))</f>
        <v>0</v>
      </c>
      <c r="T53" s="36" t="n">
        <f aca="false">IF($B53&lt;T$6,0,IF($B53&gt;T$7,0,$A53*T$5*T$4))</f>
        <v>0</v>
      </c>
      <c r="U53" s="36" t="n">
        <f aca="false">IF($B53&lt;U$6,0,IF($B53&gt;U$7,0,$A53*U$5*U$4))</f>
        <v>0</v>
      </c>
      <c r="V53" s="36" t="n">
        <f aca="false">IF($B53&lt;V$6,0,IF($B53&gt;V$7,0,$A53*V$5*V$4))</f>
        <v>0</v>
      </c>
      <c r="W53" s="36" t="n">
        <f aca="false">IF($B53&lt;W$6,0,IF($B53&gt;W$7,0,$A53*W$5*W$4))</f>
        <v>0</v>
      </c>
      <c r="X53" s="36" t="n">
        <f aca="false">IF($B53&lt;X$6,0,IF($B53&gt;X$7,0,$A53*X$5*X$4))</f>
        <v>0</v>
      </c>
      <c r="Y53" s="36" t="n">
        <f aca="false">IF($B53&lt;Y$6,0,IF($B53&gt;Y$7,0,$A53*Y$5*Y$4))</f>
        <v>0</v>
      </c>
      <c r="Z53" s="36" t="n">
        <f aca="false">IF($B53&lt;Z$6,0,IF($B53&gt;Z$7,0,$A53*Z$5*Z$4))</f>
        <v>0</v>
      </c>
      <c r="AA53" s="36" t="n">
        <f aca="false">IF($B53&lt;AA$6,0,IF($B53&gt;AA$7,0,$A53*AA$5*AA$4))</f>
        <v>0</v>
      </c>
      <c r="AB53" s="36" t="n">
        <f aca="false">IF($B53&lt;AB$6,0,IF($B53&gt;AB$7,0,$A53*AB$5*AB$4))</f>
        <v>0</v>
      </c>
      <c r="AC53" s="36" t="n">
        <f aca="false">IF($B53&lt;AC$6,0,IF($B53&gt;AC$7,0,$A53*AC$5*AC$4))</f>
        <v>0</v>
      </c>
      <c r="AD53" s="36" t="n">
        <f aca="false">IF($B53&lt;AD$6,0,IF($B53&gt;AD$7,0,$A53*AD$5*AD$4))</f>
        <v>0</v>
      </c>
      <c r="AE53" s="36" t="n">
        <f aca="false">IF($B53&lt;AE$6,0,IF($B53&gt;AE$7,0,$A53*AE$5*AE$4))</f>
        <v>0</v>
      </c>
      <c r="AF53" s="36" t="n">
        <f aca="false">IF($B53&lt;AF$6,0,IF($B53&gt;AF$7,0,$A53*AF$5*AF$4))</f>
        <v>0</v>
      </c>
      <c r="AG53" s="36" t="n">
        <f aca="false">IF($B53&lt;AG$6,0,IF($B53&gt;AG$7,0,$A53*AG$5*AG$4))</f>
        <v>0</v>
      </c>
      <c r="AH53" s="36" t="n">
        <f aca="false">IF($B53&lt;AH$6,0,IF($B53&gt;AH$7,0,$A53*AH$5*AH$4))</f>
        <v>0</v>
      </c>
      <c r="AI53" s="36" t="n">
        <f aca="false">IF($B53&lt;AI$6,0,IF($B53&gt;AI$7,0,$A53*AI$5*AI$4))</f>
        <v>0</v>
      </c>
      <c r="AJ53" s="36" t="n">
        <f aca="false">IF($B53&lt;AJ$6,0,IF($B53&gt;AJ$7,0,$A53*AJ$5*AJ$4))</f>
        <v>0</v>
      </c>
      <c r="AK53" s="37"/>
      <c r="AL53" s="37" t="n">
        <f aca="false">SUM(C53:AJ53)</f>
        <v>0</v>
      </c>
    </row>
    <row r="54" customFormat="false" ht="12.75" hidden="false" customHeight="false" outlineLevel="0" collapsed="false">
      <c r="A54" s="4" t="n">
        <v>29</v>
      </c>
      <c r="B54" s="35" t="n">
        <v>38019</v>
      </c>
      <c r="C54" s="36" t="n">
        <f aca="false">IF($B54&lt;C$6,0,IF($B54&gt;C$7,0,$A54*C$5*C$4))</f>
        <v>0</v>
      </c>
      <c r="D54" s="36" t="n">
        <f aca="false">IF($B54&lt;D$6,0,IF($B54&gt;D$7,0,$A54*D$5*D$4))</f>
        <v>0</v>
      </c>
      <c r="E54" s="36" t="n">
        <f aca="false">IF($B54&lt;E$6,0,IF($B54&gt;E$7,0,$A54*E$5*E$4))</f>
        <v>0</v>
      </c>
      <c r="F54" s="36" t="n">
        <f aca="false">IF($B54&lt;F$6,0,IF($B54&gt;F$7,0,$A54*F$5*F$4))</f>
        <v>0</v>
      </c>
      <c r="G54" s="36" t="n">
        <f aca="false">IF($B54&lt;G$6,0,IF($B54&gt;G$7,0,$A54*G$5*G$4))</f>
        <v>0</v>
      </c>
      <c r="H54" s="36" t="n">
        <f aca="false">IF($B54&lt;H$6,0,IF($B54&gt;H$7,0,$A54*H$5*H$4))</f>
        <v>0</v>
      </c>
      <c r="I54" s="36" t="n">
        <f aca="false">IF($B54&lt;I$6,0,IF($B54&gt;I$7,0,$A54*I$5*I$4))</f>
        <v>0</v>
      </c>
      <c r="J54" s="36" t="n">
        <f aca="false">IF($B54&lt;J$6,0,IF($B54&gt;J$7,0,$A54*J$5*J$4))</f>
        <v>0</v>
      </c>
      <c r="K54" s="36" t="n">
        <f aca="false">IF($B54&lt;K$6,0,IF($B54&gt;K$7,0,$A54*K$5*K$4))</f>
        <v>0</v>
      </c>
      <c r="L54" s="36" t="n">
        <f aca="false">IF($B54&lt;L$6,0,IF($B54&gt;L$7,0,$A54*L$5*L$4))</f>
        <v>0</v>
      </c>
      <c r="M54" s="36" t="n">
        <f aca="false">IF($B54&lt;M$6,0,IF($B54&gt;M$7,0,$A54*M$5*M$4))</f>
        <v>0</v>
      </c>
      <c r="N54" s="36" t="n">
        <f aca="false">IF($B54&lt;N$6,0,IF($B54&gt;N$7,0,$A54*N$5*N$4))</f>
        <v>0</v>
      </c>
      <c r="O54" s="36" t="n">
        <f aca="false">IF($B54&lt;O$6,0,IF($B54&gt;O$7,0,$A54*O$5*O$4))</f>
        <v>0</v>
      </c>
      <c r="P54" s="36" t="n">
        <f aca="false">IF($B54&lt;P$6,0,IF($B54&gt;P$7,0,$A54*P$5*P$4))</f>
        <v>0</v>
      </c>
      <c r="Q54" s="36" t="n">
        <f aca="false">IF($B54&lt;Q$6,0,IF($B54&gt;Q$7,0,$A54*Q$5*Q$4))</f>
        <v>0</v>
      </c>
      <c r="R54" s="36" t="n">
        <f aca="false">IF($B54&lt;R$6,0,IF($B54&gt;R$7,0,$A54*R$5*R$4))</f>
        <v>0</v>
      </c>
      <c r="S54" s="36" t="n">
        <f aca="false">IF($B54&lt;S$6,0,IF($B54&gt;S$7,0,$A54*S$5*S$4))</f>
        <v>0</v>
      </c>
      <c r="T54" s="36" t="n">
        <f aca="false">IF($B54&lt;T$6,0,IF($B54&gt;T$7,0,$A54*T$5*T$4))</f>
        <v>0</v>
      </c>
      <c r="U54" s="36" t="n">
        <f aca="false">IF($B54&lt;U$6,0,IF($B54&gt;U$7,0,$A54*U$5*U$4))</f>
        <v>0</v>
      </c>
      <c r="V54" s="36" t="n">
        <f aca="false">IF($B54&lt;V$6,0,IF($B54&gt;V$7,0,$A54*V$5*V$4))</f>
        <v>0</v>
      </c>
      <c r="W54" s="36" t="n">
        <f aca="false">IF($B54&lt;W$6,0,IF($B54&gt;W$7,0,$A54*W$5*W$4))</f>
        <v>0</v>
      </c>
      <c r="X54" s="36" t="n">
        <f aca="false">IF($B54&lt;X$6,0,IF($B54&gt;X$7,0,$A54*X$5*X$4))</f>
        <v>0</v>
      </c>
      <c r="Y54" s="36" t="n">
        <f aca="false">IF($B54&lt;Y$6,0,IF($B54&gt;Y$7,0,$A54*Y$5*Y$4))</f>
        <v>0</v>
      </c>
      <c r="Z54" s="36" t="n">
        <f aca="false">IF($B54&lt;Z$6,0,IF($B54&gt;Z$7,0,$A54*Z$5*Z$4))</f>
        <v>0</v>
      </c>
      <c r="AA54" s="36" t="n">
        <f aca="false">IF($B54&lt;AA$6,0,IF($B54&gt;AA$7,0,$A54*AA$5*AA$4))</f>
        <v>0</v>
      </c>
      <c r="AB54" s="36" t="n">
        <f aca="false">IF($B54&lt;AB$6,0,IF($B54&gt;AB$7,0,$A54*AB$5*AB$4))</f>
        <v>0</v>
      </c>
      <c r="AC54" s="36" t="n">
        <f aca="false">IF($B54&lt;AC$6,0,IF($B54&gt;AC$7,0,$A54*AC$5*AC$4))</f>
        <v>0</v>
      </c>
      <c r="AD54" s="36" t="n">
        <f aca="false">IF($B54&lt;AD$6,0,IF($B54&gt;AD$7,0,$A54*AD$5*AD$4))</f>
        <v>0</v>
      </c>
      <c r="AE54" s="36" t="n">
        <f aca="false">IF($B54&lt;AE$6,0,IF($B54&gt;AE$7,0,$A54*AE$5*AE$4))</f>
        <v>0</v>
      </c>
      <c r="AF54" s="36" t="n">
        <f aca="false">IF($B54&lt;AF$6,0,IF($B54&gt;AF$7,0,$A54*AF$5*AF$4))</f>
        <v>0</v>
      </c>
      <c r="AG54" s="36" t="n">
        <f aca="false">IF($B54&lt;AG$6,0,IF($B54&gt;AG$7,0,$A54*AG$5*AG$4))</f>
        <v>0</v>
      </c>
      <c r="AH54" s="36" t="n">
        <f aca="false">IF($B54&lt;AH$6,0,IF($B54&gt;AH$7,0,$A54*AH$5*AH$4))</f>
        <v>0</v>
      </c>
      <c r="AI54" s="36" t="n">
        <f aca="false">IF($B54&lt;AI$6,0,IF($B54&gt;AI$7,0,$A54*AI$5*AI$4))</f>
        <v>0</v>
      </c>
      <c r="AJ54" s="36" t="n">
        <f aca="false">IF($B54&lt;AJ$6,0,IF($B54&gt;AJ$7,0,$A54*AJ$5*AJ$4))</f>
        <v>0</v>
      </c>
      <c r="AK54" s="37"/>
      <c r="AL54" s="37" t="n">
        <f aca="false">SUM(C54:AJ54)</f>
        <v>0</v>
      </c>
    </row>
    <row r="55" customFormat="false" ht="12.75" hidden="false" customHeight="false" outlineLevel="0" collapsed="false">
      <c r="A55" s="4" t="n">
        <v>31</v>
      </c>
      <c r="B55" s="35" t="n">
        <v>38048</v>
      </c>
      <c r="C55" s="36" t="n">
        <f aca="false">IF($B55&lt;C$6,0,IF($B55&gt;C$7,0,$A55*C$5*C$4))</f>
        <v>0</v>
      </c>
      <c r="D55" s="36" t="n">
        <f aca="false">IF($B55&lt;D$6,0,IF($B55&gt;D$7,0,$A55*D$5*D$4))</f>
        <v>0</v>
      </c>
      <c r="E55" s="36" t="n">
        <f aca="false">IF($B55&lt;E$6,0,IF($B55&gt;E$7,0,$A55*E$5*E$4))</f>
        <v>0</v>
      </c>
      <c r="F55" s="36" t="n">
        <f aca="false">IF($B55&lt;F$6,0,IF($B55&gt;F$7,0,$A55*F$5*F$4))</f>
        <v>0</v>
      </c>
      <c r="G55" s="36" t="n">
        <f aca="false">IF($B55&lt;G$6,0,IF($B55&gt;G$7,0,$A55*G$5*G$4))</f>
        <v>0</v>
      </c>
      <c r="H55" s="36" t="n">
        <f aca="false">IF($B55&lt;H$6,0,IF($B55&gt;H$7,0,$A55*H$5*H$4))</f>
        <v>0</v>
      </c>
      <c r="I55" s="36" t="n">
        <f aca="false">IF($B55&lt;I$6,0,IF($B55&gt;I$7,0,$A55*I$5*I$4))</f>
        <v>0</v>
      </c>
      <c r="J55" s="36" t="n">
        <f aca="false">IF($B55&lt;J$6,0,IF($B55&gt;J$7,0,$A55*J$5*J$4))</f>
        <v>0</v>
      </c>
      <c r="K55" s="36" t="n">
        <f aca="false">IF($B55&lt;K$6,0,IF($B55&gt;K$7,0,$A55*K$5*K$4))</f>
        <v>0</v>
      </c>
      <c r="L55" s="36" t="n">
        <f aca="false">IF($B55&lt;L$6,0,IF($B55&gt;L$7,0,$A55*L$5*L$4))</f>
        <v>0</v>
      </c>
      <c r="M55" s="36" t="n">
        <f aca="false">IF($B55&lt;M$6,0,IF($B55&gt;M$7,0,$A55*M$5*M$4))</f>
        <v>0</v>
      </c>
      <c r="N55" s="36" t="n">
        <f aca="false">IF($B55&lt;N$6,0,IF($B55&gt;N$7,0,$A55*N$5*N$4))</f>
        <v>0</v>
      </c>
      <c r="O55" s="36" t="n">
        <f aca="false">IF($B55&lt;O$6,0,IF($B55&gt;O$7,0,$A55*O$5*O$4))</f>
        <v>0</v>
      </c>
      <c r="P55" s="36" t="n">
        <f aca="false">IF($B55&lt;P$6,0,IF($B55&gt;P$7,0,$A55*P$5*P$4))</f>
        <v>0</v>
      </c>
      <c r="Q55" s="36" t="n">
        <f aca="false">IF($B55&lt;Q$6,0,IF($B55&gt;Q$7,0,$A55*Q$5*Q$4))</f>
        <v>0</v>
      </c>
      <c r="R55" s="36" t="n">
        <f aca="false">IF($B55&lt;R$6,0,IF($B55&gt;R$7,0,$A55*R$5*R$4))</f>
        <v>0</v>
      </c>
      <c r="S55" s="36" t="n">
        <f aca="false">IF($B55&lt;S$6,0,IF($B55&gt;S$7,0,$A55*S$5*S$4))</f>
        <v>0</v>
      </c>
      <c r="T55" s="36" t="n">
        <f aca="false">IF($B55&lt;T$6,0,IF($B55&gt;T$7,0,$A55*T$5*T$4))</f>
        <v>0</v>
      </c>
      <c r="U55" s="36" t="n">
        <f aca="false">IF($B55&lt;U$6,0,IF($B55&gt;U$7,0,$A55*U$5*U$4))</f>
        <v>0</v>
      </c>
      <c r="V55" s="36" t="n">
        <f aca="false">IF($B55&lt;V$6,0,IF($B55&gt;V$7,0,$A55*V$5*V$4))</f>
        <v>0</v>
      </c>
      <c r="W55" s="36" t="n">
        <f aca="false">IF($B55&lt;W$6,0,IF($B55&gt;W$7,0,$A55*W$5*W$4))</f>
        <v>0</v>
      </c>
      <c r="X55" s="36" t="n">
        <f aca="false">IF($B55&lt;X$6,0,IF($B55&gt;X$7,0,$A55*X$5*X$4))</f>
        <v>0</v>
      </c>
      <c r="Y55" s="36" t="n">
        <f aca="false">IF($B55&lt;Y$6,0,IF($B55&gt;Y$7,0,$A55*Y$5*Y$4))</f>
        <v>0</v>
      </c>
      <c r="Z55" s="36" t="n">
        <f aca="false">IF($B55&lt;Z$6,0,IF($B55&gt;Z$7,0,$A55*Z$5*Z$4))</f>
        <v>0</v>
      </c>
      <c r="AA55" s="36" t="n">
        <f aca="false">IF($B55&lt;AA$6,0,IF($B55&gt;AA$7,0,$A55*AA$5*AA$4))</f>
        <v>0</v>
      </c>
      <c r="AB55" s="36" t="n">
        <f aca="false">IF($B55&lt;AB$6,0,IF($B55&gt;AB$7,0,$A55*AB$5*AB$4))</f>
        <v>0</v>
      </c>
      <c r="AC55" s="36" t="n">
        <f aca="false">IF($B55&lt;AC$6,0,IF($B55&gt;AC$7,0,$A55*AC$5*AC$4))</f>
        <v>0</v>
      </c>
      <c r="AD55" s="36" t="n">
        <f aca="false">IF($B55&lt;AD$6,0,IF($B55&gt;AD$7,0,$A55*AD$5*AD$4))</f>
        <v>0</v>
      </c>
      <c r="AE55" s="36" t="n">
        <f aca="false">IF($B55&lt;AE$6,0,IF($B55&gt;AE$7,0,$A55*AE$5*AE$4))</f>
        <v>0</v>
      </c>
      <c r="AF55" s="36" t="n">
        <f aca="false">IF($B55&lt;AF$6,0,IF($B55&gt;AF$7,0,$A55*AF$5*AF$4))</f>
        <v>0</v>
      </c>
      <c r="AG55" s="36" t="n">
        <f aca="false">IF($B55&lt;AG$6,0,IF($B55&gt;AG$7,0,$A55*AG$5*AG$4))</f>
        <v>0</v>
      </c>
      <c r="AH55" s="36" t="n">
        <f aca="false">IF($B55&lt;AH$6,0,IF($B55&gt;AH$7,0,$A55*AH$5*AH$4))</f>
        <v>0</v>
      </c>
      <c r="AI55" s="36" t="n">
        <f aca="false">IF($B55&lt;AI$6,0,IF($B55&gt;AI$7,0,$A55*AI$5*AI$4))</f>
        <v>0</v>
      </c>
      <c r="AJ55" s="36" t="n">
        <f aca="false">IF($B55&lt;AJ$6,0,IF($B55&gt;AJ$7,0,$A55*AJ$5*AJ$4))</f>
        <v>0</v>
      </c>
      <c r="AK55" s="37"/>
      <c r="AL55" s="37" t="n">
        <f aca="false">SUM(C55:AJ55)</f>
        <v>0</v>
      </c>
    </row>
    <row r="56" customFormat="false" ht="12.75" hidden="false" customHeight="false" outlineLevel="0" collapsed="false">
      <c r="A56" s="4" t="n">
        <v>30</v>
      </c>
      <c r="B56" s="35" t="n">
        <v>38079</v>
      </c>
      <c r="C56" s="36" t="n">
        <f aca="false">IF($B56&lt;C$6,0,IF($B56&gt;C$7,0,$A56*C$5*C$4))</f>
        <v>0</v>
      </c>
      <c r="D56" s="36" t="n">
        <f aca="false">IF($B56&lt;D$6,0,IF($B56&gt;D$7,0,$A56*D$5*D$4))</f>
        <v>0</v>
      </c>
      <c r="E56" s="36" t="n">
        <f aca="false">IF($B56&lt;E$6,0,IF($B56&gt;E$7,0,$A56*E$5*E$4))</f>
        <v>0</v>
      </c>
      <c r="F56" s="36" t="n">
        <f aca="false">IF($B56&lt;F$6,0,IF($B56&gt;F$7,0,$A56*F$5*F$4))</f>
        <v>0</v>
      </c>
      <c r="G56" s="36" t="n">
        <f aca="false">IF($B56&lt;G$6,0,IF($B56&gt;G$7,0,$A56*G$5*G$4))</f>
        <v>0</v>
      </c>
      <c r="H56" s="36" t="n">
        <f aca="false">IF($B56&lt;H$6,0,IF($B56&gt;H$7,0,$A56*H$5*H$4))</f>
        <v>0</v>
      </c>
      <c r="I56" s="36" t="n">
        <f aca="false">IF($B56&lt;I$6,0,IF($B56&gt;I$7,0,$A56*I$5*I$4))</f>
        <v>0</v>
      </c>
      <c r="J56" s="36" t="n">
        <f aca="false">IF($B56&lt;J$6,0,IF($B56&gt;J$7,0,$A56*J$5*J$4))</f>
        <v>0</v>
      </c>
      <c r="K56" s="36" t="n">
        <f aca="false">IF($B56&lt;K$6,0,IF($B56&gt;K$7,0,$A56*K$5*K$4))</f>
        <v>0</v>
      </c>
      <c r="L56" s="36" t="n">
        <f aca="false">IF($B56&lt;L$6,0,IF($B56&gt;L$7,0,$A56*L$5*L$4))</f>
        <v>0</v>
      </c>
      <c r="M56" s="36" t="n">
        <f aca="false">IF($B56&lt;M$6,0,IF($B56&gt;M$7,0,$A56*M$5*M$4))</f>
        <v>0</v>
      </c>
      <c r="N56" s="36" t="n">
        <f aca="false">IF($B56&lt;N$6,0,IF($B56&gt;N$7,0,$A56*N$5*N$4))</f>
        <v>0</v>
      </c>
      <c r="O56" s="36" t="n">
        <f aca="false">IF($B56&lt;O$6,0,IF($B56&gt;O$7,0,$A56*O$5*O$4))</f>
        <v>0</v>
      </c>
      <c r="P56" s="36" t="n">
        <f aca="false">IF($B56&lt;P$6,0,IF($B56&gt;P$7,0,$A56*P$5*P$4))</f>
        <v>0</v>
      </c>
      <c r="Q56" s="36" t="n">
        <f aca="false">IF($B56&lt;Q$6,0,IF($B56&gt;Q$7,0,$A56*Q$5*Q$4))</f>
        <v>0</v>
      </c>
      <c r="R56" s="36" t="n">
        <f aca="false">IF($B56&lt;R$6,0,IF($B56&gt;R$7,0,$A56*R$5*R$4))</f>
        <v>0</v>
      </c>
      <c r="S56" s="36" t="n">
        <f aca="false">IF($B56&lt;S$6,0,IF($B56&gt;S$7,0,$A56*S$5*S$4))</f>
        <v>0</v>
      </c>
      <c r="T56" s="36" t="n">
        <f aca="false">IF($B56&lt;T$6,0,IF($B56&gt;T$7,0,$A56*T$5*T$4))</f>
        <v>0</v>
      </c>
      <c r="U56" s="36" t="n">
        <f aca="false">IF($B56&lt;U$6,0,IF($B56&gt;U$7,0,$A56*U$5*U$4))</f>
        <v>0</v>
      </c>
      <c r="V56" s="36" t="n">
        <f aca="false">IF($B56&lt;V$6,0,IF($B56&gt;V$7,0,$A56*V$5*V$4))</f>
        <v>0</v>
      </c>
      <c r="W56" s="36" t="n">
        <f aca="false">IF($B56&lt;W$6,0,IF($B56&gt;W$7,0,$A56*W$5*W$4))</f>
        <v>0</v>
      </c>
      <c r="X56" s="36" t="n">
        <f aca="false">IF($B56&lt;X$6,0,IF($B56&gt;X$7,0,$A56*X$5*X$4))</f>
        <v>0</v>
      </c>
      <c r="Y56" s="36" t="n">
        <f aca="false">IF($B56&lt;Y$6,0,IF($B56&gt;Y$7,0,$A56*Y$5*Y$4))</f>
        <v>0</v>
      </c>
      <c r="Z56" s="36" t="n">
        <f aca="false">IF($B56&lt;Z$6,0,IF($B56&gt;Z$7,0,$A56*Z$5*Z$4))</f>
        <v>0</v>
      </c>
      <c r="AA56" s="36" t="n">
        <f aca="false">IF($B56&lt;AA$6,0,IF($B56&gt;AA$7,0,$A56*AA$5*AA$4))</f>
        <v>0</v>
      </c>
      <c r="AB56" s="36" t="n">
        <f aca="false">IF($B56&lt;AB$6,0,IF($B56&gt;AB$7,0,$A56*AB$5*AB$4))</f>
        <v>0</v>
      </c>
      <c r="AC56" s="36" t="n">
        <f aca="false">IF($B56&lt;AC$6,0,IF($B56&gt;AC$7,0,$A56*AC$5*AC$4))</f>
        <v>0</v>
      </c>
      <c r="AD56" s="36" t="n">
        <f aca="false">IF($B56&lt;AD$6,0,IF($B56&gt;AD$7,0,$A56*AD$5*AD$4))</f>
        <v>0</v>
      </c>
      <c r="AE56" s="36" t="n">
        <f aca="false">IF($B56&lt;AE$6,0,IF($B56&gt;AE$7,0,$A56*AE$5*AE$4))</f>
        <v>0</v>
      </c>
      <c r="AF56" s="36" t="n">
        <f aca="false">IF($B56&lt;AF$6,0,IF($B56&gt;AF$7,0,$A56*AF$5*AF$4))</f>
        <v>0</v>
      </c>
      <c r="AG56" s="36" t="n">
        <f aca="false">IF($B56&lt;AG$6,0,IF($B56&gt;AG$7,0,$A56*AG$5*AG$4))</f>
        <v>0</v>
      </c>
      <c r="AH56" s="36" t="n">
        <f aca="false">IF($B56&lt;AH$6,0,IF($B56&gt;AH$7,0,$A56*AH$5*AH$4))</f>
        <v>0</v>
      </c>
      <c r="AI56" s="36" t="n">
        <f aca="false">IF($B56&lt;AI$6,0,IF($B56&gt;AI$7,0,$A56*AI$5*AI$4))</f>
        <v>0</v>
      </c>
      <c r="AJ56" s="36" t="n">
        <f aca="false">IF($B56&lt;AJ$6,0,IF($B56&gt;AJ$7,0,$A56*AJ$5*AJ$4))</f>
        <v>0</v>
      </c>
      <c r="AK56" s="37"/>
      <c r="AL56" s="37" t="n">
        <f aca="false">SUM(C56:AJ56)</f>
        <v>0</v>
      </c>
    </row>
    <row r="57" customFormat="false" ht="12.75" hidden="false" customHeight="false" outlineLevel="0" collapsed="false">
      <c r="A57" s="4" t="n">
        <v>31</v>
      </c>
      <c r="B57" s="35" t="n">
        <v>38109</v>
      </c>
      <c r="C57" s="36" t="n">
        <f aca="false">IF($B57&lt;C$6,0,IF($B57&gt;C$7,0,$A57*C$5*C$4))</f>
        <v>0</v>
      </c>
      <c r="D57" s="36" t="n">
        <f aca="false">IF($B57&lt;D$6,0,IF($B57&gt;D$7,0,$A57*D$5*D$4))</f>
        <v>0</v>
      </c>
      <c r="E57" s="36" t="n">
        <f aca="false">IF($B57&lt;E$6,0,IF($B57&gt;E$7,0,$A57*E$5*E$4))</f>
        <v>0</v>
      </c>
      <c r="F57" s="36" t="n">
        <f aca="false">IF($B57&lt;F$6,0,IF($B57&gt;F$7,0,$A57*F$5*F$4))</f>
        <v>0</v>
      </c>
      <c r="G57" s="36" t="n">
        <f aca="false">IF($B57&lt;G$6,0,IF($B57&gt;G$7,0,$A57*G$5*G$4))</f>
        <v>0</v>
      </c>
      <c r="H57" s="36" t="n">
        <f aca="false">IF($B57&lt;H$6,0,IF($B57&gt;H$7,0,$A57*H$5*H$4))</f>
        <v>0</v>
      </c>
      <c r="I57" s="36" t="n">
        <f aca="false">IF($B57&lt;I$6,0,IF($B57&gt;I$7,0,$A57*I$5*I$4))</f>
        <v>0</v>
      </c>
      <c r="J57" s="36" t="n">
        <f aca="false">IF($B57&lt;J$6,0,IF($B57&gt;J$7,0,$A57*J$5*J$4))</f>
        <v>0</v>
      </c>
      <c r="K57" s="36" t="n">
        <f aca="false">IF($B57&lt;K$6,0,IF($B57&gt;K$7,0,$A57*K$5*K$4))</f>
        <v>0</v>
      </c>
      <c r="L57" s="36" t="n">
        <f aca="false">IF($B57&lt;L$6,0,IF($B57&gt;L$7,0,$A57*L$5*L$4))</f>
        <v>0</v>
      </c>
      <c r="M57" s="36" t="n">
        <f aca="false">IF($B57&lt;M$6,0,IF($B57&gt;M$7,0,$A57*M$5*M$4))</f>
        <v>0</v>
      </c>
      <c r="N57" s="36" t="n">
        <f aca="false">IF($B57&lt;N$6,0,IF($B57&gt;N$7,0,$A57*N$5*N$4))</f>
        <v>0</v>
      </c>
      <c r="O57" s="36" t="n">
        <f aca="false">IF($B57&lt;O$6,0,IF($B57&gt;O$7,0,$A57*O$5*O$4))</f>
        <v>0</v>
      </c>
      <c r="P57" s="36" t="n">
        <f aca="false">IF($B57&lt;P$6,0,IF($B57&gt;P$7,0,$A57*P$5*P$4))</f>
        <v>0</v>
      </c>
      <c r="Q57" s="36" t="n">
        <f aca="false">IF($B57&lt;Q$6,0,IF($B57&gt;Q$7,0,$A57*Q$5*Q$4))</f>
        <v>0</v>
      </c>
      <c r="R57" s="36" t="n">
        <f aca="false">IF($B57&lt;R$6,0,IF($B57&gt;R$7,0,$A57*R$5*R$4))</f>
        <v>0</v>
      </c>
      <c r="S57" s="36" t="n">
        <f aca="false">IF($B57&lt;S$6,0,IF($B57&gt;S$7,0,$A57*S$5*S$4))</f>
        <v>0</v>
      </c>
      <c r="T57" s="36" t="n">
        <f aca="false">IF($B57&lt;T$6,0,IF($B57&gt;T$7,0,$A57*T$5*T$4))</f>
        <v>0</v>
      </c>
      <c r="U57" s="36" t="n">
        <f aca="false">IF($B57&lt;U$6,0,IF($B57&gt;U$7,0,$A57*U$5*U$4))</f>
        <v>0</v>
      </c>
      <c r="V57" s="36" t="n">
        <f aca="false">IF($B57&lt;V$6,0,IF($B57&gt;V$7,0,$A57*V$5*V$4))</f>
        <v>0</v>
      </c>
      <c r="W57" s="36" t="n">
        <f aca="false">IF($B57&lt;W$6,0,IF($B57&gt;W$7,0,$A57*W$5*W$4))</f>
        <v>0</v>
      </c>
      <c r="X57" s="36" t="n">
        <f aca="false">IF($B57&lt;X$6,0,IF($B57&gt;X$7,0,$A57*X$5*X$4))</f>
        <v>0</v>
      </c>
      <c r="Y57" s="36" t="n">
        <f aca="false">IF($B57&lt;Y$6,0,IF($B57&gt;Y$7,0,$A57*Y$5*Y$4))</f>
        <v>0</v>
      </c>
      <c r="Z57" s="36" t="n">
        <f aca="false">IF($B57&lt;Z$6,0,IF($B57&gt;Z$7,0,$A57*Z$5*Z$4))</f>
        <v>0</v>
      </c>
      <c r="AA57" s="36" t="n">
        <f aca="false">IF($B57&lt;AA$6,0,IF($B57&gt;AA$7,0,$A57*AA$5*AA$4))</f>
        <v>0</v>
      </c>
      <c r="AB57" s="36" t="n">
        <f aca="false">IF($B57&lt;AB$6,0,IF($B57&gt;AB$7,0,$A57*AB$5*AB$4))</f>
        <v>0</v>
      </c>
      <c r="AC57" s="36" t="n">
        <f aca="false">IF($B57&lt;AC$6,0,IF($B57&gt;AC$7,0,$A57*AC$5*AC$4))</f>
        <v>0</v>
      </c>
      <c r="AD57" s="36" t="n">
        <f aca="false">IF($B57&lt;AD$6,0,IF($B57&gt;AD$7,0,$A57*AD$5*AD$4))</f>
        <v>0</v>
      </c>
      <c r="AE57" s="36" t="n">
        <f aca="false">IF($B57&lt;AE$6,0,IF($B57&gt;AE$7,0,$A57*AE$5*AE$4))</f>
        <v>0</v>
      </c>
      <c r="AF57" s="36" t="n">
        <f aca="false">IF($B57&lt;AF$6,0,IF($B57&gt;AF$7,0,$A57*AF$5*AF$4))</f>
        <v>0</v>
      </c>
      <c r="AG57" s="36" t="n">
        <f aca="false">IF($B57&lt;AG$6,0,IF($B57&gt;AG$7,0,$A57*AG$5*AG$4))</f>
        <v>0</v>
      </c>
      <c r="AH57" s="36" t="n">
        <f aca="false">IF($B57&lt;AH$6,0,IF($B57&gt;AH$7,0,$A57*AH$5*AH$4))</f>
        <v>0</v>
      </c>
      <c r="AI57" s="36" t="n">
        <f aca="false">IF($B57&lt;AI$6,0,IF($B57&gt;AI$7,0,$A57*AI$5*AI$4))</f>
        <v>0</v>
      </c>
      <c r="AJ57" s="36" t="n">
        <f aca="false">IF($B57&lt;AJ$6,0,IF($B57&gt;AJ$7,0,$A57*AJ$5*AJ$4))</f>
        <v>0</v>
      </c>
      <c r="AK57" s="37"/>
      <c r="AL57" s="37" t="n">
        <f aca="false">SUM(C57:AJ57)</f>
        <v>0</v>
      </c>
    </row>
    <row r="58" customFormat="false" ht="12.75" hidden="false" customHeight="false" outlineLevel="0" collapsed="false">
      <c r="A58" s="4" t="n">
        <v>30</v>
      </c>
      <c r="B58" s="35" t="n">
        <v>38140</v>
      </c>
      <c r="C58" s="36" t="n">
        <f aca="false">IF($B58&lt;C$6,0,IF($B58&gt;C$7,0,$A58*C$5*C$4))</f>
        <v>0</v>
      </c>
      <c r="D58" s="36" t="n">
        <f aca="false">IF($B58&lt;D$6,0,IF($B58&gt;D$7,0,$A58*D$5*D$4))</f>
        <v>0</v>
      </c>
      <c r="E58" s="36" t="n">
        <f aca="false">IF($B58&lt;E$6,0,IF($B58&gt;E$7,0,$A58*E$5*E$4))</f>
        <v>0</v>
      </c>
      <c r="F58" s="36" t="n">
        <f aca="false">IF($B58&lt;F$6,0,IF($B58&gt;F$7,0,$A58*F$5*F$4))</f>
        <v>0</v>
      </c>
      <c r="G58" s="36" t="n">
        <f aca="false">IF($B58&lt;G$6,0,IF($B58&gt;G$7,0,$A58*G$5*G$4))</f>
        <v>0</v>
      </c>
      <c r="H58" s="36" t="n">
        <f aca="false">IF($B58&lt;H$6,0,IF($B58&gt;H$7,0,$A58*H$5*H$4))</f>
        <v>0</v>
      </c>
      <c r="I58" s="36" t="n">
        <f aca="false">IF($B58&lt;I$6,0,IF($B58&gt;I$7,0,$A58*I$5*I$4))</f>
        <v>0</v>
      </c>
      <c r="J58" s="36" t="n">
        <f aca="false">IF($B58&lt;J$6,0,IF($B58&gt;J$7,0,$A58*J$5*J$4))</f>
        <v>0</v>
      </c>
      <c r="K58" s="36" t="n">
        <f aca="false">IF($B58&lt;K$6,0,IF($B58&gt;K$7,0,$A58*K$5*K$4))</f>
        <v>0</v>
      </c>
      <c r="L58" s="36" t="n">
        <f aca="false">IF($B58&lt;L$6,0,IF($B58&gt;L$7,0,$A58*L$5*L$4))</f>
        <v>0</v>
      </c>
      <c r="M58" s="36" t="n">
        <f aca="false">IF($B58&lt;M$6,0,IF($B58&gt;M$7,0,$A58*M$5*M$4))</f>
        <v>0</v>
      </c>
      <c r="N58" s="36" t="n">
        <f aca="false">IF($B58&lt;N$6,0,IF($B58&gt;N$7,0,$A58*N$5*N$4))</f>
        <v>0</v>
      </c>
      <c r="O58" s="36" t="n">
        <f aca="false">IF($B58&lt;O$6,0,IF($B58&gt;O$7,0,$A58*O$5*O$4))</f>
        <v>0</v>
      </c>
      <c r="P58" s="36" t="n">
        <f aca="false">IF($B58&lt;P$6,0,IF($B58&gt;P$7,0,$A58*P$5*P$4))</f>
        <v>0</v>
      </c>
      <c r="Q58" s="36" t="n">
        <f aca="false">IF($B58&lt;Q$6,0,IF($B58&gt;Q$7,0,$A58*Q$5*Q$4))</f>
        <v>0</v>
      </c>
      <c r="R58" s="36" t="n">
        <f aca="false">IF($B58&lt;R$6,0,IF($B58&gt;R$7,0,$A58*R$5*R$4))</f>
        <v>0</v>
      </c>
      <c r="S58" s="36" t="n">
        <f aca="false">IF($B58&lt;S$6,0,IF($B58&gt;S$7,0,$A58*S$5*S$4))</f>
        <v>0</v>
      </c>
      <c r="T58" s="36" t="n">
        <f aca="false">IF($B58&lt;T$6,0,IF($B58&gt;T$7,0,$A58*T$5*T$4))</f>
        <v>0</v>
      </c>
      <c r="U58" s="36" t="n">
        <f aca="false">IF($B58&lt;U$6,0,IF($B58&gt;U$7,0,$A58*U$5*U$4))</f>
        <v>0</v>
      </c>
      <c r="V58" s="36" t="n">
        <f aca="false">IF($B58&lt;V$6,0,IF($B58&gt;V$7,0,$A58*V$5*V$4))</f>
        <v>0</v>
      </c>
      <c r="W58" s="36" t="n">
        <f aca="false">IF($B58&lt;W$6,0,IF($B58&gt;W$7,0,$A58*W$5*W$4))</f>
        <v>0</v>
      </c>
      <c r="X58" s="36" t="n">
        <f aca="false">IF($B58&lt;X$6,0,IF($B58&gt;X$7,0,$A58*X$5*X$4))</f>
        <v>0</v>
      </c>
      <c r="Y58" s="36" t="n">
        <f aca="false">IF($B58&lt;Y$6,0,IF($B58&gt;Y$7,0,$A58*Y$5*Y$4))</f>
        <v>0</v>
      </c>
      <c r="Z58" s="36" t="n">
        <f aca="false">IF($B58&lt;Z$6,0,IF($B58&gt;Z$7,0,$A58*Z$5*Z$4))</f>
        <v>0</v>
      </c>
      <c r="AA58" s="36" t="n">
        <f aca="false">IF($B58&lt;AA$6,0,IF($B58&gt;AA$7,0,$A58*AA$5*AA$4))</f>
        <v>0</v>
      </c>
      <c r="AB58" s="36" t="n">
        <f aca="false">IF($B58&lt;AB$6,0,IF($B58&gt;AB$7,0,$A58*AB$5*AB$4))</f>
        <v>0</v>
      </c>
      <c r="AC58" s="36" t="n">
        <f aca="false">IF($B58&lt;AC$6,0,IF($B58&gt;AC$7,0,$A58*AC$5*AC$4))</f>
        <v>0</v>
      </c>
      <c r="AD58" s="36" t="n">
        <f aca="false">IF($B58&lt;AD$6,0,IF($B58&gt;AD$7,0,$A58*AD$5*AD$4))</f>
        <v>0</v>
      </c>
      <c r="AE58" s="36" t="n">
        <f aca="false">IF($B58&lt;AE$6,0,IF($B58&gt;AE$7,0,$A58*AE$5*AE$4))</f>
        <v>0</v>
      </c>
      <c r="AF58" s="36" t="n">
        <f aca="false">IF($B58&lt;AF$6,0,IF($B58&gt;AF$7,0,$A58*AF$5*AF$4))</f>
        <v>0</v>
      </c>
      <c r="AG58" s="36" t="n">
        <f aca="false">IF($B58&lt;AG$6,0,IF($B58&gt;AG$7,0,$A58*AG$5*AG$4))</f>
        <v>0</v>
      </c>
      <c r="AH58" s="36" t="n">
        <f aca="false">IF($B58&lt;AH$6,0,IF($B58&gt;AH$7,0,$A58*AH$5*AH$4))</f>
        <v>0</v>
      </c>
      <c r="AI58" s="36" t="n">
        <f aca="false">IF($B58&lt;AI$6,0,IF($B58&gt;AI$7,0,$A58*AI$5*AI$4))</f>
        <v>0</v>
      </c>
      <c r="AJ58" s="36" t="n">
        <f aca="false">IF($B58&lt;AJ$6,0,IF($B58&gt;AJ$7,0,$A58*AJ$5*AJ$4))</f>
        <v>0</v>
      </c>
      <c r="AK58" s="37"/>
      <c r="AL58" s="37" t="n">
        <f aca="false">SUM(C58:AJ58)</f>
        <v>0</v>
      </c>
    </row>
    <row r="59" customFormat="false" ht="12.75" hidden="false" customHeight="false" outlineLevel="0" collapsed="false">
      <c r="A59" s="4" t="n">
        <v>31</v>
      </c>
      <c r="B59" s="35" t="n">
        <v>38170</v>
      </c>
      <c r="C59" s="36" t="n">
        <f aca="false">IF($B59&lt;C$6,0,IF($B59&gt;C$7,0,$A59*C$5*C$4))</f>
        <v>0</v>
      </c>
      <c r="D59" s="36" t="n">
        <f aca="false">IF($B59&lt;D$6,0,IF($B59&gt;D$7,0,$A59*D$5*D$4))</f>
        <v>0</v>
      </c>
      <c r="E59" s="36" t="n">
        <f aca="false">IF($B59&lt;E$6,0,IF($B59&gt;E$7,0,$A59*E$5*E$4))</f>
        <v>0</v>
      </c>
      <c r="F59" s="36" t="n">
        <f aca="false">IF($B59&lt;F$6,0,IF($B59&gt;F$7,0,$A59*F$5*F$4))</f>
        <v>0</v>
      </c>
      <c r="G59" s="36" t="n">
        <f aca="false">IF($B59&lt;G$6,0,IF($B59&gt;G$7,0,$A59*G$5*G$4))</f>
        <v>0</v>
      </c>
      <c r="H59" s="36" t="n">
        <f aca="false">IF($B59&lt;H$6,0,IF($B59&gt;H$7,0,$A59*H$5*H$4))</f>
        <v>0</v>
      </c>
      <c r="I59" s="36" t="n">
        <f aca="false">IF($B59&lt;I$6,0,IF($B59&gt;I$7,0,$A59*I$5*I$4))</f>
        <v>0</v>
      </c>
      <c r="J59" s="36" t="n">
        <f aca="false">IF($B59&lt;J$6,0,IF($B59&gt;J$7,0,$A59*J$5*J$4))</f>
        <v>0</v>
      </c>
      <c r="K59" s="36" t="n">
        <f aca="false">IF($B59&lt;K$6,0,IF($B59&gt;K$7,0,$A59*K$5*K$4))</f>
        <v>0</v>
      </c>
      <c r="L59" s="36" t="n">
        <f aca="false">IF($B59&lt;L$6,0,IF($B59&gt;L$7,0,$A59*L$5*L$4))</f>
        <v>0</v>
      </c>
      <c r="M59" s="36" t="n">
        <f aca="false">IF($B59&lt;M$6,0,IF($B59&gt;M$7,0,$A59*M$5*M$4))</f>
        <v>0</v>
      </c>
      <c r="N59" s="36" t="n">
        <f aca="false">IF($B59&lt;N$6,0,IF($B59&gt;N$7,0,$A59*N$5*N$4))</f>
        <v>0</v>
      </c>
      <c r="O59" s="36" t="n">
        <f aca="false">IF($B59&lt;O$6,0,IF($B59&gt;O$7,0,$A59*O$5*O$4))</f>
        <v>0</v>
      </c>
      <c r="P59" s="36" t="n">
        <f aca="false">IF($B59&lt;P$6,0,IF($B59&gt;P$7,0,$A59*P$5*P$4))</f>
        <v>0</v>
      </c>
      <c r="Q59" s="36" t="n">
        <f aca="false">IF($B59&lt;Q$6,0,IF($B59&gt;Q$7,0,$A59*Q$5*Q$4))</f>
        <v>0</v>
      </c>
      <c r="R59" s="36" t="n">
        <f aca="false">IF($B59&lt;R$6,0,IF($B59&gt;R$7,0,$A59*R$5*R$4))</f>
        <v>0</v>
      </c>
      <c r="S59" s="36" t="n">
        <f aca="false">IF($B59&lt;S$6,0,IF($B59&gt;S$7,0,$A59*S$5*S$4))</f>
        <v>0</v>
      </c>
      <c r="T59" s="36" t="n">
        <f aca="false">IF($B59&lt;T$6,0,IF($B59&gt;T$7,0,$A59*T$5*T$4))</f>
        <v>0</v>
      </c>
      <c r="U59" s="36" t="n">
        <f aca="false">IF($B59&lt;U$6,0,IF($B59&gt;U$7,0,$A59*U$5*U$4))</f>
        <v>0</v>
      </c>
      <c r="V59" s="36" t="n">
        <f aca="false">IF($B59&lt;V$6,0,IF($B59&gt;V$7,0,$A59*V$5*V$4))</f>
        <v>0</v>
      </c>
      <c r="W59" s="36" t="n">
        <f aca="false">IF($B59&lt;W$6,0,IF($B59&gt;W$7,0,$A59*W$5*W$4))</f>
        <v>0</v>
      </c>
      <c r="X59" s="36" t="n">
        <f aca="false">IF($B59&lt;X$6,0,IF($B59&gt;X$7,0,$A59*X$5*X$4))</f>
        <v>0</v>
      </c>
      <c r="Y59" s="36" t="n">
        <f aca="false">IF($B59&lt;Y$6,0,IF($B59&gt;Y$7,0,$A59*Y$5*Y$4))</f>
        <v>0</v>
      </c>
      <c r="Z59" s="36" t="n">
        <f aca="false">IF($B59&lt;Z$6,0,IF($B59&gt;Z$7,0,$A59*Z$5*Z$4))</f>
        <v>0</v>
      </c>
      <c r="AA59" s="36" t="n">
        <f aca="false">IF($B59&lt;AA$6,0,IF($B59&gt;AA$7,0,$A59*AA$5*AA$4))</f>
        <v>0</v>
      </c>
      <c r="AB59" s="36" t="n">
        <f aca="false">IF($B59&lt;AB$6,0,IF($B59&gt;AB$7,0,$A59*AB$5*AB$4))</f>
        <v>0</v>
      </c>
      <c r="AC59" s="36" t="n">
        <f aca="false">IF($B59&lt;AC$6,0,IF($B59&gt;AC$7,0,$A59*AC$5*AC$4))</f>
        <v>0</v>
      </c>
      <c r="AD59" s="36" t="n">
        <f aca="false">IF($B59&lt;AD$6,0,IF($B59&gt;AD$7,0,$A59*AD$5*AD$4))</f>
        <v>0</v>
      </c>
      <c r="AE59" s="36" t="n">
        <f aca="false">IF($B59&lt;AE$6,0,IF($B59&gt;AE$7,0,$A59*AE$5*AE$4))</f>
        <v>0</v>
      </c>
      <c r="AF59" s="36" t="n">
        <f aca="false">IF($B59&lt;AF$6,0,IF($B59&gt;AF$7,0,$A59*AF$5*AF$4))</f>
        <v>0</v>
      </c>
      <c r="AG59" s="36" t="n">
        <f aca="false">IF($B59&lt;AG$6,0,IF($B59&gt;AG$7,0,$A59*AG$5*AG$4))</f>
        <v>0</v>
      </c>
      <c r="AH59" s="36" t="n">
        <f aca="false">IF($B59&lt;AH$6,0,IF($B59&gt;AH$7,0,$A59*AH$5*AH$4))</f>
        <v>0</v>
      </c>
      <c r="AI59" s="36" t="n">
        <f aca="false">IF($B59&lt;AI$6,0,IF($B59&gt;AI$7,0,$A59*AI$5*AI$4))</f>
        <v>0</v>
      </c>
      <c r="AJ59" s="36" t="n">
        <f aca="false">IF($B59&lt;AJ$6,0,IF($B59&gt;AJ$7,0,$A59*AJ$5*AJ$4))</f>
        <v>0</v>
      </c>
      <c r="AK59" s="37"/>
      <c r="AL59" s="37" t="n">
        <f aca="false">SUM(C59:AJ59)</f>
        <v>0</v>
      </c>
    </row>
    <row r="60" customFormat="false" ht="12.75" hidden="false" customHeight="false" outlineLevel="0" collapsed="false">
      <c r="A60" s="4" t="n">
        <v>31</v>
      </c>
      <c r="B60" s="35" t="n">
        <v>38201</v>
      </c>
      <c r="C60" s="36" t="n">
        <f aca="false">IF($B60&lt;C$6,0,IF($B60&gt;C$7,0,$A60*C$5*C$4))</f>
        <v>0</v>
      </c>
      <c r="D60" s="36" t="n">
        <f aca="false">IF($B60&lt;D$6,0,IF($B60&gt;D$7,0,$A60*D$5*D$4))</f>
        <v>0</v>
      </c>
      <c r="E60" s="36" t="n">
        <f aca="false">IF($B60&lt;E$6,0,IF($B60&gt;E$7,0,$A60*E$5*E$4))</f>
        <v>0</v>
      </c>
      <c r="F60" s="36" t="n">
        <f aca="false">IF($B60&lt;F$6,0,IF($B60&gt;F$7,0,$A60*F$5*F$4))</f>
        <v>0</v>
      </c>
      <c r="G60" s="36" t="n">
        <f aca="false">IF($B60&lt;G$6,0,IF($B60&gt;G$7,0,$A60*G$5*G$4))</f>
        <v>0</v>
      </c>
      <c r="H60" s="36" t="n">
        <f aca="false">IF($B60&lt;H$6,0,IF($B60&gt;H$7,0,$A60*H$5*H$4))</f>
        <v>0</v>
      </c>
      <c r="I60" s="36" t="n">
        <f aca="false">IF($B60&lt;I$6,0,IF($B60&gt;I$7,0,$A60*I$5*I$4))</f>
        <v>0</v>
      </c>
      <c r="J60" s="36" t="n">
        <f aca="false">IF($B60&lt;J$6,0,IF($B60&gt;J$7,0,$A60*J$5*J$4))</f>
        <v>0</v>
      </c>
      <c r="K60" s="36" t="n">
        <f aca="false">IF($B60&lt;K$6,0,IF($B60&gt;K$7,0,$A60*K$5*K$4))</f>
        <v>0</v>
      </c>
      <c r="L60" s="36" t="n">
        <f aca="false">IF($B60&lt;L$6,0,IF($B60&gt;L$7,0,$A60*L$5*L$4))</f>
        <v>0</v>
      </c>
      <c r="M60" s="36" t="n">
        <f aca="false">IF($B60&lt;M$6,0,IF($B60&gt;M$7,0,$A60*M$5*M$4))</f>
        <v>0</v>
      </c>
      <c r="N60" s="36" t="n">
        <f aca="false">IF($B60&lt;N$6,0,IF($B60&gt;N$7,0,$A60*N$5*N$4))</f>
        <v>0</v>
      </c>
      <c r="O60" s="36" t="n">
        <f aca="false">IF($B60&lt;O$6,0,IF($B60&gt;O$7,0,$A60*O$5*O$4))</f>
        <v>0</v>
      </c>
      <c r="P60" s="36" t="n">
        <f aca="false">IF($B60&lt;P$6,0,IF($B60&gt;P$7,0,$A60*P$5*P$4))</f>
        <v>0</v>
      </c>
      <c r="Q60" s="36" t="n">
        <f aca="false">IF($B60&lt;Q$6,0,IF($B60&gt;Q$7,0,$A60*Q$5*Q$4))</f>
        <v>0</v>
      </c>
      <c r="R60" s="36" t="n">
        <f aca="false">IF($B60&lt;R$6,0,IF($B60&gt;R$7,0,$A60*R$5*R$4))</f>
        <v>0</v>
      </c>
      <c r="S60" s="36" t="n">
        <f aca="false">IF($B60&lt;S$6,0,IF($B60&gt;S$7,0,$A60*S$5*S$4))</f>
        <v>0</v>
      </c>
      <c r="T60" s="36" t="n">
        <f aca="false">IF($B60&lt;T$6,0,IF($B60&gt;T$7,0,$A60*T$5*T$4))</f>
        <v>0</v>
      </c>
      <c r="U60" s="36" t="n">
        <f aca="false">IF($B60&lt;U$6,0,IF($B60&gt;U$7,0,$A60*U$5*U$4))</f>
        <v>0</v>
      </c>
      <c r="V60" s="36" t="n">
        <f aca="false">IF($B60&lt;V$6,0,IF($B60&gt;V$7,0,$A60*V$5*V$4))</f>
        <v>0</v>
      </c>
      <c r="W60" s="36" t="n">
        <f aca="false">IF($B60&lt;W$6,0,IF($B60&gt;W$7,0,$A60*W$5*W$4))</f>
        <v>0</v>
      </c>
      <c r="X60" s="36" t="n">
        <f aca="false">IF($B60&lt;X$6,0,IF($B60&gt;X$7,0,$A60*X$5*X$4))</f>
        <v>0</v>
      </c>
      <c r="Y60" s="36" t="n">
        <f aca="false">IF($B60&lt;Y$6,0,IF($B60&gt;Y$7,0,$A60*Y$5*Y$4))</f>
        <v>0</v>
      </c>
      <c r="Z60" s="36" t="n">
        <f aca="false">IF($B60&lt;Z$6,0,IF($B60&gt;Z$7,0,$A60*Z$5*Z$4))</f>
        <v>0</v>
      </c>
      <c r="AA60" s="36" t="n">
        <f aca="false">IF($B60&lt;AA$6,0,IF($B60&gt;AA$7,0,$A60*AA$5*AA$4))</f>
        <v>0</v>
      </c>
      <c r="AB60" s="36" t="n">
        <f aca="false">IF($B60&lt;AB$6,0,IF($B60&gt;AB$7,0,$A60*AB$5*AB$4))</f>
        <v>0</v>
      </c>
      <c r="AC60" s="36" t="n">
        <f aca="false">IF($B60&lt;AC$6,0,IF($B60&gt;AC$7,0,$A60*AC$5*AC$4))</f>
        <v>0</v>
      </c>
      <c r="AD60" s="36" t="n">
        <f aca="false">IF($B60&lt;AD$6,0,IF($B60&gt;AD$7,0,$A60*AD$5*AD$4))</f>
        <v>0</v>
      </c>
      <c r="AE60" s="36" t="n">
        <f aca="false">IF($B60&lt;AE$6,0,IF($B60&gt;AE$7,0,$A60*AE$5*AE$4))</f>
        <v>0</v>
      </c>
      <c r="AF60" s="36" t="n">
        <f aca="false">IF($B60&lt;AF$6,0,IF($B60&gt;AF$7,0,$A60*AF$5*AF$4))</f>
        <v>0</v>
      </c>
      <c r="AG60" s="36" t="n">
        <f aca="false">IF($B60&lt;AG$6,0,IF($B60&gt;AG$7,0,$A60*AG$5*AG$4))</f>
        <v>0</v>
      </c>
      <c r="AH60" s="36" t="n">
        <f aca="false">IF($B60&lt;AH$6,0,IF($B60&gt;AH$7,0,$A60*AH$5*AH$4))</f>
        <v>0</v>
      </c>
      <c r="AI60" s="36" t="n">
        <f aca="false">IF($B60&lt;AI$6,0,IF($B60&gt;AI$7,0,$A60*AI$5*AI$4))</f>
        <v>0</v>
      </c>
      <c r="AJ60" s="36" t="n">
        <f aca="false">IF($B60&lt;AJ$6,0,IF($B60&gt;AJ$7,0,$A60*AJ$5*AJ$4))</f>
        <v>0</v>
      </c>
      <c r="AK60" s="37"/>
      <c r="AL60" s="37" t="n">
        <f aca="false">SUM(C60:AJ60)</f>
        <v>0</v>
      </c>
    </row>
    <row r="61" customFormat="false" ht="12.75" hidden="false" customHeight="false" outlineLevel="0" collapsed="false">
      <c r="A61" s="4" t="n">
        <v>30</v>
      </c>
      <c r="B61" s="35" t="n">
        <v>38232</v>
      </c>
      <c r="C61" s="36" t="n">
        <f aca="false">IF($B61&lt;C$6,0,IF($B61&gt;C$7,0,$A61*C$5*C$4))</f>
        <v>0</v>
      </c>
      <c r="D61" s="36" t="n">
        <f aca="false">IF($B61&lt;D$6,0,IF($B61&gt;D$7,0,$A61*D$5*D$4))</f>
        <v>0</v>
      </c>
      <c r="E61" s="36" t="n">
        <f aca="false">IF($B61&lt;E$6,0,IF($B61&gt;E$7,0,$A61*E$5*E$4))</f>
        <v>0</v>
      </c>
      <c r="F61" s="36" t="n">
        <f aca="false">IF($B61&lt;F$6,0,IF($B61&gt;F$7,0,$A61*F$5*F$4))</f>
        <v>0</v>
      </c>
      <c r="G61" s="36" t="n">
        <f aca="false">IF($B61&lt;G$6,0,IF($B61&gt;G$7,0,$A61*G$5*G$4))</f>
        <v>0</v>
      </c>
      <c r="H61" s="36" t="n">
        <f aca="false">IF($B61&lt;H$6,0,IF($B61&gt;H$7,0,$A61*H$5*H$4))</f>
        <v>0</v>
      </c>
      <c r="I61" s="36" t="n">
        <f aca="false">IF($B61&lt;I$6,0,IF($B61&gt;I$7,0,$A61*I$5*I$4))</f>
        <v>0</v>
      </c>
      <c r="J61" s="36" t="n">
        <f aca="false">IF($B61&lt;J$6,0,IF($B61&gt;J$7,0,$A61*J$5*J$4))</f>
        <v>0</v>
      </c>
      <c r="K61" s="36" t="n">
        <f aca="false">IF($B61&lt;K$6,0,IF($B61&gt;K$7,0,$A61*K$5*K$4))</f>
        <v>0</v>
      </c>
      <c r="L61" s="36" t="n">
        <f aca="false">IF($B61&lt;L$6,0,IF($B61&gt;L$7,0,$A61*L$5*L$4))</f>
        <v>0</v>
      </c>
      <c r="M61" s="36" t="n">
        <f aca="false">IF($B61&lt;M$6,0,IF($B61&gt;M$7,0,$A61*M$5*M$4))</f>
        <v>0</v>
      </c>
      <c r="N61" s="36" t="n">
        <f aca="false">IF($B61&lt;N$6,0,IF($B61&gt;N$7,0,$A61*N$5*N$4))</f>
        <v>0</v>
      </c>
      <c r="O61" s="36" t="n">
        <f aca="false">IF($B61&lt;O$6,0,IF($B61&gt;O$7,0,$A61*O$5*O$4))</f>
        <v>0</v>
      </c>
      <c r="P61" s="36" t="n">
        <f aca="false">IF($B61&lt;P$6,0,IF($B61&gt;P$7,0,$A61*P$5*P$4))</f>
        <v>0</v>
      </c>
      <c r="Q61" s="36" t="n">
        <f aca="false">IF($B61&lt;Q$6,0,IF($B61&gt;Q$7,0,$A61*Q$5*Q$4))</f>
        <v>0</v>
      </c>
      <c r="R61" s="36" t="n">
        <f aca="false">IF($B61&lt;R$6,0,IF($B61&gt;R$7,0,$A61*R$5*R$4))</f>
        <v>0</v>
      </c>
      <c r="S61" s="36" t="n">
        <f aca="false">IF($B61&lt;S$6,0,IF($B61&gt;S$7,0,$A61*S$5*S$4))</f>
        <v>0</v>
      </c>
      <c r="T61" s="36" t="n">
        <f aca="false">IF($B61&lt;T$6,0,IF($B61&gt;T$7,0,$A61*T$5*T$4))</f>
        <v>0</v>
      </c>
      <c r="U61" s="36" t="n">
        <f aca="false">IF($B61&lt;U$6,0,IF($B61&gt;U$7,0,$A61*U$5*U$4))</f>
        <v>0</v>
      </c>
      <c r="V61" s="36" t="n">
        <f aca="false">IF($B61&lt;V$6,0,IF($B61&gt;V$7,0,$A61*V$5*V$4))</f>
        <v>0</v>
      </c>
      <c r="W61" s="36" t="n">
        <f aca="false">IF($B61&lt;W$6,0,IF($B61&gt;W$7,0,$A61*W$5*W$4))</f>
        <v>0</v>
      </c>
      <c r="X61" s="36" t="n">
        <f aca="false">IF($B61&lt;X$6,0,IF($B61&gt;X$7,0,$A61*X$5*X$4))</f>
        <v>0</v>
      </c>
      <c r="Y61" s="36" t="n">
        <f aca="false">IF($B61&lt;Y$6,0,IF($B61&gt;Y$7,0,$A61*Y$5*Y$4))</f>
        <v>0</v>
      </c>
      <c r="Z61" s="36" t="n">
        <f aca="false">IF($B61&lt;Z$6,0,IF($B61&gt;Z$7,0,$A61*Z$5*Z$4))</f>
        <v>0</v>
      </c>
      <c r="AA61" s="36" t="n">
        <f aca="false">IF($B61&lt;AA$6,0,IF($B61&gt;AA$7,0,$A61*AA$5*AA$4))</f>
        <v>0</v>
      </c>
      <c r="AB61" s="36" t="n">
        <f aca="false">IF($B61&lt;AB$6,0,IF($B61&gt;AB$7,0,$A61*AB$5*AB$4))</f>
        <v>0</v>
      </c>
      <c r="AC61" s="36" t="n">
        <f aca="false">IF($B61&lt;AC$6,0,IF($B61&gt;AC$7,0,$A61*AC$5*AC$4))</f>
        <v>0</v>
      </c>
      <c r="AD61" s="36" t="n">
        <f aca="false">IF($B61&lt;AD$6,0,IF($B61&gt;AD$7,0,$A61*AD$5*AD$4))</f>
        <v>0</v>
      </c>
      <c r="AE61" s="36" t="n">
        <f aca="false">IF($B61&lt;AE$6,0,IF($B61&gt;AE$7,0,$A61*AE$5*AE$4))</f>
        <v>0</v>
      </c>
      <c r="AF61" s="36" t="n">
        <f aca="false">IF($B61&lt;AF$6,0,IF($B61&gt;AF$7,0,$A61*AF$5*AF$4))</f>
        <v>0</v>
      </c>
      <c r="AG61" s="36" t="n">
        <f aca="false">IF($B61&lt;AG$6,0,IF($B61&gt;AG$7,0,$A61*AG$5*AG$4))</f>
        <v>0</v>
      </c>
      <c r="AH61" s="36" t="n">
        <f aca="false">IF($B61&lt;AH$6,0,IF($B61&gt;AH$7,0,$A61*AH$5*AH$4))</f>
        <v>0</v>
      </c>
      <c r="AI61" s="36" t="n">
        <f aca="false">IF($B61&lt;AI$6,0,IF($B61&gt;AI$7,0,$A61*AI$5*AI$4))</f>
        <v>0</v>
      </c>
      <c r="AJ61" s="36" t="n">
        <f aca="false">IF($B61&lt;AJ$6,0,IF($B61&gt;AJ$7,0,$A61*AJ$5*AJ$4))</f>
        <v>0</v>
      </c>
      <c r="AK61" s="37"/>
      <c r="AL61" s="37" t="n">
        <f aca="false">SUM(C61:AJ61)</f>
        <v>0</v>
      </c>
    </row>
    <row r="62" customFormat="false" ht="12.75" hidden="false" customHeight="false" outlineLevel="0" collapsed="false">
      <c r="A62" s="4" t="n">
        <v>31</v>
      </c>
      <c r="B62" s="35" t="n">
        <v>38262</v>
      </c>
      <c r="C62" s="36" t="n">
        <f aca="false">IF($B62&lt;C$6,0,IF($B62&gt;C$7,0,$A62*C$5*C$4))</f>
        <v>0</v>
      </c>
      <c r="D62" s="36" t="n">
        <f aca="false">IF($B62&lt;D$6,0,IF($B62&gt;D$7,0,$A62*D$5*D$4))</f>
        <v>0</v>
      </c>
      <c r="E62" s="36" t="n">
        <f aca="false">IF($B62&lt;E$6,0,IF($B62&gt;E$7,0,$A62*E$5*E$4))</f>
        <v>0</v>
      </c>
      <c r="F62" s="36" t="n">
        <f aca="false">IF($B62&lt;F$6,0,IF($B62&gt;F$7,0,$A62*F$5*F$4))</f>
        <v>0</v>
      </c>
      <c r="G62" s="36" t="n">
        <f aca="false">IF($B62&lt;G$6,0,IF($B62&gt;G$7,0,$A62*G$5*G$4))</f>
        <v>0</v>
      </c>
      <c r="H62" s="36" t="n">
        <f aca="false">IF($B62&lt;H$6,0,IF($B62&gt;H$7,0,$A62*H$5*H$4))</f>
        <v>0</v>
      </c>
      <c r="I62" s="36" t="n">
        <f aca="false">IF($B62&lt;I$6,0,IF($B62&gt;I$7,0,$A62*I$5*I$4))</f>
        <v>0</v>
      </c>
      <c r="J62" s="36" t="n">
        <f aca="false">IF($B62&lt;J$6,0,IF($B62&gt;J$7,0,$A62*J$5*J$4))</f>
        <v>0</v>
      </c>
      <c r="K62" s="36" t="n">
        <f aca="false">IF($B62&lt;K$6,0,IF($B62&gt;K$7,0,$A62*K$5*K$4))</f>
        <v>0</v>
      </c>
      <c r="L62" s="36" t="n">
        <f aca="false">IF($B62&lt;L$6,0,IF($B62&gt;L$7,0,$A62*L$5*L$4))</f>
        <v>0</v>
      </c>
      <c r="M62" s="36" t="n">
        <f aca="false">IF($B62&lt;M$6,0,IF($B62&gt;M$7,0,$A62*M$5*M$4))</f>
        <v>0</v>
      </c>
      <c r="N62" s="36" t="n">
        <f aca="false">IF($B62&lt;N$6,0,IF($B62&gt;N$7,0,$A62*N$5*N$4))</f>
        <v>0</v>
      </c>
      <c r="O62" s="36" t="n">
        <f aca="false">IF($B62&lt;O$6,0,IF($B62&gt;O$7,0,$A62*O$5*O$4))</f>
        <v>0</v>
      </c>
      <c r="P62" s="36" t="n">
        <f aca="false">IF($B62&lt;P$6,0,IF($B62&gt;P$7,0,$A62*P$5*P$4))</f>
        <v>0</v>
      </c>
      <c r="Q62" s="36" t="n">
        <f aca="false">IF($B62&lt;Q$6,0,IF($B62&gt;Q$7,0,$A62*Q$5*Q$4))</f>
        <v>0</v>
      </c>
      <c r="R62" s="36" t="n">
        <f aca="false">IF($B62&lt;R$6,0,IF($B62&gt;R$7,0,$A62*R$5*R$4))</f>
        <v>0</v>
      </c>
      <c r="S62" s="36" t="n">
        <f aca="false">IF($B62&lt;S$6,0,IF($B62&gt;S$7,0,$A62*S$5*S$4))</f>
        <v>0</v>
      </c>
      <c r="T62" s="36" t="n">
        <f aca="false">IF($B62&lt;T$6,0,IF($B62&gt;T$7,0,$A62*T$5*T$4))</f>
        <v>0</v>
      </c>
      <c r="U62" s="36" t="n">
        <f aca="false">IF($B62&lt;U$6,0,IF($B62&gt;U$7,0,$A62*U$5*U$4))</f>
        <v>0</v>
      </c>
      <c r="V62" s="36" t="n">
        <f aca="false">IF($B62&lt;V$6,0,IF($B62&gt;V$7,0,$A62*V$5*V$4))</f>
        <v>0</v>
      </c>
      <c r="W62" s="36" t="n">
        <f aca="false">IF($B62&lt;W$6,0,IF($B62&gt;W$7,0,$A62*W$5*W$4))</f>
        <v>0</v>
      </c>
      <c r="X62" s="36" t="n">
        <f aca="false">IF($B62&lt;X$6,0,IF($B62&gt;X$7,0,$A62*X$5*X$4))</f>
        <v>0</v>
      </c>
      <c r="Y62" s="36" t="n">
        <f aca="false">IF($B62&lt;Y$6,0,IF($B62&gt;Y$7,0,$A62*Y$5*Y$4))</f>
        <v>0</v>
      </c>
      <c r="Z62" s="36" t="n">
        <f aca="false">IF($B62&lt;Z$6,0,IF($B62&gt;Z$7,0,$A62*Z$5*Z$4))</f>
        <v>0</v>
      </c>
      <c r="AA62" s="36" t="n">
        <f aca="false">IF($B62&lt;AA$6,0,IF($B62&gt;AA$7,0,$A62*AA$5*AA$4))</f>
        <v>0</v>
      </c>
      <c r="AB62" s="36" t="n">
        <f aca="false">IF($B62&lt;AB$6,0,IF($B62&gt;AB$7,0,$A62*AB$5*AB$4))</f>
        <v>0</v>
      </c>
      <c r="AC62" s="36" t="n">
        <f aca="false">IF($B62&lt;AC$6,0,IF($B62&gt;AC$7,0,$A62*AC$5*AC$4))</f>
        <v>0</v>
      </c>
      <c r="AD62" s="36" t="n">
        <f aca="false">IF($B62&lt;AD$6,0,IF($B62&gt;AD$7,0,$A62*AD$5*AD$4))</f>
        <v>0</v>
      </c>
      <c r="AE62" s="36" t="n">
        <f aca="false">IF($B62&lt;AE$6,0,IF($B62&gt;AE$7,0,$A62*AE$5*AE$4))</f>
        <v>0</v>
      </c>
      <c r="AF62" s="36" t="n">
        <f aca="false">IF($B62&lt;AF$6,0,IF($B62&gt;AF$7,0,$A62*AF$5*AF$4))</f>
        <v>0</v>
      </c>
      <c r="AG62" s="36" t="n">
        <f aca="false">IF($B62&lt;AG$6,0,IF($B62&gt;AG$7,0,$A62*AG$5*AG$4))</f>
        <v>0</v>
      </c>
      <c r="AH62" s="36" t="n">
        <f aca="false">IF($B62&lt;AH$6,0,IF($B62&gt;AH$7,0,$A62*AH$5*AH$4))</f>
        <v>0</v>
      </c>
      <c r="AI62" s="36" t="n">
        <f aca="false">IF($B62&lt;AI$6,0,IF($B62&gt;AI$7,0,$A62*AI$5*AI$4))</f>
        <v>0</v>
      </c>
      <c r="AJ62" s="36" t="n">
        <f aca="false">IF($B62&lt;AJ$6,0,IF($B62&gt;AJ$7,0,$A62*AJ$5*AJ$4))</f>
        <v>0</v>
      </c>
      <c r="AK62" s="37"/>
      <c r="AL62" s="37" t="n">
        <f aca="false">SUM(C62:AJ62)</f>
        <v>0</v>
      </c>
    </row>
    <row r="63" customFormat="false" ht="12.75" hidden="false" customHeight="false" outlineLevel="0" collapsed="false">
      <c r="A63" s="4" t="n">
        <v>30</v>
      </c>
      <c r="B63" s="35" t="n">
        <v>38293</v>
      </c>
      <c r="C63" s="36" t="n">
        <f aca="false">IF($B63&lt;C$6,0,IF($B63&gt;C$7,0,$A63*C$5*C$4))</f>
        <v>0</v>
      </c>
      <c r="D63" s="36" t="n">
        <f aca="false">IF($B63&lt;D$6,0,IF($B63&gt;D$7,0,$A63*D$5*D$4))</f>
        <v>0</v>
      </c>
      <c r="E63" s="36" t="n">
        <f aca="false">IF($B63&lt;E$6,0,IF($B63&gt;E$7,0,$A63*E$5*E$4))</f>
        <v>0</v>
      </c>
      <c r="F63" s="36" t="n">
        <f aca="false">IF($B63&lt;F$6,0,IF($B63&gt;F$7,0,$A63*F$5*F$4))</f>
        <v>0</v>
      </c>
      <c r="G63" s="36" t="n">
        <f aca="false">IF($B63&lt;G$6,0,IF($B63&gt;G$7,0,$A63*G$5*G$4))</f>
        <v>0</v>
      </c>
      <c r="H63" s="36" t="n">
        <f aca="false">IF($B63&lt;H$6,0,IF($B63&gt;H$7,0,$A63*H$5*H$4))</f>
        <v>0</v>
      </c>
      <c r="I63" s="36" t="n">
        <f aca="false">IF($B63&lt;I$6,0,IF($B63&gt;I$7,0,$A63*I$5*I$4))</f>
        <v>0</v>
      </c>
      <c r="J63" s="36" t="n">
        <f aca="false">IF($B63&lt;J$6,0,IF($B63&gt;J$7,0,$A63*J$5*J$4))</f>
        <v>0</v>
      </c>
      <c r="K63" s="36" t="n">
        <f aca="false">IF($B63&lt;K$6,0,IF($B63&gt;K$7,0,$A63*K$5*K$4))</f>
        <v>0</v>
      </c>
      <c r="L63" s="36" t="n">
        <f aca="false">IF($B63&lt;L$6,0,IF($B63&gt;L$7,0,$A63*L$5*L$4))</f>
        <v>0</v>
      </c>
      <c r="M63" s="36" t="n">
        <f aca="false">IF($B63&lt;M$6,0,IF($B63&gt;M$7,0,$A63*M$5*M$4))</f>
        <v>0</v>
      </c>
      <c r="N63" s="36" t="n">
        <f aca="false">IF($B63&lt;N$6,0,IF($B63&gt;N$7,0,$A63*N$5*N$4))</f>
        <v>0</v>
      </c>
      <c r="O63" s="36" t="n">
        <f aca="false">IF($B63&lt;O$6,0,IF($B63&gt;O$7,0,$A63*O$5*O$4))</f>
        <v>0</v>
      </c>
      <c r="P63" s="36" t="n">
        <f aca="false">IF($B63&lt;P$6,0,IF($B63&gt;P$7,0,$A63*P$5*P$4))</f>
        <v>0</v>
      </c>
      <c r="Q63" s="36" t="n">
        <f aca="false">IF($B63&lt;Q$6,0,IF($B63&gt;Q$7,0,$A63*Q$5*Q$4))</f>
        <v>0</v>
      </c>
      <c r="R63" s="36" t="n">
        <f aca="false">IF($B63&lt;R$6,0,IF($B63&gt;R$7,0,$A63*R$5*R$4))</f>
        <v>0</v>
      </c>
      <c r="S63" s="36" t="n">
        <f aca="false">IF($B63&lt;S$6,0,IF($B63&gt;S$7,0,$A63*S$5*S$4))</f>
        <v>0</v>
      </c>
      <c r="T63" s="36" t="n">
        <f aca="false">IF($B63&lt;T$6,0,IF($B63&gt;T$7,0,$A63*T$5*T$4))</f>
        <v>0</v>
      </c>
      <c r="U63" s="36" t="n">
        <f aca="false">IF($B63&lt;U$6,0,IF($B63&gt;U$7,0,$A63*U$5*U$4))</f>
        <v>0</v>
      </c>
      <c r="V63" s="36" t="n">
        <f aca="false">IF($B63&lt;V$6,0,IF($B63&gt;V$7,0,$A63*V$5*V$4))</f>
        <v>0</v>
      </c>
      <c r="W63" s="36" t="n">
        <f aca="false">IF($B63&lt;W$6,0,IF($B63&gt;W$7,0,$A63*W$5*W$4))</f>
        <v>0</v>
      </c>
      <c r="X63" s="36" t="n">
        <f aca="false">IF($B63&lt;X$6,0,IF($B63&gt;X$7,0,$A63*X$5*X$4))</f>
        <v>0</v>
      </c>
      <c r="Y63" s="36" t="n">
        <f aca="false">IF($B63&lt;Y$6,0,IF($B63&gt;Y$7,0,$A63*Y$5*Y$4))</f>
        <v>0</v>
      </c>
      <c r="Z63" s="36" t="n">
        <f aca="false">IF($B63&lt;Z$6,0,IF($B63&gt;Z$7,0,$A63*Z$5*Z$4))</f>
        <v>0</v>
      </c>
      <c r="AA63" s="36" t="n">
        <f aca="false">IF($B63&lt;AA$6,0,IF($B63&gt;AA$7,0,$A63*AA$5*AA$4))</f>
        <v>0</v>
      </c>
      <c r="AB63" s="36" t="n">
        <f aca="false">IF($B63&lt;AB$6,0,IF($B63&gt;AB$7,0,$A63*AB$5*AB$4))</f>
        <v>0</v>
      </c>
      <c r="AC63" s="36" t="n">
        <f aca="false">IF($B63&lt;AC$6,0,IF($B63&gt;AC$7,0,$A63*AC$5*AC$4))</f>
        <v>0</v>
      </c>
      <c r="AD63" s="36" t="n">
        <f aca="false">IF($B63&lt;AD$6,0,IF($B63&gt;AD$7,0,$A63*AD$5*AD$4))</f>
        <v>0</v>
      </c>
      <c r="AE63" s="36" t="n">
        <f aca="false">IF($B63&lt;AE$6,0,IF($B63&gt;AE$7,0,$A63*AE$5*AE$4))</f>
        <v>0</v>
      </c>
      <c r="AF63" s="36" t="n">
        <f aca="false">IF($B63&lt;AF$6,0,IF($B63&gt;AF$7,0,$A63*AF$5*AF$4))</f>
        <v>0</v>
      </c>
      <c r="AG63" s="36" t="n">
        <f aca="false">IF($B63&lt;AG$6,0,IF($B63&gt;AG$7,0,$A63*AG$5*AG$4))</f>
        <v>0</v>
      </c>
      <c r="AH63" s="36" t="n">
        <f aca="false">IF($B63&lt;AH$6,0,IF($B63&gt;AH$7,0,$A63*AH$5*AH$4))</f>
        <v>0</v>
      </c>
      <c r="AI63" s="36" t="n">
        <f aca="false">IF($B63&lt;AI$6,0,IF($B63&gt;AI$7,0,$A63*AI$5*AI$4))</f>
        <v>0</v>
      </c>
      <c r="AJ63" s="36" t="n">
        <f aca="false">IF($B63&lt;AJ$6,0,IF($B63&gt;AJ$7,0,$A63*AJ$5*AJ$4))</f>
        <v>0</v>
      </c>
      <c r="AK63" s="37"/>
      <c r="AL63" s="37" t="n">
        <f aca="false">SUM(C63:AJ63)</f>
        <v>0</v>
      </c>
    </row>
    <row r="64" customFormat="false" ht="12.75" hidden="false" customHeight="false" outlineLevel="0" collapsed="false">
      <c r="A64" s="4" t="n">
        <v>31</v>
      </c>
      <c r="B64" s="35" t="n">
        <v>38323</v>
      </c>
      <c r="C64" s="36" t="n">
        <f aca="false">IF($B64&lt;C$6,0,IF($B64&gt;C$7,0,$A64*C$5*C$4))</f>
        <v>0</v>
      </c>
      <c r="D64" s="36" t="n">
        <f aca="false">IF($B64&lt;D$6,0,IF($B64&gt;D$7,0,$A64*D$5*D$4))</f>
        <v>0</v>
      </c>
      <c r="E64" s="36" t="n">
        <f aca="false">IF($B64&lt;E$6,0,IF($B64&gt;E$7,0,$A64*E$5*E$4))</f>
        <v>0</v>
      </c>
      <c r="F64" s="36" t="n">
        <f aca="false">IF($B64&lt;F$6,0,IF($B64&gt;F$7,0,$A64*F$5*F$4))</f>
        <v>0</v>
      </c>
      <c r="G64" s="36" t="n">
        <f aca="false">IF($B64&lt;G$6,0,IF($B64&gt;G$7,0,$A64*G$5*G$4))</f>
        <v>0</v>
      </c>
      <c r="H64" s="36" t="n">
        <f aca="false">IF($B64&lt;H$6,0,IF($B64&gt;H$7,0,$A64*H$5*H$4))</f>
        <v>0</v>
      </c>
      <c r="I64" s="36" t="n">
        <f aca="false">IF($B64&lt;I$6,0,IF($B64&gt;I$7,0,$A64*I$5*I$4))</f>
        <v>0</v>
      </c>
      <c r="J64" s="36" t="n">
        <f aca="false">IF($B64&lt;J$6,0,IF($B64&gt;J$7,0,$A64*J$5*J$4))</f>
        <v>0</v>
      </c>
      <c r="K64" s="36" t="n">
        <f aca="false">IF($B64&lt;K$6,0,IF($B64&gt;K$7,0,$A64*K$5*K$4))</f>
        <v>0</v>
      </c>
      <c r="L64" s="36" t="n">
        <f aca="false">IF($B64&lt;L$6,0,IF($B64&gt;L$7,0,$A64*L$5*L$4))</f>
        <v>0</v>
      </c>
      <c r="M64" s="36" t="n">
        <f aca="false">IF($B64&lt;M$6,0,IF($B64&gt;M$7,0,$A64*M$5*M$4))</f>
        <v>0</v>
      </c>
      <c r="N64" s="36" t="n">
        <f aca="false">IF($B64&lt;N$6,0,IF($B64&gt;N$7,0,$A64*N$5*N$4))</f>
        <v>0</v>
      </c>
      <c r="O64" s="36" t="n">
        <f aca="false">IF($B64&lt;O$6,0,IF($B64&gt;O$7,0,$A64*O$5*O$4))</f>
        <v>0</v>
      </c>
      <c r="P64" s="36" t="n">
        <f aca="false">IF($B64&lt;P$6,0,IF($B64&gt;P$7,0,$A64*P$5*P$4))</f>
        <v>0</v>
      </c>
      <c r="Q64" s="36" t="n">
        <f aca="false">IF($B64&lt;Q$6,0,IF($B64&gt;Q$7,0,$A64*Q$5*Q$4))</f>
        <v>0</v>
      </c>
      <c r="R64" s="36" t="n">
        <f aca="false">IF($B64&lt;R$6,0,IF($B64&gt;R$7,0,$A64*R$5*R$4))</f>
        <v>0</v>
      </c>
      <c r="S64" s="36" t="n">
        <f aca="false">IF($B64&lt;S$6,0,IF($B64&gt;S$7,0,$A64*S$5*S$4))</f>
        <v>0</v>
      </c>
      <c r="T64" s="36" t="n">
        <f aca="false">IF($B64&lt;T$6,0,IF($B64&gt;T$7,0,$A64*T$5*T$4))</f>
        <v>0</v>
      </c>
      <c r="U64" s="36" t="n">
        <f aca="false">IF($B64&lt;U$6,0,IF($B64&gt;U$7,0,$A64*U$5*U$4))</f>
        <v>0</v>
      </c>
      <c r="V64" s="36" t="n">
        <f aca="false">IF($B64&lt;V$6,0,IF($B64&gt;V$7,0,$A64*V$5*V$4))</f>
        <v>0</v>
      </c>
      <c r="W64" s="36" t="n">
        <f aca="false">IF($B64&lt;W$6,0,IF($B64&gt;W$7,0,$A64*W$5*W$4))</f>
        <v>0</v>
      </c>
      <c r="X64" s="36" t="n">
        <f aca="false">IF($B64&lt;X$6,0,IF($B64&gt;X$7,0,$A64*X$5*X$4))</f>
        <v>0</v>
      </c>
      <c r="Y64" s="36" t="n">
        <f aca="false">IF($B64&lt;Y$6,0,IF($B64&gt;Y$7,0,$A64*Y$5*Y$4))</f>
        <v>0</v>
      </c>
      <c r="Z64" s="36" t="n">
        <f aca="false">IF($B64&lt;Z$6,0,IF($B64&gt;Z$7,0,$A64*Z$5*Z$4))</f>
        <v>0</v>
      </c>
      <c r="AA64" s="36" t="n">
        <f aca="false">IF($B64&lt;AA$6,0,IF($B64&gt;AA$7,0,$A64*AA$5*AA$4))</f>
        <v>0</v>
      </c>
      <c r="AB64" s="36" t="n">
        <f aca="false">IF($B64&lt;AB$6,0,IF($B64&gt;AB$7,0,$A64*AB$5*AB$4))</f>
        <v>0</v>
      </c>
      <c r="AC64" s="36" t="n">
        <f aca="false">IF($B64&lt;AC$6,0,IF($B64&gt;AC$7,0,$A64*AC$5*AC$4))</f>
        <v>0</v>
      </c>
      <c r="AD64" s="36" t="n">
        <f aca="false">IF($B64&lt;AD$6,0,IF($B64&gt;AD$7,0,$A64*AD$5*AD$4))</f>
        <v>0</v>
      </c>
      <c r="AE64" s="36" t="n">
        <f aca="false">IF($B64&lt;AE$6,0,IF($B64&gt;AE$7,0,$A64*AE$5*AE$4))</f>
        <v>0</v>
      </c>
      <c r="AF64" s="36" t="n">
        <f aca="false">IF($B64&lt;AF$6,0,IF($B64&gt;AF$7,0,$A64*AF$5*AF$4))</f>
        <v>0</v>
      </c>
      <c r="AG64" s="36" t="n">
        <f aca="false">IF($B64&lt;AG$6,0,IF($B64&gt;AG$7,0,$A64*AG$5*AG$4))</f>
        <v>0</v>
      </c>
      <c r="AH64" s="36" t="n">
        <f aca="false">IF($B64&lt;AH$6,0,IF($B64&gt;AH$7,0,$A64*AH$5*AH$4))</f>
        <v>0</v>
      </c>
      <c r="AI64" s="36" t="n">
        <f aca="false">IF($B64&lt;AI$6,0,IF($B64&gt;AI$7,0,$A64*AI$5*AI$4))</f>
        <v>0</v>
      </c>
      <c r="AJ64" s="36" t="n">
        <f aca="false">IF($B64&lt;AJ$6,0,IF($B64&gt;AJ$7,0,$A64*AJ$5*AJ$4))</f>
        <v>0</v>
      </c>
      <c r="AK64" s="37"/>
      <c r="AL64" s="37" t="n">
        <f aca="false">SUM(C64:AJ64)</f>
        <v>0</v>
      </c>
    </row>
    <row r="65" customFormat="false" ht="12.75" hidden="false" customHeight="false" outlineLevel="0" collapsed="false">
      <c r="A65" s="4" t="n">
        <v>31</v>
      </c>
      <c r="B65" s="35" t="n">
        <v>38354</v>
      </c>
      <c r="C65" s="36" t="n">
        <f aca="false">IF($B65&lt;C$6,0,IF($B65&gt;C$7,0,$A65*C$5*C$4))</f>
        <v>0</v>
      </c>
      <c r="D65" s="36" t="n">
        <f aca="false">IF($B65&lt;D$6,0,IF($B65&gt;D$7,0,$A65*D$5*D$4))</f>
        <v>0</v>
      </c>
      <c r="E65" s="36" t="n">
        <f aca="false">IF($B65&lt;E$6,0,IF($B65&gt;E$7,0,$A65*E$5*E$4))</f>
        <v>0</v>
      </c>
      <c r="F65" s="36" t="n">
        <f aca="false">IF($B65&lt;F$6,0,IF($B65&gt;F$7,0,$A65*F$5*F$4))</f>
        <v>0</v>
      </c>
      <c r="G65" s="36" t="n">
        <f aca="false">IF($B65&lt;G$6,0,IF($B65&gt;G$7,0,$A65*G$5*G$4))</f>
        <v>0</v>
      </c>
      <c r="H65" s="36" t="n">
        <f aca="false">IF($B65&lt;H$6,0,IF($B65&gt;H$7,0,$A65*H$5*H$4))</f>
        <v>0</v>
      </c>
      <c r="I65" s="36" t="n">
        <f aca="false">IF($B65&lt;I$6,0,IF($B65&gt;I$7,0,$A65*I$5*I$4))</f>
        <v>0</v>
      </c>
      <c r="J65" s="36" t="n">
        <f aca="false">IF($B65&lt;J$6,0,IF($B65&gt;J$7,0,$A65*J$5*J$4))</f>
        <v>0</v>
      </c>
      <c r="K65" s="36" t="n">
        <f aca="false">IF($B65&lt;K$6,0,IF($B65&gt;K$7,0,$A65*K$5*K$4))</f>
        <v>0</v>
      </c>
      <c r="L65" s="36" t="n">
        <f aca="false">IF($B65&lt;L$6,0,IF($B65&gt;L$7,0,$A65*L$5*L$4))</f>
        <v>0</v>
      </c>
      <c r="M65" s="36" t="n">
        <f aca="false">IF($B65&lt;M$6,0,IF($B65&gt;M$7,0,$A65*M$5*M$4))</f>
        <v>0</v>
      </c>
      <c r="N65" s="36" t="n">
        <f aca="false">IF($B65&lt;N$6,0,IF($B65&gt;N$7,0,$A65*N$5*N$4))</f>
        <v>0</v>
      </c>
      <c r="O65" s="36" t="n">
        <f aca="false">IF($B65&lt;O$6,0,IF($B65&gt;O$7,0,$A65*O$5*O$4))</f>
        <v>0</v>
      </c>
      <c r="P65" s="36" t="n">
        <f aca="false">IF($B65&lt;P$6,0,IF($B65&gt;P$7,0,$A65*P$5*P$4))</f>
        <v>0</v>
      </c>
      <c r="Q65" s="36" t="n">
        <f aca="false">IF($B65&lt;Q$6,0,IF($B65&gt;Q$7,0,$A65*Q$5*Q$4))</f>
        <v>0</v>
      </c>
      <c r="R65" s="36" t="n">
        <f aca="false">IF($B65&lt;R$6,0,IF($B65&gt;R$7,0,$A65*R$5*R$4))</f>
        <v>0</v>
      </c>
      <c r="S65" s="36" t="n">
        <f aca="false">IF($B65&lt;S$6,0,IF($B65&gt;S$7,0,$A65*S$5*S$4))</f>
        <v>0</v>
      </c>
      <c r="T65" s="36" t="n">
        <f aca="false">IF($B65&lt;T$6,0,IF($B65&gt;T$7,0,$A65*T$5*T$4))</f>
        <v>0</v>
      </c>
      <c r="U65" s="36" t="n">
        <f aca="false">IF($B65&lt;U$6,0,IF($B65&gt;U$7,0,$A65*U$5*U$4))</f>
        <v>0</v>
      </c>
      <c r="V65" s="36" t="n">
        <f aca="false">IF($B65&lt;V$6,0,IF($B65&gt;V$7,0,$A65*V$5*V$4))</f>
        <v>0</v>
      </c>
      <c r="W65" s="36" t="n">
        <f aca="false">IF($B65&lt;W$6,0,IF($B65&gt;W$7,0,$A65*W$5*W$4))</f>
        <v>0</v>
      </c>
      <c r="X65" s="36" t="n">
        <f aca="false">IF($B65&lt;X$6,0,IF($B65&gt;X$7,0,$A65*X$5*X$4))</f>
        <v>0</v>
      </c>
      <c r="Y65" s="36" t="n">
        <f aca="false">IF($B65&lt;Y$6,0,IF($B65&gt;Y$7,0,$A65*Y$5*Y$4))</f>
        <v>0</v>
      </c>
      <c r="Z65" s="36" t="n">
        <f aca="false">IF($B65&lt;Z$6,0,IF($B65&gt;Z$7,0,$A65*Z$5*Z$4))</f>
        <v>0</v>
      </c>
      <c r="AA65" s="36" t="n">
        <f aca="false">IF($B65&lt;AA$6,0,IF($B65&gt;AA$7,0,$A65*AA$5*AA$4))</f>
        <v>0</v>
      </c>
      <c r="AB65" s="36" t="n">
        <f aca="false">IF($B65&lt;AB$6,0,IF($B65&gt;AB$7,0,$A65*AB$5*AB$4))</f>
        <v>0</v>
      </c>
      <c r="AC65" s="36" t="n">
        <f aca="false">IF($B65&lt;AC$6,0,IF($B65&gt;AC$7,0,$A65*AC$5*AC$4))</f>
        <v>0</v>
      </c>
      <c r="AD65" s="36" t="n">
        <f aca="false">IF($B65&lt;AD$6,0,IF($B65&gt;AD$7,0,$A65*AD$5*AD$4))</f>
        <v>0</v>
      </c>
      <c r="AE65" s="36" t="n">
        <f aca="false">IF($B65&lt;AE$6,0,IF($B65&gt;AE$7,0,$A65*AE$5*AE$4))</f>
        <v>0</v>
      </c>
      <c r="AF65" s="36" t="n">
        <f aca="false">IF($B65&lt;AF$6,0,IF($B65&gt;AF$7,0,$A65*AF$5*AF$4))</f>
        <v>0</v>
      </c>
      <c r="AG65" s="36" t="n">
        <f aca="false">IF($B65&lt;AG$6,0,IF($B65&gt;AG$7,0,$A65*AG$5*AG$4))</f>
        <v>0</v>
      </c>
      <c r="AH65" s="36" t="n">
        <f aca="false">IF($B65&lt;AH$6,0,IF($B65&gt;AH$7,0,$A65*AH$5*AH$4))</f>
        <v>0</v>
      </c>
      <c r="AI65" s="36" t="n">
        <f aca="false">IF($B65&lt;AI$6,0,IF($B65&gt;AI$7,0,$A65*AI$5*AI$4))</f>
        <v>0</v>
      </c>
      <c r="AJ65" s="36" t="n">
        <f aca="false">IF($B65&lt;AJ$6,0,IF($B65&gt;AJ$7,0,$A65*AJ$5*AJ$4))</f>
        <v>0</v>
      </c>
      <c r="AK65" s="37"/>
      <c r="AL65" s="37" t="n">
        <f aca="false">SUM(C65:AJ65)</f>
        <v>0</v>
      </c>
    </row>
    <row r="66" customFormat="false" ht="12.75" hidden="false" customHeight="false" outlineLevel="0" collapsed="false">
      <c r="A66" s="4" t="n">
        <v>28</v>
      </c>
      <c r="B66" s="35" t="n">
        <v>38385</v>
      </c>
      <c r="C66" s="36" t="n">
        <f aca="false">IF($B66&lt;C$6,0,IF($B66&gt;C$7,0,$A66*C$5*C$4))</f>
        <v>0</v>
      </c>
      <c r="D66" s="36" t="n">
        <f aca="false">IF($B66&lt;D$6,0,IF($B66&gt;D$7,0,$A66*D$5*D$4))</f>
        <v>0</v>
      </c>
      <c r="E66" s="36" t="n">
        <f aca="false">IF($B66&lt;E$6,0,IF($B66&gt;E$7,0,$A66*E$5*E$4))</f>
        <v>0</v>
      </c>
      <c r="F66" s="36" t="n">
        <f aca="false">IF($B66&lt;F$6,0,IF($B66&gt;F$7,0,$A66*F$5*F$4))</f>
        <v>0</v>
      </c>
      <c r="G66" s="36" t="n">
        <f aca="false">IF($B66&lt;G$6,0,IF($B66&gt;G$7,0,$A66*G$5*G$4))</f>
        <v>0</v>
      </c>
      <c r="H66" s="36" t="n">
        <f aca="false">IF($B66&lt;H$6,0,IF($B66&gt;H$7,0,$A66*H$5*H$4))</f>
        <v>0</v>
      </c>
      <c r="I66" s="36" t="n">
        <f aca="false">IF($B66&lt;I$6,0,IF($B66&gt;I$7,0,$A66*I$5*I$4))</f>
        <v>0</v>
      </c>
      <c r="J66" s="36" t="n">
        <f aca="false">IF($B66&lt;J$6,0,IF($B66&gt;J$7,0,$A66*J$5*J$4))</f>
        <v>0</v>
      </c>
      <c r="K66" s="36" t="n">
        <f aca="false">IF($B66&lt;K$6,0,IF($B66&gt;K$7,0,$A66*K$5*K$4))</f>
        <v>0</v>
      </c>
      <c r="L66" s="36" t="n">
        <f aca="false">IF($B66&lt;L$6,0,IF($B66&gt;L$7,0,$A66*L$5*L$4))</f>
        <v>0</v>
      </c>
      <c r="M66" s="36" t="n">
        <f aca="false">IF($B66&lt;M$6,0,IF($B66&gt;M$7,0,$A66*M$5*M$4))</f>
        <v>0</v>
      </c>
      <c r="N66" s="36" t="n">
        <f aca="false">IF($B66&lt;N$6,0,IF($B66&gt;N$7,0,$A66*N$5*N$4))</f>
        <v>0</v>
      </c>
      <c r="O66" s="36" t="n">
        <f aca="false">IF($B66&lt;O$6,0,IF($B66&gt;O$7,0,$A66*O$5*O$4))</f>
        <v>0</v>
      </c>
      <c r="P66" s="36" t="n">
        <f aca="false">IF($B66&lt;P$6,0,IF($B66&gt;P$7,0,$A66*P$5*P$4))</f>
        <v>0</v>
      </c>
      <c r="Q66" s="36" t="n">
        <f aca="false">IF($B66&lt;Q$6,0,IF($B66&gt;Q$7,0,$A66*Q$5*Q$4))</f>
        <v>0</v>
      </c>
      <c r="R66" s="36" t="n">
        <f aca="false">IF($B66&lt;R$6,0,IF($B66&gt;R$7,0,$A66*R$5*R$4))</f>
        <v>0</v>
      </c>
      <c r="S66" s="36" t="n">
        <f aca="false">IF($B66&lt;S$6,0,IF($B66&gt;S$7,0,$A66*S$5*S$4))</f>
        <v>0</v>
      </c>
      <c r="T66" s="36" t="n">
        <f aca="false">IF($B66&lt;T$6,0,IF($B66&gt;T$7,0,$A66*T$5*T$4))</f>
        <v>0</v>
      </c>
      <c r="U66" s="36" t="n">
        <f aca="false">IF($B66&lt;U$6,0,IF($B66&gt;U$7,0,$A66*U$5*U$4))</f>
        <v>0</v>
      </c>
      <c r="V66" s="36" t="n">
        <f aca="false">IF($B66&lt;V$6,0,IF($B66&gt;V$7,0,$A66*V$5*V$4))</f>
        <v>0</v>
      </c>
      <c r="W66" s="36" t="n">
        <f aca="false">IF($B66&lt;W$6,0,IF($B66&gt;W$7,0,$A66*W$5*W$4))</f>
        <v>0</v>
      </c>
      <c r="X66" s="36" t="n">
        <f aca="false">IF($B66&lt;X$6,0,IF($B66&gt;X$7,0,$A66*X$5*X$4))</f>
        <v>0</v>
      </c>
      <c r="Y66" s="36" t="n">
        <f aca="false">IF($B66&lt;Y$6,0,IF($B66&gt;Y$7,0,$A66*Y$5*Y$4))</f>
        <v>0</v>
      </c>
      <c r="Z66" s="36" t="n">
        <f aca="false">IF($B66&lt;Z$6,0,IF($B66&gt;Z$7,0,$A66*Z$5*Z$4))</f>
        <v>0</v>
      </c>
      <c r="AA66" s="36" t="n">
        <f aca="false">IF($B66&lt;AA$6,0,IF($B66&gt;AA$7,0,$A66*AA$5*AA$4))</f>
        <v>0</v>
      </c>
      <c r="AB66" s="36" t="n">
        <f aca="false">IF($B66&lt;AB$6,0,IF($B66&gt;AB$7,0,$A66*AB$5*AB$4))</f>
        <v>0</v>
      </c>
      <c r="AC66" s="36" t="n">
        <f aca="false">IF($B66&lt;AC$6,0,IF($B66&gt;AC$7,0,$A66*AC$5*AC$4))</f>
        <v>0</v>
      </c>
      <c r="AD66" s="36" t="n">
        <f aca="false">IF($B66&lt;AD$6,0,IF($B66&gt;AD$7,0,$A66*AD$5*AD$4))</f>
        <v>0</v>
      </c>
      <c r="AE66" s="36" t="n">
        <f aca="false">IF($B66&lt;AE$6,0,IF($B66&gt;AE$7,0,$A66*AE$5*AE$4))</f>
        <v>0</v>
      </c>
      <c r="AF66" s="36" t="n">
        <f aca="false">IF($B66&lt;AF$6,0,IF($B66&gt;AF$7,0,$A66*AF$5*AF$4))</f>
        <v>0</v>
      </c>
      <c r="AG66" s="36" t="n">
        <f aca="false">IF($B66&lt;AG$6,0,IF($B66&gt;AG$7,0,$A66*AG$5*AG$4))</f>
        <v>0</v>
      </c>
      <c r="AH66" s="36" t="n">
        <f aca="false">IF($B66&lt;AH$6,0,IF($B66&gt;AH$7,0,$A66*AH$5*AH$4))</f>
        <v>0</v>
      </c>
      <c r="AI66" s="36" t="n">
        <f aca="false">IF($B66&lt;AI$6,0,IF($B66&gt;AI$7,0,$A66*AI$5*AI$4))</f>
        <v>0</v>
      </c>
      <c r="AJ66" s="36" t="n">
        <f aca="false">IF($B66&lt;AJ$6,0,IF($B66&gt;AJ$7,0,$A66*AJ$5*AJ$4))</f>
        <v>0</v>
      </c>
      <c r="AK66" s="37"/>
      <c r="AL66" s="37" t="n">
        <f aca="false">SUM(C66:AJ66)</f>
        <v>0</v>
      </c>
    </row>
    <row r="67" customFormat="false" ht="12.75" hidden="false" customHeight="false" outlineLevel="0" collapsed="false">
      <c r="A67" s="4" t="n">
        <v>31</v>
      </c>
      <c r="B67" s="35" t="n">
        <v>38413</v>
      </c>
      <c r="C67" s="36" t="n">
        <f aca="false">IF($B67&lt;C$6,0,IF($B67&gt;C$7,0,$A67*C$5*C$4))</f>
        <v>0</v>
      </c>
      <c r="D67" s="36" t="n">
        <f aca="false">IF($B67&lt;D$6,0,IF($B67&gt;D$7,0,$A67*D$5*D$4))</f>
        <v>0</v>
      </c>
      <c r="E67" s="36" t="n">
        <f aca="false">IF($B67&lt;E$6,0,IF($B67&gt;E$7,0,$A67*E$5*E$4))</f>
        <v>0</v>
      </c>
      <c r="F67" s="36" t="n">
        <f aca="false">IF($B67&lt;F$6,0,IF($B67&gt;F$7,0,$A67*F$5*F$4))</f>
        <v>0</v>
      </c>
      <c r="G67" s="36" t="n">
        <f aca="false">IF($B67&lt;G$6,0,IF($B67&gt;G$7,0,$A67*G$5*G$4))</f>
        <v>0</v>
      </c>
      <c r="H67" s="36" t="n">
        <f aca="false">IF($B67&lt;H$6,0,IF($B67&gt;H$7,0,$A67*H$5*H$4))</f>
        <v>0</v>
      </c>
      <c r="I67" s="36" t="n">
        <f aca="false">IF($B67&lt;I$6,0,IF($B67&gt;I$7,0,$A67*I$5*I$4))</f>
        <v>0</v>
      </c>
      <c r="J67" s="36" t="n">
        <f aca="false">IF($B67&lt;J$6,0,IF($B67&gt;J$7,0,$A67*J$5*J$4))</f>
        <v>0</v>
      </c>
      <c r="K67" s="36" t="n">
        <f aca="false">IF($B67&lt;K$6,0,IF($B67&gt;K$7,0,$A67*K$5*K$4))</f>
        <v>0</v>
      </c>
      <c r="L67" s="36" t="n">
        <f aca="false">IF($B67&lt;L$6,0,IF($B67&gt;L$7,0,$A67*L$5*L$4))</f>
        <v>0</v>
      </c>
      <c r="M67" s="36" t="n">
        <f aca="false">IF($B67&lt;M$6,0,IF($B67&gt;M$7,0,$A67*M$5*M$4))</f>
        <v>0</v>
      </c>
      <c r="N67" s="36" t="n">
        <f aca="false">IF($B67&lt;N$6,0,IF($B67&gt;N$7,0,$A67*N$5*N$4))</f>
        <v>0</v>
      </c>
      <c r="O67" s="36" t="n">
        <f aca="false">IF($B67&lt;O$6,0,IF($B67&gt;O$7,0,$A67*O$5*O$4))</f>
        <v>0</v>
      </c>
      <c r="P67" s="36" t="n">
        <f aca="false">IF($B67&lt;P$6,0,IF($B67&gt;P$7,0,$A67*P$5*P$4))</f>
        <v>0</v>
      </c>
      <c r="Q67" s="36" t="n">
        <f aca="false">IF($B67&lt;Q$6,0,IF($B67&gt;Q$7,0,$A67*Q$5*Q$4))</f>
        <v>0</v>
      </c>
      <c r="R67" s="36" t="n">
        <f aca="false">IF($B67&lt;R$6,0,IF($B67&gt;R$7,0,$A67*R$5*R$4))</f>
        <v>0</v>
      </c>
      <c r="S67" s="36" t="n">
        <f aca="false">IF($B67&lt;S$6,0,IF($B67&gt;S$7,0,$A67*S$5*S$4))</f>
        <v>0</v>
      </c>
      <c r="T67" s="36" t="n">
        <f aca="false">IF($B67&lt;T$6,0,IF($B67&gt;T$7,0,$A67*T$5*T$4))</f>
        <v>0</v>
      </c>
      <c r="U67" s="36" t="n">
        <f aca="false">IF($B67&lt;U$6,0,IF($B67&gt;U$7,0,$A67*U$5*U$4))</f>
        <v>0</v>
      </c>
      <c r="V67" s="36" t="n">
        <f aca="false">IF($B67&lt;V$6,0,IF($B67&gt;V$7,0,$A67*V$5*V$4))</f>
        <v>0</v>
      </c>
      <c r="W67" s="36" t="n">
        <f aca="false">IF($B67&lt;W$6,0,IF($B67&gt;W$7,0,$A67*W$5*W$4))</f>
        <v>0</v>
      </c>
      <c r="X67" s="36" t="n">
        <f aca="false">IF($B67&lt;X$6,0,IF($B67&gt;X$7,0,$A67*X$5*X$4))</f>
        <v>0</v>
      </c>
      <c r="Y67" s="36" t="n">
        <f aca="false">IF($B67&lt;Y$6,0,IF($B67&gt;Y$7,0,$A67*Y$5*Y$4))</f>
        <v>0</v>
      </c>
      <c r="Z67" s="36" t="n">
        <f aca="false">IF($B67&lt;Z$6,0,IF($B67&gt;Z$7,0,$A67*Z$5*Z$4))</f>
        <v>0</v>
      </c>
      <c r="AA67" s="36" t="n">
        <f aca="false">IF($B67&lt;AA$6,0,IF($B67&gt;AA$7,0,$A67*AA$5*AA$4))</f>
        <v>0</v>
      </c>
      <c r="AB67" s="36" t="n">
        <f aca="false">IF($B67&lt;AB$6,0,IF($B67&gt;AB$7,0,$A67*AB$5*AB$4))</f>
        <v>0</v>
      </c>
      <c r="AC67" s="36" t="n">
        <f aca="false">IF($B67&lt;AC$6,0,IF($B67&gt;AC$7,0,$A67*AC$5*AC$4))</f>
        <v>0</v>
      </c>
      <c r="AD67" s="36" t="n">
        <f aca="false">IF($B67&lt;AD$6,0,IF($B67&gt;AD$7,0,$A67*AD$5*AD$4))</f>
        <v>0</v>
      </c>
      <c r="AE67" s="36" t="n">
        <f aca="false">IF($B67&lt;AE$6,0,IF($B67&gt;AE$7,0,$A67*AE$5*AE$4))</f>
        <v>0</v>
      </c>
      <c r="AF67" s="36" t="n">
        <f aca="false">IF($B67&lt;AF$6,0,IF($B67&gt;AF$7,0,$A67*AF$5*AF$4))</f>
        <v>0</v>
      </c>
      <c r="AG67" s="36" t="n">
        <f aca="false">IF($B67&lt;AG$6,0,IF($B67&gt;AG$7,0,$A67*AG$5*AG$4))</f>
        <v>0</v>
      </c>
      <c r="AH67" s="36" t="n">
        <f aca="false">IF($B67&lt;AH$6,0,IF($B67&gt;AH$7,0,$A67*AH$5*AH$4))</f>
        <v>0</v>
      </c>
      <c r="AI67" s="36" t="n">
        <f aca="false">IF($B67&lt;AI$6,0,IF($B67&gt;AI$7,0,$A67*AI$5*AI$4))</f>
        <v>0</v>
      </c>
      <c r="AJ67" s="36" t="n">
        <f aca="false">IF($B67&lt;AJ$6,0,IF($B67&gt;AJ$7,0,$A67*AJ$5*AJ$4))</f>
        <v>0</v>
      </c>
      <c r="AK67" s="37"/>
      <c r="AL67" s="37" t="n">
        <f aca="false">SUM(C67:AJ67)</f>
        <v>0</v>
      </c>
    </row>
    <row r="68" customFormat="false" ht="12.75" hidden="false" customHeight="false" outlineLevel="0" collapsed="false">
      <c r="A68" s="4" t="n">
        <v>30</v>
      </c>
      <c r="B68" s="35" t="n">
        <v>38444</v>
      </c>
      <c r="C68" s="36" t="n">
        <f aca="false">IF($B68&lt;C$6,0,IF($B68&gt;C$7,0,$A68*C$5*C$4))</f>
        <v>0</v>
      </c>
      <c r="D68" s="36" t="n">
        <f aca="false">IF($B68&lt;D$6,0,IF($B68&gt;D$7,0,$A68*D$5*D$4))</f>
        <v>0</v>
      </c>
      <c r="E68" s="36" t="n">
        <f aca="false">IF($B68&lt;E$6,0,IF($B68&gt;E$7,0,$A68*E$5*E$4))</f>
        <v>0</v>
      </c>
      <c r="F68" s="36" t="n">
        <f aca="false">IF($B68&lt;F$6,0,IF($B68&gt;F$7,0,$A68*F$5*F$4))</f>
        <v>0</v>
      </c>
      <c r="G68" s="36" t="n">
        <f aca="false">IF($B68&lt;G$6,0,IF($B68&gt;G$7,0,$A68*G$5*G$4))</f>
        <v>0</v>
      </c>
      <c r="H68" s="36" t="n">
        <f aca="false">IF($B68&lt;H$6,0,IF($B68&gt;H$7,0,$A68*H$5*H$4))</f>
        <v>0</v>
      </c>
      <c r="I68" s="36" t="n">
        <f aca="false">IF($B68&lt;I$6,0,IF($B68&gt;I$7,0,$A68*I$5*I$4))</f>
        <v>0</v>
      </c>
      <c r="J68" s="36" t="n">
        <f aca="false">IF($B68&lt;J$6,0,IF($B68&gt;J$7,0,$A68*J$5*J$4))</f>
        <v>0</v>
      </c>
      <c r="K68" s="36" t="n">
        <f aca="false">IF($B68&lt;K$6,0,IF($B68&gt;K$7,0,$A68*K$5*K$4))</f>
        <v>0</v>
      </c>
      <c r="L68" s="36" t="n">
        <f aca="false">IF($B68&lt;L$6,0,IF($B68&gt;L$7,0,$A68*L$5*L$4))</f>
        <v>0</v>
      </c>
      <c r="M68" s="36" t="n">
        <f aca="false">IF($B68&lt;M$6,0,IF($B68&gt;M$7,0,$A68*M$5*M$4))</f>
        <v>0</v>
      </c>
      <c r="N68" s="36" t="n">
        <f aca="false">IF($B68&lt;N$6,0,IF($B68&gt;N$7,0,$A68*N$5*N$4))</f>
        <v>0</v>
      </c>
      <c r="O68" s="36" t="n">
        <f aca="false">IF($B68&lt;O$6,0,IF($B68&gt;O$7,0,$A68*O$5*O$4))</f>
        <v>0</v>
      </c>
      <c r="P68" s="36" t="n">
        <f aca="false">IF($B68&lt;P$6,0,IF($B68&gt;P$7,0,$A68*P$5*P$4))</f>
        <v>0</v>
      </c>
      <c r="Q68" s="36" t="n">
        <f aca="false">IF($B68&lt;Q$6,0,IF($B68&gt;Q$7,0,$A68*Q$5*Q$4))</f>
        <v>0</v>
      </c>
      <c r="R68" s="36" t="n">
        <f aca="false">IF($B68&lt;R$6,0,IF($B68&gt;R$7,0,$A68*R$5*R$4))</f>
        <v>0</v>
      </c>
      <c r="S68" s="36" t="n">
        <f aca="false">IF($B68&lt;S$6,0,IF($B68&gt;S$7,0,$A68*S$5*S$4))</f>
        <v>0</v>
      </c>
      <c r="T68" s="36" t="n">
        <f aca="false">IF($B68&lt;T$6,0,IF($B68&gt;T$7,0,$A68*T$5*T$4))</f>
        <v>0</v>
      </c>
      <c r="U68" s="36" t="n">
        <f aca="false">IF($B68&lt;U$6,0,IF($B68&gt;U$7,0,$A68*U$5*U$4))</f>
        <v>0</v>
      </c>
      <c r="V68" s="36" t="n">
        <f aca="false">IF($B68&lt;V$6,0,IF($B68&gt;V$7,0,$A68*V$5*V$4))</f>
        <v>0</v>
      </c>
      <c r="W68" s="36" t="n">
        <f aca="false">IF($B68&lt;W$6,0,IF($B68&gt;W$7,0,$A68*W$5*W$4))</f>
        <v>0</v>
      </c>
      <c r="X68" s="36" t="n">
        <f aca="false">IF($B68&lt;X$6,0,IF($B68&gt;X$7,0,$A68*X$5*X$4))</f>
        <v>0</v>
      </c>
      <c r="Y68" s="36" t="n">
        <f aca="false">IF($B68&lt;Y$6,0,IF($B68&gt;Y$7,0,$A68*Y$5*Y$4))</f>
        <v>0</v>
      </c>
      <c r="Z68" s="36" t="n">
        <f aca="false">IF($B68&lt;Z$6,0,IF($B68&gt;Z$7,0,$A68*Z$5*Z$4))</f>
        <v>0</v>
      </c>
      <c r="AA68" s="36" t="n">
        <f aca="false">IF($B68&lt;AA$6,0,IF($B68&gt;AA$7,0,$A68*AA$5*AA$4))</f>
        <v>0</v>
      </c>
      <c r="AB68" s="36" t="n">
        <f aca="false">IF($B68&lt;AB$6,0,IF($B68&gt;AB$7,0,$A68*AB$5*AB$4))</f>
        <v>0</v>
      </c>
      <c r="AC68" s="36" t="n">
        <f aca="false">IF($B68&lt;AC$6,0,IF($B68&gt;AC$7,0,$A68*AC$5*AC$4))</f>
        <v>0</v>
      </c>
      <c r="AD68" s="36" t="n">
        <f aca="false">IF($B68&lt;AD$6,0,IF($B68&gt;AD$7,0,$A68*AD$5*AD$4))</f>
        <v>0</v>
      </c>
      <c r="AE68" s="36" t="n">
        <f aca="false">IF($B68&lt;AE$6,0,IF($B68&gt;AE$7,0,$A68*AE$5*AE$4))</f>
        <v>0</v>
      </c>
      <c r="AF68" s="36" t="n">
        <f aca="false">IF($B68&lt;AF$6,0,IF($B68&gt;AF$7,0,$A68*AF$5*AF$4))</f>
        <v>0</v>
      </c>
      <c r="AG68" s="36" t="n">
        <f aca="false">IF($B68&lt;AG$6,0,IF($B68&gt;AG$7,0,$A68*AG$5*AG$4))</f>
        <v>0</v>
      </c>
      <c r="AH68" s="36" t="n">
        <f aca="false">IF($B68&lt;AH$6,0,IF($B68&gt;AH$7,0,$A68*AH$5*AH$4))</f>
        <v>0</v>
      </c>
      <c r="AI68" s="36" t="n">
        <f aca="false">IF($B68&lt;AI$6,0,IF($B68&gt;AI$7,0,$A68*AI$5*AI$4))</f>
        <v>0</v>
      </c>
      <c r="AJ68" s="36" t="n">
        <f aca="false">IF($B68&lt;AJ$6,0,IF($B68&gt;AJ$7,0,$A68*AJ$5*AJ$4))</f>
        <v>0</v>
      </c>
      <c r="AK68" s="37"/>
      <c r="AL68" s="37" t="n">
        <f aca="false">SUM(C68:AJ68)</f>
        <v>0</v>
      </c>
    </row>
    <row r="69" customFormat="false" ht="12.75" hidden="false" customHeight="false" outlineLevel="0" collapsed="false">
      <c r="A69" s="4" t="n">
        <v>31</v>
      </c>
      <c r="B69" s="35" t="n">
        <v>38474</v>
      </c>
      <c r="C69" s="36" t="n">
        <f aca="false">IF($B69&lt;C$6,0,IF($B69&gt;C$7,0,$A69*C$5*C$4))</f>
        <v>0</v>
      </c>
      <c r="D69" s="36" t="n">
        <f aca="false">IF($B69&lt;D$6,0,IF($B69&gt;D$7,0,$A69*D$5*D$4))</f>
        <v>0</v>
      </c>
      <c r="E69" s="36" t="n">
        <f aca="false">IF($B69&lt;E$6,0,IF($B69&gt;E$7,0,$A69*E$5*E$4))</f>
        <v>0</v>
      </c>
      <c r="F69" s="36" t="n">
        <f aca="false">IF($B69&lt;F$6,0,IF($B69&gt;F$7,0,$A69*F$5*F$4))</f>
        <v>0</v>
      </c>
      <c r="G69" s="36" t="n">
        <f aca="false">IF($B69&lt;G$6,0,IF($B69&gt;G$7,0,$A69*G$5*G$4))</f>
        <v>0</v>
      </c>
      <c r="H69" s="36" t="n">
        <f aca="false">IF($B69&lt;H$6,0,IF($B69&gt;H$7,0,$A69*H$5*H$4))</f>
        <v>0</v>
      </c>
      <c r="I69" s="36" t="n">
        <f aca="false">IF($B69&lt;I$6,0,IF($B69&gt;I$7,0,$A69*I$5*I$4))</f>
        <v>0</v>
      </c>
      <c r="J69" s="36" t="n">
        <f aca="false">IF($B69&lt;J$6,0,IF($B69&gt;J$7,0,$A69*J$5*J$4))</f>
        <v>0</v>
      </c>
      <c r="K69" s="36" t="n">
        <f aca="false">IF($B69&lt;K$6,0,IF($B69&gt;K$7,0,$A69*K$5*K$4))</f>
        <v>0</v>
      </c>
      <c r="L69" s="36" t="n">
        <f aca="false">IF($B69&lt;L$6,0,IF($B69&gt;L$7,0,$A69*L$5*L$4))</f>
        <v>0</v>
      </c>
      <c r="M69" s="36" t="n">
        <f aca="false">IF($B69&lt;M$6,0,IF($B69&gt;M$7,0,$A69*M$5*M$4))</f>
        <v>0</v>
      </c>
      <c r="N69" s="36" t="n">
        <f aca="false">IF($B69&lt;N$6,0,IF($B69&gt;N$7,0,$A69*N$5*N$4))</f>
        <v>0</v>
      </c>
      <c r="O69" s="36" t="n">
        <f aca="false">IF($B69&lt;O$6,0,IF($B69&gt;O$7,0,$A69*O$5*O$4))</f>
        <v>0</v>
      </c>
      <c r="P69" s="36" t="n">
        <f aca="false">IF($B69&lt;P$6,0,IF($B69&gt;P$7,0,$A69*P$5*P$4))</f>
        <v>0</v>
      </c>
      <c r="Q69" s="36" t="n">
        <f aca="false">IF($B69&lt;Q$6,0,IF($B69&gt;Q$7,0,$A69*Q$5*Q$4))</f>
        <v>0</v>
      </c>
      <c r="R69" s="36" t="n">
        <f aca="false">IF($B69&lt;R$6,0,IF($B69&gt;R$7,0,$A69*R$5*R$4))</f>
        <v>0</v>
      </c>
      <c r="S69" s="36" t="n">
        <f aca="false">IF($B69&lt;S$6,0,IF($B69&gt;S$7,0,$A69*S$5*S$4))</f>
        <v>0</v>
      </c>
      <c r="T69" s="36" t="n">
        <f aca="false">IF($B69&lt;T$6,0,IF($B69&gt;T$7,0,$A69*T$5*T$4))</f>
        <v>0</v>
      </c>
      <c r="U69" s="36" t="n">
        <f aca="false">IF($B69&lt;U$6,0,IF($B69&gt;U$7,0,$A69*U$5*U$4))</f>
        <v>0</v>
      </c>
      <c r="V69" s="36" t="n">
        <f aca="false">IF($B69&lt;V$6,0,IF($B69&gt;V$7,0,$A69*V$5*V$4))</f>
        <v>0</v>
      </c>
      <c r="W69" s="36" t="n">
        <f aca="false">IF($B69&lt;W$6,0,IF($B69&gt;W$7,0,$A69*W$5*W$4))</f>
        <v>0</v>
      </c>
      <c r="X69" s="36" t="n">
        <f aca="false">IF($B69&lt;X$6,0,IF($B69&gt;X$7,0,$A69*X$5*X$4))</f>
        <v>0</v>
      </c>
      <c r="Y69" s="36" t="n">
        <f aca="false">IF($B69&lt;Y$6,0,IF($B69&gt;Y$7,0,$A69*Y$5*Y$4))</f>
        <v>0</v>
      </c>
      <c r="Z69" s="36" t="n">
        <f aca="false">IF($B69&lt;Z$6,0,IF($B69&gt;Z$7,0,$A69*Z$5*Z$4))</f>
        <v>0</v>
      </c>
      <c r="AA69" s="36" t="n">
        <f aca="false">IF($B69&lt;AA$6,0,IF($B69&gt;AA$7,0,$A69*AA$5*AA$4))</f>
        <v>0</v>
      </c>
      <c r="AB69" s="36" t="n">
        <f aca="false">IF($B69&lt;AB$6,0,IF($B69&gt;AB$7,0,$A69*AB$5*AB$4))</f>
        <v>0</v>
      </c>
      <c r="AC69" s="36" t="n">
        <f aca="false">IF($B69&lt;AC$6,0,IF($B69&gt;AC$7,0,$A69*AC$5*AC$4))</f>
        <v>0</v>
      </c>
      <c r="AD69" s="36" t="n">
        <f aca="false">IF($B69&lt;AD$6,0,IF($B69&gt;AD$7,0,$A69*AD$5*AD$4))</f>
        <v>0</v>
      </c>
      <c r="AE69" s="36" t="n">
        <f aca="false">IF($B69&lt;AE$6,0,IF($B69&gt;AE$7,0,$A69*AE$5*AE$4))</f>
        <v>0</v>
      </c>
      <c r="AF69" s="36" t="n">
        <f aca="false">IF($B69&lt;AF$6,0,IF($B69&gt;AF$7,0,$A69*AF$5*AF$4))</f>
        <v>0</v>
      </c>
      <c r="AG69" s="36" t="n">
        <f aca="false">IF($B69&lt;AG$6,0,IF($B69&gt;AG$7,0,$A69*AG$5*AG$4))</f>
        <v>0</v>
      </c>
      <c r="AH69" s="36" t="n">
        <f aca="false">IF($B69&lt;AH$6,0,IF($B69&gt;AH$7,0,$A69*AH$5*AH$4))</f>
        <v>0</v>
      </c>
      <c r="AI69" s="36" t="n">
        <f aca="false">IF($B69&lt;AI$6,0,IF($B69&gt;AI$7,0,$A69*AI$5*AI$4))</f>
        <v>0</v>
      </c>
      <c r="AJ69" s="36" t="n">
        <f aca="false">IF($B69&lt;AJ$6,0,IF($B69&gt;AJ$7,0,$A69*AJ$5*AJ$4))</f>
        <v>0</v>
      </c>
      <c r="AK69" s="37"/>
      <c r="AL69" s="37" t="n">
        <f aca="false">SUM(C69:AJ69)</f>
        <v>0</v>
      </c>
    </row>
    <row r="70" customFormat="false" ht="12.75" hidden="false" customHeight="false" outlineLevel="0" collapsed="false">
      <c r="A70" s="4" t="n">
        <v>30</v>
      </c>
      <c r="B70" s="35" t="n">
        <v>38505</v>
      </c>
      <c r="C70" s="36" t="n">
        <f aca="false">IF($B70&lt;C$6,0,IF($B70&gt;C$7,0,$A70*C$5*C$4))</f>
        <v>0</v>
      </c>
      <c r="D70" s="36" t="n">
        <f aca="false">IF($B70&lt;D$6,0,IF($B70&gt;D$7,0,$A70*D$5*D$4))</f>
        <v>0</v>
      </c>
      <c r="E70" s="36" t="n">
        <f aca="false">IF($B70&lt;E$6,0,IF($B70&gt;E$7,0,$A70*E$5*E$4))</f>
        <v>0</v>
      </c>
      <c r="F70" s="36" t="n">
        <f aca="false">IF($B70&lt;F$6,0,IF($B70&gt;F$7,0,$A70*F$5*F$4))</f>
        <v>0</v>
      </c>
      <c r="G70" s="36" t="n">
        <f aca="false">IF($B70&lt;G$6,0,IF($B70&gt;G$7,0,$A70*G$5*G$4))</f>
        <v>0</v>
      </c>
      <c r="H70" s="36" t="n">
        <f aca="false">IF($B70&lt;H$6,0,IF($B70&gt;H$7,0,$A70*H$5*H$4))</f>
        <v>0</v>
      </c>
      <c r="I70" s="36" t="n">
        <f aca="false">IF($B70&lt;I$6,0,IF($B70&gt;I$7,0,$A70*I$5*I$4))</f>
        <v>0</v>
      </c>
      <c r="J70" s="36" t="n">
        <f aca="false">IF($B70&lt;J$6,0,IF($B70&gt;J$7,0,$A70*J$5*J$4))</f>
        <v>0</v>
      </c>
      <c r="K70" s="36" t="n">
        <f aca="false">IF($B70&lt;K$6,0,IF($B70&gt;K$7,0,$A70*K$5*K$4))</f>
        <v>0</v>
      </c>
      <c r="L70" s="36" t="n">
        <f aca="false">IF($B70&lt;L$6,0,IF($B70&gt;L$7,0,$A70*L$5*L$4))</f>
        <v>0</v>
      </c>
      <c r="M70" s="36" t="n">
        <f aca="false">IF($B70&lt;M$6,0,IF($B70&gt;M$7,0,$A70*M$5*M$4))</f>
        <v>0</v>
      </c>
      <c r="N70" s="36" t="n">
        <f aca="false">IF($B70&lt;N$6,0,IF($B70&gt;N$7,0,$A70*N$5*N$4))</f>
        <v>0</v>
      </c>
      <c r="O70" s="36" t="n">
        <f aca="false">IF($B70&lt;O$6,0,IF($B70&gt;O$7,0,$A70*O$5*O$4))</f>
        <v>0</v>
      </c>
      <c r="P70" s="36" t="n">
        <f aca="false">IF($B70&lt;P$6,0,IF($B70&gt;P$7,0,$A70*P$5*P$4))</f>
        <v>0</v>
      </c>
      <c r="Q70" s="36" t="n">
        <f aca="false">IF($B70&lt;Q$6,0,IF($B70&gt;Q$7,0,$A70*Q$5*Q$4))</f>
        <v>0</v>
      </c>
      <c r="R70" s="36" t="n">
        <f aca="false">IF($B70&lt;R$6,0,IF($B70&gt;R$7,0,$A70*R$5*R$4))</f>
        <v>0</v>
      </c>
      <c r="S70" s="36" t="n">
        <f aca="false">IF($B70&lt;S$6,0,IF($B70&gt;S$7,0,$A70*S$5*S$4))</f>
        <v>0</v>
      </c>
      <c r="T70" s="36" t="n">
        <f aca="false">IF($B70&lt;T$6,0,IF($B70&gt;T$7,0,$A70*T$5*T$4))</f>
        <v>0</v>
      </c>
      <c r="U70" s="36" t="n">
        <f aca="false">IF($B70&lt;U$6,0,IF($B70&gt;U$7,0,$A70*U$5*U$4))</f>
        <v>0</v>
      </c>
      <c r="V70" s="36" t="n">
        <f aca="false">IF($B70&lt;V$6,0,IF($B70&gt;V$7,0,$A70*V$5*V$4))</f>
        <v>0</v>
      </c>
      <c r="W70" s="36" t="n">
        <f aca="false">IF($B70&lt;W$6,0,IF($B70&gt;W$7,0,$A70*W$5*W$4))</f>
        <v>0</v>
      </c>
      <c r="X70" s="36" t="n">
        <f aca="false">IF($B70&lt;X$6,0,IF($B70&gt;X$7,0,$A70*X$5*X$4))</f>
        <v>0</v>
      </c>
      <c r="Y70" s="36" t="n">
        <f aca="false">IF($B70&lt;Y$6,0,IF($B70&gt;Y$7,0,$A70*Y$5*Y$4))</f>
        <v>0</v>
      </c>
      <c r="Z70" s="36" t="n">
        <f aca="false">IF($B70&lt;Z$6,0,IF($B70&gt;Z$7,0,$A70*Z$5*Z$4))</f>
        <v>0</v>
      </c>
      <c r="AA70" s="36" t="n">
        <f aca="false">IF($B70&lt;AA$6,0,IF($B70&gt;AA$7,0,$A70*AA$5*AA$4))</f>
        <v>0</v>
      </c>
      <c r="AB70" s="36" t="n">
        <f aca="false">IF($B70&lt;AB$6,0,IF($B70&gt;AB$7,0,$A70*AB$5*AB$4))</f>
        <v>0</v>
      </c>
      <c r="AC70" s="36" t="n">
        <f aca="false">IF($B70&lt;AC$6,0,IF($B70&gt;AC$7,0,$A70*AC$5*AC$4))</f>
        <v>0</v>
      </c>
      <c r="AD70" s="36" t="n">
        <f aca="false">IF($B70&lt;AD$6,0,IF($B70&gt;AD$7,0,$A70*AD$5*AD$4))</f>
        <v>0</v>
      </c>
      <c r="AE70" s="36" t="n">
        <f aca="false">IF($B70&lt;AE$6,0,IF($B70&gt;AE$7,0,$A70*AE$5*AE$4))</f>
        <v>0</v>
      </c>
      <c r="AF70" s="36" t="n">
        <f aca="false">IF($B70&lt;AF$6,0,IF($B70&gt;AF$7,0,$A70*AF$5*AF$4))</f>
        <v>0</v>
      </c>
      <c r="AG70" s="36" t="n">
        <f aca="false">IF($B70&lt;AG$6,0,IF($B70&gt;AG$7,0,$A70*AG$5*AG$4))</f>
        <v>0</v>
      </c>
      <c r="AH70" s="36" t="n">
        <f aca="false">IF($B70&lt;AH$6,0,IF($B70&gt;AH$7,0,$A70*AH$5*AH$4))</f>
        <v>0</v>
      </c>
      <c r="AI70" s="36" t="n">
        <f aca="false">IF($B70&lt;AI$6,0,IF($B70&gt;AI$7,0,$A70*AI$5*AI$4))</f>
        <v>0</v>
      </c>
      <c r="AJ70" s="36" t="n">
        <f aca="false">IF($B70&lt;AJ$6,0,IF($B70&gt;AJ$7,0,$A70*AJ$5*AJ$4))</f>
        <v>0</v>
      </c>
      <c r="AK70" s="37"/>
      <c r="AL70" s="37" t="n">
        <f aca="false">SUM(C70:AJ70)</f>
        <v>0</v>
      </c>
    </row>
    <row r="71" customFormat="false" ht="12.75" hidden="false" customHeight="false" outlineLevel="0" collapsed="false">
      <c r="A71" s="4" t="n">
        <v>31</v>
      </c>
      <c r="B71" s="35" t="n">
        <v>38535</v>
      </c>
      <c r="C71" s="36" t="n">
        <f aca="false">IF($B71&lt;C$6,0,IF($B71&gt;C$7,0,$A71*C$5*C$4))</f>
        <v>0</v>
      </c>
      <c r="D71" s="36" t="n">
        <f aca="false">IF($B71&lt;D$6,0,IF($B71&gt;D$7,0,$A71*D$5*D$4))</f>
        <v>0</v>
      </c>
      <c r="E71" s="36" t="n">
        <f aca="false">IF($B71&lt;E$6,0,IF($B71&gt;E$7,0,$A71*E$5*E$4))</f>
        <v>0</v>
      </c>
      <c r="F71" s="36" t="n">
        <f aca="false">IF($B71&lt;F$6,0,IF($B71&gt;F$7,0,$A71*F$5*F$4))</f>
        <v>0</v>
      </c>
      <c r="G71" s="36" t="n">
        <f aca="false">IF($B71&lt;G$6,0,IF($B71&gt;G$7,0,$A71*G$5*G$4))</f>
        <v>0</v>
      </c>
      <c r="H71" s="36" t="n">
        <f aca="false">IF($B71&lt;H$6,0,IF($B71&gt;H$7,0,$A71*H$5*H$4))</f>
        <v>0</v>
      </c>
      <c r="I71" s="36" t="n">
        <f aca="false">IF($B71&lt;I$6,0,IF($B71&gt;I$7,0,$A71*I$5*I$4))</f>
        <v>0</v>
      </c>
      <c r="J71" s="36" t="n">
        <f aca="false">IF($B71&lt;J$6,0,IF($B71&gt;J$7,0,$A71*J$5*J$4))</f>
        <v>0</v>
      </c>
      <c r="K71" s="36" t="n">
        <f aca="false">IF($B71&lt;K$6,0,IF($B71&gt;K$7,0,$A71*K$5*K$4))</f>
        <v>0</v>
      </c>
      <c r="L71" s="36" t="n">
        <f aca="false">IF($B71&lt;L$6,0,IF($B71&gt;L$7,0,$A71*L$5*L$4))</f>
        <v>0</v>
      </c>
      <c r="M71" s="36" t="n">
        <f aca="false">IF($B71&lt;M$6,0,IF($B71&gt;M$7,0,$A71*M$5*M$4))</f>
        <v>0</v>
      </c>
      <c r="N71" s="36" t="n">
        <f aca="false">IF($B71&lt;N$6,0,IF($B71&gt;N$7,0,$A71*N$5*N$4))</f>
        <v>0</v>
      </c>
      <c r="O71" s="36" t="n">
        <f aca="false">IF($B71&lt;O$6,0,IF($B71&gt;O$7,0,$A71*O$5*O$4))</f>
        <v>0</v>
      </c>
      <c r="P71" s="36" t="n">
        <f aca="false">IF($B71&lt;P$6,0,IF($B71&gt;P$7,0,$A71*P$5*P$4))</f>
        <v>0</v>
      </c>
      <c r="Q71" s="36" t="n">
        <f aca="false">IF($B71&lt;Q$6,0,IF($B71&gt;Q$7,0,$A71*Q$5*Q$4))</f>
        <v>0</v>
      </c>
      <c r="R71" s="36" t="n">
        <f aca="false">IF($B71&lt;R$6,0,IF($B71&gt;R$7,0,$A71*R$5*R$4))</f>
        <v>0</v>
      </c>
      <c r="S71" s="36" t="n">
        <f aca="false">IF($B71&lt;S$6,0,IF($B71&gt;S$7,0,$A71*S$5*S$4))</f>
        <v>0</v>
      </c>
      <c r="T71" s="36" t="n">
        <f aca="false">IF($B71&lt;T$6,0,IF($B71&gt;T$7,0,$A71*T$5*T$4))</f>
        <v>0</v>
      </c>
      <c r="U71" s="36" t="n">
        <f aca="false">IF($B71&lt;U$6,0,IF($B71&gt;U$7,0,$A71*U$5*U$4))</f>
        <v>0</v>
      </c>
      <c r="V71" s="36" t="n">
        <f aca="false">IF($B71&lt;V$6,0,IF($B71&gt;V$7,0,$A71*V$5*V$4))</f>
        <v>0</v>
      </c>
      <c r="W71" s="36" t="n">
        <f aca="false">IF($B71&lt;W$6,0,IF($B71&gt;W$7,0,$A71*W$5*W$4))</f>
        <v>0</v>
      </c>
      <c r="X71" s="36" t="n">
        <f aca="false">IF($B71&lt;X$6,0,IF($B71&gt;X$7,0,$A71*X$5*X$4))</f>
        <v>0</v>
      </c>
      <c r="Y71" s="36" t="n">
        <f aca="false">IF($B71&lt;Y$6,0,IF($B71&gt;Y$7,0,$A71*Y$5*Y$4))</f>
        <v>0</v>
      </c>
      <c r="Z71" s="36" t="n">
        <f aca="false">IF($B71&lt;Z$6,0,IF($B71&gt;Z$7,0,$A71*Z$5*Z$4))</f>
        <v>0</v>
      </c>
      <c r="AA71" s="36" t="n">
        <f aca="false">IF($B71&lt;AA$6,0,IF($B71&gt;AA$7,0,$A71*AA$5*AA$4))</f>
        <v>0</v>
      </c>
      <c r="AB71" s="36" t="n">
        <f aca="false">IF($B71&lt;AB$6,0,IF($B71&gt;AB$7,0,$A71*AB$5*AB$4))</f>
        <v>0</v>
      </c>
      <c r="AC71" s="36" t="n">
        <f aca="false">IF($B71&lt;AC$6,0,IF($B71&gt;AC$7,0,$A71*AC$5*AC$4))</f>
        <v>0</v>
      </c>
      <c r="AD71" s="36" t="n">
        <f aca="false">IF($B71&lt;AD$6,0,IF($B71&gt;AD$7,0,$A71*AD$5*AD$4))</f>
        <v>0</v>
      </c>
      <c r="AE71" s="36" t="n">
        <f aca="false">IF($B71&lt;AE$6,0,IF($B71&gt;AE$7,0,$A71*AE$5*AE$4))</f>
        <v>0</v>
      </c>
      <c r="AF71" s="36" t="n">
        <f aca="false">IF($B71&lt;AF$6,0,IF($B71&gt;AF$7,0,$A71*AF$5*AF$4))</f>
        <v>0</v>
      </c>
      <c r="AG71" s="36" t="n">
        <f aca="false">IF($B71&lt;AG$6,0,IF($B71&gt;AG$7,0,$A71*AG$5*AG$4))</f>
        <v>0</v>
      </c>
      <c r="AH71" s="36" t="n">
        <f aca="false">IF($B71&lt;AH$6,0,IF($B71&gt;AH$7,0,$A71*AH$5*AH$4))</f>
        <v>0</v>
      </c>
      <c r="AI71" s="36" t="n">
        <f aca="false">IF($B71&lt;AI$6,0,IF($B71&gt;AI$7,0,$A71*AI$5*AI$4))</f>
        <v>0</v>
      </c>
      <c r="AJ71" s="36" t="n">
        <f aca="false">IF($B71&lt;AJ$6,0,IF($B71&gt;AJ$7,0,$A71*AJ$5*AJ$4))</f>
        <v>0</v>
      </c>
      <c r="AK71" s="37"/>
      <c r="AL71" s="37" t="n">
        <f aca="false">SUM(C71:AJ71)</f>
        <v>0</v>
      </c>
    </row>
    <row r="72" customFormat="false" ht="12.75" hidden="false" customHeight="false" outlineLevel="0" collapsed="false">
      <c r="A72" s="4" t="n">
        <v>31</v>
      </c>
      <c r="B72" s="35" t="n">
        <v>38566</v>
      </c>
      <c r="C72" s="36" t="n">
        <f aca="false">IF($B72&lt;C$6,0,IF($B72&gt;C$7,0,$A72*C$5*C$4))</f>
        <v>0</v>
      </c>
      <c r="D72" s="36" t="n">
        <f aca="false">IF($B72&lt;D$6,0,IF($B72&gt;D$7,0,$A72*D$5*D$4))</f>
        <v>0</v>
      </c>
      <c r="E72" s="36" t="n">
        <f aca="false">IF($B72&lt;E$6,0,IF($B72&gt;E$7,0,$A72*E$5*E$4))</f>
        <v>0</v>
      </c>
      <c r="F72" s="36" t="n">
        <f aca="false">IF($B72&lt;F$6,0,IF($B72&gt;F$7,0,$A72*F$5*F$4))</f>
        <v>0</v>
      </c>
      <c r="G72" s="36" t="n">
        <f aca="false">IF($B72&lt;G$6,0,IF($B72&gt;G$7,0,$A72*G$5*G$4))</f>
        <v>0</v>
      </c>
      <c r="H72" s="36" t="n">
        <f aca="false">IF($B72&lt;H$6,0,IF($B72&gt;H$7,0,$A72*H$5*H$4))</f>
        <v>0</v>
      </c>
      <c r="I72" s="36" t="n">
        <f aca="false">IF($B72&lt;I$6,0,IF($B72&gt;I$7,0,$A72*I$5*I$4))</f>
        <v>0</v>
      </c>
      <c r="J72" s="36" t="n">
        <f aca="false">IF($B72&lt;J$6,0,IF($B72&gt;J$7,0,$A72*J$5*J$4))</f>
        <v>0</v>
      </c>
      <c r="K72" s="36" t="n">
        <f aca="false">IF($B72&lt;K$6,0,IF($B72&gt;K$7,0,$A72*K$5*K$4))</f>
        <v>0</v>
      </c>
      <c r="L72" s="36" t="n">
        <f aca="false">IF($B72&lt;L$6,0,IF($B72&gt;L$7,0,$A72*L$5*L$4))</f>
        <v>0</v>
      </c>
      <c r="M72" s="36" t="n">
        <f aca="false">IF($B72&lt;M$6,0,IF($B72&gt;M$7,0,$A72*M$5*M$4))</f>
        <v>0</v>
      </c>
      <c r="N72" s="36" t="n">
        <f aca="false">IF($B72&lt;N$6,0,IF($B72&gt;N$7,0,$A72*N$5*N$4))</f>
        <v>0</v>
      </c>
      <c r="O72" s="36" t="n">
        <f aca="false">IF($B72&lt;O$6,0,IF($B72&gt;O$7,0,$A72*O$5*O$4))</f>
        <v>0</v>
      </c>
      <c r="P72" s="36" t="n">
        <f aca="false">IF($B72&lt;P$6,0,IF($B72&gt;P$7,0,$A72*P$5*P$4))</f>
        <v>0</v>
      </c>
      <c r="Q72" s="36" t="n">
        <f aca="false">IF($B72&lt;Q$6,0,IF($B72&gt;Q$7,0,$A72*Q$5*Q$4))</f>
        <v>0</v>
      </c>
      <c r="R72" s="36" t="n">
        <f aca="false">IF($B72&lt;R$6,0,IF($B72&gt;R$7,0,$A72*R$5*R$4))</f>
        <v>0</v>
      </c>
      <c r="S72" s="36" t="n">
        <f aca="false">IF($B72&lt;S$6,0,IF($B72&gt;S$7,0,$A72*S$5*S$4))</f>
        <v>0</v>
      </c>
      <c r="T72" s="36" t="n">
        <f aca="false">IF($B72&lt;T$6,0,IF($B72&gt;T$7,0,$A72*T$5*T$4))</f>
        <v>0</v>
      </c>
      <c r="U72" s="36" t="n">
        <f aca="false">IF($B72&lt;U$6,0,IF($B72&gt;U$7,0,$A72*U$5*U$4))</f>
        <v>0</v>
      </c>
      <c r="V72" s="36" t="n">
        <f aca="false">IF($B72&lt;V$6,0,IF($B72&gt;V$7,0,$A72*V$5*V$4))</f>
        <v>0</v>
      </c>
      <c r="W72" s="36" t="n">
        <f aca="false">IF($B72&lt;W$6,0,IF($B72&gt;W$7,0,$A72*W$5*W$4))</f>
        <v>0</v>
      </c>
      <c r="X72" s="36" t="n">
        <f aca="false">IF($B72&lt;X$6,0,IF($B72&gt;X$7,0,$A72*X$5*X$4))</f>
        <v>0</v>
      </c>
      <c r="Y72" s="36" t="n">
        <f aca="false">IF($B72&lt;Y$6,0,IF($B72&gt;Y$7,0,$A72*Y$5*Y$4))</f>
        <v>0</v>
      </c>
      <c r="Z72" s="36" t="n">
        <f aca="false">IF($B72&lt;Z$6,0,IF($B72&gt;Z$7,0,$A72*Z$5*Z$4))</f>
        <v>0</v>
      </c>
      <c r="AA72" s="36" t="n">
        <f aca="false">IF($B72&lt;AA$6,0,IF($B72&gt;AA$7,0,$A72*AA$5*AA$4))</f>
        <v>0</v>
      </c>
      <c r="AB72" s="36" t="n">
        <f aca="false">IF($B72&lt;AB$6,0,IF($B72&gt;AB$7,0,$A72*AB$5*AB$4))</f>
        <v>0</v>
      </c>
      <c r="AC72" s="36" t="n">
        <f aca="false">IF($B72&lt;AC$6,0,IF($B72&gt;AC$7,0,$A72*AC$5*AC$4))</f>
        <v>0</v>
      </c>
      <c r="AD72" s="36" t="n">
        <f aca="false">IF($B72&lt;AD$6,0,IF($B72&gt;AD$7,0,$A72*AD$5*AD$4))</f>
        <v>0</v>
      </c>
      <c r="AE72" s="36" t="n">
        <f aca="false">IF($B72&lt;AE$6,0,IF($B72&gt;AE$7,0,$A72*AE$5*AE$4))</f>
        <v>0</v>
      </c>
      <c r="AF72" s="36" t="n">
        <f aca="false">IF($B72&lt;AF$6,0,IF($B72&gt;AF$7,0,$A72*AF$5*AF$4))</f>
        <v>0</v>
      </c>
      <c r="AG72" s="36" t="n">
        <f aca="false">IF($B72&lt;AG$6,0,IF($B72&gt;AG$7,0,$A72*AG$5*AG$4))</f>
        <v>0</v>
      </c>
      <c r="AH72" s="36" t="n">
        <f aca="false">IF($B72&lt;AH$6,0,IF($B72&gt;AH$7,0,$A72*AH$5*AH$4))</f>
        <v>0</v>
      </c>
      <c r="AI72" s="36" t="n">
        <f aca="false">IF($B72&lt;AI$6,0,IF($B72&gt;AI$7,0,$A72*AI$5*AI$4))</f>
        <v>0</v>
      </c>
      <c r="AJ72" s="36" t="n">
        <f aca="false">IF($B72&lt;AJ$6,0,IF($B72&gt;AJ$7,0,$A72*AJ$5*AJ$4))</f>
        <v>0</v>
      </c>
      <c r="AK72" s="37"/>
      <c r="AL72" s="37" t="n">
        <f aca="false">SUM(C72:AJ72)</f>
        <v>0</v>
      </c>
    </row>
    <row r="73" customFormat="false" ht="12.75" hidden="false" customHeight="false" outlineLevel="0" collapsed="false">
      <c r="A73" s="4" t="n">
        <v>30</v>
      </c>
      <c r="B73" s="35" t="n">
        <v>38597</v>
      </c>
      <c r="C73" s="36" t="n">
        <f aca="false">IF($B73&lt;C$6,0,IF($B73&gt;C$7,0,$A73*C$5*C$4))</f>
        <v>0</v>
      </c>
      <c r="D73" s="36" t="n">
        <f aca="false">IF($B73&lt;D$6,0,IF($B73&gt;D$7,0,$A73*D$5*D$4))</f>
        <v>0</v>
      </c>
      <c r="E73" s="36" t="n">
        <f aca="false">IF($B73&lt;E$6,0,IF($B73&gt;E$7,0,$A73*E$5*E$4))</f>
        <v>0</v>
      </c>
      <c r="F73" s="36" t="n">
        <f aca="false">IF($B73&lt;F$6,0,IF($B73&gt;F$7,0,$A73*F$5*F$4))</f>
        <v>0</v>
      </c>
      <c r="G73" s="36" t="n">
        <f aca="false">IF($B73&lt;G$6,0,IF($B73&gt;G$7,0,$A73*G$5*G$4))</f>
        <v>0</v>
      </c>
      <c r="H73" s="36" t="n">
        <f aca="false">IF($B73&lt;H$6,0,IF($B73&gt;H$7,0,$A73*H$5*H$4))</f>
        <v>0</v>
      </c>
      <c r="I73" s="36" t="n">
        <f aca="false">IF($B73&lt;I$6,0,IF($B73&gt;I$7,0,$A73*I$5*I$4))</f>
        <v>0</v>
      </c>
      <c r="J73" s="36" t="n">
        <f aca="false">IF($B73&lt;J$6,0,IF($B73&gt;J$7,0,$A73*J$5*J$4))</f>
        <v>0</v>
      </c>
      <c r="K73" s="36" t="n">
        <f aca="false">IF($B73&lt;K$6,0,IF($B73&gt;K$7,0,$A73*K$5*K$4))</f>
        <v>0</v>
      </c>
      <c r="L73" s="36" t="n">
        <f aca="false">IF($B73&lt;L$6,0,IF($B73&gt;L$7,0,$A73*L$5*L$4))</f>
        <v>0</v>
      </c>
      <c r="M73" s="36" t="n">
        <f aca="false">IF($B73&lt;M$6,0,IF($B73&gt;M$7,0,$A73*M$5*M$4))</f>
        <v>0</v>
      </c>
      <c r="N73" s="36" t="n">
        <f aca="false">IF($B73&lt;N$6,0,IF($B73&gt;N$7,0,$A73*N$5*N$4))</f>
        <v>0</v>
      </c>
      <c r="O73" s="36" t="n">
        <f aca="false">IF($B73&lt;O$6,0,IF($B73&gt;O$7,0,$A73*O$5*O$4))</f>
        <v>0</v>
      </c>
      <c r="P73" s="36" t="n">
        <f aca="false">IF($B73&lt;P$6,0,IF($B73&gt;P$7,0,$A73*P$5*P$4))</f>
        <v>0</v>
      </c>
      <c r="Q73" s="36" t="n">
        <f aca="false">IF($B73&lt;Q$6,0,IF($B73&gt;Q$7,0,$A73*Q$5*Q$4))</f>
        <v>0</v>
      </c>
      <c r="R73" s="36" t="n">
        <f aca="false">IF($B73&lt;R$6,0,IF($B73&gt;R$7,0,$A73*R$5*R$4))</f>
        <v>0</v>
      </c>
      <c r="S73" s="36" t="n">
        <f aca="false">IF($B73&lt;S$6,0,IF($B73&gt;S$7,0,$A73*S$5*S$4))</f>
        <v>0</v>
      </c>
      <c r="T73" s="36" t="n">
        <f aca="false">IF($B73&lt;T$6,0,IF($B73&gt;T$7,0,$A73*T$5*T$4))</f>
        <v>0</v>
      </c>
      <c r="U73" s="36" t="n">
        <f aca="false">IF($B73&lt;U$6,0,IF($B73&gt;U$7,0,$A73*U$5*U$4))</f>
        <v>0</v>
      </c>
      <c r="V73" s="36" t="n">
        <f aca="false">IF($B73&lt;V$6,0,IF($B73&gt;V$7,0,$A73*V$5*V$4))</f>
        <v>0</v>
      </c>
      <c r="W73" s="36" t="n">
        <f aca="false">IF($B73&lt;W$6,0,IF($B73&gt;W$7,0,$A73*W$5*W$4))</f>
        <v>0</v>
      </c>
      <c r="X73" s="36" t="n">
        <f aca="false">IF($B73&lt;X$6,0,IF($B73&gt;X$7,0,$A73*X$5*X$4))</f>
        <v>0</v>
      </c>
      <c r="Y73" s="36" t="n">
        <f aca="false">IF($B73&lt;Y$6,0,IF($B73&gt;Y$7,0,$A73*Y$5*Y$4))</f>
        <v>0</v>
      </c>
      <c r="Z73" s="36" t="n">
        <f aca="false">IF($B73&lt;Z$6,0,IF($B73&gt;Z$7,0,$A73*Z$5*Z$4))</f>
        <v>0</v>
      </c>
      <c r="AA73" s="36" t="n">
        <f aca="false">IF($B73&lt;AA$6,0,IF($B73&gt;AA$7,0,$A73*AA$5*AA$4))</f>
        <v>0</v>
      </c>
      <c r="AB73" s="36" t="n">
        <f aca="false">IF($B73&lt;AB$6,0,IF($B73&gt;AB$7,0,$A73*AB$5*AB$4))</f>
        <v>0</v>
      </c>
      <c r="AC73" s="36" t="n">
        <f aca="false">IF($B73&lt;AC$6,0,IF($B73&gt;AC$7,0,$A73*AC$5*AC$4))</f>
        <v>0</v>
      </c>
      <c r="AD73" s="36" t="n">
        <f aca="false">IF($B73&lt;AD$6,0,IF($B73&gt;AD$7,0,$A73*AD$5*AD$4))</f>
        <v>0</v>
      </c>
      <c r="AE73" s="36" t="n">
        <f aca="false">IF($B73&lt;AE$6,0,IF($B73&gt;AE$7,0,$A73*AE$5*AE$4))</f>
        <v>0</v>
      </c>
      <c r="AF73" s="36" t="n">
        <f aca="false">IF($B73&lt;AF$6,0,IF($B73&gt;AF$7,0,$A73*AF$5*AF$4))</f>
        <v>0</v>
      </c>
      <c r="AG73" s="36" t="n">
        <f aca="false">IF($B73&lt;AG$6,0,IF($B73&gt;AG$7,0,$A73*AG$5*AG$4))</f>
        <v>0</v>
      </c>
      <c r="AH73" s="36" t="n">
        <f aca="false">IF($B73&lt;AH$6,0,IF($B73&gt;AH$7,0,$A73*AH$5*AH$4))</f>
        <v>0</v>
      </c>
      <c r="AI73" s="36" t="n">
        <f aca="false">IF($B73&lt;AI$6,0,IF($B73&gt;AI$7,0,$A73*AI$5*AI$4))</f>
        <v>0</v>
      </c>
      <c r="AJ73" s="36" t="n">
        <f aca="false">IF($B73&lt;AJ$6,0,IF($B73&gt;AJ$7,0,$A73*AJ$5*AJ$4))</f>
        <v>0</v>
      </c>
      <c r="AK73" s="37"/>
      <c r="AL73" s="37" t="n">
        <f aca="false">SUM(C73:AJ73)</f>
        <v>0</v>
      </c>
    </row>
    <row r="74" customFormat="false" ht="12.75" hidden="false" customHeight="false" outlineLevel="0" collapsed="false">
      <c r="A74" s="4" t="n">
        <v>31</v>
      </c>
      <c r="B74" s="35" t="n">
        <v>38627</v>
      </c>
      <c r="C74" s="36" t="n">
        <f aca="false">IF($B74&lt;C$6,0,IF($B74&gt;C$7,0,$A74*C$5*C$4))</f>
        <v>0</v>
      </c>
      <c r="D74" s="36" t="n">
        <f aca="false">IF($B74&lt;D$6,0,IF($B74&gt;D$7,0,$A74*D$5*D$4))</f>
        <v>0</v>
      </c>
      <c r="E74" s="36" t="n">
        <f aca="false">IF($B74&lt;E$6,0,IF($B74&gt;E$7,0,$A74*E$5*E$4))</f>
        <v>0</v>
      </c>
      <c r="F74" s="36" t="n">
        <f aca="false">IF($B74&lt;F$6,0,IF($B74&gt;F$7,0,$A74*F$5*F$4))</f>
        <v>0</v>
      </c>
      <c r="G74" s="36" t="n">
        <f aca="false">IF($B74&lt;G$6,0,IF($B74&gt;G$7,0,$A74*G$5*G$4))</f>
        <v>0</v>
      </c>
      <c r="H74" s="36" t="n">
        <f aca="false">IF($B74&lt;H$6,0,IF($B74&gt;H$7,0,$A74*H$5*H$4))</f>
        <v>0</v>
      </c>
      <c r="I74" s="36" t="n">
        <f aca="false">IF($B74&lt;I$6,0,IF($B74&gt;I$7,0,$A74*I$5*I$4))</f>
        <v>0</v>
      </c>
      <c r="J74" s="36" t="n">
        <f aca="false">IF($B74&lt;J$6,0,IF($B74&gt;J$7,0,$A74*J$5*J$4))</f>
        <v>0</v>
      </c>
      <c r="K74" s="36" t="n">
        <f aca="false">IF($B74&lt;K$6,0,IF($B74&gt;K$7,0,$A74*K$5*K$4))</f>
        <v>0</v>
      </c>
      <c r="L74" s="36" t="n">
        <f aca="false">IF($B74&lt;L$6,0,IF($B74&gt;L$7,0,$A74*L$5*L$4))</f>
        <v>0</v>
      </c>
      <c r="M74" s="36" t="n">
        <f aca="false">IF($B74&lt;M$6,0,IF($B74&gt;M$7,0,$A74*M$5*M$4))</f>
        <v>0</v>
      </c>
      <c r="N74" s="36" t="n">
        <f aca="false">IF($B74&lt;N$6,0,IF($B74&gt;N$7,0,$A74*N$5*N$4))</f>
        <v>0</v>
      </c>
      <c r="O74" s="36" t="n">
        <f aca="false">IF($B74&lt;O$6,0,IF($B74&gt;O$7,0,$A74*O$5*O$4))</f>
        <v>0</v>
      </c>
      <c r="P74" s="36" t="n">
        <f aca="false">IF($B74&lt;P$6,0,IF($B74&gt;P$7,0,$A74*P$5*P$4))</f>
        <v>0</v>
      </c>
      <c r="Q74" s="36" t="n">
        <f aca="false">IF($B74&lt;Q$6,0,IF($B74&gt;Q$7,0,$A74*Q$5*Q$4))</f>
        <v>0</v>
      </c>
      <c r="R74" s="36" t="n">
        <f aca="false">IF($B74&lt;R$6,0,IF($B74&gt;R$7,0,$A74*R$5*R$4))</f>
        <v>0</v>
      </c>
      <c r="S74" s="36" t="n">
        <f aca="false">IF($B74&lt;S$6,0,IF($B74&gt;S$7,0,$A74*S$5*S$4))</f>
        <v>0</v>
      </c>
      <c r="T74" s="36" t="n">
        <f aca="false">IF($B74&lt;T$6,0,IF($B74&gt;T$7,0,$A74*T$5*T$4))</f>
        <v>0</v>
      </c>
      <c r="U74" s="36" t="n">
        <f aca="false">IF($B74&lt;U$6,0,IF($B74&gt;U$7,0,$A74*U$5*U$4))</f>
        <v>0</v>
      </c>
      <c r="V74" s="36" t="n">
        <f aca="false">IF($B74&lt;V$6,0,IF($B74&gt;V$7,0,$A74*V$5*V$4))</f>
        <v>0</v>
      </c>
      <c r="W74" s="36" t="n">
        <f aca="false">IF($B74&lt;W$6,0,IF($B74&gt;W$7,0,$A74*W$5*W$4))</f>
        <v>0</v>
      </c>
      <c r="X74" s="36" t="n">
        <f aca="false">IF($B74&lt;X$6,0,IF($B74&gt;X$7,0,$A74*X$5*X$4))</f>
        <v>0</v>
      </c>
      <c r="Y74" s="36" t="n">
        <f aca="false">IF($B74&lt;Y$6,0,IF($B74&gt;Y$7,0,$A74*Y$5*Y$4))</f>
        <v>0</v>
      </c>
      <c r="Z74" s="36" t="n">
        <f aca="false">IF($B74&lt;Z$6,0,IF($B74&gt;Z$7,0,$A74*Z$5*Z$4))</f>
        <v>0</v>
      </c>
      <c r="AA74" s="36" t="n">
        <f aca="false">IF($B74&lt;AA$6,0,IF($B74&gt;AA$7,0,$A74*AA$5*AA$4))</f>
        <v>0</v>
      </c>
      <c r="AB74" s="36" t="n">
        <f aca="false">IF($B74&lt;AB$6,0,IF($B74&gt;AB$7,0,$A74*AB$5*AB$4))</f>
        <v>0</v>
      </c>
      <c r="AC74" s="36" t="n">
        <f aca="false">IF($B74&lt;AC$6,0,IF($B74&gt;AC$7,0,$A74*AC$5*AC$4))</f>
        <v>0</v>
      </c>
      <c r="AD74" s="36" t="n">
        <f aca="false">IF($B74&lt;AD$6,0,IF($B74&gt;AD$7,0,$A74*AD$5*AD$4))</f>
        <v>0</v>
      </c>
      <c r="AE74" s="36" t="n">
        <f aca="false">IF($B74&lt;AE$6,0,IF($B74&gt;AE$7,0,$A74*AE$5*AE$4))</f>
        <v>0</v>
      </c>
      <c r="AF74" s="36" t="n">
        <f aca="false">IF($B74&lt;AF$6,0,IF($B74&gt;AF$7,0,$A74*AF$5*AF$4))</f>
        <v>0</v>
      </c>
      <c r="AG74" s="36" t="n">
        <f aca="false">IF($B74&lt;AG$6,0,IF($B74&gt;AG$7,0,$A74*AG$5*AG$4))</f>
        <v>0</v>
      </c>
      <c r="AH74" s="36" t="n">
        <f aca="false">IF($B74&lt;AH$6,0,IF($B74&gt;AH$7,0,$A74*AH$5*AH$4))</f>
        <v>0</v>
      </c>
      <c r="AI74" s="36" t="n">
        <f aca="false">IF($B74&lt;AI$6,0,IF($B74&gt;AI$7,0,$A74*AI$5*AI$4))</f>
        <v>0</v>
      </c>
      <c r="AJ74" s="36" t="n">
        <f aca="false">IF($B74&lt;AJ$6,0,IF($B74&gt;AJ$7,0,$A74*AJ$5*AJ$4))</f>
        <v>0</v>
      </c>
      <c r="AK74" s="37"/>
      <c r="AL74" s="37" t="n">
        <f aca="false">SUM(C74:AJ74)</f>
        <v>0</v>
      </c>
    </row>
    <row r="75" customFormat="false" ht="12.75" hidden="false" customHeight="false" outlineLevel="0" collapsed="false">
      <c r="A75" s="4" t="n">
        <v>30</v>
      </c>
      <c r="B75" s="35" t="n">
        <v>38658</v>
      </c>
      <c r="C75" s="36" t="n">
        <f aca="false">IF($B75&lt;C$6,0,IF($B75&gt;C$7,0,$A75*C$5*C$4))</f>
        <v>0</v>
      </c>
      <c r="D75" s="36" t="n">
        <f aca="false">IF($B75&lt;D$6,0,IF($B75&gt;D$7,0,$A75*D$5*D$4))</f>
        <v>0</v>
      </c>
      <c r="E75" s="36" t="n">
        <f aca="false">IF($B75&lt;E$6,0,IF($B75&gt;E$7,0,$A75*E$5*E$4))</f>
        <v>0</v>
      </c>
      <c r="F75" s="36" t="n">
        <f aca="false">IF($B75&lt;F$6,0,IF($B75&gt;F$7,0,$A75*F$5*F$4))</f>
        <v>0</v>
      </c>
      <c r="G75" s="36" t="n">
        <f aca="false">IF($B75&lt;G$6,0,IF($B75&gt;G$7,0,$A75*G$5*G$4))</f>
        <v>0</v>
      </c>
      <c r="H75" s="36" t="n">
        <f aca="false">IF($B75&lt;H$6,0,IF($B75&gt;H$7,0,$A75*H$5*H$4))</f>
        <v>0</v>
      </c>
      <c r="I75" s="36" t="n">
        <f aca="false">IF($B75&lt;I$6,0,IF($B75&gt;I$7,0,$A75*I$5*I$4))</f>
        <v>0</v>
      </c>
      <c r="J75" s="36" t="n">
        <f aca="false">IF($B75&lt;J$6,0,IF($B75&gt;J$7,0,$A75*J$5*J$4))</f>
        <v>0</v>
      </c>
      <c r="K75" s="36" t="n">
        <f aca="false">IF($B75&lt;K$6,0,IF($B75&gt;K$7,0,$A75*K$5*K$4))</f>
        <v>0</v>
      </c>
      <c r="L75" s="36" t="n">
        <f aca="false">IF($B75&lt;L$6,0,IF($B75&gt;L$7,0,$A75*L$5*L$4))</f>
        <v>0</v>
      </c>
      <c r="M75" s="36" t="n">
        <f aca="false">IF($B75&lt;M$6,0,IF($B75&gt;M$7,0,$A75*M$5*M$4))</f>
        <v>0</v>
      </c>
      <c r="N75" s="36" t="n">
        <f aca="false">IF($B75&lt;N$6,0,IF($B75&gt;N$7,0,$A75*N$5*N$4))</f>
        <v>0</v>
      </c>
      <c r="O75" s="36" t="n">
        <f aca="false">IF($B75&lt;O$6,0,IF($B75&gt;O$7,0,$A75*O$5*O$4))</f>
        <v>0</v>
      </c>
      <c r="P75" s="36" t="n">
        <f aca="false">IF($B75&lt;P$6,0,IF($B75&gt;P$7,0,$A75*P$5*P$4))</f>
        <v>0</v>
      </c>
      <c r="Q75" s="36" t="n">
        <f aca="false">IF($B75&lt;Q$6,0,IF($B75&gt;Q$7,0,$A75*Q$5*Q$4))</f>
        <v>0</v>
      </c>
      <c r="R75" s="36" t="n">
        <f aca="false">IF($B75&lt;R$6,0,IF($B75&gt;R$7,0,$A75*R$5*R$4))</f>
        <v>0</v>
      </c>
      <c r="S75" s="36" t="n">
        <f aca="false">IF($B75&lt;S$6,0,IF($B75&gt;S$7,0,$A75*S$5*S$4))</f>
        <v>0</v>
      </c>
      <c r="T75" s="36" t="n">
        <f aca="false">IF($B75&lt;T$6,0,IF($B75&gt;T$7,0,$A75*T$5*T$4))</f>
        <v>0</v>
      </c>
      <c r="U75" s="36" t="n">
        <f aca="false">IF($B75&lt;U$6,0,IF($B75&gt;U$7,0,$A75*U$5*U$4))</f>
        <v>0</v>
      </c>
      <c r="V75" s="36" t="n">
        <f aca="false">IF($B75&lt;V$6,0,IF($B75&gt;V$7,0,$A75*V$5*V$4))</f>
        <v>0</v>
      </c>
      <c r="W75" s="36" t="n">
        <f aca="false">IF($B75&lt;W$6,0,IF($B75&gt;W$7,0,$A75*W$5*W$4))</f>
        <v>0</v>
      </c>
      <c r="X75" s="36" t="n">
        <f aca="false">IF($B75&lt;X$6,0,IF($B75&gt;X$7,0,$A75*X$5*X$4))</f>
        <v>0</v>
      </c>
      <c r="Y75" s="36" t="n">
        <f aca="false">IF($B75&lt;Y$6,0,IF($B75&gt;Y$7,0,$A75*Y$5*Y$4))</f>
        <v>0</v>
      </c>
      <c r="Z75" s="36" t="n">
        <f aca="false">IF($B75&lt;Z$6,0,IF($B75&gt;Z$7,0,$A75*Z$5*Z$4))</f>
        <v>0</v>
      </c>
      <c r="AA75" s="36" t="n">
        <f aca="false">IF($B75&lt;AA$6,0,IF($B75&gt;AA$7,0,$A75*AA$5*AA$4))</f>
        <v>0</v>
      </c>
      <c r="AB75" s="36" t="n">
        <f aca="false">IF($B75&lt;AB$6,0,IF($B75&gt;AB$7,0,$A75*AB$5*AB$4))</f>
        <v>0</v>
      </c>
      <c r="AC75" s="36" t="n">
        <f aca="false">IF($B75&lt;AC$6,0,IF($B75&gt;AC$7,0,$A75*AC$5*AC$4))</f>
        <v>0</v>
      </c>
      <c r="AD75" s="36" t="n">
        <f aca="false">IF($B75&lt;AD$6,0,IF($B75&gt;AD$7,0,$A75*AD$5*AD$4))</f>
        <v>0</v>
      </c>
      <c r="AE75" s="36" t="n">
        <f aca="false">IF($B75&lt;AE$6,0,IF($B75&gt;AE$7,0,$A75*AE$5*AE$4))</f>
        <v>0</v>
      </c>
      <c r="AF75" s="36" t="n">
        <f aca="false">IF($B75&lt;AF$6,0,IF($B75&gt;AF$7,0,$A75*AF$5*AF$4))</f>
        <v>0</v>
      </c>
      <c r="AG75" s="36" t="n">
        <f aca="false">IF($B75&lt;AG$6,0,IF($B75&gt;AG$7,0,$A75*AG$5*AG$4))</f>
        <v>0</v>
      </c>
      <c r="AH75" s="36" t="n">
        <f aca="false">IF($B75&lt;AH$6,0,IF($B75&gt;AH$7,0,$A75*AH$5*AH$4))</f>
        <v>0</v>
      </c>
      <c r="AI75" s="36" t="n">
        <f aca="false">IF($B75&lt;AI$6,0,IF($B75&gt;AI$7,0,$A75*AI$5*AI$4))</f>
        <v>0</v>
      </c>
      <c r="AJ75" s="36" t="n">
        <f aca="false">IF($B75&lt;AJ$6,0,IF($B75&gt;AJ$7,0,$A75*AJ$5*AJ$4))</f>
        <v>0</v>
      </c>
      <c r="AK75" s="37"/>
      <c r="AL75" s="37" t="n">
        <f aca="false">SUM(C75:AJ75)</f>
        <v>0</v>
      </c>
    </row>
    <row r="76" customFormat="false" ht="12.75" hidden="false" customHeight="false" outlineLevel="0" collapsed="false">
      <c r="A76" s="4" t="n">
        <v>31</v>
      </c>
      <c r="B76" s="35" t="n">
        <v>38688</v>
      </c>
      <c r="C76" s="36" t="n">
        <f aca="false">IF($B76&lt;C$6,0,IF($B76&gt;C$7,0,$A76*C$5*C$4))</f>
        <v>0</v>
      </c>
      <c r="D76" s="36" t="n">
        <f aca="false">IF($B76&lt;D$6,0,IF($B76&gt;D$7,0,$A76*D$5*D$4))</f>
        <v>0</v>
      </c>
      <c r="E76" s="36" t="n">
        <f aca="false">IF($B76&lt;E$6,0,IF($B76&gt;E$7,0,$A76*E$5*E$4))</f>
        <v>0</v>
      </c>
      <c r="F76" s="36" t="n">
        <f aca="false">IF($B76&lt;F$6,0,IF($B76&gt;F$7,0,$A76*F$5*F$4))</f>
        <v>0</v>
      </c>
      <c r="G76" s="36" t="n">
        <f aca="false">IF($B76&lt;G$6,0,IF($B76&gt;G$7,0,$A76*G$5*G$4))</f>
        <v>0</v>
      </c>
      <c r="H76" s="36" t="n">
        <f aca="false">IF($B76&lt;H$6,0,IF($B76&gt;H$7,0,$A76*H$5*H$4))</f>
        <v>0</v>
      </c>
      <c r="I76" s="36" t="n">
        <f aca="false">IF($B76&lt;I$6,0,IF($B76&gt;I$7,0,$A76*I$5*I$4))</f>
        <v>0</v>
      </c>
      <c r="J76" s="36" t="n">
        <f aca="false">IF($B76&lt;J$6,0,IF($B76&gt;J$7,0,$A76*J$5*J$4))</f>
        <v>0</v>
      </c>
      <c r="K76" s="36" t="n">
        <f aca="false">IF($B76&lt;K$6,0,IF($B76&gt;K$7,0,$A76*K$5*K$4))</f>
        <v>0</v>
      </c>
      <c r="L76" s="36" t="n">
        <f aca="false">IF($B76&lt;L$6,0,IF($B76&gt;L$7,0,$A76*L$5*L$4))</f>
        <v>0</v>
      </c>
      <c r="M76" s="36" t="n">
        <f aca="false">IF($B76&lt;M$6,0,IF($B76&gt;M$7,0,$A76*M$5*M$4))</f>
        <v>0</v>
      </c>
      <c r="N76" s="36" t="n">
        <f aca="false">IF($B76&lt;N$6,0,IF($B76&gt;N$7,0,$A76*N$5*N$4))</f>
        <v>0</v>
      </c>
      <c r="O76" s="36" t="n">
        <f aca="false">IF($B76&lt;O$6,0,IF($B76&gt;O$7,0,$A76*O$5*O$4))</f>
        <v>0</v>
      </c>
      <c r="P76" s="36" t="n">
        <f aca="false">IF($B76&lt;P$6,0,IF($B76&gt;P$7,0,$A76*P$5*P$4))</f>
        <v>0</v>
      </c>
      <c r="Q76" s="36" t="n">
        <f aca="false">IF($B76&lt;Q$6,0,IF($B76&gt;Q$7,0,$A76*Q$5*Q$4))</f>
        <v>0</v>
      </c>
      <c r="R76" s="36" t="n">
        <f aca="false">IF($B76&lt;R$6,0,IF($B76&gt;R$7,0,$A76*R$5*R$4))</f>
        <v>0</v>
      </c>
      <c r="S76" s="36" t="n">
        <f aca="false">IF($B76&lt;S$6,0,IF($B76&gt;S$7,0,$A76*S$5*S$4))</f>
        <v>0</v>
      </c>
      <c r="T76" s="36" t="n">
        <f aca="false">IF($B76&lt;T$6,0,IF($B76&gt;T$7,0,$A76*T$5*T$4))</f>
        <v>0</v>
      </c>
      <c r="U76" s="36" t="n">
        <f aca="false">IF($B76&lt;U$6,0,IF($B76&gt;U$7,0,$A76*U$5*U$4))</f>
        <v>0</v>
      </c>
      <c r="V76" s="36" t="n">
        <f aca="false">IF($B76&lt;V$6,0,IF($B76&gt;V$7,0,$A76*V$5*V$4))</f>
        <v>0</v>
      </c>
      <c r="W76" s="36" t="n">
        <f aca="false">IF($B76&lt;W$6,0,IF($B76&gt;W$7,0,$A76*W$5*W$4))</f>
        <v>0</v>
      </c>
      <c r="X76" s="36" t="n">
        <f aca="false">IF($B76&lt;X$6,0,IF($B76&gt;X$7,0,$A76*X$5*X$4))</f>
        <v>0</v>
      </c>
      <c r="Y76" s="36" t="n">
        <f aca="false">IF($B76&lt;Y$6,0,IF($B76&gt;Y$7,0,$A76*Y$5*Y$4))</f>
        <v>0</v>
      </c>
      <c r="Z76" s="36" t="n">
        <f aca="false">IF($B76&lt;Z$6,0,IF($B76&gt;Z$7,0,$A76*Z$5*Z$4))</f>
        <v>0</v>
      </c>
      <c r="AA76" s="36" t="n">
        <f aca="false">IF($B76&lt;AA$6,0,IF($B76&gt;AA$7,0,$A76*AA$5*AA$4))</f>
        <v>0</v>
      </c>
      <c r="AB76" s="36" t="n">
        <f aca="false">IF($B76&lt;AB$6,0,IF($B76&gt;AB$7,0,$A76*AB$5*AB$4))</f>
        <v>0</v>
      </c>
      <c r="AC76" s="36" t="n">
        <f aca="false">IF($B76&lt;AC$6,0,IF($B76&gt;AC$7,0,$A76*AC$5*AC$4))</f>
        <v>0</v>
      </c>
      <c r="AD76" s="36" t="n">
        <f aca="false">IF($B76&lt;AD$6,0,IF($B76&gt;AD$7,0,$A76*AD$5*AD$4))</f>
        <v>0</v>
      </c>
      <c r="AE76" s="36" t="n">
        <f aca="false">IF($B76&lt;AE$6,0,IF($B76&gt;AE$7,0,$A76*AE$5*AE$4))</f>
        <v>0</v>
      </c>
      <c r="AF76" s="36" t="n">
        <f aca="false">IF($B76&lt;AF$6,0,IF($B76&gt;AF$7,0,$A76*AF$5*AF$4))</f>
        <v>0</v>
      </c>
      <c r="AG76" s="36" t="n">
        <f aca="false">IF($B76&lt;AG$6,0,IF($B76&gt;AG$7,0,$A76*AG$5*AG$4))</f>
        <v>0</v>
      </c>
      <c r="AH76" s="36" t="n">
        <f aca="false">IF($B76&lt;AH$6,0,IF($B76&gt;AH$7,0,$A76*AH$5*AH$4))</f>
        <v>0</v>
      </c>
      <c r="AI76" s="36" t="n">
        <f aca="false">IF($B76&lt;AI$6,0,IF($B76&gt;AI$7,0,$A76*AI$5*AI$4))</f>
        <v>0</v>
      </c>
      <c r="AJ76" s="36" t="n">
        <f aca="false">IF($B76&lt;AJ$6,0,IF($B76&gt;AJ$7,0,$A76*AJ$5*AJ$4))</f>
        <v>0</v>
      </c>
      <c r="AK76" s="37"/>
      <c r="AL76" s="37" t="n">
        <f aca="false">SUM(C76:AJ76)</f>
        <v>0</v>
      </c>
    </row>
    <row r="77" customFormat="false" ht="12.75" hidden="false" customHeight="false" outlineLevel="0" collapsed="false">
      <c r="A77" s="4" t="n">
        <v>31</v>
      </c>
      <c r="B77" s="35" t="n">
        <v>38719</v>
      </c>
      <c r="C77" s="36" t="n">
        <f aca="false">IF($B77&lt;C$6,0,IF($B77&gt;C$7,0,$A77*C$5*C$4))</f>
        <v>0</v>
      </c>
      <c r="D77" s="36" t="n">
        <f aca="false">IF($B77&lt;D$6,0,IF($B77&gt;D$7,0,$A77*D$5*D$4))</f>
        <v>0</v>
      </c>
      <c r="E77" s="36" t="n">
        <f aca="false">IF($B77&lt;E$6,0,IF($B77&gt;E$7,0,$A77*E$5*E$4))</f>
        <v>0</v>
      </c>
      <c r="F77" s="36" t="n">
        <f aca="false">IF($B77&lt;F$6,0,IF($B77&gt;F$7,0,$A77*F$5*F$4))</f>
        <v>0</v>
      </c>
      <c r="G77" s="36" t="n">
        <f aca="false">IF($B77&lt;G$6,0,IF($B77&gt;G$7,0,$A77*G$5*G$4))</f>
        <v>0</v>
      </c>
      <c r="H77" s="36" t="n">
        <f aca="false">IF($B77&lt;H$6,0,IF($B77&gt;H$7,0,$A77*H$5*H$4))</f>
        <v>0</v>
      </c>
      <c r="I77" s="36" t="n">
        <f aca="false">IF($B77&lt;I$6,0,IF($B77&gt;I$7,0,$A77*I$5*I$4))</f>
        <v>0</v>
      </c>
      <c r="J77" s="36" t="n">
        <f aca="false">IF($B77&lt;J$6,0,IF($B77&gt;J$7,0,$A77*J$5*J$4))</f>
        <v>0</v>
      </c>
      <c r="K77" s="36" t="n">
        <f aca="false">IF($B77&lt;K$6,0,IF($B77&gt;K$7,0,$A77*K$5*K$4))</f>
        <v>0</v>
      </c>
      <c r="L77" s="36" t="n">
        <f aca="false">IF($B77&lt;L$6,0,IF($B77&gt;L$7,0,$A77*L$5*L$4))</f>
        <v>0</v>
      </c>
      <c r="M77" s="36" t="n">
        <f aca="false">IF($B77&lt;M$6,0,IF($B77&gt;M$7,0,$A77*M$5*M$4))</f>
        <v>0</v>
      </c>
      <c r="N77" s="36" t="n">
        <f aca="false">IF($B77&lt;N$6,0,IF($B77&gt;N$7,0,$A77*N$5*N$4))</f>
        <v>0</v>
      </c>
      <c r="O77" s="36" t="n">
        <f aca="false">IF($B77&lt;O$6,0,IF($B77&gt;O$7,0,$A77*O$5*O$4))</f>
        <v>0</v>
      </c>
      <c r="P77" s="36" t="n">
        <f aca="false">IF($B77&lt;P$6,0,IF($B77&gt;P$7,0,$A77*P$5*P$4))</f>
        <v>0</v>
      </c>
      <c r="Q77" s="36" t="n">
        <f aca="false">IF($B77&lt;Q$6,0,IF($B77&gt;Q$7,0,$A77*Q$5*Q$4))</f>
        <v>0</v>
      </c>
      <c r="R77" s="36" t="n">
        <f aca="false">IF($B77&lt;R$6,0,IF($B77&gt;R$7,0,$A77*R$5*R$4))</f>
        <v>0</v>
      </c>
      <c r="S77" s="36" t="n">
        <f aca="false">IF($B77&lt;S$6,0,IF($B77&gt;S$7,0,$A77*S$5*S$4))</f>
        <v>0</v>
      </c>
      <c r="T77" s="36" t="n">
        <f aca="false">IF($B77&lt;T$6,0,IF($B77&gt;T$7,0,$A77*T$5*T$4))</f>
        <v>0</v>
      </c>
      <c r="U77" s="36" t="n">
        <f aca="false">IF($B77&lt;U$6,0,IF($B77&gt;U$7,0,$A77*U$5*U$4))</f>
        <v>0</v>
      </c>
      <c r="V77" s="36" t="n">
        <f aca="false">IF($B77&lt;V$6,0,IF($B77&gt;V$7,0,$A77*V$5*V$4))</f>
        <v>0</v>
      </c>
      <c r="W77" s="36" t="n">
        <f aca="false">IF($B77&lt;W$6,0,IF($B77&gt;W$7,0,$A77*W$5*W$4))</f>
        <v>0</v>
      </c>
      <c r="X77" s="36" t="n">
        <f aca="false">IF($B77&lt;X$6,0,IF($B77&gt;X$7,0,$A77*X$5*X$4))</f>
        <v>0</v>
      </c>
      <c r="Y77" s="36" t="n">
        <f aca="false">IF($B77&lt;Y$6,0,IF($B77&gt;Y$7,0,$A77*Y$5*Y$4))</f>
        <v>0</v>
      </c>
      <c r="Z77" s="36" t="n">
        <f aca="false">IF($B77&lt;Z$6,0,IF($B77&gt;Z$7,0,$A77*Z$5*Z$4))</f>
        <v>0</v>
      </c>
      <c r="AA77" s="36" t="n">
        <f aca="false">IF($B77&lt;AA$6,0,IF($B77&gt;AA$7,0,$A77*AA$5*AA$4))</f>
        <v>0</v>
      </c>
      <c r="AB77" s="36" t="n">
        <f aca="false">IF($B77&lt;AB$6,0,IF($B77&gt;AB$7,0,$A77*AB$5*AB$4))</f>
        <v>0</v>
      </c>
      <c r="AC77" s="36" t="n">
        <f aca="false">IF($B77&lt;AC$6,0,IF($B77&gt;AC$7,0,$A77*AC$5*AC$4))</f>
        <v>0</v>
      </c>
      <c r="AD77" s="36" t="n">
        <f aca="false">IF($B77&lt;AD$6,0,IF($B77&gt;AD$7,0,$A77*AD$5*AD$4))</f>
        <v>0</v>
      </c>
      <c r="AE77" s="36" t="n">
        <f aca="false">IF($B77&lt;AE$6,0,IF($B77&gt;AE$7,0,$A77*AE$5*AE$4))</f>
        <v>0</v>
      </c>
      <c r="AF77" s="36" t="n">
        <f aca="false">IF($B77&lt;AF$6,0,IF($B77&gt;AF$7,0,$A77*AF$5*AF$4))</f>
        <v>0</v>
      </c>
      <c r="AG77" s="36" t="n">
        <f aca="false">IF($B77&lt;AG$6,0,IF($B77&gt;AG$7,0,$A77*AG$5*AG$4))</f>
        <v>0</v>
      </c>
      <c r="AH77" s="36" t="n">
        <f aca="false">IF($B77&lt;AH$6,0,IF($B77&gt;AH$7,0,$A77*AH$5*AH$4))</f>
        <v>0</v>
      </c>
      <c r="AI77" s="36" t="n">
        <f aca="false">IF($B77&lt;AI$6,0,IF($B77&gt;AI$7,0,$A77*AI$5*AI$4))</f>
        <v>0</v>
      </c>
      <c r="AJ77" s="36" t="n">
        <f aca="false">IF($B77&lt;AJ$6,0,IF($B77&gt;AJ$7,0,$A77*AJ$5*AJ$4))</f>
        <v>0</v>
      </c>
      <c r="AK77" s="37"/>
      <c r="AL77" s="37" t="n">
        <f aca="false">SUM(C77:AJ77)</f>
        <v>0</v>
      </c>
    </row>
    <row r="78" customFormat="false" ht="12.75" hidden="false" customHeight="false" outlineLevel="0" collapsed="false">
      <c r="A78" s="4" t="n">
        <v>28</v>
      </c>
      <c r="B78" s="35" t="n">
        <v>38750</v>
      </c>
      <c r="C78" s="36" t="n">
        <f aca="false">IF($B78&lt;C$6,0,IF($B78&gt;C$7,0,$A78*C$5*C$4))</f>
        <v>0</v>
      </c>
      <c r="D78" s="36" t="n">
        <f aca="false">IF($B78&lt;D$6,0,IF($B78&gt;D$7,0,$A78*D$5*D$4))</f>
        <v>0</v>
      </c>
      <c r="E78" s="36" t="n">
        <f aca="false">IF($B78&lt;E$6,0,IF($B78&gt;E$7,0,$A78*E$5*E$4))</f>
        <v>0</v>
      </c>
      <c r="F78" s="36" t="n">
        <f aca="false">IF($B78&lt;F$6,0,IF($B78&gt;F$7,0,$A78*F$5*F$4))</f>
        <v>0</v>
      </c>
      <c r="G78" s="36" t="n">
        <f aca="false">IF($B78&lt;G$6,0,IF($B78&gt;G$7,0,$A78*G$5*G$4))</f>
        <v>0</v>
      </c>
      <c r="H78" s="36" t="n">
        <f aca="false">IF($B78&lt;H$6,0,IF($B78&gt;H$7,0,$A78*H$5*H$4))</f>
        <v>0</v>
      </c>
      <c r="I78" s="36" t="n">
        <f aca="false">IF($B78&lt;I$6,0,IF($B78&gt;I$7,0,$A78*I$5*I$4))</f>
        <v>0</v>
      </c>
      <c r="J78" s="36" t="n">
        <f aca="false">IF($B78&lt;J$6,0,IF($B78&gt;J$7,0,$A78*J$5*J$4))</f>
        <v>0</v>
      </c>
      <c r="K78" s="36" t="n">
        <f aca="false">IF($B78&lt;K$6,0,IF($B78&gt;K$7,0,$A78*K$5*K$4))</f>
        <v>0</v>
      </c>
      <c r="L78" s="36" t="n">
        <f aca="false">IF($B78&lt;L$6,0,IF($B78&gt;L$7,0,$A78*L$5*L$4))</f>
        <v>0</v>
      </c>
      <c r="M78" s="36" t="n">
        <f aca="false">IF($B78&lt;M$6,0,IF($B78&gt;M$7,0,$A78*M$5*M$4))</f>
        <v>0</v>
      </c>
      <c r="N78" s="36" t="n">
        <f aca="false">IF($B78&lt;N$6,0,IF($B78&gt;N$7,0,$A78*N$5*N$4))</f>
        <v>0</v>
      </c>
      <c r="O78" s="36" t="n">
        <f aca="false">IF($B78&lt;O$6,0,IF($B78&gt;O$7,0,$A78*O$5*O$4))</f>
        <v>0</v>
      </c>
      <c r="P78" s="36" t="n">
        <f aca="false">IF($B78&lt;P$6,0,IF($B78&gt;P$7,0,$A78*P$5*P$4))</f>
        <v>0</v>
      </c>
      <c r="Q78" s="36" t="n">
        <f aca="false">IF($B78&lt;Q$6,0,IF($B78&gt;Q$7,0,$A78*Q$5*Q$4))</f>
        <v>0</v>
      </c>
      <c r="R78" s="36" t="n">
        <f aca="false">IF($B78&lt;R$6,0,IF($B78&gt;R$7,0,$A78*R$5*R$4))</f>
        <v>0</v>
      </c>
      <c r="S78" s="36" t="n">
        <f aca="false">IF($B78&lt;S$6,0,IF($B78&gt;S$7,0,$A78*S$5*S$4))</f>
        <v>0</v>
      </c>
      <c r="T78" s="36" t="n">
        <f aca="false">IF($B78&lt;T$6,0,IF($B78&gt;T$7,0,$A78*T$5*T$4))</f>
        <v>0</v>
      </c>
      <c r="U78" s="36" t="n">
        <f aca="false">IF($B78&lt;U$6,0,IF($B78&gt;U$7,0,$A78*U$5*U$4))</f>
        <v>0</v>
      </c>
      <c r="V78" s="36" t="n">
        <f aca="false">IF($B78&lt;V$6,0,IF($B78&gt;V$7,0,$A78*V$5*V$4))</f>
        <v>0</v>
      </c>
      <c r="W78" s="36" t="n">
        <f aca="false">IF($B78&lt;W$6,0,IF($B78&gt;W$7,0,$A78*W$5*W$4))</f>
        <v>0</v>
      </c>
      <c r="X78" s="36" t="n">
        <f aca="false">IF($B78&lt;X$6,0,IF($B78&gt;X$7,0,$A78*X$5*X$4))</f>
        <v>0</v>
      </c>
      <c r="Y78" s="36" t="n">
        <f aca="false">IF($B78&lt;Y$6,0,IF($B78&gt;Y$7,0,$A78*Y$5*Y$4))</f>
        <v>0</v>
      </c>
      <c r="Z78" s="36" t="n">
        <f aca="false">IF($B78&lt;Z$6,0,IF($B78&gt;Z$7,0,$A78*Z$5*Z$4))</f>
        <v>0</v>
      </c>
      <c r="AA78" s="36" t="n">
        <f aca="false">IF($B78&lt;AA$6,0,IF($B78&gt;AA$7,0,$A78*AA$5*AA$4))</f>
        <v>0</v>
      </c>
      <c r="AB78" s="36" t="n">
        <f aca="false">IF($B78&lt;AB$6,0,IF($B78&gt;AB$7,0,$A78*AB$5*AB$4))</f>
        <v>0</v>
      </c>
      <c r="AC78" s="36" t="n">
        <f aca="false">IF($B78&lt;AC$6,0,IF($B78&gt;AC$7,0,$A78*AC$5*AC$4))</f>
        <v>0</v>
      </c>
      <c r="AD78" s="36" t="n">
        <f aca="false">IF($B78&lt;AD$6,0,IF($B78&gt;AD$7,0,$A78*AD$5*AD$4))</f>
        <v>0</v>
      </c>
      <c r="AE78" s="36" t="n">
        <f aca="false">IF($B78&lt;AE$6,0,IF($B78&gt;AE$7,0,$A78*AE$5*AE$4))</f>
        <v>0</v>
      </c>
      <c r="AF78" s="36" t="n">
        <f aca="false">IF($B78&lt;AF$6,0,IF($B78&gt;AF$7,0,$A78*AF$5*AF$4))</f>
        <v>0</v>
      </c>
      <c r="AG78" s="36" t="n">
        <f aca="false">IF($B78&lt;AG$6,0,IF($B78&gt;AG$7,0,$A78*AG$5*AG$4))</f>
        <v>0</v>
      </c>
      <c r="AH78" s="36" t="n">
        <f aca="false">IF($B78&lt;AH$6,0,IF($B78&gt;AH$7,0,$A78*AH$5*AH$4))</f>
        <v>0</v>
      </c>
      <c r="AI78" s="36" t="n">
        <f aca="false">IF($B78&lt;AI$6,0,IF($B78&gt;AI$7,0,$A78*AI$5*AI$4))</f>
        <v>0</v>
      </c>
      <c r="AJ78" s="36" t="n">
        <f aca="false">IF($B78&lt;AJ$6,0,IF($B78&gt;AJ$7,0,$A78*AJ$5*AJ$4))</f>
        <v>0</v>
      </c>
      <c r="AK78" s="37"/>
      <c r="AL78" s="37" t="n">
        <f aca="false">SUM(C78:AJ78)</f>
        <v>0</v>
      </c>
    </row>
    <row r="79" customFormat="false" ht="12.75" hidden="false" customHeight="false" outlineLevel="0" collapsed="false">
      <c r="A79" s="4" t="n">
        <v>31</v>
      </c>
      <c r="B79" s="35" t="n">
        <v>38778</v>
      </c>
      <c r="C79" s="36" t="n">
        <f aca="false">IF($B79&lt;C$6,0,IF($B79&gt;C$7,0,$A79*C$5*C$4))</f>
        <v>0</v>
      </c>
      <c r="D79" s="36" t="n">
        <f aca="false">IF($B79&lt;D$6,0,IF($B79&gt;D$7,0,$A79*D$5*D$4))</f>
        <v>0</v>
      </c>
      <c r="E79" s="36" t="n">
        <f aca="false">IF($B79&lt;E$6,0,IF($B79&gt;E$7,0,$A79*E$5*E$4))</f>
        <v>0</v>
      </c>
      <c r="F79" s="36" t="n">
        <f aca="false">IF($B79&lt;F$6,0,IF($B79&gt;F$7,0,$A79*F$5*F$4))</f>
        <v>0</v>
      </c>
      <c r="G79" s="36" t="n">
        <f aca="false">IF($B79&lt;G$6,0,IF($B79&gt;G$7,0,$A79*G$5*G$4))</f>
        <v>0</v>
      </c>
      <c r="H79" s="36" t="n">
        <f aca="false">IF($B79&lt;H$6,0,IF($B79&gt;H$7,0,$A79*H$5*H$4))</f>
        <v>0</v>
      </c>
      <c r="I79" s="36" t="n">
        <f aca="false">IF($B79&lt;I$6,0,IF($B79&gt;I$7,0,$A79*I$5*I$4))</f>
        <v>0</v>
      </c>
      <c r="J79" s="36" t="n">
        <f aca="false">IF($B79&lt;J$6,0,IF($B79&gt;J$7,0,$A79*J$5*J$4))</f>
        <v>0</v>
      </c>
      <c r="K79" s="36" t="n">
        <f aca="false">IF($B79&lt;K$6,0,IF($B79&gt;K$7,0,$A79*K$5*K$4))</f>
        <v>0</v>
      </c>
      <c r="L79" s="36" t="n">
        <f aca="false">IF($B79&lt;L$6,0,IF($B79&gt;L$7,0,$A79*L$5*L$4))</f>
        <v>0</v>
      </c>
      <c r="M79" s="36" t="n">
        <f aca="false">IF($B79&lt;M$6,0,IF($B79&gt;M$7,0,$A79*M$5*M$4))</f>
        <v>0</v>
      </c>
      <c r="N79" s="36" t="n">
        <f aca="false">IF($B79&lt;N$6,0,IF($B79&gt;N$7,0,$A79*N$5*N$4))</f>
        <v>0</v>
      </c>
      <c r="O79" s="36" t="n">
        <f aca="false">IF($B79&lt;O$6,0,IF($B79&gt;O$7,0,$A79*O$5*O$4))</f>
        <v>0</v>
      </c>
      <c r="P79" s="36" t="n">
        <f aca="false">IF($B79&lt;P$6,0,IF($B79&gt;P$7,0,$A79*P$5*P$4))</f>
        <v>0</v>
      </c>
      <c r="Q79" s="36" t="n">
        <f aca="false">IF($B79&lt;Q$6,0,IF($B79&gt;Q$7,0,$A79*Q$5*Q$4))</f>
        <v>0</v>
      </c>
      <c r="R79" s="36" t="n">
        <f aca="false">IF($B79&lt;R$6,0,IF($B79&gt;R$7,0,$A79*R$5*R$4))</f>
        <v>0</v>
      </c>
      <c r="S79" s="36" t="n">
        <f aca="false">IF($B79&lt;S$6,0,IF($B79&gt;S$7,0,$A79*S$5*S$4))</f>
        <v>0</v>
      </c>
      <c r="T79" s="36" t="n">
        <f aca="false">IF($B79&lt;T$6,0,IF($B79&gt;T$7,0,$A79*T$5*T$4))</f>
        <v>0</v>
      </c>
      <c r="U79" s="36" t="n">
        <f aca="false">IF($B79&lt;U$6,0,IF($B79&gt;U$7,0,$A79*U$5*U$4))</f>
        <v>0</v>
      </c>
      <c r="V79" s="36" t="n">
        <f aca="false">IF($B79&lt;V$6,0,IF($B79&gt;V$7,0,$A79*V$5*V$4))</f>
        <v>0</v>
      </c>
      <c r="W79" s="36" t="n">
        <f aca="false">IF($B79&lt;W$6,0,IF($B79&gt;W$7,0,$A79*W$5*W$4))</f>
        <v>0</v>
      </c>
      <c r="X79" s="36" t="n">
        <f aca="false">IF($B79&lt;X$6,0,IF($B79&gt;X$7,0,$A79*X$5*X$4))</f>
        <v>0</v>
      </c>
      <c r="Y79" s="36" t="n">
        <f aca="false">IF($B79&lt;Y$6,0,IF($B79&gt;Y$7,0,$A79*Y$5*Y$4))</f>
        <v>0</v>
      </c>
      <c r="Z79" s="36" t="n">
        <f aca="false">IF($B79&lt;Z$6,0,IF($B79&gt;Z$7,0,$A79*Z$5*Z$4))</f>
        <v>0</v>
      </c>
      <c r="AA79" s="36" t="n">
        <f aca="false">IF($B79&lt;AA$6,0,IF($B79&gt;AA$7,0,$A79*AA$5*AA$4))</f>
        <v>0</v>
      </c>
      <c r="AB79" s="36" t="n">
        <f aca="false">IF($B79&lt;AB$6,0,IF($B79&gt;AB$7,0,$A79*AB$5*AB$4))</f>
        <v>0</v>
      </c>
      <c r="AC79" s="36" t="n">
        <f aca="false">IF($B79&lt;AC$6,0,IF($B79&gt;AC$7,0,$A79*AC$5*AC$4))</f>
        <v>0</v>
      </c>
      <c r="AD79" s="36" t="n">
        <f aca="false">IF($B79&lt;AD$6,0,IF($B79&gt;AD$7,0,$A79*AD$5*AD$4))</f>
        <v>0</v>
      </c>
      <c r="AE79" s="36" t="n">
        <f aca="false">IF($B79&lt;AE$6,0,IF($B79&gt;AE$7,0,$A79*AE$5*AE$4))</f>
        <v>0</v>
      </c>
      <c r="AF79" s="36" t="n">
        <f aca="false">IF($B79&lt;AF$6,0,IF($B79&gt;AF$7,0,$A79*AF$5*AF$4))</f>
        <v>0</v>
      </c>
      <c r="AG79" s="36" t="n">
        <f aca="false">IF($B79&lt;AG$6,0,IF($B79&gt;AG$7,0,$A79*AG$5*AG$4))</f>
        <v>0</v>
      </c>
      <c r="AH79" s="36" t="n">
        <f aca="false">IF($B79&lt;AH$6,0,IF($B79&gt;AH$7,0,$A79*AH$5*AH$4))</f>
        <v>0</v>
      </c>
      <c r="AI79" s="36" t="n">
        <f aca="false">IF($B79&lt;AI$6,0,IF($B79&gt;AI$7,0,$A79*AI$5*AI$4))</f>
        <v>0</v>
      </c>
      <c r="AJ79" s="36" t="n">
        <f aca="false">IF($B79&lt;AJ$6,0,IF($B79&gt;AJ$7,0,$A79*AJ$5*AJ$4))</f>
        <v>0</v>
      </c>
      <c r="AK79" s="37"/>
      <c r="AL79" s="37" t="n">
        <f aca="false">SUM(C79:AJ79)</f>
        <v>0</v>
      </c>
    </row>
    <row r="80" customFormat="false" ht="12.75" hidden="false" customHeight="false" outlineLevel="0" collapsed="false">
      <c r="A80" s="4" t="n">
        <v>30</v>
      </c>
      <c r="B80" s="35" t="n">
        <v>38809</v>
      </c>
      <c r="C80" s="36" t="n">
        <f aca="false">IF($B80&lt;C$6,0,IF($B80&gt;C$7,0,$A80*C$5*C$4))</f>
        <v>0</v>
      </c>
      <c r="D80" s="36" t="n">
        <f aca="false">IF($B80&lt;D$6,0,IF($B80&gt;D$7,0,$A80*D$5*D$4))</f>
        <v>0</v>
      </c>
      <c r="E80" s="36" t="n">
        <f aca="false">IF($B80&lt;E$6,0,IF($B80&gt;E$7,0,$A80*E$5*E$4))</f>
        <v>0</v>
      </c>
      <c r="F80" s="36" t="n">
        <f aca="false">IF($B80&lt;F$6,0,IF($B80&gt;F$7,0,$A80*F$5*F$4))</f>
        <v>0</v>
      </c>
      <c r="G80" s="36" t="n">
        <f aca="false">IF($B80&lt;G$6,0,IF($B80&gt;G$7,0,$A80*G$5*G$4))</f>
        <v>0</v>
      </c>
      <c r="H80" s="36" t="n">
        <f aca="false">IF($B80&lt;H$6,0,IF($B80&gt;H$7,0,$A80*H$5*H$4))</f>
        <v>0</v>
      </c>
      <c r="I80" s="36" t="n">
        <f aca="false">IF($B80&lt;I$6,0,IF($B80&gt;I$7,0,$A80*I$5*I$4))</f>
        <v>0</v>
      </c>
      <c r="J80" s="36" t="n">
        <f aca="false">IF($B80&lt;J$6,0,IF($B80&gt;J$7,0,$A80*J$5*J$4))</f>
        <v>0</v>
      </c>
      <c r="K80" s="36" t="n">
        <f aca="false">IF($B80&lt;K$6,0,IF($B80&gt;K$7,0,$A80*K$5*K$4))</f>
        <v>0</v>
      </c>
      <c r="L80" s="36" t="n">
        <f aca="false">IF($B80&lt;L$6,0,IF($B80&gt;L$7,0,$A80*L$5*L$4))</f>
        <v>0</v>
      </c>
      <c r="M80" s="36" t="n">
        <f aca="false">IF($B80&lt;M$6,0,IF($B80&gt;M$7,0,$A80*M$5*M$4))</f>
        <v>0</v>
      </c>
      <c r="N80" s="36" t="n">
        <f aca="false">IF($B80&lt;N$6,0,IF($B80&gt;N$7,0,$A80*N$5*N$4))</f>
        <v>0</v>
      </c>
      <c r="O80" s="36" t="n">
        <f aca="false">IF($B80&lt;O$6,0,IF($B80&gt;O$7,0,$A80*O$5*O$4))</f>
        <v>0</v>
      </c>
      <c r="P80" s="36" t="n">
        <f aca="false">IF($B80&lt;P$6,0,IF($B80&gt;P$7,0,$A80*P$5*P$4))</f>
        <v>0</v>
      </c>
      <c r="Q80" s="36" t="n">
        <f aca="false">IF($B80&lt;Q$6,0,IF($B80&gt;Q$7,0,$A80*Q$5*Q$4))</f>
        <v>0</v>
      </c>
      <c r="R80" s="36" t="n">
        <f aca="false">IF($B80&lt;R$6,0,IF($B80&gt;R$7,0,$A80*R$5*R$4))</f>
        <v>0</v>
      </c>
      <c r="S80" s="36" t="n">
        <f aca="false">IF($B80&lt;S$6,0,IF($B80&gt;S$7,0,$A80*S$5*S$4))</f>
        <v>0</v>
      </c>
      <c r="T80" s="36" t="n">
        <f aca="false">IF($B80&lt;T$6,0,IF($B80&gt;T$7,0,$A80*T$5*T$4))</f>
        <v>0</v>
      </c>
      <c r="U80" s="36" t="n">
        <f aca="false">IF($B80&lt;U$6,0,IF($B80&gt;U$7,0,$A80*U$5*U$4))</f>
        <v>0</v>
      </c>
      <c r="V80" s="36" t="n">
        <f aca="false">IF($B80&lt;V$6,0,IF($B80&gt;V$7,0,$A80*V$5*V$4))</f>
        <v>0</v>
      </c>
      <c r="W80" s="36" t="n">
        <f aca="false">IF($B80&lt;W$6,0,IF($B80&gt;W$7,0,$A80*W$5*W$4))</f>
        <v>0</v>
      </c>
      <c r="X80" s="36" t="n">
        <f aca="false">IF($B80&lt;X$6,0,IF($B80&gt;X$7,0,$A80*X$5*X$4))</f>
        <v>0</v>
      </c>
      <c r="Y80" s="36" t="n">
        <f aca="false">IF($B80&lt;Y$6,0,IF($B80&gt;Y$7,0,$A80*Y$5*Y$4))</f>
        <v>0</v>
      </c>
      <c r="Z80" s="36" t="n">
        <f aca="false">IF($B80&lt;Z$6,0,IF($B80&gt;Z$7,0,$A80*Z$5*Z$4))</f>
        <v>0</v>
      </c>
      <c r="AA80" s="36" t="n">
        <f aca="false">IF($B80&lt;AA$6,0,IF($B80&gt;AA$7,0,$A80*AA$5*AA$4))</f>
        <v>0</v>
      </c>
      <c r="AB80" s="36" t="n">
        <f aca="false">IF($B80&lt;AB$6,0,IF($B80&gt;AB$7,0,$A80*AB$5*AB$4))</f>
        <v>0</v>
      </c>
      <c r="AC80" s="36" t="n">
        <f aca="false">IF($B80&lt;AC$6,0,IF($B80&gt;AC$7,0,$A80*AC$5*AC$4))</f>
        <v>0</v>
      </c>
      <c r="AD80" s="36" t="n">
        <f aca="false">IF($B80&lt;AD$6,0,IF($B80&gt;AD$7,0,$A80*AD$5*AD$4))</f>
        <v>0</v>
      </c>
      <c r="AE80" s="36" t="n">
        <f aca="false">IF($B80&lt;AE$6,0,IF($B80&gt;AE$7,0,$A80*AE$5*AE$4))</f>
        <v>0</v>
      </c>
      <c r="AF80" s="36" t="n">
        <f aca="false">IF($B80&lt;AF$6,0,IF($B80&gt;AF$7,0,$A80*AF$5*AF$4))</f>
        <v>0</v>
      </c>
      <c r="AG80" s="36" t="n">
        <f aca="false">IF($B80&lt;AG$6,0,IF($B80&gt;AG$7,0,$A80*AG$5*AG$4))</f>
        <v>0</v>
      </c>
      <c r="AH80" s="36" t="n">
        <f aca="false">IF($B80&lt;AH$6,0,IF($B80&gt;AH$7,0,$A80*AH$5*AH$4))</f>
        <v>0</v>
      </c>
      <c r="AI80" s="36" t="n">
        <f aca="false">IF($B80&lt;AI$6,0,IF($B80&gt;AI$7,0,$A80*AI$5*AI$4))</f>
        <v>0</v>
      </c>
      <c r="AJ80" s="36" t="n">
        <f aca="false">IF($B80&lt;AJ$6,0,IF($B80&gt;AJ$7,0,$A80*AJ$5*AJ$4))</f>
        <v>0</v>
      </c>
      <c r="AK80" s="37"/>
      <c r="AL80" s="37" t="n">
        <f aca="false">SUM(C80:AJ80)</f>
        <v>0</v>
      </c>
    </row>
    <row r="81" customFormat="false" ht="12.75" hidden="false" customHeight="false" outlineLevel="0" collapsed="false">
      <c r="A81" s="4" t="n">
        <v>31</v>
      </c>
      <c r="B81" s="35" t="n">
        <v>38839</v>
      </c>
      <c r="C81" s="36" t="n">
        <f aca="false">IF($B81&lt;C$6,0,IF($B81&gt;C$7,0,$A81*C$5*C$4))</f>
        <v>0</v>
      </c>
      <c r="D81" s="36" t="n">
        <f aca="false">IF($B81&lt;D$6,0,IF($B81&gt;D$7,0,$A81*D$5*D$4))</f>
        <v>0</v>
      </c>
      <c r="E81" s="36" t="n">
        <f aca="false">IF($B81&lt;E$6,0,IF($B81&gt;E$7,0,$A81*E$5*E$4))</f>
        <v>0</v>
      </c>
      <c r="F81" s="36" t="n">
        <f aca="false">IF($B81&lt;F$6,0,IF($B81&gt;F$7,0,$A81*F$5*F$4))</f>
        <v>0</v>
      </c>
      <c r="G81" s="36" t="n">
        <f aca="false">IF($B81&lt;G$6,0,IF($B81&gt;G$7,0,$A81*G$5*G$4))</f>
        <v>0</v>
      </c>
      <c r="H81" s="36" t="n">
        <f aca="false">IF($B81&lt;H$6,0,IF($B81&gt;H$7,0,$A81*H$5*H$4))</f>
        <v>0</v>
      </c>
      <c r="I81" s="36" t="n">
        <f aca="false">IF($B81&lt;I$6,0,IF($B81&gt;I$7,0,$A81*I$5*I$4))</f>
        <v>0</v>
      </c>
      <c r="J81" s="36" t="n">
        <f aca="false">IF($B81&lt;J$6,0,IF($B81&gt;J$7,0,$A81*J$5*J$4))</f>
        <v>0</v>
      </c>
      <c r="K81" s="36" t="n">
        <f aca="false">IF($B81&lt;K$6,0,IF($B81&gt;K$7,0,$A81*K$5*K$4))</f>
        <v>0</v>
      </c>
      <c r="L81" s="36" t="n">
        <f aca="false">IF($B81&lt;L$6,0,IF($B81&gt;L$7,0,$A81*L$5*L$4))</f>
        <v>0</v>
      </c>
      <c r="M81" s="36" t="n">
        <f aca="false">IF($B81&lt;M$6,0,IF($B81&gt;M$7,0,$A81*M$5*M$4))</f>
        <v>0</v>
      </c>
      <c r="N81" s="36" t="n">
        <f aca="false">IF($B81&lt;N$6,0,IF($B81&gt;N$7,0,$A81*N$5*N$4))</f>
        <v>0</v>
      </c>
      <c r="O81" s="36" t="n">
        <f aca="false">IF($B81&lt;O$6,0,IF($B81&gt;O$7,0,$A81*O$5*O$4))</f>
        <v>0</v>
      </c>
      <c r="P81" s="36" t="n">
        <f aca="false">IF($B81&lt;P$6,0,IF($B81&gt;P$7,0,$A81*P$5*P$4))</f>
        <v>0</v>
      </c>
      <c r="Q81" s="36" t="n">
        <f aca="false">IF($B81&lt;Q$6,0,IF($B81&gt;Q$7,0,$A81*Q$5*Q$4))</f>
        <v>0</v>
      </c>
      <c r="R81" s="36" t="n">
        <f aca="false">IF($B81&lt;R$6,0,IF($B81&gt;R$7,0,$A81*R$5*R$4))</f>
        <v>0</v>
      </c>
      <c r="S81" s="36" t="n">
        <f aca="false">IF($B81&lt;S$6,0,IF($B81&gt;S$7,0,$A81*S$5*S$4))</f>
        <v>0</v>
      </c>
      <c r="T81" s="36" t="n">
        <f aca="false">IF($B81&lt;T$6,0,IF($B81&gt;T$7,0,$A81*T$5*T$4))</f>
        <v>0</v>
      </c>
      <c r="U81" s="36" t="n">
        <f aca="false">IF($B81&lt;U$6,0,IF($B81&gt;U$7,0,$A81*U$5*U$4))</f>
        <v>0</v>
      </c>
      <c r="V81" s="36" t="n">
        <f aca="false">IF($B81&lt;V$6,0,IF($B81&gt;V$7,0,$A81*V$5*V$4))</f>
        <v>0</v>
      </c>
      <c r="W81" s="36" t="n">
        <f aca="false">IF($B81&lt;W$6,0,IF($B81&gt;W$7,0,$A81*W$5*W$4))</f>
        <v>0</v>
      </c>
      <c r="X81" s="36" t="n">
        <f aca="false">IF($B81&lt;X$6,0,IF($B81&gt;X$7,0,$A81*X$5*X$4))</f>
        <v>0</v>
      </c>
      <c r="Y81" s="36" t="n">
        <f aca="false">IF($B81&lt;Y$6,0,IF($B81&gt;Y$7,0,$A81*Y$5*Y$4))</f>
        <v>0</v>
      </c>
      <c r="Z81" s="36" t="n">
        <f aca="false">IF($B81&lt;Z$6,0,IF($B81&gt;Z$7,0,$A81*Z$5*Z$4))</f>
        <v>0</v>
      </c>
      <c r="AA81" s="36" t="n">
        <f aca="false">IF($B81&lt;AA$6,0,IF($B81&gt;AA$7,0,$A81*AA$5*AA$4))</f>
        <v>0</v>
      </c>
      <c r="AB81" s="36" t="n">
        <f aca="false">IF($B81&lt;AB$6,0,IF($B81&gt;AB$7,0,$A81*AB$5*AB$4))</f>
        <v>0</v>
      </c>
      <c r="AC81" s="36" t="n">
        <f aca="false">IF($B81&lt;AC$6,0,IF($B81&gt;AC$7,0,$A81*AC$5*AC$4))</f>
        <v>0</v>
      </c>
      <c r="AD81" s="36" t="n">
        <f aca="false">IF($B81&lt;AD$6,0,IF($B81&gt;AD$7,0,$A81*AD$5*AD$4))</f>
        <v>0</v>
      </c>
      <c r="AE81" s="36" t="n">
        <f aca="false">IF($B81&lt;AE$6,0,IF($B81&gt;AE$7,0,$A81*AE$5*AE$4))</f>
        <v>0</v>
      </c>
      <c r="AF81" s="36" t="n">
        <f aca="false">IF($B81&lt;AF$6,0,IF($B81&gt;AF$7,0,$A81*AF$5*AF$4))</f>
        <v>0</v>
      </c>
      <c r="AG81" s="36" t="n">
        <f aca="false">IF($B81&lt;AG$6,0,IF($B81&gt;AG$7,0,$A81*AG$5*AG$4))</f>
        <v>0</v>
      </c>
      <c r="AH81" s="36" t="n">
        <f aca="false">IF($B81&lt;AH$6,0,IF($B81&gt;AH$7,0,$A81*AH$5*AH$4))</f>
        <v>0</v>
      </c>
      <c r="AI81" s="36" t="n">
        <f aca="false">IF($B81&lt;AI$6,0,IF($B81&gt;AI$7,0,$A81*AI$5*AI$4))</f>
        <v>0</v>
      </c>
      <c r="AJ81" s="36" t="n">
        <f aca="false">IF($B81&lt;AJ$6,0,IF($B81&gt;AJ$7,0,$A81*AJ$5*AJ$4))</f>
        <v>0</v>
      </c>
      <c r="AK81" s="37"/>
      <c r="AL81" s="37" t="n">
        <f aca="false">SUM(C81:AJ81)</f>
        <v>0</v>
      </c>
    </row>
    <row r="82" customFormat="false" ht="12.75" hidden="false" customHeight="false" outlineLevel="0" collapsed="false">
      <c r="A82" s="4" t="n">
        <v>30</v>
      </c>
      <c r="B82" s="35" t="n">
        <v>38870</v>
      </c>
      <c r="C82" s="36" t="n">
        <f aca="false">IF($B82&lt;C$6,0,IF($B82&gt;C$7,0,$A82*C$5*C$4))</f>
        <v>0</v>
      </c>
      <c r="D82" s="36" t="n">
        <f aca="false">IF($B82&lt;D$6,0,IF($B82&gt;D$7,0,$A82*D$5*D$4))</f>
        <v>0</v>
      </c>
      <c r="E82" s="36" t="n">
        <f aca="false">IF($B82&lt;E$6,0,IF($B82&gt;E$7,0,$A82*E$5*E$4))</f>
        <v>0</v>
      </c>
      <c r="F82" s="36" t="n">
        <f aca="false">IF($B82&lt;F$6,0,IF($B82&gt;F$7,0,$A82*F$5*F$4))</f>
        <v>0</v>
      </c>
      <c r="G82" s="36" t="n">
        <f aca="false">IF($B82&lt;G$6,0,IF($B82&gt;G$7,0,$A82*G$5*G$4))</f>
        <v>0</v>
      </c>
      <c r="H82" s="36" t="n">
        <f aca="false">IF($B82&lt;H$6,0,IF($B82&gt;H$7,0,$A82*H$5*H$4))</f>
        <v>0</v>
      </c>
      <c r="I82" s="36" t="n">
        <f aca="false">IF($B82&lt;I$6,0,IF($B82&gt;I$7,0,$A82*I$5*I$4))</f>
        <v>0</v>
      </c>
      <c r="J82" s="36" t="n">
        <f aca="false">IF($B82&lt;J$6,0,IF($B82&gt;J$7,0,$A82*J$5*J$4))</f>
        <v>0</v>
      </c>
      <c r="K82" s="36" t="n">
        <f aca="false">IF($B82&lt;K$6,0,IF($B82&gt;K$7,0,$A82*K$5*K$4))</f>
        <v>0</v>
      </c>
      <c r="L82" s="36" t="n">
        <f aca="false">IF($B82&lt;L$6,0,IF($B82&gt;L$7,0,$A82*L$5*L$4))</f>
        <v>0</v>
      </c>
      <c r="M82" s="36" t="n">
        <f aca="false">IF($B82&lt;M$6,0,IF($B82&gt;M$7,0,$A82*M$5*M$4))</f>
        <v>0</v>
      </c>
      <c r="N82" s="36" t="n">
        <f aca="false">IF($B82&lt;N$6,0,IF($B82&gt;N$7,0,$A82*N$5*N$4))</f>
        <v>0</v>
      </c>
      <c r="O82" s="36" t="n">
        <f aca="false">IF($B82&lt;O$6,0,IF($B82&gt;O$7,0,$A82*O$5*O$4))</f>
        <v>0</v>
      </c>
      <c r="P82" s="36" t="n">
        <f aca="false">IF($B82&lt;P$6,0,IF($B82&gt;P$7,0,$A82*P$5*P$4))</f>
        <v>0</v>
      </c>
      <c r="Q82" s="36" t="n">
        <f aca="false">IF($B82&lt;Q$6,0,IF($B82&gt;Q$7,0,$A82*Q$5*Q$4))</f>
        <v>0</v>
      </c>
      <c r="R82" s="36" t="n">
        <f aca="false">IF($B82&lt;R$6,0,IF($B82&gt;R$7,0,$A82*R$5*R$4))</f>
        <v>0</v>
      </c>
      <c r="S82" s="36" t="n">
        <f aca="false">IF($B82&lt;S$6,0,IF($B82&gt;S$7,0,$A82*S$5*S$4))</f>
        <v>0</v>
      </c>
      <c r="T82" s="36" t="n">
        <f aca="false">IF($B82&lt;T$6,0,IF($B82&gt;T$7,0,$A82*T$5*T$4))</f>
        <v>0</v>
      </c>
      <c r="U82" s="36" t="n">
        <f aca="false">IF($B82&lt;U$6,0,IF($B82&gt;U$7,0,$A82*U$5*U$4))</f>
        <v>0</v>
      </c>
      <c r="V82" s="36" t="n">
        <f aca="false">IF($B82&lt;V$6,0,IF($B82&gt;V$7,0,$A82*V$5*V$4))</f>
        <v>0</v>
      </c>
      <c r="W82" s="36" t="n">
        <f aca="false">IF($B82&lt;W$6,0,IF($B82&gt;W$7,0,$A82*W$5*W$4))</f>
        <v>0</v>
      </c>
      <c r="X82" s="36" t="n">
        <f aca="false">IF($B82&lt;X$6,0,IF($B82&gt;X$7,0,$A82*X$5*X$4))</f>
        <v>0</v>
      </c>
      <c r="Y82" s="36" t="n">
        <f aca="false">IF($B82&lt;Y$6,0,IF($B82&gt;Y$7,0,$A82*Y$5*Y$4))</f>
        <v>0</v>
      </c>
      <c r="Z82" s="36" t="n">
        <f aca="false">IF($B82&lt;Z$6,0,IF($B82&gt;Z$7,0,$A82*Z$5*Z$4))</f>
        <v>0</v>
      </c>
      <c r="AA82" s="36" t="n">
        <f aca="false">IF($B82&lt;AA$6,0,IF($B82&gt;AA$7,0,$A82*AA$5*AA$4))</f>
        <v>0</v>
      </c>
      <c r="AB82" s="36" t="n">
        <f aca="false">IF($B82&lt;AB$6,0,IF($B82&gt;AB$7,0,$A82*AB$5*AB$4))</f>
        <v>0</v>
      </c>
      <c r="AC82" s="36" t="n">
        <f aca="false">IF($B82&lt;AC$6,0,IF($B82&gt;AC$7,0,$A82*AC$5*AC$4))</f>
        <v>0</v>
      </c>
      <c r="AD82" s="36" t="n">
        <f aca="false">IF($B82&lt;AD$6,0,IF($B82&gt;AD$7,0,$A82*AD$5*AD$4))</f>
        <v>0</v>
      </c>
      <c r="AE82" s="36" t="n">
        <f aca="false">IF($B82&lt;AE$6,0,IF($B82&gt;AE$7,0,$A82*AE$5*AE$4))</f>
        <v>0</v>
      </c>
      <c r="AF82" s="36" t="n">
        <f aca="false">IF($B82&lt;AF$6,0,IF($B82&gt;AF$7,0,$A82*AF$5*AF$4))</f>
        <v>0</v>
      </c>
      <c r="AG82" s="36" t="n">
        <f aca="false">IF($B82&lt;AG$6,0,IF($B82&gt;AG$7,0,$A82*AG$5*AG$4))</f>
        <v>0</v>
      </c>
      <c r="AH82" s="36" t="n">
        <f aca="false">IF($B82&lt;AH$6,0,IF($B82&gt;AH$7,0,$A82*AH$5*AH$4))</f>
        <v>0</v>
      </c>
      <c r="AI82" s="36" t="n">
        <f aca="false">IF($B82&lt;AI$6,0,IF($B82&gt;AI$7,0,$A82*AI$5*AI$4))</f>
        <v>0</v>
      </c>
      <c r="AJ82" s="36" t="n">
        <f aca="false">IF($B82&lt;AJ$6,0,IF($B82&gt;AJ$7,0,$A82*AJ$5*AJ$4))</f>
        <v>0</v>
      </c>
      <c r="AK82" s="37"/>
      <c r="AL82" s="37" t="n">
        <f aca="false">SUM(C82:AJ82)</f>
        <v>0</v>
      </c>
    </row>
    <row r="83" customFormat="false" ht="12.75" hidden="false" customHeight="false" outlineLevel="0" collapsed="false">
      <c r="A83" s="4" t="n">
        <v>31</v>
      </c>
      <c r="B83" s="35" t="n">
        <v>38900</v>
      </c>
      <c r="C83" s="36" t="n">
        <f aca="false">IF($B83&lt;C$6,0,IF($B83&gt;C$7,0,$A83*C$5*C$4))</f>
        <v>0</v>
      </c>
      <c r="D83" s="36" t="n">
        <f aca="false">IF($B83&lt;D$6,0,IF($B83&gt;D$7,0,$A83*D$5*D$4))</f>
        <v>0</v>
      </c>
      <c r="E83" s="36" t="n">
        <f aca="false">IF($B83&lt;E$6,0,IF($B83&gt;E$7,0,$A83*E$5*E$4))</f>
        <v>0</v>
      </c>
      <c r="F83" s="36" t="n">
        <f aca="false">IF($B83&lt;F$6,0,IF($B83&gt;F$7,0,$A83*F$5*F$4))</f>
        <v>0</v>
      </c>
      <c r="G83" s="36" t="n">
        <f aca="false">IF($B83&lt;G$6,0,IF($B83&gt;G$7,0,$A83*G$5*G$4))</f>
        <v>0</v>
      </c>
      <c r="H83" s="36" t="n">
        <f aca="false">IF($B83&lt;H$6,0,IF($B83&gt;H$7,0,$A83*H$5*H$4))</f>
        <v>0</v>
      </c>
      <c r="I83" s="36" t="n">
        <f aca="false">IF($B83&lt;I$6,0,IF($B83&gt;I$7,0,$A83*I$5*I$4))</f>
        <v>0</v>
      </c>
      <c r="J83" s="36" t="n">
        <f aca="false">IF($B83&lt;J$6,0,IF($B83&gt;J$7,0,$A83*J$5*J$4))</f>
        <v>0</v>
      </c>
      <c r="K83" s="36" t="n">
        <f aca="false">IF($B83&lt;K$6,0,IF($B83&gt;K$7,0,$A83*K$5*K$4))</f>
        <v>0</v>
      </c>
      <c r="L83" s="36" t="n">
        <f aca="false">IF($B83&lt;L$6,0,IF($B83&gt;L$7,0,$A83*L$5*L$4))</f>
        <v>0</v>
      </c>
      <c r="M83" s="36" t="n">
        <f aca="false">IF($B83&lt;M$6,0,IF($B83&gt;M$7,0,$A83*M$5*M$4))</f>
        <v>0</v>
      </c>
      <c r="N83" s="36" t="n">
        <f aca="false">IF($B83&lt;N$6,0,IF($B83&gt;N$7,0,$A83*N$5*N$4))</f>
        <v>0</v>
      </c>
      <c r="O83" s="36" t="n">
        <f aca="false">IF($B83&lt;O$6,0,IF($B83&gt;O$7,0,$A83*O$5*O$4))</f>
        <v>0</v>
      </c>
      <c r="P83" s="36" t="n">
        <f aca="false">IF($B83&lt;P$6,0,IF($B83&gt;P$7,0,$A83*P$5*P$4))</f>
        <v>0</v>
      </c>
      <c r="Q83" s="36" t="n">
        <f aca="false">IF($B83&lt;Q$6,0,IF($B83&gt;Q$7,0,$A83*Q$5*Q$4))</f>
        <v>0</v>
      </c>
      <c r="R83" s="36" t="n">
        <f aca="false">IF($B83&lt;R$6,0,IF($B83&gt;R$7,0,$A83*R$5*R$4))</f>
        <v>0</v>
      </c>
      <c r="S83" s="36" t="n">
        <f aca="false">IF($B83&lt;S$6,0,IF($B83&gt;S$7,0,$A83*S$5*S$4))</f>
        <v>0</v>
      </c>
      <c r="T83" s="36" t="n">
        <f aca="false">IF($B83&lt;T$6,0,IF($B83&gt;T$7,0,$A83*T$5*T$4))</f>
        <v>0</v>
      </c>
      <c r="U83" s="36" t="n">
        <f aca="false">IF($B83&lt;U$6,0,IF($B83&gt;U$7,0,$A83*U$5*U$4))</f>
        <v>0</v>
      </c>
      <c r="V83" s="36" t="n">
        <f aca="false">IF($B83&lt;V$6,0,IF($B83&gt;V$7,0,$A83*V$5*V$4))</f>
        <v>0</v>
      </c>
      <c r="W83" s="36" t="n">
        <f aca="false">IF($B83&lt;W$6,0,IF($B83&gt;W$7,0,$A83*W$5*W$4))</f>
        <v>0</v>
      </c>
      <c r="X83" s="36" t="n">
        <f aca="false">IF($B83&lt;X$6,0,IF($B83&gt;X$7,0,$A83*X$5*X$4))</f>
        <v>0</v>
      </c>
      <c r="Y83" s="36" t="n">
        <f aca="false">IF($B83&lt;Y$6,0,IF($B83&gt;Y$7,0,$A83*Y$5*Y$4))</f>
        <v>0</v>
      </c>
      <c r="Z83" s="36" t="n">
        <f aca="false">IF($B83&lt;Z$6,0,IF($B83&gt;Z$7,0,$A83*Z$5*Z$4))</f>
        <v>0</v>
      </c>
      <c r="AA83" s="36" t="n">
        <f aca="false">IF($B83&lt;AA$6,0,IF($B83&gt;AA$7,0,$A83*AA$5*AA$4))</f>
        <v>0</v>
      </c>
      <c r="AB83" s="36" t="n">
        <f aca="false">IF($B83&lt;AB$6,0,IF($B83&gt;AB$7,0,$A83*AB$5*AB$4))</f>
        <v>0</v>
      </c>
      <c r="AC83" s="36" t="n">
        <f aca="false">IF($B83&lt;AC$6,0,IF($B83&gt;AC$7,0,$A83*AC$5*AC$4))</f>
        <v>0</v>
      </c>
      <c r="AD83" s="36" t="n">
        <f aca="false">IF($B83&lt;AD$6,0,IF($B83&gt;AD$7,0,$A83*AD$5*AD$4))</f>
        <v>0</v>
      </c>
      <c r="AE83" s="36" t="n">
        <f aca="false">IF($B83&lt;AE$6,0,IF($B83&gt;AE$7,0,$A83*AE$5*AE$4))</f>
        <v>0</v>
      </c>
      <c r="AF83" s="36" t="n">
        <f aca="false">IF($B83&lt;AF$6,0,IF($B83&gt;AF$7,0,$A83*AF$5*AF$4))</f>
        <v>0</v>
      </c>
      <c r="AG83" s="36" t="n">
        <f aca="false">IF($B83&lt;AG$6,0,IF($B83&gt;AG$7,0,$A83*AG$5*AG$4))</f>
        <v>0</v>
      </c>
      <c r="AH83" s="36" t="n">
        <f aca="false">IF($B83&lt;AH$6,0,IF($B83&gt;AH$7,0,$A83*AH$5*AH$4))</f>
        <v>0</v>
      </c>
      <c r="AI83" s="36" t="n">
        <f aca="false">IF($B83&lt;AI$6,0,IF($B83&gt;AI$7,0,$A83*AI$5*AI$4))</f>
        <v>0</v>
      </c>
      <c r="AJ83" s="36" t="n">
        <f aca="false">IF($B83&lt;AJ$6,0,IF($B83&gt;AJ$7,0,$A83*AJ$5*AJ$4))</f>
        <v>0</v>
      </c>
      <c r="AK83" s="37"/>
      <c r="AL83" s="37" t="n">
        <f aca="false">SUM(C83:AJ83)</f>
        <v>0</v>
      </c>
    </row>
    <row r="84" customFormat="false" ht="12.75" hidden="false" customHeight="false" outlineLevel="0" collapsed="false">
      <c r="A84" s="4" t="n">
        <v>31</v>
      </c>
      <c r="B84" s="35" t="n">
        <v>38931</v>
      </c>
      <c r="C84" s="36" t="n">
        <f aca="false">IF($B84&lt;C$6,0,IF($B84&gt;C$7,0,$A84*C$5*C$4))</f>
        <v>0</v>
      </c>
      <c r="D84" s="36" t="n">
        <f aca="false">IF($B84&lt;D$6,0,IF($B84&gt;D$7,0,$A84*D$5*D$4))</f>
        <v>0</v>
      </c>
      <c r="E84" s="36" t="n">
        <f aca="false">IF($B84&lt;E$6,0,IF($B84&gt;E$7,0,$A84*E$5*E$4))</f>
        <v>0</v>
      </c>
      <c r="F84" s="36" t="n">
        <f aca="false">IF($B84&lt;F$6,0,IF($B84&gt;F$7,0,$A84*F$5*F$4))</f>
        <v>0</v>
      </c>
      <c r="G84" s="36" t="n">
        <f aca="false">IF($B84&lt;G$6,0,IF($B84&gt;G$7,0,$A84*G$5*G$4))</f>
        <v>0</v>
      </c>
      <c r="H84" s="36" t="n">
        <f aca="false">IF($B84&lt;H$6,0,IF($B84&gt;H$7,0,$A84*H$5*H$4))</f>
        <v>0</v>
      </c>
      <c r="I84" s="36" t="n">
        <f aca="false">IF($B84&lt;I$6,0,IF($B84&gt;I$7,0,$A84*I$5*I$4))</f>
        <v>0</v>
      </c>
      <c r="J84" s="36" t="n">
        <f aca="false">IF($B84&lt;J$6,0,IF($B84&gt;J$7,0,$A84*J$5*J$4))</f>
        <v>0</v>
      </c>
      <c r="K84" s="36" t="n">
        <f aca="false">IF($B84&lt;K$6,0,IF($B84&gt;K$7,0,$A84*K$5*K$4))</f>
        <v>0</v>
      </c>
      <c r="L84" s="36" t="n">
        <f aca="false">IF($B84&lt;L$6,0,IF($B84&gt;L$7,0,$A84*L$5*L$4))</f>
        <v>0</v>
      </c>
      <c r="M84" s="36" t="n">
        <f aca="false">IF($B84&lt;M$6,0,IF($B84&gt;M$7,0,$A84*M$5*M$4))</f>
        <v>0</v>
      </c>
      <c r="N84" s="36" t="n">
        <f aca="false">IF($B84&lt;N$6,0,IF($B84&gt;N$7,0,$A84*N$5*N$4))</f>
        <v>0</v>
      </c>
      <c r="O84" s="36" t="n">
        <f aca="false">IF($B84&lt;O$6,0,IF($B84&gt;O$7,0,$A84*O$5*O$4))</f>
        <v>0</v>
      </c>
      <c r="P84" s="36" t="n">
        <f aca="false">IF($B84&lt;P$6,0,IF($B84&gt;P$7,0,$A84*P$5*P$4))</f>
        <v>0</v>
      </c>
      <c r="Q84" s="36" t="n">
        <f aca="false">IF($B84&lt;Q$6,0,IF($B84&gt;Q$7,0,$A84*Q$5*Q$4))</f>
        <v>0</v>
      </c>
      <c r="R84" s="36" t="n">
        <f aca="false">IF($B84&lt;R$6,0,IF($B84&gt;R$7,0,$A84*R$5*R$4))</f>
        <v>0</v>
      </c>
      <c r="S84" s="36" t="n">
        <f aca="false">IF($B84&lt;S$6,0,IF($B84&gt;S$7,0,$A84*S$5*S$4))</f>
        <v>0</v>
      </c>
      <c r="T84" s="36" t="n">
        <f aca="false">IF($B84&lt;T$6,0,IF($B84&gt;T$7,0,$A84*T$5*T$4))</f>
        <v>0</v>
      </c>
      <c r="U84" s="36" t="n">
        <f aca="false">IF($B84&lt;U$6,0,IF($B84&gt;U$7,0,$A84*U$5*U$4))</f>
        <v>0</v>
      </c>
      <c r="V84" s="36" t="n">
        <f aca="false">IF($B84&lt;V$6,0,IF($B84&gt;V$7,0,$A84*V$5*V$4))</f>
        <v>0</v>
      </c>
      <c r="W84" s="36" t="n">
        <f aca="false">IF($B84&lt;W$6,0,IF($B84&gt;W$7,0,$A84*W$5*W$4))</f>
        <v>0</v>
      </c>
      <c r="X84" s="36" t="n">
        <f aca="false">IF($B84&lt;X$6,0,IF($B84&gt;X$7,0,$A84*X$5*X$4))</f>
        <v>0</v>
      </c>
      <c r="Y84" s="36" t="n">
        <f aca="false">IF($B84&lt;Y$6,0,IF($B84&gt;Y$7,0,$A84*Y$5*Y$4))</f>
        <v>0</v>
      </c>
      <c r="Z84" s="36" t="n">
        <f aca="false">IF($B84&lt;Z$6,0,IF($B84&gt;Z$7,0,$A84*Z$5*Z$4))</f>
        <v>0</v>
      </c>
      <c r="AA84" s="36" t="n">
        <f aca="false">IF($B84&lt;AA$6,0,IF($B84&gt;AA$7,0,$A84*AA$5*AA$4))</f>
        <v>0</v>
      </c>
      <c r="AB84" s="36" t="n">
        <f aca="false">IF($B84&lt;AB$6,0,IF($B84&gt;AB$7,0,$A84*AB$5*AB$4))</f>
        <v>0</v>
      </c>
      <c r="AC84" s="36" t="n">
        <f aca="false">IF($B84&lt;AC$6,0,IF($B84&gt;AC$7,0,$A84*AC$5*AC$4))</f>
        <v>0</v>
      </c>
      <c r="AD84" s="36" t="n">
        <f aca="false">IF($B84&lt;AD$6,0,IF($B84&gt;AD$7,0,$A84*AD$5*AD$4))</f>
        <v>0</v>
      </c>
      <c r="AE84" s="36" t="n">
        <f aca="false">IF($B84&lt;AE$6,0,IF($B84&gt;AE$7,0,$A84*AE$5*AE$4))</f>
        <v>0</v>
      </c>
      <c r="AF84" s="36" t="n">
        <f aca="false">IF($B84&lt;AF$6,0,IF($B84&gt;AF$7,0,$A84*AF$5*AF$4))</f>
        <v>0</v>
      </c>
      <c r="AG84" s="36" t="n">
        <f aca="false">IF($B84&lt;AG$6,0,IF($B84&gt;AG$7,0,$A84*AG$5*AG$4))</f>
        <v>0</v>
      </c>
      <c r="AH84" s="36" t="n">
        <f aca="false">IF($B84&lt;AH$6,0,IF($B84&gt;AH$7,0,$A84*AH$5*AH$4))</f>
        <v>0</v>
      </c>
      <c r="AI84" s="36" t="n">
        <f aca="false">IF($B84&lt;AI$6,0,IF($B84&gt;AI$7,0,$A84*AI$5*AI$4))</f>
        <v>0</v>
      </c>
      <c r="AJ84" s="36" t="n">
        <f aca="false">IF($B84&lt;AJ$6,0,IF($B84&gt;AJ$7,0,$A84*AJ$5*AJ$4))</f>
        <v>0</v>
      </c>
      <c r="AK84" s="37"/>
      <c r="AL84" s="37" t="n">
        <f aca="false">SUM(C84:AJ84)</f>
        <v>0</v>
      </c>
    </row>
    <row r="85" customFormat="false" ht="12.75" hidden="false" customHeight="false" outlineLevel="0" collapsed="false">
      <c r="A85" s="4" t="n">
        <v>30</v>
      </c>
      <c r="B85" s="35" t="n">
        <v>38962</v>
      </c>
      <c r="C85" s="36" t="n">
        <f aca="false">IF($B85&lt;C$6,0,IF($B85&gt;C$7,0,$A85*C$5*C$4))</f>
        <v>0</v>
      </c>
      <c r="D85" s="36" t="n">
        <f aca="false">IF($B85&lt;D$6,0,IF($B85&gt;D$7,0,$A85*D$5*D$4))</f>
        <v>0</v>
      </c>
      <c r="E85" s="36" t="n">
        <f aca="false">IF($B85&lt;E$6,0,IF($B85&gt;E$7,0,$A85*E$5*E$4))</f>
        <v>0</v>
      </c>
      <c r="F85" s="36" t="n">
        <f aca="false">IF($B85&lt;F$6,0,IF($B85&gt;F$7,0,$A85*F$5*F$4))</f>
        <v>0</v>
      </c>
      <c r="G85" s="36" t="n">
        <f aca="false">IF($B85&lt;G$6,0,IF($B85&gt;G$7,0,$A85*G$5*G$4))</f>
        <v>0</v>
      </c>
      <c r="H85" s="36" t="n">
        <f aca="false">IF($B85&lt;H$6,0,IF($B85&gt;H$7,0,$A85*H$5*H$4))</f>
        <v>0</v>
      </c>
      <c r="I85" s="36" t="n">
        <f aca="false">IF($B85&lt;I$6,0,IF($B85&gt;I$7,0,$A85*I$5*I$4))</f>
        <v>0</v>
      </c>
      <c r="J85" s="36" t="n">
        <f aca="false">IF($B85&lt;J$6,0,IF($B85&gt;J$7,0,$A85*J$5*J$4))</f>
        <v>0</v>
      </c>
      <c r="K85" s="36" t="n">
        <f aca="false">IF($B85&lt;K$6,0,IF($B85&gt;K$7,0,$A85*K$5*K$4))</f>
        <v>0</v>
      </c>
      <c r="L85" s="36" t="n">
        <f aca="false">IF($B85&lt;L$6,0,IF($B85&gt;L$7,0,$A85*L$5*L$4))</f>
        <v>0</v>
      </c>
      <c r="M85" s="36" t="n">
        <f aca="false">IF($B85&lt;M$6,0,IF($B85&gt;M$7,0,$A85*M$5*M$4))</f>
        <v>0</v>
      </c>
      <c r="N85" s="36" t="n">
        <f aca="false">IF($B85&lt;N$6,0,IF($B85&gt;N$7,0,$A85*N$5*N$4))</f>
        <v>0</v>
      </c>
      <c r="O85" s="36" t="n">
        <f aca="false">IF($B85&lt;O$6,0,IF($B85&gt;O$7,0,$A85*O$5*O$4))</f>
        <v>0</v>
      </c>
      <c r="P85" s="36" t="n">
        <f aca="false">IF($B85&lt;P$6,0,IF($B85&gt;P$7,0,$A85*P$5*P$4))</f>
        <v>0</v>
      </c>
      <c r="Q85" s="36" t="n">
        <f aca="false">IF($B85&lt;Q$6,0,IF($B85&gt;Q$7,0,$A85*Q$5*Q$4))</f>
        <v>0</v>
      </c>
      <c r="R85" s="36" t="n">
        <f aca="false">IF($B85&lt;R$6,0,IF($B85&gt;R$7,0,$A85*R$5*R$4))</f>
        <v>0</v>
      </c>
      <c r="S85" s="36" t="n">
        <f aca="false">IF($B85&lt;S$6,0,IF($B85&gt;S$7,0,$A85*S$5*S$4))</f>
        <v>0</v>
      </c>
      <c r="T85" s="36" t="n">
        <f aca="false">IF($B85&lt;T$6,0,IF($B85&gt;T$7,0,$A85*T$5*T$4))</f>
        <v>0</v>
      </c>
      <c r="U85" s="36" t="n">
        <f aca="false">IF($B85&lt;U$6,0,IF($B85&gt;U$7,0,$A85*U$5*U$4))</f>
        <v>0</v>
      </c>
      <c r="V85" s="36" t="n">
        <f aca="false">IF($B85&lt;V$6,0,IF($B85&gt;V$7,0,$A85*V$5*V$4))</f>
        <v>0</v>
      </c>
      <c r="W85" s="36" t="n">
        <f aca="false">IF($B85&lt;W$6,0,IF($B85&gt;W$7,0,$A85*W$5*W$4))</f>
        <v>0</v>
      </c>
      <c r="X85" s="36" t="n">
        <f aca="false">IF($B85&lt;X$6,0,IF($B85&gt;X$7,0,$A85*X$5*X$4))</f>
        <v>0</v>
      </c>
      <c r="Y85" s="36" t="n">
        <f aca="false">IF($B85&lt;Y$6,0,IF($B85&gt;Y$7,0,$A85*Y$5*Y$4))</f>
        <v>0</v>
      </c>
      <c r="Z85" s="36" t="n">
        <f aca="false">IF($B85&lt;Z$6,0,IF($B85&gt;Z$7,0,$A85*Z$5*Z$4))</f>
        <v>0</v>
      </c>
      <c r="AA85" s="36" t="n">
        <f aca="false">IF($B85&lt;AA$6,0,IF($B85&gt;AA$7,0,$A85*AA$5*AA$4))</f>
        <v>0</v>
      </c>
      <c r="AB85" s="36" t="n">
        <f aca="false">IF($B85&lt;AB$6,0,IF($B85&gt;AB$7,0,$A85*AB$5*AB$4))</f>
        <v>0</v>
      </c>
      <c r="AC85" s="36" t="n">
        <f aca="false">IF($B85&lt;AC$6,0,IF($B85&gt;AC$7,0,$A85*AC$5*AC$4))</f>
        <v>0</v>
      </c>
      <c r="AD85" s="36" t="n">
        <f aca="false">IF($B85&lt;AD$6,0,IF($B85&gt;AD$7,0,$A85*AD$5*AD$4))</f>
        <v>0</v>
      </c>
      <c r="AE85" s="36" t="n">
        <f aca="false">IF($B85&lt;AE$6,0,IF($B85&gt;AE$7,0,$A85*AE$5*AE$4))</f>
        <v>0</v>
      </c>
      <c r="AF85" s="36" t="n">
        <f aca="false">IF($B85&lt;AF$6,0,IF($B85&gt;AF$7,0,$A85*AF$5*AF$4))</f>
        <v>0</v>
      </c>
      <c r="AG85" s="36" t="n">
        <f aca="false">IF($B85&lt;AG$6,0,IF($B85&gt;AG$7,0,$A85*AG$5*AG$4))</f>
        <v>0</v>
      </c>
      <c r="AH85" s="36" t="n">
        <f aca="false">IF($B85&lt;AH$6,0,IF($B85&gt;AH$7,0,$A85*AH$5*AH$4))</f>
        <v>0</v>
      </c>
      <c r="AI85" s="36" t="n">
        <f aca="false">IF($B85&lt;AI$6,0,IF($B85&gt;AI$7,0,$A85*AI$5*AI$4))</f>
        <v>0</v>
      </c>
      <c r="AJ85" s="36" t="n">
        <f aca="false">IF($B85&lt;AJ$6,0,IF($B85&gt;AJ$7,0,$A85*AJ$5*AJ$4))</f>
        <v>0</v>
      </c>
      <c r="AK85" s="37"/>
      <c r="AL85" s="37" t="n">
        <f aca="false">SUM(C85:AJ85)</f>
        <v>0</v>
      </c>
    </row>
    <row r="86" customFormat="false" ht="12.75" hidden="false" customHeight="false" outlineLevel="0" collapsed="false">
      <c r="A86" s="4" t="n">
        <v>31</v>
      </c>
      <c r="B86" s="35" t="n">
        <v>38992</v>
      </c>
      <c r="C86" s="36" t="n">
        <f aca="false">IF($B86&lt;C$6,0,IF($B86&gt;C$7,0,$A86*C$5*C$4))</f>
        <v>0</v>
      </c>
      <c r="D86" s="36" t="n">
        <f aca="false">IF($B86&lt;D$6,0,IF($B86&gt;D$7,0,$A86*D$5*D$4))</f>
        <v>0</v>
      </c>
      <c r="E86" s="36" t="n">
        <f aca="false">IF($B86&lt;E$6,0,IF($B86&gt;E$7,0,$A86*E$5*E$4))</f>
        <v>0</v>
      </c>
      <c r="F86" s="36" t="n">
        <f aca="false">IF($B86&lt;F$6,0,IF($B86&gt;F$7,0,$A86*F$5*F$4))</f>
        <v>0</v>
      </c>
      <c r="G86" s="36" t="n">
        <f aca="false">IF($B86&lt;G$6,0,IF($B86&gt;G$7,0,$A86*G$5*G$4))</f>
        <v>0</v>
      </c>
      <c r="H86" s="36" t="n">
        <f aca="false">IF($B86&lt;H$6,0,IF($B86&gt;H$7,0,$A86*H$5*H$4))</f>
        <v>0</v>
      </c>
      <c r="I86" s="36" t="n">
        <f aca="false">IF($B86&lt;I$6,0,IF($B86&gt;I$7,0,$A86*I$5*I$4))</f>
        <v>0</v>
      </c>
      <c r="J86" s="36" t="n">
        <f aca="false">IF($B86&lt;J$6,0,IF($B86&gt;J$7,0,$A86*J$5*J$4))</f>
        <v>0</v>
      </c>
      <c r="K86" s="36" t="n">
        <f aca="false">IF($B86&lt;K$6,0,IF($B86&gt;K$7,0,$A86*K$5*K$4))</f>
        <v>0</v>
      </c>
      <c r="L86" s="36" t="n">
        <f aca="false">IF($B86&lt;L$6,0,IF($B86&gt;L$7,0,$A86*L$5*L$4))</f>
        <v>0</v>
      </c>
      <c r="M86" s="36" t="n">
        <f aca="false">IF($B86&lt;M$6,0,IF($B86&gt;M$7,0,$A86*M$5*M$4))</f>
        <v>0</v>
      </c>
      <c r="N86" s="36" t="n">
        <f aca="false">IF($B86&lt;N$6,0,IF($B86&gt;N$7,0,$A86*N$5*N$4))</f>
        <v>0</v>
      </c>
      <c r="O86" s="36" t="n">
        <f aca="false">IF($B86&lt;O$6,0,IF($B86&gt;O$7,0,$A86*O$5*O$4))</f>
        <v>0</v>
      </c>
      <c r="P86" s="36" t="n">
        <f aca="false">IF($B86&lt;P$6,0,IF($B86&gt;P$7,0,$A86*P$5*P$4))</f>
        <v>0</v>
      </c>
      <c r="Q86" s="36" t="n">
        <f aca="false">IF($B86&lt;Q$6,0,IF($B86&gt;Q$7,0,$A86*Q$5*Q$4))</f>
        <v>0</v>
      </c>
      <c r="R86" s="36" t="n">
        <f aca="false">IF($B86&lt;R$6,0,IF($B86&gt;R$7,0,$A86*R$5*R$4))</f>
        <v>0</v>
      </c>
      <c r="S86" s="36" t="n">
        <f aca="false">IF($B86&lt;S$6,0,IF($B86&gt;S$7,0,$A86*S$5*S$4))</f>
        <v>0</v>
      </c>
      <c r="T86" s="36" t="n">
        <f aca="false">IF($B86&lt;T$6,0,IF($B86&gt;T$7,0,$A86*T$5*T$4))</f>
        <v>0</v>
      </c>
      <c r="U86" s="36" t="n">
        <f aca="false">IF($B86&lt;U$6,0,IF($B86&gt;U$7,0,$A86*U$5*U$4))</f>
        <v>0</v>
      </c>
      <c r="V86" s="36" t="n">
        <f aca="false">IF($B86&lt;V$6,0,IF($B86&gt;V$7,0,$A86*V$5*V$4))</f>
        <v>0</v>
      </c>
      <c r="W86" s="36" t="n">
        <f aca="false">IF($B86&lt;W$6,0,IF($B86&gt;W$7,0,$A86*W$5*W$4))</f>
        <v>0</v>
      </c>
      <c r="X86" s="36" t="n">
        <f aca="false">IF($B86&lt;X$6,0,IF($B86&gt;X$7,0,$A86*X$5*X$4))</f>
        <v>0</v>
      </c>
      <c r="Y86" s="36" t="n">
        <f aca="false">IF($B86&lt;Y$6,0,IF($B86&gt;Y$7,0,$A86*Y$5*Y$4))</f>
        <v>0</v>
      </c>
      <c r="Z86" s="36" t="n">
        <f aca="false">IF($B86&lt;Z$6,0,IF($B86&gt;Z$7,0,$A86*Z$5*Z$4))</f>
        <v>0</v>
      </c>
      <c r="AA86" s="36" t="n">
        <f aca="false">IF($B86&lt;AA$6,0,IF($B86&gt;AA$7,0,$A86*AA$5*AA$4))</f>
        <v>0</v>
      </c>
      <c r="AB86" s="36" t="n">
        <f aca="false">IF($B86&lt;AB$6,0,IF($B86&gt;AB$7,0,$A86*AB$5*AB$4))</f>
        <v>0</v>
      </c>
      <c r="AC86" s="36" t="n">
        <f aca="false">IF($B86&lt;AC$6,0,IF($B86&gt;AC$7,0,$A86*AC$5*AC$4))</f>
        <v>0</v>
      </c>
      <c r="AD86" s="36" t="n">
        <f aca="false">IF($B86&lt;AD$6,0,IF($B86&gt;AD$7,0,$A86*AD$5*AD$4))</f>
        <v>0</v>
      </c>
      <c r="AE86" s="36" t="n">
        <f aca="false">IF($B86&lt;AE$6,0,IF($B86&gt;AE$7,0,$A86*AE$5*AE$4))</f>
        <v>0</v>
      </c>
      <c r="AF86" s="36" t="n">
        <f aca="false">IF($B86&lt;AF$6,0,IF($B86&gt;AF$7,0,$A86*AF$5*AF$4))</f>
        <v>0</v>
      </c>
      <c r="AG86" s="36" t="n">
        <f aca="false">IF($B86&lt;AG$6,0,IF($B86&gt;AG$7,0,$A86*AG$5*AG$4))</f>
        <v>0</v>
      </c>
      <c r="AH86" s="36" t="n">
        <f aca="false">IF($B86&lt;AH$6,0,IF($B86&gt;AH$7,0,$A86*AH$5*AH$4))</f>
        <v>0</v>
      </c>
      <c r="AI86" s="36" t="n">
        <f aca="false">IF($B86&lt;AI$6,0,IF($B86&gt;AI$7,0,$A86*AI$5*AI$4))</f>
        <v>0</v>
      </c>
      <c r="AJ86" s="36" t="n">
        <f aca="false">IF($B86&lt;AJ$6,0,IF($B86&gt;AJ$7,0,$A86*AJ$5*AJ$4))</f>
        <v>0</v>
      </c>
      <c r="AK86" s="37"/>
      <c r="AL86" s="37" t="n">
        <f aca="false">SUM(C86:AJ86)</f>
        <v>0</v>
      </c>
    </row>
    <row r="87" customFormat="false" ht="12.75" hidden="false" customHeight="false" outlineLevel="0" collapsed="false">
      <c r="A87" s="4" t="n">
        <v>30</v>
      </c>
      <c r="B87" s="35" t="n">
        <v>39023</v>
      </c>
      <c r="C87" s="36" t="n">
        <f aca="false">IF($B87&lt;C$6,0,IF($B87&gt;C$7,0,$A87*C$5*C$4))</f>
        <v>0</v>
      </c>
      <c r="D87" s="36" t="n">
        <f aca="false">IF($B87&lt;D$6,0,IF($B87&gt;D$7,0,$A87*D$5*D$4))</f>
        <v>0</v>
      </c>
      <c r="E87" s="36" t="n">
        <f aca="false">IF($B87&lt;E$6,0,IF($B87&gt;E$7,0,$A87*E$5*E$4))</f>
        <v>0</v>
      </c>
      <c r="F87" s="36" t="n">
        <f aca="false">IF($B87&lt;F$6,0,IF($B87&gt;F$7,0,$A87*F$5*F$4))</f>
        <v>0</v>
      </c>
      <c r="G87" s="36" t="n">
        <f aca="false">IF($B87&lt;G$6,0,IF($B87&gt;G$7,0,$A87*G$5*G$4))</f>
        <v>0</v>
      </c>
      <c r="H87" s="36" t="n">
        <f aca="false">IF($B87&lt;H$6,0,IF($B87&gt;H$7,0,$A87*H$5*H$4))</f>
        <v>0</v>
      </c>
      <c r="I87" s="36" t="n">
        <f aca="false">IF($B87&lt;I$6,0,IF($B87&gt;I$7,0,$A87*I$5*I$4))</f>
        <v>0</v>
      </c>
      <c r="J87" s="36" t="n">
        <f aca="false">IF($B87&lt;J$6,0,IF($B87&gt;J$7,0,$A87*J$5*J$4))</f>
        <v>0</v>
      </c>
      <c r="K87" s="36" t="n">
        <f aca="false">IF($B87&lt;K$6,0,IF($B87&gt;K$7,0,$A87*K$5*K$4))</f>
        <v>0</v>
      </c>
      <c r="L87" s="36" t="n">
        <f aca="false">IF($B87&lt;L$6,0,IF($B87&gt;L$7,0,$A87*L$5*L$4))</f>
        <v>0</v>
      </c>
      <c r="M87" s="36" t="n">
        <f aca="false">IF($B87&lt;M$6,0,IF($B87&gt;M$7,0,$A87*M$5*M$4))</f>
        <v>0</v>
      </c>
      <c r="N87" s="36" t="n">
        <f aca="false">IF($B87&lt;N$6,0,IF($B87&gt;N$7,0,$A87*N$5*N$4))</f>
        <v>0</v>
      </c>
      <c r="O87" s="36" t="n">
        <f aca="false">IF($B87&lt;O$6,0,IF($B87&gt;O$7,0,$A87*O$5*O$4))</f>
        <v>0</v>
      </c>
      <c r="P87" s="36" t="n">
        <f aca="false">IF($B87&lt;P$6,0,IF($B87&gt;P$7,0,$A87*P$5*P$4))</f>
        <v>0</v>
      </c>
      <c r="Q87" s="36" t="n">
        <f aca="false">IF($B87&lt;Q$6,0,IF($B87&gt;Q$7,0,$A87*Q$5*Q$4))</f>
        <v>0</v>
      </c>
      <c r="R87" s="36" t="n">
        <f aca="false">IF($B87&lt;R$6,0,IF($B87&gt;R$7,0,$A87*R$5*R$4))</f>
        <v>0</v>
      </c>
      <c r="S87" s="36" t="n">
        <f aca="false">IF($B87&lt;S$6,0,IF($B87&gt;S$7,0,$A87*S$5*S$4))</f>
        <v>0</v>
      </c>
      <c r="T87" s="36" t="n">
        <f aca="false">IF($B87&lt;T$6,0,IF($B87&gt;T$7,0,$A87*T$5*T$4))</f>
        <v>0</v>
      </c>
      <c r="U87" s="36" t="n">
        <f aca="false">IF($B87&lt;U$6,0,IF($B87&gt;U$7,0,$A87*U$5*U$4))</f>
        <v>0</v>
      </c>
      <c r="V87" s="36" t="n">
        <f aca="false">IF($B87&lt;V$6,0,IF($B87&gt;V$7,0,$A87*V$5*V$4))</f>
        <v>0</v>
      </c>
      <c r="W87" s="36" t="n">
        <f aca="false">IF($B87&lt;W$6,0,IF($B87&gt;W$7,0,$A87*W$5*W$4))</f>
        <v>0</v>
      </c>
      <c r="X87" s="36" t="n">
        <f aca="false">IF($B87&lt;X$6,0,IF($B87&gt;X$7,0,$A87*X$5*X$4))</f>
        <v>0</v>
      </c>
      <c r="Y87" s="36" t="n">
        <f aca="false">IF($B87&lt;Y$6,0,IF($B87&gt;Y$7,0,$A87*Y$5*Y$4))</f>
        <v>0</v>
      </c>
      <c r="Z87" s="36" t="n">
        <f aca="false">IF($B87&lt;Z$6,0,IF($B87&gt;Z$7,0,$A87*Z$5*Z$4))</f>
        <v>0</v>
      </c>
      <c r="AA87" s="36" t="n">
        <f aca="false">IF($B87&lt;AA$6,0,IF($B87&gt;AA$7,0,$A87*AA$5*AA$4))</f>
        <v>0</v>
      </c>
      <c r="AB87" s="36" t="n">
        <f aca="false">IF($B87&lt;AB$6,0,IF($B87&gt;AB$7,0,$A87*AB$5*AB$4))</f>
        <v>0</v>
      </c>
      <c r="AC87" s="36" t="n">
        <f aca="false">IF($B87&lt;AC$6,0,IF($B87&gt;AC$7,0,$A87*AC$5*AC$4))</f>
        <v>0</v>
      </c>
      <c r="AD87" s="36" t="n">
        <f aca="false">IF($B87&lt;AD$6,0,IF($B87&gt;AD$7,0,$A87*AD$5*AD$4))</f>
        <v>0</v>
      </c>
      <c r="AE87" s="36" t="n">
        <f aca="false">IF($B87&lt;AE$6,0,IF($B87&gt;AE$7,0,$A87*AE$5*AE$4))</f>
        <v>0</v>
      </c>
      <c r="AF87" s="36" t="n">
        <f aca="false">IF($B87&lt;AF$6,0,IF($B87&gt;AF$7,0,$A87*AF$5*AF$4))</f>
        <v>0</v>
      </c>
      <c r="AG87" s="36" t="n">
        <f aca="false">IF($B87&lt;AG$6,0,IF($B87&gt;AG$7,0,$A87*AG$5*AG$4))</f>
        <v>0</v>
      </c>
      <c r="AH87" s="36" t="n">
        <f aca="false">IF($B87&lt;AH$6,0,IF($B87&gt;AH$7,0,$A87*AH$5*AH$4))</f>
        <v>0</v>
      </c>
      <c r="AI87" s="36" t="n">
        <f aca="false">IF($B87&lt;AI$6,0,IF($B87&gt;AI$7,0,$A87*AI$5*AI$4))</f>
        <v>0</v>
      </c>
      <c r="AJ87" s="36" t="n">
        <f aca="false">IF($B87&lt;AJ$6,0,IF($B87&gt;AJ$7,0,$A87*AJ$5*AJ$4))</f>
        <v>0</v>
      </c>
      <c r="AK87" s="37"/>
      <c r="AL87" s="37" t="n">
        <f aca="false">SUM(C87:AJ87)</f>
        <v>0</v>
      </c>
    </row>
    <row r="88" customFormat="false" ht="12.75" hidden="false" customHeight="false" outlineLevel="0" collapsed="false">
      <c r="A88" s="4" t="n">
        <v>31</v>
      </c>
      <c r="B88" s="35" t="n">
        <v>39053</v>
      </c>
      <c r="C88" s="36" t="n">
        <f aca="false">IF($B88&lt;C$6,0,IF($B88&gt;C$7,0,$A88*C$5*C$4))</f>
        <v>0</v>
      </c>
      <c r="D88" s="36" t="n">
        <f aca="false">IF($B88&lt;D$6,0,IF($B88&gt;D$7,0,$A88*D$5*D$4))</f>
        <v>0</v>
      </c>
      <c r="E88" s="36" t="n">
        <f aca="false">IF($B88&lt;E$6,0,IF($B88&gt;E$7,0,$A88*E$5*E$4))</f>
        <v>0</v>
      </c>
      <c r="F88" s="36" t="n">
        <f aca="false">IF($B88&lt;F$6,0,IF($B88&gt;F$7,0,$A88*F$5*F$4))</f>
        <v>0</v>
      </c>
      <c r="G88" s="36" t="n">
        <f aca="false">IF($B88&lt;G$6,0,IF($B88&gt;G$7,0,$A88*G$5*G$4))</f>
        <v>0</v>
      </c>
      <c r="H88" s="36" t="n">
        <f aca="false">IF($B88&lt;H$6,0,IF($B88&gt;H$7,0,$A88*H$5*H$4))</f>
        <v>0</v>
      </c>
      <c r="I88" s="36" t="n">
        <f aca="false">IF($B88&lt;I$6,0,IF($B88&gt;I$7,0,$A88*I$5*I$4))</f>
        <v>0</v>
      </c>
      <c r="J88" s="36" t="n">
        <f aca="false">IF($B88&lt;J$6,0,IF($B88&gt;J$7,0,$A88*J$5*J$4))</f>
        <v>0</v>
      </c>
      <c r="K88" s="36" t="n">
        <f aca="false">IF($B88&lt;K$6,0,IF($B88&gt;K$7,0,$A88*K$5*K$4))</f>
        <v>0</v>
      </c>
      <c r="L88" s="36" t="n">
        <f aca="false">IF($B88&lt;L$6,0,IF($B88&gt;L$7,0,$A88*L$5*L$4))</f>
        <v>0</v>
      </c>
      <c r="M88" s="36" t="n">
        <f aca="false">IF($B88&lt;M$6,0,IF($B88&gt;M$7,0,$A88*M$5*M$4))</f>
        <v>0</v>
      </c>
      <c r="N88" s="36" t="n">
        <f aca="false">IF($B88&lt;N$6,0,IF($B88&gt;N$7,0,$A88*N$5*N$4))</f>
        <v>0</v>
      </c>
      <c r="O88" s="36" t="n">
        <f aca="false">IF($B88&lt;O$6,0,IF($B88&gt;O$7,0,$A88*O$5*O$4))</f>
        <v>0</v>
      </c>
      <c r="P88" s="36" t="n">
        <f aca="false">IF($B88&lt;P$6,0,IF($B88&gt;P$7,0,$A88*P$5*P$4))</f>
        <v>0</v>
      </c>
      <c r="Q88" s="36" t="n">
        <f aca="false">IF($B88&lt;Q$6,0,IF($B88&gt;Q$7,0,$A88*Q$5*Q$4))</f>
        <v>0</v>
      </c>
      <c r="R88" s="36" t="n">
        <f aca="false">IF($B88&lt;R$6,0,IF($B88&gt;R$7,0,$A88*R$5*R$4))</f>
        <v>0</v>
      </c>
      <c r="S88" s="36" t="n">
        <f aca="false">IF($B88&lt;S$6,0,IF($B88&gt;S$7,0,$A88*S$5*S$4))</f>
        <v>0</v>
      </c>
      <c r="T88" s="36" t="n">
        <f aca="false">IF($B88&lt;T$6,0,IF($B88&gt;T$7,0,$A88*T$5*T$4))</f>
        <v>0</v>
      </c>
      <c r="U88" s="36" t="n">
        <f aca="false">IF($B88&lt;U$6,0,IF($B88&gt;U$7,0,$A88*U$5*U$4))</f>
        <v>0</v>
      </c>
      <c r="V88" s="36" t="n">
        <f aca="false">IF($B88&lt;V$6,0,IF($B88&gt;V$7,0,$A88*V$5*V$4))</f>
        <v>0</v>
      </c>
      <c r="W88" s="36" t="n">
        <f aca="false">IF($B88&lt;W$6,0,IF($B88&gt;W$7,0,$A88*W$5*W$4))</f>
        <v>0</v>
      </c>
      <c r="X88" s="36" t="n">
        <f aca="false">IF($B88&lt;X$6,0,IF($B88&gt;X$7,0,$A88*X$5*X$4))</f>
        <v>0</v>
      </c>
      <c r="Y88" s="36" t="n">
        <f aca="false">IF($B88&lt;Y$6,0,IF($B88&gt;Y$7,0,$A88*Y$5*Y$4))</f>
        <v>0</v>
      </c>
      <c r="Z88" s="36" t="n">
        <f aca="false">IF($B88&lt;Z$6,0,IF($B88&gt;Z$7,0,$A88*Z$5*Z$4))</f>
        <v>0</v>
      </c>
      <c r="AA88" s="36" t="n">
        <f aca="false">IF($B88&lt;AA$6,0,IF($B88&gt;AA$7,0,$A88*AA$5*AA$4))</f>
        <v>0</v>
      </c>
      <c r="AB88" s="36" t="n">
        <f aca="false">IF($B88&lt;AB$6,0,IF($B88&gt;AB$7,0,$A88*AB$5*AB$4))</f>
        <v>0</v>
      </c>
      <c r="AC88" s="36" t="n">
        <f aca="false">IF($B88&lt;AC$6,0,IF($B88&gt;AC$7,0,$A88*AC$5*AC$4))</f>
        <v>0</v>
      </c>
      <c r="AD88" s="36" t="n">
        <f aca="false">IF($B88&lt;AD$6,0,IF($B88&gt;AD$7,0,$A88*AD$5*AD$4))</f>
        <v>0</v>
      </c>
      <c r="AE88" s="36" t="n">
        <f aca="false">IF($B88&lt;AE$6,0,IF($B88&gt;AE$7,0,$A88*AE$5*AE$4))</f>
        <v>0</v>
      </c>
      <c r="AF88" s="36" t="n">
        <f aca="false">IF($B88&lt;AF$6,0,IF($B88&gt;AF$7,0,$A88*AF$5*AF$4))</f>
        <v>0</v>
      </c>
      <c r="AG88" s="36" t="n">
        <f aca="false">IF($B88&lt;AG$6,0,IF($B88&gt;AG$7,0,$A88*AG$5*AG$4))</f>
        <v>0</v>
      </c>
      <c r="AH88" s="36" t="n">
        <f aca="false">IF($B88&lt;AH$6,0,IF($B88&gt;AH$7,0,$A88*AH$5*AH$4))</f>
        <v>0</v>
      </c>
      <c r="AI88" s="36" t="n">
        <f aca="false">IF($B88&lt;AI$6,0,IF($B88&gt;AI$7,0,$A88*AI$5*AI$4))</f>
        <v>0</v>
      </c>
      <c r="AJ88" s="36" t="n">
        <f aca="false">IF($B88&lt;AJ$6,0,IF($B88&gt;AJ$7,0,$A88*AJ$5*AJ$4))</f>
        <v>0</v>
      </c>
      <c r="AK88" s="37"/>
      <c r="AL88" s="37" t="n">
        <f aca="false">SUM(C88:AJ88)</f>
        <v>0</v>
      </c>
    </row>
    <row r="89" customFormat="false" ht="12.75" hidden="false" customHeight="false" outlineLevel="0" collapsed="false">
      <c r="A89" s="4" t="n">
        <v>31</v>
      </c>
      <c r="B89" s="35" t="n">
        <v>39084</v>
      </c>
      <c r="C89" s="36" t="n">
        <f aca="false">IF($B89&lt;C$6,0,IF($B89&gt;C$7,0,$A89*C$5*C$4))</f>
        <v>0</v>
      </c>
      <c r="D89" s="36" t="n">
        <f aca="false">IF($B89&lt;D$6,0,IF($B89&gt;D$7,0,$A89*D$5*D$4))</f>
        <v>0</v>
      </c>
      <c r="E89" s="36" t="n">
        <f aca="false">IF($B89&lt;E$6,0,IF($B89&gt;E$7,0,$A89*E$5*E$4))</f>
        <v>0</v>
      </c>
      <c r="F89" s="36" t="n">
        <f aca="false">IF($B89&lt;F$6,0,IF($B89&gt;F$7,0,$A89*F$5*F$4))</f>
        <v>0</v>
      </c>
      <c r="G89" s="36" t="n">
        <f aca="false">IF($B89&lt;G$6,0,IF($B89&gt;G$7,0,$A89*G$5*G$4))</f>
        <v>0</v>
      </c>
      <c r="H89" s="36" t="n">
        <f aca="false">IF($B89&lt;H$6,0,IF($B89&gt;H$7,0,$A89*H$5*H$4))</f>
        <v>0</v>
      </c>
      <c r="I89" s="36" t="n">
        <f aca="false">IF($B89&lt;I$6,0,IF($B89&gt;I$7,0,$A89*I$5*I$4))</f>
        <v>0</v>
      </c>
      <c r="J89" s="36" t="n">
        <f aca="false">IF($B89&lt;J$6,0,IF($B89&gt;J$7,0,$A89*J$5*J$4))</f>
        <v>0</v>
      </c>
      <c r="K89" s="36" t="n">
        <f aca="false">IF($B89&lt;K$6,0,IF($B89&gt;K$7,0,$A89*K$5*K$4))</f>
        <v>0</v>
      </c>
      <c r="L89" s="36" t="n">
        <f aca="false">IF($B89&lt;L$6,0,IF($B89&gt;L$7,0,$A89*L$5*L$4))</f>
        <v>0</v>
      </c>
      <c r="M89" s="36" t="n">
        <f aca="false">IF($B89&lt;M$6,0,IF($B89&gt;M$7,0,$A89*M$5*M$4))</f>
        <v>0</v>
      </c>
      <c r="N89" s="36" t="n">
        <f aca="false">IF($B89&lt;N$6,0,IF($B89&gt;N$7,0,$A89*N$5*N$4))</f>
        <v>0</v>
      </c>
      <c r="O89" s="36" t="n">
        <f aca="false">IF($B89&lt;O$6,0,IF($B89&gt;O$7,0,$A89*O$5*O$4))</f>
        <v>0</v>
      </c>
      <c r="P89" s="36" t="n">
        <f aca="false">IF($B89&lt;P$6,0,IF($B89&gt;P$7,0,$A89*P$5*P$4))</f>
        <v>0</v>
      </c>
      <c r="Q89" s="36" t="n">
        <f aca="false">IF($B89&lt;Q$6,0,IF($B89&gt;Q$7,0,$A89*Q$5*Q$4))</f>
        <v>0</v>
      </c>
      <c r="R89" s="36" t="n">
        <f aca="false">IF($B89&lt;R$6,0,IF($B89&gt;R$7,0,$A89*R$5*R$4))</f>
        <v>0</v>
      </c>
      <c r="S89" s="36" t="n">
        <f aca="false">IF($B89&lt;S$6,0,IF($B89&gt;S$7,0,$A89*S$5*S$4))</f>
        <v>0</v>
      </c>
      <c r="T89" s="36" t="n">
        <f aca="false">IF($B89&lt;T$6,0,IF($B89&gt;T$7,0,$A89*T$5*T$4))</f>
        <v>0</v>
      </c>
      <c r="U89" s="36" t="n">
        <f aca="false">IF($B89&lt;U$6,0,IF($B89&gt;U$7,0,$A89*U$5*U$4))</f>
        <v>0</v>
      </c>
      <c r="V89" s="36" t="n">
        <f aca="false">IF($B89&lt;V$6,0,IF($B89&gt;V$7,0,$A89*V$5*V$4))</f>
        <v>0</v>
      </c>
      <c r="W89" s="36" t="n">
        <f aca="false">IF($B89&lt;W$6,0,IF($B89&gt;W$7,0,$A89*W$5*W$4))</f>
        <v>0</v>
      </c>
      <c r="X89" s="36" t="n">
        <f aca="false">IF($B89&lt;X$6,0,IF($B89&gt;X$7,0,$A89*X$5*X$4))</f>
        <v>0</v>
      </c>
      <c r="Y89" s="36" t="n">
        <f aca="false">IF($B89&lt;Y$6,0,IF($B89&gt;Y$7,0,$A89*Y$5*Y$4))</f>
        <v>0</v>
      </c>
      <c r="Z89" s="36" t="n">
        <f aca="false">IF($B89&lt;Z$6,0,IF($B89&gt;Z$7,0,$A89*Z$5*Z$4))</f>
        <v>0</v>
      </c>
      <c r="AA89" s="36" t="n">
        <f aca="false">IF($B89&lt;AA$6,0,IF($B89&gt;AA$7,0,$A89*AA$5*AA$4))</f>
        <v>0</v>
      </c>
      <c r="AB89" s="36" t="n">
        <f aca="false">IF($B89&lt;AB$6,0,IF($B89&gt;AB$7,0,$A89*AB$5*AB$4))</f>
        <v>0</v>
      </c>
      <c r="AC89" s="36" t="n">
        <f aca="false">IF($B89&lt;AC$6,0,IF($B89&gt;AC$7,0,$A89*AC$5*AC$4))</f>
        <v>0</v>
      </c>
      <c r="AD89" s="36" t="n">
        <f aca="false">IF($B89&lt;AD$6,0,IF($B89&gt;AD$7,0,$A89*AD$5*AD$4))</f>
        <v>0</v>
      </c>
      <c r="AE89" s="36" t="n">
        <f aca="false">IF($B89&lt;AE$6,0,IF($B89&gt;AE$7,0,$A89*AE$5*AE$4))</f>
        <v>0</v>
      </c>
      <c r="AF89" s="36" t="n">
        <f aca="false">IF($B89&lt;AF$6,0,IF($B89&gt;AF$7,0,$A89*AF$5*AF$4))</f>
        <v>0</v>
      </c>
      <c r="AG89" s="36" t="n">
        <f aca="false">IF($B89&lt;AG$6,0,IF($B89&gt;AG$7,0,$A89*AG$5*AG$4))</f>
        <v>0</v>
      </c>
      <c r="AH89" s="36" t="n">
        <f aca="false">IF($B89&lt;AH$6,0,IF($B89&gt;AH$7,0,$A89*AH$5*AH$4))</f>
        <v>0</v>
      </c>
      <c r="AI89" s="36" t="n">
        <f aca="false">IF($B89&lt;AI$6,0,IF($B89&gt;AI$7,0,$A89*AI$5*AI$4))</f>
        <v>0</v>
      </c>
      <c r="AJ89" s="36" t="n">
        <f aca="false">IF($B89&lt;AJ$6,0,IF($B89&gt;AJ$7,0,$A89*AJ$5*AJ$4))</f>
        <v>0</v>
      </c>
      <c r="AK89" s="37"/>
      <c r="AL89" s="37" t="n">
        <f aca="false">SUM(C89:AJ89)</f>
        <v>0</v>
      </c>
    </row>
    <row r="90" customFormat="false" ht="12.75" hidden="false" customHeight="false" outlineLevel="0" collapsed="false">
      <c r="A90" s="4" t="n">
        <v>28</v>
      </c>
      <c r="B90" s="35" t="n">
        <v>39115</v>
      </c>
      <c r="C90" s="36" t="n">
        <f aca="false">IF($B90&lt;C$6,0,IF($B90&gt;C$7,0,$A90*C$5*C$4))</f>
        <v>0</v>
      </c>
      <c r="D90" s="36" t="n">
        <f aca="false">IF($B90&lt;D$6,0,IF($B90&gt;D$7,0,$A90*D$5*D$4))</f>
        <v>0</v>
      </c>
      <c r="E90" s="36" t="n">
        <f aca="false">IF($B90&lt;E$6,0,IF($B90&gt;E$7,0,$A90*E$5*E$4))</f>
        <v>0</v>
      </c>
      <c r="F90" s="36" t="n">
        <f aca="false">IF($B90&lt;F$6,0,IF($B90&gt;F$7,0,$A90*F$5*F$4))</f>
        <v>0</v>
      </c>
      <c r="G90" s="36" t="n">
        <f aca="false">IF($B90&lt;G$6,0,IF($B90&gt;G$7,0,$A90*G$5*G$4))</f>
        <v>0</v>
      </c>
      <c r="H90" s="36" t="n">
        <f aca="false">IF($B90&lt;H$6,0,IF($B90&gt;H$7,0,$A90*H$5*H$4))</f>
        <v>0</v>
      </c>
      <c r="I90" s="36" t="n">
        <f aca="false">IF($B90&lt;I$6,0,IF($B90&gt;I$7,0,$A90*I$5*I$4))</f>
        <v>0</v>
      </c>
      <c r="J90" s="36" t="n">
        <f aca="false">IF($B90&lt;J$6,0,IF($B90&gt;J$7,0,$A90*J$5*J$4))</f>
        <v>0</v>
      </c>
      <c r="K90" s="36" t="n">
        <f aca="false">IF($B90&lt;K$6,0,IF($B90&gt;K$7,0,$A90*K$5*K$4))</f>
        <v>0</v>
      </c>
      <c r="L90" s="36" t="n">
        <f aca="false">IF($B90&lt;L$6,0,IF($B90&gt;L$7,0,$A90*L$5*L$4))</f>
        <v>0</v>
      </c>
      <c r="M90" s="36" t="n">
        <f aca="false">IF($B90&lt;M$6,0,IF($B90&gt;M$7,0,$A90*M$5*M$4))</f>
        <v>0</v>
      </c>
      <c r="N90" s="36" t="n">
        <f aca="false">IF($B90&lt;N$6,0,IF($B90&gt;N$7,0,$A90*N$5*N$4))</f>
        <v>0</v>
      </c>
      <c r="O90" s="36" t="n">
        <f aca="false">IF($B90&lt;O$6,0,IF($B90&gt;O$7,0,$A90*O$5*O$4))</f>
        <v>0</v>
      </c>
      <c r="P90" s="36" t="n">
        <f aca="false">IF($B90&lt;P$6,0,IF($B90&gt;P$7,0,$A90*P$5*P$4))</f>
        <v>0</v>
      </c>
      <c r="Q90" s="36" t="n">
        <f aca="false">IF($B90&lt;Q$6,0,IF($B90&gt;Q$7,0,$A90*Q$5*Q$4))</f>
        <v>0</v>
      </c>
      <c r="R90" s="36" t="n">
        <f aca="false">IF($B90&lt;R$6,0,IF($B90&gt;R$7,0,$A90*R$5*R$4))</f>
        <v>0</v>
      </c>
      <c r="S90" s="36" t="n">
        <f aca="false">IF($B90&lt;S$6,0,IF($B90&gt;S$7,0,$A90*S$5*S$4))</f>
        <v>0</v>
      </c>
      <c r="T90" s="36" t="n">
        <f aca="false">IF($B90&lt;T$6,0,IF($B90&gt;T$7,0,$A90*T$5*T$4))</f>
        <v>0</v>
      </c>
      <c r="U90" s="36" t="n">
        <f aca="false">IF($B90&lt;U$6,0,IF($B90&gt;U$7,0,$A90*U$5*U$4))</f>
        <v>0</v>
      </c>
      <c r="V90" s="36" t="n">
        <f aca="false">IF($B90&lt;V$6,0,IF($B90&gt;V$7,0,$A90*V$5*V$4))</f>
        <v>0</v>
      </c>
      <c r="W90" s="36" t="n">
        <f aca="false">IF($B90&lt;W$6,0,IF($B90&gt;W$7,0,$A90*W$5*W$4))</f>
        <v>0</v>
      </c>
      <c r="X90" s="36" t="n">
        <f aca="false">IF($B90&lt;X$6,0,IF($B90&gt;X$7,0,$A90*X$5*X$4))</f>
        <v>0</v>
      </c>
      <c r="Y90" s="36" t="n">
        <f aca="false">IF($B90&lt;Y$6,0,IF($B90&gt;Y$7,0,$A90*Y$5*Y$4))</f>
        <v>0</v>
      </c>
      <c r="Z90" s="36" t="n">
        <f aca="false">IF($B90&lt;Z$6,0,IF($B90&gt;Z$7,0,$A90*Z$5*Z$4))</f>
        <v>0</v>
      </c>
      <c r="AA90" s="36" t="n">
        <f aca="false">IF($B90&lt;AA$6,0,IF($B90&gt;AA$7,0,$A90*AA$5*AA$4))</f>
        <v>0</v>
      </c>
      <c r="AB90" s="36" t="n">
        <f aca="false">IF($B90&lt;AB$6,0,IF($B90&gt;AB$7,0,$A90*AB$5*AB$4))</f>
        <v>0</v>
      </c>
      <c r="AC90" s="36" t="n">
        <f aca="false">IF($B90&lt;AC$6,0,IF($B90&gt;AC$7,0,$A90*AC$5*AC$4))</f>
        <v>0</v>
      </c>
      <c r="AD90" s="36" t="n">
        <f aca="false">IF($B90&lt;AD$6,0,IF($B90&gt;AD$7,0,$A90*AD$5*AD$4))</f>
        <v>0</v>
      </c>
      <c r="AE90" s="36" t="n">
        <f aca="false">IF($B90&lt;AE$6,0,IF($B90&gt;AE$7,0,$A90*AE$5*AE$4))</f>
        <v>0</v>
      </c>
      <c r="AF90" s="36" t="n">
        <f aca="false">IF($B90&lt;AF$6,0,IF($B90&gt;AF$7,0,$A90*AF$5*AF$4))</f>
        <v>0</v>
      </c>
      <c r="AG90" s="36" t="n">
        <f aca="false">IF($B90&lt;AG$6,0,IF($B90&gt;AG$7,0,$A90*AG$5*AG$4))</f>
        <v>0</v>
      </c>
      <c r="AH90" s="36" t="n">
        <f aca="false">IF($B90&lt;AH$6,0,IF($B90&gt;AH$7,0,$A90*AH$5*AH$4))</f>
        <v>0</v>
      </c>
      <c r="AI90" s="36" t="n">
        <f aca="false">IF($B90&lt;AI$6,0,IF($B90&gt;AI$7,0,$A90*AI$5*AI$4))</f>
        <v>0</v>
      </c>
      <c r="AJ90" s="36" t="n">
        <f aca="false">IF($B90&lt;AJ$6,0,IF($B90&gt;AJ$7,0,$A90*AJ$5*AJ$4))</f>
        <v>0</v>
      </c>
      <c r="AK90" s="37"/>
      <c r="AL90" s="37" t="n">
        <f aca="false">SUM(C90:AJ90)</f>
        <v>0</v>
      </c>
    </row>
    <row r="91" customFormat="false" ht="12.75" hidden="false" customHeight="false" outlineLevel="0" collapsed="false">
      <c r="A91" s="4" t="n">
        <v>31</v>
      </c>
      <c r="B91" s="35" t="n">
        <v>39143</v>
      </c>
      <c r="C91" s="36" t="n">
        <f aca="false">IF($B91&lt;C$6,0,IF($B91&gt;C$7,0,$A91*C$5*C$4))</f>
        <v>0</v>
      </c>
      <c r="D91" s="36" t="n">
        <f aca="false">IF($B91&lt;D$6,0,IF($B91&gt;D$7,0,$A91*D$5*D$4))</f>
        <v>0</v>
      </c>
      <c r="E91" s="36" t="n">
        <f aca="false">IF($B91&lt;E$6,0,IF($B91&gt;E$7,0,$A91*E$5*E$4))</f>
        <v>0</v>
      </c>
      <c r="F91" s="36" t="n">
        <f aca="false">IF($B91&lt;F$6,0,IF($B91&gt;F$7,0,$A91*F$5*F$4))</f>
        <v>0</v>
      </c>
      <c r="G91" s="36" t="n">
        <f aca="false">IF($B91&lt;G$6,0,IF($B91&gt;G$7,0,$A91*G$5*G$4))</f>
        <v>0</v>
      </c>
      <c r="H91" s="36" t="n">
        <f aca="false">IF($B91&lt;H$6,0,IF($B91&gt;H$7,0,$A91*H$5*H$4))</f>
        <v>0</v>
      </c>
      <c r="I91" s="36" t="n">
        <f aca="false">IF($B91&lt;I$6,0,IF($B91&gt;I$7,0,$A91*I$5*I$4))</f>
        <v>0</v>
      </c>
      <c r="J91" s="36" t="n">
        <f aca="false">IF($B91&lt;J$6,0,IF($B91&gt;J$7,0,$A91*J$5*J$4))</f>
        <v>0</v>
      </c>
      <c r="K91" s="36" t="n">
        <f aca="false">IF($B91&lt;K$6,0,IF($B91&gt;K$7,0,$A91*K$5*K$4))</f>
        <v>0</v>
      </c>
      <c r="L91" s="36" t="n">
        <f aca="false">IF($B91&lt;L$6,0,IF($B91&gt;L$7,0,$A91*L$5*L$4))</f>
        <v>0</v>
      </c>
      <c r="M91" s="36" t="n">
        <f aca="false">IF($B91&lt;M$6,0,IF($B91&gt;M$7,0,$A91*M$5*M$4))</f>
        <v>0</v>
      </c>
      <c r="N91" s="36" t="n">
        <f aca="false">IF($B91&lt;N$6,0,IF($B91&gt;N$7,0,$A91*N$5*N$4))</f>
        <v>0</v>
      </c>
      <c r="O91" s="36" t="n">
        <f aca="false">IF($B91&lt;O$6,0,IF($B91&gt;O$7,0,$A91*O$5*O$4))</f>
        <v>0</v>
      </c>
      <c r="P91" s="36" t="n">
        <f aca="false">IF($B91&lt;P$6,0,IF($B91&gt;P$7,0,$A91*P$5*P$4))</f>
        <v>0</v>
      </c>
      <c r="Q91" s="36" t="n">
        <f aca="false">IF($B91&lt;Q$6,0,IF($B91&gt;Q$7,0,$A91*Q$5*Q$4))</f>
        <v>0</v>
      </c>
      <c r="R91" s="36" t="n">
        <f aca="false">IF($B91&lt;R$6,0,IF($B91&gt;R$7,0,$A91*R$5*R$4))</f>
        <v>0</v>
      </c>
      <c r="S91" s="36" t="n">
        <f aca="false">IF($B91&lt;S$6,0,IF($B91&gt;S$7,0,$A91*S$5*S$4))</f>
        <v>0</v>
      </c>
      <c r="T91" s="36" t="n">
        <f aca="false">IF($B91&lt;T$6,0,IF($B91&gt;T$7,0,$A91*T$5*T$4))</f>
        <v>0</v>
      </c>
      <c r="U91" s="36" t="n">
        <f aca="false">IF($B91&lt;U$6,0,IF($B91&gt;U$7,0,$A91*U$5*U$4))</f>
        <v>0</v>
      </c>
      <c r="V91" s="36" t="n">
        <f aca="false">IF($B91&lt;V$6,0,IF($B91&gt;V$7,0,$A91*V$5*V$4))</f>
        <v>0</v>
      </c>
      <c r="W91" s="36" t="n">
        <f aca="false">IF($B91&lt;W$6,0,IF($B91&gt;W$7,0,$A91*W$5*W$4))</f>
        <v>0</v>
      </c>
      <c r="X91" s="36" t="n">
        <f aca="false">IF($B91&lt;X$6,0,IF($B91&gt;X$7,0,$A91*X$5*X$4))</f>
        <v>0</v>
      </c>
      <c r="Y91" s="36" t="n">
        <f aca="false">IF($B91&lt;Y$6,0,IF($B91&gt;Y$7,0,$A91*Y$5*Y$4))</f>
        <v>0</v>
      </c>
      <c r="Z91" s="36" t="n">
        <f aca="false">IF($B91&lt;Z$6,0,IF($B91&gt;Z$7,0,$A91*Z$5*Z$4))</f>
        <v>0</v>
      </c>
      <c r="AA91" s="36" t="n">
        <f aca="false">IF($B91&lt;AA$6,0,IF($B91&gt;AA$7,0,$A91*AA$5*AA$4))</f>
        <v>0</v>
      </c>
      <c r="AB91" s="36" t="n">
        <f aca="false">IF($B91&lt;AB$6,0,IF($B91&gt;AB$7,0,$A91*AB$5*AB$4))</f>
        <v>0</v>
      </c>
      <c r="AC91" s="36" t="n">
        <f aca="false">IF($B91&lt;AC$6,0,IF($B91&gt;AC$7,0,$A91*AC$5*AC$4))</f>
        <v>0</v>
      </c>
      <c r="AD91" s="36" t="n">
        <f aca="false">IF($B91&lt;AD$6,0,IF($B91&gt;AD$7,0,$A91*AD$5*AD$4))</f>
        <v>0</v>
      </c>
      <c r="AE91" s="36" t="n">
        <f aca="false">IF($B91&lt;AE$6,0,IF($B91&gt;AE$7,0,$A91*AE$5*AE$4))</f>
        <v>0</v>
      </c>
      <c r="AF91" s="36" t="n">
        <f aca="false">IF($B91&lt;AF$6,0,IF($B91&gt;AF$7,0,$A91*AF$5*AF$4))</f>
        <v>0</v>
      </c>
      <c r="AG91" s="36" t="n">
        <f aca="false">IF($B91&lt;AG$6,0,IF($B91&gt;AG$7,0,$A91*AG$5*AG$4))</f>
        <v>0</v>
      </c>
      <c r="AH91" s="36" t="n">
        <f aca="false">IF($B91&lt;AH$6,0,IF($B91&gt;AH$7,0,$A91*AH$5*AH$4))</f>
        <v>0</v>
      </c>
      <c r="AI91" s="36" t="n">
        <f aca="false">IF($B91&lt;AI$6,0,IF($B91&gt;AI$7,0,$A91*AI$5*AI$4))</f>
        <v>0</v>
      </c>
      <c r="AJ91" s="36" t="n">
        <f aca="false">IF($B91&lt;AJ$6,0,IF($B91&gt;AJ$7,0,$A91*AJ$5*AJ$4))</f>
        <v>0</v>
      </c>
      <c r="AK91" s="37"/>
      <c r="AL91" s="37" t="n">
        <f aca="false">SUM(C91:AJ91)</f>
        <v>0</v>
      </c>
    </row>
    <row r="92" customFormat="false" ht="12.75" hidden="false" customHeight="false" outlineLevel="0" collapsed="false">
      <c r="A92" s="4" t="n">
        <v>30</v>
      </c>
      <c r="B92" s="35" t="n">
        <v>39174</v>
      </c>
      <c r="C92" s="36" t="n">
        <f aca="false">IF($B92&lt;C$6,0,IF($B92&gt;C$7,0,$A92*C$5*C$4))</f>
        <v>0</v>
      </c>
      <c r="D92" s="36" t="n">
        <f aca="false">IF($B92&lt;D$6,0,IF($B92&gt;D$7,0,$A92*D$5*D$4))</f>
        <v>0</v>
      </c>
      <c r="E92" s="36" t="n">
        <f aca="false">IF($B92&lt;E$6,0,IF($B92&gt;E$7,0,$A92*E$5*E$4))</f>
        <v>0</v>
      </c>
      <c r="F92" s="36" t="n">
        <f aca="false">IF($B92&lt;F$6,0,IF($B92&gt;F$7,0,$A92*F$5*F$4))</f>
        <v>0</v>
      </c>
      <c r="G92" s="36" t="n">
        <f aca="false">IF($B92&lt;G$6,0,IF($B92&gt;G$7,0,$A92*G$5*G$4))</f>
        <v>0</v>
      </c>
      <c r="H92" s="36" t="n">
        <f aca="false">IF($B92&lt;H$6,0,IF($B92&gt;H$7,0,$A92*H$5*H$4))</f>
        <v>0</v>
      </c>
      <c r="I92" s="36" t="n">
        <f aca="false">IF($B92&lt;I$6,0,IF($B92&gt;I$7,0,$A92*I$5*I$4))</f>
        <v>0</v>
      </c>
      <c r="J92" s="36" t="n">
        <f aca="false">IF($B92&lt;J$6,0,IF($B92&gt;J$7,0,$A92*J$5*J$4))</f>
        <v>0</v>
      </c>
      <c r="K92" s="36" t="n">
        <f aca="false">IF($B92&lt;K$6,0,IF($B92&gt;K$7,0,$A92*K$5*K$4))</f>
        <v>0</v>
      </c>
      <c r="L92" s="36" t="n">
        <f aca="false">IF($B92&lt;L$6,0,IF($B92&gt;L$7,0,$A92*L$5*L$4))</f>
        <v>0</v>
      </c>
      <c r="M92" s="36" t="n">
        <f aca="false">IF($B92&lt;M$6,0,IF($B92&gt;M$7,0,$A92*M$5*M$4))</f>
        <v>0</v>
      </c>
      <c r="N92" s="36" t="n">
        <f aca="false">IF($B92&lt;N$6,0,IF($B92&gt;N$7,0,$A92*N$5*N$4))</f>
        <v>0</v>
      </c>
      <c r="O92" s="36" t="n">
        <f aca="false">IF($B92&lt;O$6,0,IF($B92&gt;O$7,0,$A92*O$5*O$4))</f>
        <v>0</v>
      </c>
      <c r="P92" s="36" t="n">
        <f aca="false">IF($B92&lt;P$6,0,IF($B92&gt;P$7,0,$A92*P$5*P$4))</f>
        <v>0</v>
      </c>
      <c r="Q92" s="36" t="n">
        <f aca="false">IF($B92&lt;Q$6,0,IF($B92&gt;Q$7,0,$A92*Q$5*Q$4))</f>
        <v>0</v>
      </c>
      <c r="R92" s="36" t="n">
        <f aca="false">IF($B92&lt;R$6,0,IF($B92&gt;R$7,0,$A92*R$5*R$4))</f>
        <v>0</v>
      </c>
      <c r="S92" s="36" t="n">
        <f aca="false">IF($B92&lt;S$6,0,IF($B92&gt;S$7,0,$A92*S$5*S$4))</f>
        <v>0</v>
      </c>
      <c r="T92" s="36" t="n">
        <f aca="false">IF($B92&lt;T$6,0,IF($B92&gt;T$7,0,$A92*T$5*T$4))</f>
        <v>0</v>
      </c>
      <c r="U92" s="36" t="n">
        <f aca="false">IF($B92&lt;U$6,0,IF($B92&gt;U$7,0,$A92*U$5*U$4))</f>
        <v>0</v>
      </c>
      <c r="V92" s="36" t="n">
        <f aca="false">IF($B92&lt;V$6,0,IF($B92&gt;V$7,0,$A92*V$5*V$4))</f>
        <v>0</v>
      </c>
      <c r="W92" s="36" t="n">
        <f aca="false">IF($B92&lt;W$6,0,IF($B92&gt;W$7,0,$A92*W$5*W$4))</f>
        <v>0</v>
      </c>
      <c r="X92" s="36" t="n">
        <f aca="false">IF($B92&lt;X$6,0,IF($B92&gt;X$7,0,$A92*X$5*X$4))</f>
        <v>0</v>
      </c>
      <c r="Y92" s="36" t="n">
        <f aca="false">IF($B92&lt;Y$6,0,IF($B92&gt;Y$7,0,$A92*Y$5*Y$4))</f>
        <v>0</v>
      </c>
      <c r="Z92" s="36" t="n">
        <f aca="false">IF($B92&lt;Z$6,0,IF($B92&gt;Z$7,0,$A92*Z$5*Z$4))</f>
        <v>0</v>
      </c>
      <c r="AA92" s="36" t="n">
        <f aca="false">IF($B92&lt;AA$6,0,IF($B92&gt;AA$7,0,$A92*AA$5*AA$4))</f>
        <v>0</v>
      </c>
      <c r="AB92" s="36" t="n">
        <f aca="false">IF($B92&lt;AB$6,0,IF($B92&gt;AB$7,0,$A92*AB$5*AB$4))</f>
        <v>0</v>
      </c>
      <c r="AC92" s="36" t="n">
        <f aca="false">IF($B92&lt;AC$6,0,IF($B92&gt;AC$7,0,$A92*AC$5*AC$4))</f>
        <v>0</v>
      </c>
      <c r="AD92" s="36" t="n">
        <f aca="false">IF($B92&lt;AD$6,0,IF($B92&gt;AD$7,0,$A92*AD$5*AD$4))</f>
        <v>0</v>
      </c>
      <c r="AE92" s="36" t="n">
        <f aca="false">IF($B92&lt;AE$6,0,IF($B92&gt;AE$7,0,$A92*AE$5*AE$4))</f>
        <v>0</v>
      </c>
      <c r="AF92" s="36" t="n">
        <f aca="false">IF($B92&lt;AF$6,0,IF($B92&gt;AF$7,0,$A92*AF$5*AF$4))</f>
        <v>0</v>
      </c>
      <c r="AG92" s="36" t="n">
        <f aca="false">IF($B92&lt;AG$6,0,IF($B92&gt;AG$7,0,$A92*AG$5*AG$4))</f>
        <v>0</v>
      </c>
      <c r="AH92" s="36" t="n">
        <f aca="false">IF($B92&lt;AH$6,0,IF($B92&gt;AH$7,0,$A92*AH$5*AH$4))</f>
        <v>0</v>
      </c>
      <c r="AI92" s="36" t="n">
        <f aca="false">IF($B92&lt;AI$6,0,IF($B92&gt;AI$7,0,$A92*AI$5*AI$4))</f>
        <v>0</v>
      </c>
      <c r="AJ92" s="36" t="n">
        <f aca="false">IF($B92&lt;AJ$6,0,IF($B92&gt;AJ$7,0,$A92*AJ$5*AJ$4))</f>
        <v>0</v>
      </c>
      <c r="AK92" s="37"/>
      <c r="AL92" s="37" t="n">
        <f aca="false">SUM(C92:AJ92)</f>
        <v>0</v>
      </c>
    </row>
    <row r="93" customFormat="false" ht="12.75" hidden="false" customHeight="false" outlineLevel="0" collapsed="false">
      <c r="A93" s="4" t="n">
        <v>31</v>
      </c>
      <c r="B93" s="35" t="n">
        <v>39204</v>
      </c>
      <c r="C93" s="36" t="n">
        <f aca="false">IF($B93&lt;C$6,0,IF($B93&gt;C$7,0,$A93*C$5*C$4))</f>
        <v>0</v>
      </c>
      <c r="D93" s="36" t="n">
        <f aca="false">IF($B93&lt;D$6,0,IF($B93&gt;D$7,0,$A93*D$5*D$4))</f>
        <v>0</v>
      </c>
      <c r="E93" s="36" t="n">
        <f aca="false">IF($B93&lt;E$6,0,IF($B93&gt;E$7,0,$A93*E$5*E$4))</f>
        <v>0</v>
      </c>
      <c r="F93" s="36" t="n">
        <f aca="false">IF($B93&lt;F$6,0,IF($B93&gt;F$7,0,$A93*F$5*F$4))</f>
        <v>0</v>
      </c>
      <c r="G93" s="36" t="n">
        <f aca="false">IF($B93&lt;G$6,0,IF($B93&gt;G$7,0,$A93*G$5*G$4))</f>
        <v>0</v>
      </c>
      <c r="H93" s="36" t="n">
        <f aca="false">IF($B93&lt;H$6,0,IF($B93&gt;H$7,0,$A93*H$5*H$4))</f>
        <v>0</v>
      </c>
      <c r="I93" s="36" t="n">
        <f aca="false">IF($B93&lt;I$6,0,IF($B93&gt;I$7,0,$A93*I$5*I$4))</f>
        <v>0</v>
      </c>
      <c r="J93" s="36" t="n">
        <f aca="false">IF($B93&lt;J$6,0,IF($B93&gt;J$7,0,$A93*J$5*J$4))</f>
        <v>0</v>
      </c>
      <c r="K93" s="36" t="n">
        <f aca="false">IF($B93&lt;K$6,0,IF($B93&gt;K$7,0,$A93*K$5*K$4))</f>
        <v>0</v>
      </c>
      <c r="L93" s="36" t="n">
        <f aca="false">IF($B93&lt;L$6,0,IF($B93&gt;L$7,0,$A93*L$5*L$4))</f>
        <v>0</v>
      </c>
      <c r="M93" s="36" t="n">
        <f aca="false">IF($B93&lt;M$6,0,IF($B93&gt;M$7,0,$A93*M$5*M$4))</f>
        <v>0</v>
      </c>
      <c r="N93" s="36" t="n">
        <f aca="false">IF($B93&lt;N$6,0,IF($B93&gt;N$7,0,$A93*N$5*N$4))</f>
        <v>0</v>
      </c>
      <c r="O93" s="36" t="n">
        <f aca="false">IF($B93&lt;O$6,0,IF($B93&gt;O$7,0,$A93*O$5*O$4))</f>
        <v>0</v>
      </c>
      <c r="P93" s="36" t="n">
        <f aca="false">IF($B93&lt;P$6,0,IF($B93&gt;P$7,0,$A93*P$5*P$4))</f>
        <v>0</v>
      </c>
      <c r="Q93" s="36" t="n">
        <f aca="false">IF($B93&lt;Q$6,0,IF($B93&gt;Q$7,0,$A93*Q$5*Q$4))</f>
        <v>0</v>
      </c>
      <c r="R93" s="36" t="n">
        <f aca="false">IF($B93&lt;R$6,0,IF($B93&gt;R$7,0,$A93*R$5*R$4))</f>
        <v>0</v>
      </c>
      <c r="S93" s="36" t="n">
        <f aca="false">IF($B93&lt;S$6,0,IF($B93&gt;S$7,0,$A93*S$5*S$4))</f>
        <v>0</v>
      </c>
      <c r="T93" s="36" t="n">
        <f aca="false">IF($B93&lt;T$6,0,IF($B93&gt;T$7,0,$A93*T$5*T$4))</f>
        <v>0</v>
      </c>
      <c r="U93" s="36" t="n">
        <f aca="false">IF($B93&lt;U$6,0,IF($B93&gt;U$7,0,$A93*U$5*U$4))</f>
        <v>0</v>
      </c>
      <c r="V93" s="36" t="n">
        <f aca="false">IF($B93&lt;V$6,0,IF($B93&gt;V$7,0,$A93*V$5*V$4))</f>
        <v>0</v>
      </c>
      <c r="W93" s="36" t="n">
        <f aca="false">IF($B93&lt;W$6,0,IF($B93&gt;W$7,0,$A93*W$5*W$4))</f>
        <v>0</v>
      </c>
      <c r="X93" s="36" t="n">
        <f aca="false">IF($B93&lt;X$6,0,IF($B93&gt;X$7,0,$A93*X$5*X$4))</f>
        <v>0</v>
      </c>
      <c r="Y93" s="36" t="n">
        <f aca="false">IF($B93&lt;Y$6,0,IF($B93&gt;Y$7,0,$A93*Y$5*Y$4))</f>
        <v>0</v>
      </c>
      <c r="Z93" s="36" t="n">
        <f aca="false">IF($B93&lt;Z$6,0,IF($B93&gt;Z$7,0,$A93*Z$5*Z$4))</f>
        <v>0</v>
      </c>
      <c r="AA93" s="36" t="n">
        <f aca="false">IF($B93&lt;AA$6,0,IF($B93&gt;AA$7,0,$A93*AA$5*AA$4))</f>
        <v>0</v>
      </c>
      <c r="AB93" s="36" t="n">
        <f aca="false">IF($B93&lt;AB$6,0,IF($B93&gt;AB$7,0,$A93*AB$5*AB$4))</f>
        <v>0</v>
      </c>
      <c r="AC93" s="36" t="n">
        <f aca="false">IF($B93&lt;AC$6,0,IF($B93&gt;AC$7,0,$A93*AC$5*AC$4))</f>
        <v>0</v>
      </c>
      <c r="AD93" s="36" t="n">
        <f aca="false">IF($B93&lt;AD$6,0,IF($B93&gt;AD$7,0,$A93*AD$5*AD$4))</f>
        <v>0</v>
      </c>
      <c r="AE93" s="36" t="n">
        <f aca="false">IF($B93&lt;AE$6,0,IF($B93&gt;AE$7,0,$A93*AE$5*AE$4))</f>
        <v>0</v>
      </c>
      <c r="AF93" s="36" t="n">
        <f aca="false">IF($B93&lt;AF$6,0,IF($B93&gt;AF$7,0,$A93*AF$5*AF$4))</f>
        <v>0</v>
      </c>
      <c r="AG93" s="36" t="n">
        <f aca="false">IF($B93&lt;AG$6,0,IF($B93&gt;AG$7,0,$A93*AG$5*AG$4))</f>
        <v>0</v>
      </c>
      <c r="AH93" s="36" t="n">
        <f aca="false">IF($B93&lt;AH$6,0,IF($B93&gt;AH$7,0,$A93*AH$5*AH$4))</f>
        <v>0</v>
      </c>
      <c r="AI93" s="36" t="n">
        <f aca="false">IF($B93&lt;AI$6,0,IF($B93&gt;AI$7,0,$A93*AI$5*AI$4))</f>
        <v>0</v>
      </c>
      <c r="AJ93" s="36" t="n">
        <f aca="false">IF($B93&lt;AJ$6,0,IF($B93&gt;AJ$7,0,$A93*AJ$5*AJ$4))</f>
        <v>0</v>
      </c>
      <c r="AK93" s="37"/>
      <c r="AL93" s="37" t="n">
        <f aca="false">SUM(C93:AJ93)</f>
        <v>0</v>
      </c>
    </row>
    <row r="94" customFormat="false" ht="12.75" hidden="false" customHeight="false" outlineLevel="0" collapsed="false">
      <c r="A94" s="4" t="n">
        <v>30</v>
      </c>
      <c r="B94" s="35" t="n">
        <v>39235</v>
      </c>
      <c r="C94" s="36" t="n">
        <f aca="false">IF($B94&lt;C$6,0,IF($B94&gt;C$7,0,$A94*C$5*C$4))</f>
        <v>0</v>
      </c>
      <c r="D94" s="36" t="n">
        <f aca="false">IF($B94&lt;D$6,0,IF($B94&gt;D$7,0,$A94*D$5*D$4))</f>
        <v>0</v>
      </c>
      <c r="E94" s="36" t="n">
        <f aca="false">IF($B94&lt;E$6,0,IF($B94&gt;E$7,0,$A94*E$5*E$4))</f>
        <v>0</v>
      </c>
      <c r="F94" s="36" t="n">
        <f aca="false">IF($B94&lt;F$6,0,IF($B94&gt;F$7,0,$A94*F$5*F$4))</f>
        <v>0</v>
      </c>
      <c r="G94" s="36" t="n">
        <f aca="false">IF($B94&lt;G$6,0,IF($B94&gt;G$7,0,$A94*G$5*G$4))</f>
        <v>0</v>
      </c>
      <c r="H94" s="36" t="n">
        <f aca="false">IF($B94&lt;H$6,0,IF($B94&gt;H$7,0,$A94*H$5*H$4))</f>
        <v>0</v>
      </c>
      <c r="I94" s="36" t="n">
        <f aca="false">IF($B94&lt;I$6,0,IF($B94&gt;I$7,0,$A94*I$5*I$4))</f>
        <v>0</v>
      </c>
      <c r="J94" s="36" t="n">
        <f aca="false">IF($B94&lt;J$6,0,IF($B94&gt;J$7,0,$A94*J$5*J$4))</f>
        <v>0</v>
      </c>
      <c r="K94" s="36" t="n">
        <f aca="false">IF($B94&lt;K$6,0,IF($B94&gt;K$7,0,$A94*K$5*K$4))</f>
        <v>0</v>
      </c>
      <c r="L94" s="36" t="n">
        <f aca="false">IF($B94&lt;L$6,0,IF($B94&gt;L$7,0,$A94*L$5*L$4))</f>
        <v>0</v>
      </c>
      <c r="M94" s="36" t="n">
        <f aca="false">IF($B94&lt;M$6,0,IF($B94&gt;M$7,0,$A94*M$5*M$4))</f>
        <v>0</v>
      </c>
      <c r="N94" s="36" t="n">
        <f aca="false">IF($B94&lt;N$6,0,IF($B94&gt;N$7,0,$A94*N$5*N$4))</f>
        <v>0</v>
      </c>
      <c r="O94" s="36" t="n">
        <f aca="false">IF($B94&lt;O$6,0,IF($B94&gt;O$7,0,$A94*O$5*O$4))</f>
        <v>0</v>
      </c>
      <c r="P94" s="36" t="n">
        <f aca="false">IF($B94&lt;P$6,0,IF($B94&gt;P$7,0,$A94*P$5*P$4))</f>
        <v>0</v>
      </c>
      <c r="Q94" s="36" t="n">
        <f aca="false">IF($B94&lt;Q$6,0,IF($B94&gt;Q$7,0,$A94*Q$5*Q$4))</f>
        <v>0</v>
      </c>
      <c r="R94" s="36" t="n">
        <f aca="false">IF($B94&lt;R$6,0,IF($B94&gt;R$7,0,$A94*R$5*R$4))</f>
        <v>0</v>
      </c>
      <c r="S94" s="36" t="n">
        <f aca="false">IF($B94&lt;S$6,0,IF($B94&gt;S$7,0,$A94*S$5*S$4))</f>
        <v>0</v>
      </c>
      <c r="T94" s="36" t="n">
        <f aca="false">IF($B94&lt;T$6,0,IF($B94&gt;T$7,0,$A94*T$5*T$4))</f>
        <v>0</v>
      </c>
      <c r="U94" s="36" t="n">
        <f aca="false">IF($B94&lt;U$6,0,IF($B94&gt;U$7,0,$A94*U$5*U$4))</f>
        <v>0</v>
      </c>
      <c r="V94" s="36" t="n">
        <f aca="false">IF($B94&lt;V$6,0,IF($B94&gt;V$7,0,$A94*V$5*V$4))</f>
        <v>0</v>
      </c>
      <c r="W94" s="36" t="n">
        <f aca="false">IF($B94&lt;W$6,0,IF($B94&gt;W$7,0,$A94*W$5*W$4))</f>
        <v>0</v>
      </c>
      <c r="X94" s="36" t="n">
        <f aca="false">IF($B94&lt;X$6,0,IF($B94&gt;X$7,0,$A94*X$5*X$4))</f>
        <v>0</v>
      </c>
      <c r="Y94" s="36" t="n">
        <f aca="false">IF($B94&lt;Y$6,0,IF($B94&gt;Y$7,0,$A94*Y$5*Y$4))</f>
        <v>0</v>
      </c>
      <c r="Z94" s="36" t="n">
        <f aca="false">IF($B94&lt;Z$6,0,IF($B94&gt;Z$7,0,$A94*Z$5*Z$4))</f>
        <v>0</v>
      </c>
      <c r="AA94" s="36" t="n">
        <f aca="false">IF($B94&lt;AA$6,0,IF($B94&gt;AA$7,0,$A94*AA$5*AA$4))</f>
        <v>0</v>
      </c>
      <c r="AB94" s="36" t="n">
        <f aca="false">IF($B94&lt;AB$6,0,IF($B94&gt;AB$7,0,$A94*AB$5*AB$4))</f>
        <v>0</v>
      </c>
      <c r="AC94" s="36" t="n">
        <f aca="false">IF($B94&lt;AC$6,0,IF($B94&gt;AC$7,0,$A94*AC$5*AC$4))</f>
        <v>0</v>
      </c>
      <c r="AD94" s="36" t="n">
        <f aca="false">IF($B94&lt;AD$6,0,IF($B94&gt;AD$7,0,$A94*AD$5*AD$4))</f>
        <v>0</v>
      </c>
      <c r="AE94" s="36" t="n">
        <f aca="false">IF($B94&lt;AE$6,0,IF($B94&gt;AE$7,0,$A94*AE$5*AE$4))</f>
        <v>0</v>
      </c>
      <c r="AF94" s="36" t="n">
        <f aca="false">IF($B94&lt;AF$6,0,IF($B94&gt;AF$7,0,$A94*AF$5*AF$4))</f>
        <v>0</v>
      </c>
      <c r="AG94" s="36" t="n">
        <f aca="false">IF($B94&lt;AG$6,0,IF($B94&gt;AG$7,0,$A94*AG$5*AG$4))</f>
        <v>0</v>
      </c>
      <c r="AH94" s="36" t="n">
        <f aca="false">IF($B94&lt;AH$6,0,IF($B94&gt;AH$7,0,$A94*AH$5*AH$4))</f>
        <v>0</v>
      </c>
      <c r="AI94" s="36" t="n">
        <f aca="false">IF($B94&lt;AI$6,0,IF($B94&gt;AI$7,0,$A94*AI$5*AI$4))</f>
        <v>0</v>
      </c>
      <c r="AJ94" s="36" t="n">
        <f aca="false">IF($B94&lt;AJ$6,0,IF($B94&gt;AJ$7,0,$A94*AJ$5*AJ$4))</f>
        <v>0</v>
      </c>
      <c r="AK94" s="37"/>
      <c r="AL94" s="37" t="n">
        <f aca="false">SUM(C94:AJ94)</f>
        <v>0</v>
      </c>
    </row>
    <row r="95" customFormat="false" ht="12.75" hidden="false" customHeight="false" outlineLevel="0" collapsed="false">
      <c r="A95" s="4" t="n">
        <v>31</v>
      </c>
      <c r="B95" s="35" t="n">
        <v>39265</v>
      </c>
      <c r="C95" s="36" t="n">
        <f aca="false">IF($B95&lt;C$6,0,IF($B95&gt;C$7,0,$A95*C$5*C$4))</f>
        <v>0</v>
      </c>
      <c r="D95" s="36" t="n">
        <f aca="false">IF($B95&lt;D$6,0,IF($B95&gt;D$7,0,$A95*D$5*D$4))</f>
        <v>0</v>
      </c>
      <c r="E95" s="36" t="n">
        <f aca="false">IF($B95&lt;E$6,0,IF($B95&gt;E$7,0,$A95*E$5*E$4))</f>
        <v>0</v>
      </c>
      <c r="F95" s="36" t="n">
        <f aca="false">IF($B95&lt;F$6,0,IF($B95&gt;F$7,0,$A95*F$5*F$4))</f>
        <v>0</v>
      </c>
      <c r="G95" s="36" t="n">
        <f aca="false">IF($B95&lt;G$6,0,IF($B95&gt;G$7,0,$A95*G$5*G$4))</f>
        <v>0</v>
      </c>
      <c r="H95" s="36" t="n">
        <f aca="false">IF($B95&lt;H$6,0,IF($B95&gt;H$7,0,$A95*H$5*H$4))</f>
        <v>0</v>
      </c>
      <c r="I95" s="36" t="n">
        <f aca="false">IF($B95&lt;I$6,0,IF($B95&gt;I$7,0,$A95*I$5*I$4))</f>
        <v>0</v>
      </c>
      <c r="J95" s="36" t="n">
        <f aca="false">IF($B95&lt;J$6,0,IF($B95&gt;J$7,0,$A95*J$5*J$4))</f>
        <v>0</v>
      </c>
      <c r="K95" s="36" t="n">
        <f aca="false">IF($B95&lt;K$6,0,IF($B95&gt;K$7,0,$A95*K$5*K$4))</f>
        <v>0</v>
      </c>
      <c r="L95" s="36" t="n">
        <f aca="false">IF($B95&lt;L$6,0,IF($B95&gt;L$7,0,$A95*L$5*L$4))</f>
        <v>0</v>
      </c>
      <c r="M95" s="36" t="n">
        <f aca="false">IF($B95&lt;M$6,0,IF($B95&gt;M$7,0,$A95*M$5*M$4))</f>
        <v>0</v>
      </c>
      <c r="N95" s="36" t="n">
        <f aca="false">IF($B95&lt;N$6,0,IF($B95&gt;N$7,0,$A95*N$5*N$4))</f>
        <v>0</v>
      </c>
      <c r="O95" s="36" t="n">
        <f aca="false">IF($B95&lt;O$6,0,IF($B95&gt;O$7,0,$A95*O$5*O$4))</f>
        <v>0</v>
      </c>
      <c r="P95" s="36" t="n">
        <f aca="false">IF($B95&lt;P$6,0,IF($B95&gt;P$7,0,$A95*P$5*P$4))</f>
        <v>0</v>
      </c>
      <c r="Q95" s="36" t="n">
        <f aca="false">IF($B95&lt;Q$6,0,IF($B95&gt;Q$7,0,$A95*Q$5*Q$4))</f>
        <v>0</v>
      </c>
      <c r="R95" s="36" t="n">
        <f aca="false">IF($B95&lt;R$6,0,IF($B95&gt;R$7,0,$A95*R$5*R$4))</f>
        <v>0</v>
      </c>
      <c r="S95" s="36" t="n">
        <f aca="false">IF($B95&lt;S$6,0,IF($B95&gt;S$7,0,$A95*S$5*S$4))</f>
        <v>0</v>
      </c>
      <c r="T95" s="36" t="n">
        <f aca="false">IF($B95&lt;T$6,0,IF($B95&gt;T$7,0,$A95*T$5*T$4))</f>
        <v>0</v>
      </c>
      <c r="U95" s="36" t="n">
        <f aca="false">IF($B95&lt;U$6,0,IF($B95&gt;U$7,0,$A95*U$5*U$4))</f>
        <v>0</v>
      </c>
      <c r="V95" s="36" t="n">
        <f aca="false">IF($B95&lt;V$6,0,IF($B95&gt;V$7,0,$A95*V$5*V$4))</f>
        <v>0</v>
      </c>
      <c r="W95" s="36" t="n">
        <f aca="false">IF($B95&lt;W$6,0,IF($B95&gt;W$7,0,$A95*W$5*W$4))</f>
        <v>0</v>
      </c>
      <c r="X95" s="36" t="n">
        <f aca="false">IF($B95&lt;X$6,0,IF($B95&gt;X$7,0,$A95*X$5*X$4))</f>
        <v>0</v>
      </c>
      <c r="Y95" s="36" t="n">
        <f aca="false">IF($B95&lt;Y$6,0,IF($B95&gt;Y$7,0,$A95*Y$5*Y$4))</f>
        <v>0</v>
      </c>
      <c r="Z95" s="36" t="n">
        <f aca="false">IF($B95&lt;Z$6,0,IF($B95&gt;Z$7,0,$A95*Z$5*Z$4))</f>
        <v>0</v>
      </c>
      <c r="AA95" s="36" t="n">
        <f aca="false">IF($B95&lt;AA$6,0,IF($B95&gt;AA$7,0,$A95*AA$5*AA$4))</f>
        <v>0</v>
      </c>
      <c r="AB95" s="36" t="n">
        <f aca="false">IF($B95&lt;AB$6,0,IF($B95&gt;AB$7,0,$A95*AB$5*AB$4))</f>
        <v>0</v>
      </c>
      <c r="AC95" s="36" t="n">
        <f aca="false">IF($B95&lt;AC$6,0,IF($B95&gt;AC$7,0,$A95*AC$5*AC$4))</f>
        <v>0</v>
      </c>
      <c r="AD95" s="36" t="n">
        <f aca="false">IF($B95&lt;AD$6,0,IF($B95&gt;AD$7,0,$A95*AD$5*AD$4))</f>
        <v>0</v>
      </c>
      <c r="AE95" s="36" t="n">
        <f aca="false">IF($B95&lt;AE$6,0,IF($B95&gt;AE$7,0,$A95*AE$5*AE$4))</f>
        <v>0</v>
      </c>
      <c r="AF95" s="36" t="n">
        <f aca="false">IF($B95&lt;AF$6,0,IF($B95&gt;AF$7,0,$A95*AF$5*AF$4))</f>
        <v>0</v>
      </c>
      <c r="AG95" s="36" t="n">
        <f aca="false">IF($B95&lt;AG$6,0,IF($B95&gt;AG$7,0,$A95*AG$5*AG$4))</f>
        <v>0</v>
      </c>
      <c r="AH95" s="36" t="n">
        <f aca="false">IF($B95&lt;AH$6,0,IF($B95&gt;AH$7,0,$A95*AH$5*AH$4))</f>
        <v>0</v>
      </c>
      <c r="AI95" s="36" t="n">
        <f aca="false">IF($B95&lt;AI$6,0,IF($B95&gt;AI$7,0,$A95*AI$5*AI$4))</f>
        <v>0</v>
      </c>
      <c r="AJ95" s="36" t="n">
        <f aca="false">IF($B95&lt;AJ$6,0,IF($B95&gt;AJ$7,0,$A95*AJ$5*AJ$4))</f>
        <v>0</v>
      </c>
      <c r="AK95" s="37"/>
      <c r="AL95" s="37" t="n">
        <f aca="false">SUM(C95:AJ95)</f>
        <v>0</v>
      </c>
    </row>
    <row r="96" customFormat="false" ht="12.75" hidden="false" customHeight="false" outlineLevel="0" collapsed="false">
      <c r="A96" s="4" t="n">
        <v>31</v>
      </c>
      <c r="B96" s="35" t="n">
        <v>39296</v>
      </c>
      <c r="C96" s="36" t="n">
        <f aca="false">IF($B96&lt;C$6,0,IF($B96&gt;C$7,0,$A96*C$5*C$4))</f>
        <v>0</v>
      </c>
      <c r="D96" s="36" t="n">
        <f aca="false">IF($B96&lt;D$6,0,IF($B96&gt;D$7,0,$A96*D$5*D$4))</f>
        <v>0</v>
      </c>
      <c r="E96" s="36" t="n">
        <f aca="false">IF($B96&lt;E$6,0,IF($B96&gt;E$7,0,$A96*E$5*E$4))</f>
        <v>0</v>
      </c>
      <c r="F96" s="36" t="n">
        <f aca="false">IF($B96&lt;F$6,0,IF($B96&gt;F$7,0,$A96*F$5*F$4))</f>
        <v>0</v>
      </c>
      <c r="G96" s="36" t="n">
        <f aca="false">IF($B96&lt;G$6,0,IF($B96&gt;G$7,0,$A96*G$5*G$4))</f>
        <v>0</v>
      </c>
      <c r="H96" s="36" t="n">
        <f aca="false">IF($B96&lt;H$6,0,IF($B96&gt;H$7,0,$A96*H$5*H$4))</f>
        <v>0</v>
      </c>
      <c r="I96" s="36" t="n">
        <f aca="false">IF($B96&lt;I$6,0,IF($B96&gt;I$7,0,$A96*I$5*I$4))</f>
        <v>0</v>
      </c>
      <c r="J96" s="36" t="n">
        <f aca="false">IF($B96&lt;J$6,0,IF($B96&gt;J$7,0,$A96*J$5*J$4))</f>
        <v>0</v>
      </c>
      <c r="K96" s="36" t="n">
        <f aca="false">IF($B96&lt;K$6,0,IF($B96&gt;K$7,0,$A96*K$5*K$4))</f>
        <v>0</v>
      </c>
      <c r="L96" s="36" t="n">
        <f aca="false">IF($B96&lt;L$6,0,IF($B96&gt;L$7,0,$A96*L$5*L$4))</f>
        <v>0</v>
      </c>
      <c r="M96" s="36" t="n">
        <f aca="false">IF($B96&lt;M$6,0,IF($B96&gt;M$7,0,$A96*M$5*M$4))</f>
        <v>0</v>
      </c>
      <c r="N96" s="36" t="n">
        <f aca="false">IF($B96&lt;N$6,0,IF($B96&gt;N$7,0,$A96*N$5*N$4))</f>
        <v>0</v>
      </c>
      <c r="O96" s="36" t="n">
        <f aca="false">IF($B96&lt;O$6,0,IF($B96&gt;O$7,0,$A96*O$5*O$4))</f>
        <v>0</v>
      </c>
      <c r="P96" s="36" t="n">
        <f aca="false">IF($B96&lt;P$6,0,IF($B96&gt;P$7,0,$A96*P$5*P$4))</f>
        <v>0</v>
      </c>
      <c r="Q96" s="36" t="n">
        <f aca="false">IF($B96&lt;Q$6,0,IF($B96&gt;Q$7,0,$A96*Q$5*Q$4))</f>
        <v>0</v>
      </c>
      <c r="R96" s="36" t="n">
        <f aca="false">IF($B96&lt;R$6,0,IF($B96&gt;R$7,0,$A96*R$5*R$4))</f>
        <v>0</v>
      </c>
      <c r="S96" s="36" t="n">
        <f aca="false">IF($B96&lt;S$6,0,IF($B96&gt;S$7,0,$A96*S$5*S$4))</f>
        <v>0</v>
      </c>
      <c r="T96" s="36" t="n">
        <f aca="false">IF($B96&lt;T$6,0,IF($B96&gt;T$7,0,$A96*T$5*T$4))</f>
        <v>0</v>
      </c>
      <c r="U96" s="36" t="n">
        <f aca="false">IF($B96&lt;U$6,0,IF($B96&gt;U$7,0,$A96*U$5*U$4))</f>
        <v>0</v>
      </c>
      <c r="V96" s="36" t="n">
        <f aca="false">IF($B96&lt;V$6,0,IF($B96&gt;V$7,0,$A96*V$5*V$4))</f>
        <v>0</v>
      </c>
      <c r="W96" s="36" t="n">
        <f aca="false">IF($B96&lt;W$6,0,IF($B96&gt;W$7,0,$A96*W$5*W$4))</f>
        <v>0</v>
      </c>
      <c r="X96" s="36" t="n">
        <f aca="false">IF($B96&lt;X$6,0,IF($B96&gt;X$7,0,$A96*X$5*X$4))</f>
        <v>0</v>
      </c>
      <c r="Y96" s="36" t="n">
        <f aca="false">IF($B96&lt;Y$6,0,IF($B96&gt;Y$7,0,$A96*Y$5*Y$4))</f>
        <v>0</v>
      </c>
      <c r="Z96" s="36" t="n">
        <f aca="false">IF($B96&lt;Z$6,0,IF($B96&gt;Z$7,0,$A96*Z$5*Z$4))</f>
        <v>0</v>
      </c>
      <c r="AA96" s="36" t="n">
        <f aca="false">IF($B96&lt;AA$6,0,IF($B96&gt;AA$7,0,$A96*AA$5*AA$4))</f>
        <v>0</v>
      </c>
      <c r="AB96" s="36" t="n">
        <f aca="false">IF($B96&lt;AB$6,0,IF($B96&gt;AB$7,0,$A96*AB$5*AB$4))</f>
        <v>0</v>
      </c>
      <c r="AC96" s="36" t="n">
        <f aca="false">IF($B96&lt;AC$6,0,IF($B96&gt;AC$7,0,$A96*AC$5*AC$4))</f>
        <v>0</v>
      </c>
      <c r="AD96" s="36" t="n">
        <f aca="false">IF($B96&lt;AD$6,0,IF($B96&gt;AD$7,0,$A96*AD$5*AD$4))</f>
        <v>0</v>
      </c>
      <c r="AE96" s="36" t="n">
        <f aca="false">IF($B96&lt;AE$6,0,IF($B96&gt;AE$7,0,$A96*AE$5*AE$4))</f>
        <v>0</v>
      </c>
      <c r="AF96" s="36" t="n">
        <f aca="false">IF($B96&lt;AF$6,0,IF($B96&gt;AF$7,0,$A96*AF$5*AF$4))</f>
        <v>0</v>
      </c>
      <c r="AG96" s="36" t="n">
        <f aca="false">IF($B96&lt;AG$6,0,IF($B96&gt;AG$7,0,$A96*AG$5*AG$4))</f>
        <v>0</v>
      </c>
      <c r="AH96" s="36" t="n">
        <f aca="false">IF($B96&lt;AH$6,0,IF($B96&gt;AH$7,0,$A96*AH$5*AH$4))</f>
        <v>0</v>
      </c>
      <c r="AI96" s="36" t="n">
        <f aca="false">IF($B96&lt;AI$6,0,IF($B96&gt;AI$7,0,$A96*AI$5*AI$4))</f>
        <v>0</v>
      </c>
      <c r="AJ96" s="36" t="n">
        <f aca="false">IF($B96&lt;AJ$6,0,IF($B96&gt;AJ$7,0,$A96*AJ$5*AJ$4))</f>
        <v>0</v>
      </c>
      <c r="AK96" s="37"/>
      <c r="AL96" s="37" t="n">
        <f aca="false">SUM(C96:AJ96)</f>
        <v>0</v>
      </c>
    </row>
    <row r="97" customFormat="false" ht="12.75" hidden="false" customHeight="false" outlineLevel="0" collapsed="false">
      <c r="A97" s="4" t="n">
        <v>-39326</v>
      </c>
      <c r="B97" s="35" t="n">
        <v>39327</v>
      </c>
      <c r="C97" s="36" t="n">
        <f aca="false">IF($B97&lt;C$6,0,IF($B97&gt;C$7,0,$A97*C$5*C$4))</f>
        <v>0</v>
      </c>
      <c r="D97" s="36" t="n">
        <f aca="false">IF($B97&lt;D$6,0,IF($B97&gt;D$7,0,$A97*D$5*D$4))</f>
        <v>0</v>
      </c>
      <c r="E97" s="36" t="n">
        <f aca="false">IF($B97&lt;E$6,0,IF($B97&gt;E$7,0,$A97*E$5*E$4))</f>
        <v>0</v>
      </c>
      <c r="F97" s="36" t="n">
        <f aca="false">IF($B97&lt;F$6,0,IF($B97&gt;F$7,0,$A97*F$5*F$4))</f>
        <v>0</v>
      </c>
      <c r="G97" s="36" t="n">
        <f aca="false">IF($B97&lt;G$6,0,IF($B97&gt;G$7,0,$A97*G$5*G$4))</f>
        <v>0</v>
      </c>
      <c r="H97" s="36" t="n">
        <f aca="false">IF($B97&lt;H$6,0,IF($B97&gt;H$7,0,$A97*H$5*H$4))</f>
        <v>0</v>
      </c>
      <c r="I97" s="36" t="n">
        <f aca="false">IF($B97&lt;I$6,0,IF($B97&gt;I$7,0,$A97*I$5*I$4))</f>
        <v>0</v>
      </c>
      <c r="J97" s="36" t="n">
        <f aca="false">IF($B97&lt;J$6,0,IF($B97&gt;J$7,0,$A97*J$5*J$4))</f>
        <v>0</v>
      </c>
      <c r="K97" s="36" t="n">
        <f aca="false">IF($B97&lt;K$6,0,IF($B97&gt;K$7,0,$A97*K$5*K$4))</f>
        <v>0</v>
      </c>
      <c r="L97" s="36" t="n">
        <f aca="false">IF($B97&lt;L$6,0,IF($B97&gt;L$7,0,$A97*L$5*L$4))</f>
        <v>0</v>
      </c>
      <c r="M97" s="36" t="n">
        <f aca="false">IF($B97&lt;M$6,0,IF($B97&gt;M$7,0,$A97*M$5*M$4))</f>
        <v>0</v>
      </c>
      <c r="N97" s="36" t="n">
        <f aca="false">IF($B97&lt;N$6,0,IF($B97&gt;N$7,0,$A97*N$5*N$4))</f>
        <v>0</v>
      </c>
      <c r="O97" s="36" t="n">
        <f aca="false">IF($B97&lt;O$6,0,IF($B97&gt;O$7,0,$A97*O$5*O$4))</f>
        <v>0</v>
      </c>
      <c r="P97" s="36" t="n">
        <f aca="false">IF($B97&lt;P$6,0,IF($B97&gt;P$7,0,$A97*P$5*P$4))</f>
        <v>0</v>
      </c>
      <c r="Q97" s="36" t="n">
        <f aca="false">IF($B97&lt;Q$6,0,IF($B97&gt;Q$7,0,$A97*Q$5*Q$4))</f>
        <v>0</v>
      </c>
      <c r="R97" s="36" t="n">
        <f aca="false">IF($B97&lt;R$6,0,IF($B97&gt;R$7,0,$A97*R$5*R$4))</f>
        <v>0</v>
      </c>
      <c r="S97" s="36" t="n">
        <f aca="false">IF($B97&lt;S$6,0,IF($B97&gt;S$7,0,$A97*S$5*S$4))</f>
        <v>0</v>
      </c>
      <c r="T97" s="36" t="n">
        <f aca="false">IF($B97&lt;T$6,0,IF($B97&gt;T$7,0,$A97*T$5*T$4))</f>
        <v>0</v>
      </c>
      <c r="U97" s="36" t="n">
        <f aca="false">IF($B97&lt;U$6,0,IF($B97&gt;U$7,0,$A97*U$5*U$4))</f>
        <v>0</v>
      </c>
      <c r="V97" s="36" t="n">
        <f aca="false">IF($B97&lt;V$6,0,IF($B97&gt;V$7,0,$A97*V$5*V$4))</f>
        <v>0</v>
      </c>
      <c r="W97" s="36" t="n">
        <f aca="false">IF($B97&lt;W$6,0,IF($B97&gt;W$7,0,$A97*W$5*W$4))</f>
        <v>0</v>
      </c>
      <c r="X97" s="36" t="n">
        <f aca="false">IF($B97&lt;X$6,0,IF($B97&gt;X$7,0,$A97*X$5*X$4))</f>
        <v>0</v>
      </c>
      <c r="Y97" s="36" t="n">
        <f aca="false">IF($B97&lt;Y$6,0,IF($B97&gt;Y$7,0,$A97*Y$5*Y$4))</f>
        <v>0</v>
      </c>
      <c r="Z97" s="36" t="n">
        <f aca="false">IF($B97&lt;Z$6,0,IF($B97&gt;Z$7,0,$A97*Z$5*Z$4))</f>
        <v>0</v>
      </c>
      <c r="AA97" s="36" t="n">
        <f aca="false">IF($B97&lt;AA$6,0,IF($B97&gt;AA$7,0,$A97*AA$5*AA$4))</f>
        <v>0</v>
      </c>
      <c r="AB97" s="36" t="n">
        <f aca="false">IF($B97&lt;AB$6,0,IF($B97&gt;AB$7,0,$A97*AB$5*AB$4))</f>
        <v>0</v>
      </c>
      <c r="AC97" s="36" t="n">
        <f aca="false">IF($B97&lt;AC$6,0,IF($B97&gt;AC$7,0,$A97*AC$5*AC$4))</f>
        <v>0</v>
      </c>
      <c r="AD97" s="36" t="n">
        <f aca="false">IF($B97&lt;AD$6,0,IF($B97&gt;AD$7,0,$A97*AD$5*AD$4))</f>
        <v>0</v>
      </c>
      <c r="AE97" s="36" t="n">
        <f aca="false">IF($B97&lt;AE$6,0,IF($B97&gt;AE$7,0,$A97*AE$5*AE$4))</f>
        <v>0</v>
      </c>
      <c r="AF97" s="36" t="n">
        <f aca="false">IF($B97&lt;AF$6,0,IF($B97&gt;AF$7,0,$A97*AF$5*AF$4))</f>
        <v>0</v>
      </c>
      <c r="AG97" s="36" t="n">
        <f aca="false">IF($B97&lt;AG$6,0,IF($B97&gt;AG$7,0,$A97*AG$5*AG$4))</f>
        <v>0</v>
      </c>
      <c r="AH97" s="36" t="n">
        <f aca="false">IF($B97&lt;AH$6,0,IF($B97&gt;AH$7,0,$A97*AH$5*AH$4))</f>
        <v>0</v>
      </c>
      <c r="AI97" s="36" t="n">
        <f aca="false">IF($B97&lt;AI$6,0,IF($B97&gt;AI$7,0,$A97*AI$5*AI$4))</f>
        <v>0</v>
      </c>
      <c r="AJ97" s="36" t="n">
        <f aca="false">IF($B97&lt;AJ$6,0,IF($B97&gt;AJ$7,0,$A97*AJ$5*AJ$4))</f>
        <v>0</v>
      </c>
      <c r="AK97" s="37"/>
      <c r="AL97" s="37" t="n">
        <f aca="false">SUM(C97:AJ97)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9" activeCellId="0" sqref="F9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false" outlineLevel="0" max="2" min="2" style="1" width="16.28"/>
    <col collapsed="false" customWidth="true" hidden="false" outlineLevel="0" max="3" min="3" style="1" width="14.85"/>
    <col collapsed="false" customWidth="true" hidden="false" outlineLevel="0" max="5" min="4" style="1" width="10.13"/>
    <col collapsed="false" customWidth="true" hidden="false" outlineLevel="0" max="6" min="6" style="1" width="8.56"/>
    <col collapsed="false" customWidth="true" hidden="false" outlineLevel="0" max="12" min="7" style="1" width="10.13"/>
    <col collapsed="false" customWidth="true" hidden="false" outlineLevel="0" max="13" min="13" style="1" width="9.99"/>
    <col collapsed="false" customWidth="true" hidden="false" outlineLevel="0" max="15" min="14" style="1" width="10.13"/>
    <col collapsed="false" customWidth="true" hidden="false" outlineLevel="0" max="16" min="16" style="1" width="14.28"/>
    <col collapsed="false" customWidth="false" hidden="false" outlineLevel="0" max="17" min="17" style="1" width="9.14"/>
    <col collapsed="false" customWidth="true" hidden="false" outlineLevel="0" max="18" min="18" style="1" width="10.13"/>
    <col collapsed="false" customWidth="false" hidden="false" outlineLevel="0" max="37" min="19" style="1" width="9.14"/>
    <col collapsed="false" customWidth="true" hidden="false" outlineLevel="0" max="38" min="38" style="1" width="11.13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4"/>
      <c r="B1" s="4"/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 t="s">
        <v>35</v>
      </c>
      <c r="J1" s="4" t="s">
        <v>36</v>
      </c>
      <c r="K1" s="4" t="s">
        <v>37</v>
      </c>
      <c r="L1" s="4" t="s">
        <v>38</v>
      </c>
      <c r="M1" s="4" t="s">
        <v>39</v>
      </c>
      <c r="N1" s="4" t="s">
        <v>40</v>
      </c>
      <c r="O1" s="4" t="s">
        <v>41</v>
      </c>
      <c r="P1" s="4" t="s">
        <v>42</v>
      </c>
      <c r="Q1" s="4" t="s">
        <v>43</v>
      </c>
      <c r="R1" s="4" t="s">
        <v>44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4"/>
      <c r="B2" s="5" t="s">
        <v>22</v>
      </c>
      <c r="C2" s="39"/>
      <c r="D2" s="40"/>
      <c r="E2" s="41"/>
      <c r="F2" s="40"/>
      <c r="G2" s="42"/>
      <c r="H2" s="43"/>
      <c r="I2" s="42"/>
      <c r="J2" s="43"/>
      <c r="K2" s="42"/>
      <c r="L2" s="43"/>
      <c r="M2" s="42"/>
      <c r="N2" s="43"/>
      <c r="O2" s="42"/>
      <c r="P2" s="43"/>
      <c r="Q2" s="42"/>
      <c r="R2" s="42"/>
      <c r="S2" s="42"/>
      <c r="T2" s="43"/>
      <c r="U2" s="42"/>
      <c r="V2" s="43"/>
      <c r="W2" s="42"/>
      <c r="X2" s="43"/>
      <c r="Y2" s="42"/>
      <c r="Z2" s="43"/>
      <c r="AA2" s="42"/>
      <c r="AB2" s="43"/>
      <c r="AC2" s="42"/>
      <c r="AD2" s="43"/>
      <c r="AE2" s="42"/>
      <c r="AF2" s="43"/>
      <c r="AG2" s="42"/>
      <c r="AH2" s="43"/>
      <c r="AI2" s="42"/>
      <c r="AJ2" s="43"/>
    </row>
    <row r="3" customFormat="false" ht="12.75" hidden="false" customHeight="false" outlineLevel="0" collapsed="false">
      <c r="A3" s="4"/>
      <c r="B3" s="5" t="s">
        <v>23</v>
      </c>
      <c r="C3" s="11" t="n">
        <v>36671</v>
      </c>
      <c r="D3" s="12" t="n">
        <v>36671</v>
      </c>
      <c r="E3" s="13" t="n">
        <v>36699</v>
      </c>
      <c r="F3" s="12" t="n">
        <v>36686</v>
      </c>
      <c r="G3" s="13" t="n">
        <v>36704</v>
      </c>
      <c r="H3" s="12" t="n">
        <v>36714</v>
      </c>
      <c r="I3" s="13" t="n">
        <v>36740</v>
      </c>
      <c r="J3" s="12" t="n">
        <v>36741</v>
      </c>
      <c r="K3" s="13" t="n">
        <v>36747</v>
      </c>
      <c r="L3" s="12" t="n">
        <v>36748</v>
      </c>
      <c r="M3" s="13" t="n">
        <v>36754</v>
      </c>
      <c r="N3" s="12" t="n">
        <v>36759</v>
      </c>
      <c r="O3" s="13" t="n">
        <v>36759</v>
      </c>
      <c r="P3" s="12" t="n">
        <v>36768</v>
      </c>
      <c r="Q3" s="13" t="n">
        <v>36776</v>
      </c>
      <c r="R3" s="13" t="n">
        <v>36780</v>
      </c>
      <c r="S3" s="13"/>
      <c r="T3" s="12"/>
      <c r="U3" s="13"/>
      <c r="V3" s="12"/>
      <c r="W3" s="13"/>
      <c r="X3" s="12"/>
      <c r="Y3" s="13"/>
      <c r="Z3" s="12"/>
      <c r="AA3" s="13"/>
      <c r="AB3" s="12"/>
      <c r="AC3" s="13"/>
      <c r="AD3" s="12"/>
      <c r="AE3" s="13"/>
      <c r="AF3" s="12"/>
      <c r="AG3" s="13"/>
      <c r="AH3" s="12"/>
      <c r="AI3" s="13"/>
      <c r="AJ3" s="12"/>
    </row>
    <row r="4" customFormat="false" ht="12.75" hidden="false" customHeight="false" outlineLevel="0" collapsed="false">
      <c r="A4" s="4"/>
      <c r="B4" s="5" t="s">
        <v>24</v>
      </c>
      <c r="C4" s="44" t="n">
        <v>4.14</v>
      </c>
      <c r="D4" s="45" t="n">
        <v>4.14</v>
      </c>
      <c r="E4" s="46" t="n">
        <v>4.4925</v>
      </c>
      <c r="F4" s="45" t="n">
        <v>3.96</v>
      </c>
      <c r="G4" s="46" t="n">
        <v>4.5625</v>
      </c>
      <c r="H4" s="45" t="n">
        <v>4.26</v>
      </c>
      <c r="I4" s="46" t="n">
        <v>4.2125</v>
      </c>
      <c r="J4" s="45" t="n">
        <v>4.225</v>
      </c>
      <c r="K4" s="47" t="n">
        <v>4.49</v>
      </c>
      <c r="L4" s="45" t="n">
        <v>4.415</v>
      </c>
      <c r="M4" s="46" t="n">
        <v>4.2675</v>
      </c>
      <c r="N4" s="45" t="n">
        <v>4.69</v>
      </c>
      <c r="O4" s="47" t="n">
        <v>4.7</v>
      </c>
      <c r="P4" s="45" t="n">
        <v>4.69</v>
      </c>
      <c r="Q4" s="47" t="n">
        <v>4.53</v>
      </c>
      <c r="R4" s="47" t="n">
        <v>4.42</v>
      </c>
      <c r="S4" s="47"/>
      <c r="T4" s="45"/>
      <c r="U4" s="47"/>
      <c r="V4" s="45"/>
      <c r="W4" s="47"/>
      <c r="X4" s="45"/>
      <c r="Y4" s="47"/>
      <c r="Z4" s="45"/>
      <c r="AA4" s="47"/>
      <c r="AB4" s="45"/>
      <c r="AC4" s="47"/>
      <c r="AD4" s="45"/>
      <c r="AE4" s="47"/>
      <c r="AF4" s="45"/>
      <c r="AG4" s="47"/>
      <c r="AH4" s="45"/>
      <c r="AI4" s="47"/>
      <c r="AJ4" s="45"/>
    </row>
    <row r="5" customFormat="false" ht="12.75" hidden="false" customHeight="false" outlineLevel="0" collapsed="false">
      <c r="A5" s="4"/>
      <c r="B5" s="19" t="s">
        <v>25</v>
      </c>
      <c r="C5" s="48" t="n">
        <v>5000</v>
      </c>
      <c r="D5" s="49" t="n">
        <v>10000</v>
      </c>
      <c r="E5" s="50" t="n">
        <v>20000</v>
      </c>
      <c r="F5" s="49" t="n">
        <v>5000</v>
      </c>
      <c r="G5" s="50" t="n">
        <v>10000</v>
      </c>
      <c r="H5" s="49" t="n">
        <v>10000</v>
      </c>
      <c r="I5" s="50" t="n">
        <v>10000</v>
      </c>
      <c r="J5" s="49" t="n">
        <v>10000</v>
      </c>
      <c r="K5" s="50" t="n">
        <v>10000</v>
      </c>
      <c r="L5" s="49" t="n">
        <v>10000</v>
      </c>
      <c r="M5" s="50" t="n">
        <v>10000</v>
      </c>
      <c r="N5" s="49" t="n">
        <v>10000</v>
      </c>
      <c r="O5" s="50" t="n">
        <v>10000</v>
      </c>
      <c r="P5" s="49" t="n">
        <v>10000</v>
      </c>
      <c r="Q5" s="50" t="n">
        <v>5000</v>
      </c>
      <c r="R5" s="50" t="n">
        <v>10000</v>
      </c>
      <c r="S5" s="50"/>
      <c r="T5" s="49"/>
      <c r="U5" s="50"/>
      <c r="V5" s="49"/>
      <c r="W5" s="50"/>
      <c r="X5" s="49"/>
      <c r="Y5" s="50"/>
      <c r="Z5" s="49"/>
      <c r="AA5" s="50"/>
      <c r="AB5" s="49"/>
      <c r="AC5" s="50"/>
      <c r="AD5" s="49"/>
      <c r="AE5" s="50"/>
      <c r="AF5" s="49"/>
      <c r="AG5" s="50"/>
      <c r="AH5" s="49"/>
      <c r="AI5" s="50"/>
      <c r="AJ5" s="49"/>
    </row>
    <row r="6" customFormat="false" ht="12.75" hidden="false" customHeight="false" outlineLevel="0" collapsed="false">
      <c r="A6" s="4"/>
      <c r="B6" s="19" t="s">
        <v>26</v>
      </c>
      <c r="C6" s="25" t="n">
        <v>36678</v>
      </c>
      <c r="D6" s="26" t="n">
        <v>36708</v>
      </c>
      <c r="E6" s="27" t="n">
        <v>36708</v>
      </c>
      <c r="F6" s="26" t="n">
        <v>36708</v>
      </c>
      <c r="G6" s="27" t="n">
        <v>36739</v>
      </c>
      <c r="H6" s="26" t="n">
        <v>36739</v>
      </c>
      <c r="I6" s="27" t="n">
        <v>36770</v>
      </c>
      <c r="J6" s="26" t="n">
        <v>36800</v>
      </c>
      <c r="K6" s="27" t="n">
        <v>36770</v>
      </c>
      <c r="L6" s="26" t="n">
        <v>36861</v>
      </c>
      <c r="M6" s="27" t="n">
        <v>36770</v>
      </c>
      <c r="N6" s="26" t="n">
        <v>36861</v>
      </c>
      <c r="O6" s="27" t="n">
        <v>36770</v>
      </c>
      <c r="P6" s="26" t="n">
        <v>36861</v>
      </c>
      <c r="Q6" s="27" t="n">
        <v>36800</v>
      </c>
      <c r="R6" s="27" t="n">
        <v>36923</v>
      </c>
      <c r="S6" s="27"/>
      <c r="T6" s="26"/>
      <c r="U6" s="27"/>
      <c r="V6" s="26"/>
      <c r="W6" s="27"/>
      <c r="X6" s="26"/>
      <c r="Y6" s="27"/>
      <c r="Z6" s="26"/>
      <c r="AA6" s="27"/>
      <c r="AB6" s="26"/>
      <c r="AC6" s="27"/>
      <c r="AD6" s="26"/>
      <c r="AE6" s="27"/>
      <c r="AF6" s="26"/>
      <c r="AG6" s="27"/>
      <c r="AH6" s="26"/>
      <c r="AI6" s="27"/>
      <c r="AJ6" s="26"/>
    </row>
    <row r="7" customFormat="false" ht="12.75" hidden="false" customHeight="false" outlineLevel="0" collapsed="false">
      <c r="A7" s="4"/>
      <c r="B7" s="19" t="s">
        <v>27</v>
      </c>
      <c r="C7" s="28" t="n">
        <v>36830</v>
      </c>
      <c r="D7" s="29" t="n">
        <v>36830</v>
      </c>
      <c r="E7" s="30" t="n">
        <v>36830</v>
      </c>
      <c r="F7" s="29" t="n">
        <v>37072</v>
      </c>
      <c r="G7" s="30" t="n">
        <v>36830</v>
      </c>
      <c r="H7" s="29" t="n">
        <v>36922</v>
      </c>
      <c r="I7" s="30" t="n">
        <v>36799</v>
      </c>
      <c r="J7" s="29" t="n">
        <v>36951</v>
      </c>
      <c r="K7" s="30" t="n">
        <v>36830</v>
      </c>
      <c r="L7" s="29" t="n">
        <v>36922</v>
      </c>
      <c r="M7" s="30" t="n">
        <v>36922</v>
      </c>
      <c r="N7" s="29" t="n">
        <v>36922</v>
      </c>
      <c r="O7" s="30" t="n">
        <v>36830</v>
      </c>
      <c r="P7" s="29" t="n">
        <v>36922</v>
      </c>
      <c r="Q7" s="30" t="n">
        <v>37164</v>
      </c>
      <c r="R7" s="30" t="n">
        <v>37134</v>
      </c>
      <c r="S7" s="30"/>
      <c r="T7" s="29"/>
      <c r="U7" s="30"/>
      <c r="V7" s="29"/>
      <c r="W7" s="30"/>
      <c r="X7" s="29"/>
      <c r="Y7" s="30"/>
      <c r="Z7" s="29"/>
      <c r="AA7" s="30"/>
      <c r="AB7" s="29"/>
      <c r="AC7" s="30"/>
      <c r="AD7" s="29"/>
      <c r="AE7" s="30"/>
      <c r="AF7" s="29"/>
      <c r="AG7" s="30"/>
      <c r="AH7" s="29"/>
      <c r="AI7" s="30"/>
      <c r="AJ7" s="29"/>
    </row>
    <row r="8" customFormat="false" ht="12.75" hidden="false" customHeight="false" outlineLevel="0" collapsed="false">
      <c r="A8" s="4"/>
      <c r="B8" s="19"/>
      <c r="C8" s="34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</row>
    <row r="9" customFormat="false" ht="12.75" hidden="false" customHeight="false" outlineLevel="0" collapsed="false">
      <c r="A9" s="4"/>
      <c r="B9" s="5" t="s">
        <v>28</v>
      </c>
    </row>
    <row r="10" customFormat="false" ht="12.75" hidden="false" customHeight="false" outlineLevel="0" collapsed="false">
      <c r="A10" s="4" t="n">
        <v>30</v>
      </c>
      <c r="B10" s="35" t="n">
        <v>36679</v>
      </c>
      <c r="C10" s="36" t="n">
        <f aca="false">IF($B10&lt;C$6,0,IF($B10&gt;C$7,0,$A10*C$5*C$4))</f>
        <v>621000</v>
      </c>
      <c r="D10" s="36" t="n">
        <f aca="false">IF($B10&lt;D$6,0,IF($B10&gt;D$7,0,$A10*D$5*D$4))</f>
        <v>0</v>
      </c>
      <c r="E10" s="36" t="n">
        <f aca="false">IF($B10&lt;E$6,0,IF($B10&gt;E$7,0,$A10*E$5*E$4))</f>
        <v>0</v>
      </c>
      <c r="F10" s="36" t="n">
        <f aca="false">IF($B10&lt;F$6,0,IF($B10&gt;F$7,0,$A10*F$5*F$4))</f>
        <v>0</v>
      </c>
      <c r="G10" s="36" t="n">
        <f aca="false">IF($B10&lt;G$6,0,IF($B10&gt;G$7,0,$A10*G$5*G$4))</f>
        <v>0</v>
      </c>
      <c r="H10" s="36" t="n">
        <f aca="false">IF($B10&lt;H$6,0,IF($B10&gt;H$7,0,$A10*H$5*H$4))</f>
        <v>0</v>
      </c>
      <c r="I10" s="36" t="n">
        <f aca="false">IF($B10&lt;I$6,0,IF($B10&gt;I$7,0,$A10*I$5*I$4))</f>
        <v>0</v>
      </c>
      <c r="J10" s="36" t="n">
        <f aca="false">IF($B10&lt;J$6,0,IF($B10&gt;J$7,0,$A10*J$5*J$4))</f>
        <v>0</v>
      </c>
      <c r="K10" s="36" t="n">
        <f aca="false">IF($B10&lt;K$6,0,IF($B10&gt;K$7,0,$A10*K$5*K$4))</f>
        <v>0</v>
      </c>
      <c r="L10" s="36" t="n">
        <f aca="false">IF($B10&lt;L$6,0,IF($B10&gt;L$7,0,$A10*L$5*L$4))</f>
        <v>0</v>
      </c>
      <c r="M10" s="36" t="n">
        <f aca="false">IF($B10&lt;M$6,0,IF($B10&gt;M$7,0,$A10*M$5*M$4))</f>
        <v>0</v>
      </c>
      <c r="N10" s="36" t="n">
        <f aca="false">IF($B10&lt;N$6,0,IF($B10&gt;N$7,0,$A10*N$5*N$4))</f>
        <v>0</v>
      </c>
      <c r="O10" s="36" t="n">
        <f aca="false">IF($B10&lt;O$6,0,IF($B10&gt;O$7,0,$A10*O$5*O$4))</f>
        <v>0</v>
      </c>
      <c r="P10" s="36" t="n">
        <f aca="false">IF($B10&lt;P$6,0,IF($B10&gt;P$7,0,$A10*P$5*P$4))</f>
        <v>0</v>
      </c>
      <c r="Q10" s="36" t="n">
        <f aca="false">IF($B10&lt;Q$6,0,IF($B10&gt;Q$7,0,$A10*Q$5*Q$4))</f>
        <v>0</v>
      </c>
      <c r="R10" s="36" t="n">
        <f aca="false">IF($B10&lt;R$6,0,IF($B10&gt;R$7,0,$A10*R$5*R$4))</f>
        <v>0</v>
      </c>
      <c r="S10" s="36" t="n">
        <f aca="false">IF($B10&lt;S$6,0,IF($B10&gt;S$7,0,$A10*S$5*S$4))</f>
        <v>0</v>
      </c>
      <c r="T10" s="36" t="n">
        <f aca="false">IF($B10&lt;T$6,0,IF($B10&gt;T$7,0,$A10*T$5*T$4))</f>
        <v>0</v>
      </c>
      <c r="U10" s="36" t="n">
        <f aca="false">IF($B10&lt;U$6,0,IF($B10&gt;U$7,0,$A10*U$5*U$4))</f>
        <v>0</v>
      </c>
      <c r="V10" s="36" t="n">
        <f aca="false">IF($B10&lt;V$6,0,IF($B10&gt;V$7,0,$A10*V$5*V$4))</f>
        <v>0</v>
      </c>
      <c r="W10" s="36" t="n">
        <f aca="false">IF($B10&lt;W$6,0,IF($B10&gt;W$7,0,$A10*W$5*W$4))</f>
        <v>0</v>
      </c>
      <c r="X10" s="36" t="n">
        <f aca="false">IF($B10&lt;X$6,0,IF($B10&gt;X$7,0,$A10*X$5*X$4))</f>
        <v>0</v>
      </c>
      <c r="Y10" s="36" t="n">
        <f aca="false">IF($B10&lt;Y$6,0,IF($B10&gt;Y$7,0,$A10*Y$5*Y$4))</f>
        <v>0</v>
      </c>
      <c r="Z10" s="36" t="n">
        <f aca="false">IF($B10&lt;Z$6,0,IF($B10&gt;Z$7,0,$A10*Z$5*Z$4))</f>
        <v>0</v>
      </c>
      <c r="AA10" s="36" t="n">
        <f aca="false">IF($B10&lt;AA$6,0,IF($B10&gt;AA$7,0,$A10*AA$5*AA$4))</f>
        <v>0</v>
      </c>
      <c r="AB10" s="36" t="n">
        <f aca="false">IF($B10&lt;AB$6,0,IF($B10&gt;AB$7,0,$A10*AB$5*AB$4))</f>
        <v>0</v>
      </c>
      <c r="AC10" s="36" t="n">
        <f aca="false">IF($B10&lt;AC$6,0,IF($B10&gt;AC$7,0,$A10*AC$5*AC$4))</f>
        <v>0</v>
      </c>
      <c r="AD10" s="36" t="n">
        <f aca="false">IF($B10&lt;AD$6,0,IF($B10&gt;AD$7,0,$A10*AD$5*AD$4))</f>
        <v>0</v>
      </c>
      <c r="AE10" s="36" t="n">
        <f aca="false">IF($B10&lt;AE$6,0,IF($B10&gt;AE$7,0,$A10*AE$5*AE$4))</f>
        <v>0</v>
      </c>
      <c r="AF10" s="36" t="n">
        <f aca="false">IF($B10&lt;AF$6,0,IF($B10&gt;AF$7,0,$A10*AF$5*AF$4))</f>
        <v>0</v>
      </c>
      <c r="AG10" s="36" t="n">
        <f aca="false">IF($B10&lt;AG$6,0,IF($B10&gt;AG$7,0,$A10*AG$5*AG$4))</f>
        <v>0</v>
      </c>
      <c r="AH10" s="36" t="n">
        <f aca="false">IF($B10&lt;AH$6,0,IF($B10&gt;AH$7,0,$A10*AH$5*AH$4))</f>
        <v>0</v>
      </c>
      <c r="AI10" s="36" t="n">
        <f aca="false">IF($B10&lt;AI$6,0,IF($B10&gt;AI$7,0,$A10*AI$5*AI$4))</f>
        <v>0</v>
      </c>
      <c r="AJ10" s="36" t="n">
        <f aca="false">IF($B10&lt;AJ$6,0,IF($B10&gt;AJ$7,0,$A10*AJ$5*AJ$4))</f>
        <v>0</v>
      </c>
      <c r="AL10" s="37" t="n">
        <f aca="false">SUM(C10:AJ10)</f>
        <v>621000</v>
      </c>
    </row>
    <row r="11" customFormat="false" ht="12.75" hidden="false" customHeight="false" outlineLevel="0" collapsed="false">
      <c r="A11" s="4" t="n">
        <v>31</v>
      </c>
      <c r="B11" s="35" t="n">
        <v>36709</v>
      </c>
      <c r="C11" s="36" t="n">
        <f aca="false">IF($B11&lt;C$6,0,IF($B11&gt;C$7,0,$A11*C$5*C$4))</f>
        <v>641700</v>
      </c>
      <c r="D11" s="36" t="n">
        <f aca="false">IF($B11&lt;D$6,0,IF($B11&gt;D$7,0,$A11*D$5*D$4))</f>
        <v>1283400</v>
      </c>
      <c r="E11" s="36" t="n">
        <f aca="false">IF($B11&lt;E$6,0,IF($B11&gt;E$7,0,$A11*E$5*E$4))</f>
        <v>2785350</v>
      </c>
      <c r="F11" s="36" t="n">
        <f aca="false">IF($B11&lt;F$6,0,IF($B11&gt;F$7,0,$A11*F$5*F$4))</f>
        <v>613800</v>
      </c>
      <c r="G11" s="36" t="n">
        <f aca="false">IF($B11&lt;G$6,0,IF($B11&gt;G$7,0,$A11*G$5*G$4))</f>
        <v>0</v>
      </c>
      <c r="H11" s="36" t="n">
        <f aca="false">IF($B11&lt;H$6,0,IF($B11&gt;H$7,0,$A11*H$5*H$4))</f>
        <v>0</v>
      </c>
      <c r="I11" s="36" t="n">
        <f aca="false">IF($B11&lt;I$6,0,IF($B11&gt;I$7,0,$A11*I$5*I$4))</f>
        <v>0</v>
      </c>
      <c r="J11" s="36" t="n">
        <f aca="false">IF($B11&lt;J$6,0,IF($B11&gt;J$7,0,$A11*J$5*J$4))</f>
        <v>0</v>
      </c>
      <c r="K11" s="36" t="n">
        <f aca="false">IF($B11&lt;K$6,0,IF($B11&gt;K$7,0,$A11*K$5*K$4))</f>
        <v>0</v>
      </c>
      <c r="L11" s="36" t="n">
        <f aca="false">IF($B11&lt;L$6,0,IF($B11&gt;L$7,0,$A11*L$5*L$4))</f>
        <v>0</v>
      </c>
      <c r="M11" s="36" t="n">
        <f aca="false">IF($B11&lt;M$6,0,IF($B11&gt;M$7,0,$A11*M$5*M$4))</f>
        <v>0</v>
      </c>
      <c r="N11" s="36" t="n">
        <f aca="false">IF($B11&lt;N$6,0,IF($B11&gt;N$7,0,$A11*N$5*N$4))</f>
        <v>0</v>
      </c>
      <c r="O11" s="36" t="n">
        <f aca="false">IF($B11&lt;O$6,0,IF($B11&gt;O$7,0,$A11*O$5*O$4))</f>
        <v>0</v>
      </c>
      <c r="P11" s="36" t="n">
        <f aca="false">IF($B11&lt;P$6,0,IF($B11&gt;P$7,0,$A11*P$5*P$4))</f>
        <v>0</v>
      </c>
      <c r="Q11" s="36" t="n">
        <f aca="false">IF($B11&lt;Q$6,0,IF($B11&gt;Q$7,0,$A11*Q$5*Q$4))</f>
        <v>0</v>
      </c>
      <c r="R11" s="36" t="n">
        <f aca="false">IF($B11&lt;R$6,0,IF($B11&gt;R$7,0,$A11*R$5*R$4))</f>
        <v>0</v>
      </c>
      <c r="S11" s="36" t="n">
        <f aca="false">IF($B11&lt;S$6,0,IF($B11&gt;S$7,0,$A11*S$5*S$4))</f>
        <v>0</v>
      </c>
      <c r="T11" s="36" t="n">
        <f aca="false">IF($B11&lt;T$6,0,IF($B11&gt;T$7,0,$A11*T$5*T$4))</f>
        <v>0</v>
      </c>
      <c r="U11" s="36" t="n">
        <f aca="false">IF($B11&lt;U$6,0,IF($B11&gt;U$7,0,$A11*U$5*U$4))</f>
        <v>0</v>
      </c>
      <c r="V11" s="36" t="n">
        <f aca="false">IF($B11&lt;V$6,0,IF($B11&gt;V$7,0,$A11*V$5*V$4))</f>
        <v>0</v>
      </c>
      <c r="W11" s="36" t="n">
        <f aca="false">IF($B11&lt;W$6,0,IF($B11&gt;W$7,0,$A11*W$5*W$4))</f>
        <v>0</v>
      </c>
      <c r="X11" s="36" t="n">
        <f aca="false">IF($B11&lt;X$6,0,IF($B11&gt;X$7,0,$A11*X$5*X$4))</f>
        <v>0</v>
      </c>
      <c r="Y11" s="36" t="n">
        <f aca="false">IF($B11&lt;Y$6,0,IF($B11&gt;Y$7,0,$A11*Y$5*Y$4))</f>
        <v>0</v>
      </c>
      <c r="Z11" s="36" t="n">
        <f aca="false">IF($B11&lt;Z$6,0,IF($B11&gt;Z$7,0,$A11*Z$5*Z$4))</f>
        <v>0</v>
      </c>
      <c r="AA11" s="36" t="n">
        <f aca="false">IF($B11&lt;AA$6,0,IF($B11&gt;AA$7,0,$A11*AA$5*AA$4))</f>
        <v>0</v>
      </c>
      <c r="AB11" s="36" t="n">
        <f aca="false">IF($B11&lt;AB$6,0,IF($B11&gt;AB$7,0,$A11*AB$5*AB$4))</f>
        <v>0</v>
      </c>
      <c r="AC11" s="36" t="n">
        <f aca="false">IF($B11&lt;AC$6,0,IF($B11&gt;AC$7,0,$A11*AC$5*AC$4))</f>
        <v>0</v>
      </c>
      <c r="AD11" s="36" t="n">
        <f aca="false">IF($B11&lt;AD$6,0,IF($B11&gt;AD$7,0,$A11*AD$5*AD$4))</f>
        <v>0</v>
      </c>
      <c r="AE11" s="36" t="n">
        <f aca="false">IF($B11&lt;AE$6,0,IF($B11&gt;AE$7,0,$A11*AE$5*AE$4))</f>
        <v>0</v>
      </c>
      <c r="AF11" s="36" t="n">
        <f aca="false">IF($B11&lt;AF$6,0,IF($B11&gt;AF$7,0,$A11*AF$5*AF$4))</f>
        <v>0</v>
      </c>
      <c r="AG11" s="36" t="n">
        <f aca="false">IF($B11&lt;AG$6,0,IF($B11&gt;AG$7,0,$A11*AG$5*AG$4))</f>
        <v>0</v>
      </c>
      <c r="AH11" s="36" t="n">
        <f aca="false">IF($B11&lt;AH$6,0,IF($B11&gt;AH$7,0,$A11*AH$5*AH$4))</f>
        <v>0</v>
      </c>
      <c r="AI11" s="36" t="n">
        <f aca="false">IF($B11&lt;AI$6,0,IF($B11&gt;AI$7,0,$A11*AI$5*AI$4))</f>
        <v>0</v>
      </c>
      <c r="AJ11" s="36" t="n">
        <f aca="false">IF($B11&lt;AJ$6,0,IF($B11&gt;AJ$7,0,$A11*AJ$5*AJ$4))</f>
        <v>0</v>
      </c>
      <c r="AL11" s="37" t="n">
        <f aca="false">SUM(C11:AJ11)</f>
        <v>5324250</v>
      </c>
    </row>
    <row r="12" customFormat="false" ht="12.75" hidden="false" customHeight="false" outlineLevel="0" collapsed="false">
      <c r="A12" s="4" t="n">
        <v>31</v>
      </c>
      <c r="B12" s="35" t="n">
        <v>36740</v>
      </c>
      <c r="C12" s="36" t="n">
        <f aca="false">IF($B12&lt;C$6,0,IF($B12&gt;C$7,0,$A12*C$5*C$4))</f>
        <v>641700</v>
      </c>
      <c r="D12" s="36" t="n">
        <f aca="false">IF($B12&lt;D$6,0,IF($B12&gt;D$7,0,$A12*D$5*D$4))</f>
        <v>1283400</v>
      </c>
      <c r="E12" s="36" t="n">
        <f aca="false">IF($B12&lt;E$6,0,IF($B12&gt;E$7,0,$A12*E$5*E$4))</f>
        <v>2785350</v>
      </c>
      <c r="F12" s="36" t="n">
        <f aca="false">IF($B12&lt;F$6,0,IF($B12&gt;F$7,0,$A12*F$5*F$4))</f>
        <v>613800</v>
      </c>
      <c r="G12" s="36" t="n">
        <f aca="false">IF($B12&lt;G$6,0,IF($B12&gt;G$7,0,$A12*G$5*G$4))</f>
        <v>1414375</v>
      </c>
      <c r="H12" s="36" t="n">
        <f aca="false">IF($B12&lt;H$6,0,IF($B12&gt;H$7,0,$A12*H$5*H$4))</f>
        <v>1320600</v>
      </c>
      <c r="I12" s="36" t="n">
        <f aca="false">IF($B12&lt;I$6,0,IF($B12&gt;I$7,0,$A12*I$5*I$4))</f>
        <v>0</v>
      </c>
      <c r="J12" s="36" t="n">
        <f aca="false">IF($B12&lt;J$6,0,IF($B12&gt;J$7,0,$A12*J$5*J$4))</f>
        <v>0</v>
      </c>
      <c r="K12" s="36" t="n">
        <f aca="false">IF($B12&lt;K$6,0,IF($B12&gt;K$7,0,$A12*K$5*K$4))</f>
        <v>0</v>
      </c>
      <c r="L12" s="36" t="n">
        <f aca="false">IF($B12&lt;L$6,0,IF($B12&gt;L$7,0,$A12*L$5*L$4))</f>
        <v>0</v>
      </c>
      <c r="M12" s="36" t="n">
        <f aca="false">IF($B12&lt;M$6,0,IF($B12&gt;M$7,0,$A12*M$5*M$4))</f>
        <v>0</v>
      </c>
      <c r="N12" s="36" t="n">
        <f aca="false">IF($B12&lt;N$6,0,IF($B12&gt;N$7,0,$A12*N$5*N$4))</f>
        <v>0</v>
      </c>
      <c r="O12" s="36" t="n">
        <f aca="false">IF($B12&lt;O$6,0,IF($B12&gt;O$7,0,$A12*O$5*O$4))</f>
        <v>0</v>
      </c>
      <c r="P12" s="36" t="n">
        <f aca="false">IF($B12&lt;P$6,0,IF($B12&gt;P$7,0,$A12*P$5*P$4))</f>
        <v>0</v>
      </c>
      <c r="Q12" s="36" t="n">
        <f aca="false">IF($B12&lt;Q$6,0,IF($B12&gt;Q$7,0,$A12*Q$5*Q$4))</f>
        <v>0</v>
      </c>
      <c r="R12" s="36" t="n">
        <f aca="false">IF($B12&lt;R$6,0,IF($B12&gt;R$7,0,$A12*R$5*R$4))</f>
        <v>0</v>
      </c>
      <c r="S12" s="36" t="n">
        <f aca="false">IF($B12&lt;S$6,0,IF($B12&gt;S$7,0,$A12*S$5*S$4))</f>
        <v>0</v>
      </c>
      <c r="T12" s="36" t="n">
        <f aca="false">IF($B12&lt;T$6,0,IF($B12&gt;T$7,0,$A12*T$5*T$4))</f>
        <v>0</v>
      </c>
      <c r="U12" s="36" t="n">
        <f aca="false">IF($B12&lt;U$6,0,IF($B12&gt;U$7,0,$A12*U$5*U$4))</f>
        <v>0</v>
      </c>
      <c r="V12" s="36" t="n">
        <f aca="false">IF($B12&lt;V$6,0,IF($B12&gt;V$7,0,$A12*V$5*V$4))</f>
        <v>0</v>
      </c>
      <c r="W12" s="36" t="n">
        <f aca="false">IF($B12&lt;W$6,0,IF($B12&gt;W$7,0,$A12*W$5*W$4))</f>
        <v>0</v>
      </c>
      <c r="X12" s="36" t="n">
        <f aca="false">IF($B12&lt;X$6,0,IF($B12&gt;X$7,0,$A12*X$5*X$4))</f>
        <v>0</v>
      </c>
      <c r="Y12" s="36" t="n">
        <f aca="false">IF($B12&lt;Y$6,0,IF($B12&gt;Y$7,0,$A12*Y$5*Y$4))</f>
        <v>0</v>
      </c>
      <c r="Z12" s="36" t="n">
        <f aca="false">IF($B12&lt;Z$6,0,IF($B12&gt;Z$7,0,$A12*Z$5*Z$4))</f>
        <v>0</v>
      </c>
      <c r="AA12" s="36" t="n">
        <f aca="false">IF($B12&lt;AA$6,0,IF($B12&gt;AA$7,0,$A12*AA$5*AA$4))</f>
        <v>0</v>
      </c>
      <c r="AB12" s="36" t="n">
        <f aca="false">IF($B12&lt;AB$6,0,IF($B12&gt;AB$7,0,$A12*AB$5*AB$4))</f>
        <v>0</v>
      </c>
      <c r="AC12" s="36" t="n">
        <f aca="false">IF($B12&lt;AC$6,0,IF($B12&gt;AC$7,0,$A12*AC$5*AC$4))</f>
        <v>0</v>
      </c>
      <c r="AD12" s="36" t="n">
        <f aca="false">IF($B12&lt;AD$6,0,IF($B12&gt;AD$7,0,$A12*AD$5*AD$4))</f>
        <v>0</v>
      </c>
      <c r="AE12" s="36" t="n">
        <f aca="false">IF($B12&lt;AE$6,0,IF($B12&gt;AE$7,0,$A12*AE$5*AE$4))</f>
        <v>0</v>
      </c>
      <c r="AF12" s="36" t="n">
        <f aca="false">IF($B12&lt;AF$6,0,IF($B12&gt;AF$7,0,$A12*AF$5*AF$4))</f>
        <v>0</v>
      </c>
      <c r="AG12" s="36" t="n">
        <f aca="false">IF($B12&lt;AG$6,0,IF($B12&gt;AG$7,0,$A12*AG$5*AG$4))</f>
        <v>0</v>
      </c>
      <c r="AH12" s="36" t="n">
        <f aca="false">IF($B12&lt;AH$6,0,IF($B12&gt;AH$7,0,$A12*AH$5*AH$4))</f>
        <v>0</v>
      </c>
      <c r="AI12" s="36" t="n">
        <f aca="false">IF($B12&lt;AI$6,0,IF($B12&gt;AI$7,0,$A12*AI$5*AI$4))</f>
        <v>0</v>
      </c>
      <c r="AJ12" s="36" t="n">
        <f aca="false">IF($B12&lt;AJ$6,0,IF($B12&gt;AJ$7,0,$A12*AJ$5*AJ$4))</f>
        <v>0</v>
      </c>
      <c r="AL12" s="37" t="n">
        <f aca="false">SUM(C12:AJ12)</f>
        <v>8059225</v>
      </c>
    </row>
    <row r="13" customFormat="false" ht="12.75" hidden="false" customHeight="false" outlineLevel="0" collapsed="false">
      <c r="A13" s="4" t="n">
        <v>30</v>
      </c>
      <c r="B13" s="35" t="n">
        <v>36771</v>
      </c>
      <c r="C13" s="36" t="n">
        <f aca="false">IF($B13&lt;C$6,0,IF($B13&gt;C$7,0,$A13*C$5*C$4))</f>
        <v>621000</v>
      </c>
      <c r="D13" s="36" t="n">
        <f aca="false">IF($B13&lt;D$6,0,IF($B13&gt;D$7,0,$A13*D$5*D$4))</f>
        <v>1242000</v>
      </c>
      <c r="E13" s="36" t="n">
        <f aca="false">IF($B13&lt;E$6,0,IF($B13&gt;E$7,0,$A13*E$5*E$4))</f>
        <v>2695500</v>
      </c>
      <c r="F13" s="36" t="n">
        <f aca="false">IF($B13&lt;F$6,0,IF($B13&gt;F$7,0,$A13*F$5*F$4))</f>
        <v>594000</v>
      </c>
      <c r="G13" s="36" t="n">
        <f aca="false">IF($B13&lt;G$6,0,IF($B13&gt;G$7,0,$A13*G$5*G$4))</f>
        <v>1368750</v>
      </c>
      <c r="H13" s="36" t="n">
        <f aca="false">IF($B13&lt;H$6,0,IF($B13&gt;H$7,0,$A13*H$5*H$4))</f>
        <v>1278000</v>
      </c>
      <c r="I13" s="36" t="n">
        <f aca="false">IF($B13&lt;I$6,0,IF($B13&gt;I$7,0,$A13*I$5*I$4))</f>
        <v>1263750</v>
      </c>
      <c r="J13" s="36" t="n">
        <f aca="false">IF($B13&lt;J$6,0,IF($B13&gt;J$7,0,$A13*J$5*J$4))</f>
        <v>0</v>
      </c>
      <c r="K13" s="36" t="n">
        <f aca="false">IF($B13&lt;K$6,0,IF($B13&gt;K$7,0,$A13*K$5*K$4))</f>
        <v>1347000</v>
      </c>
      <c r="L13" s="36" t="n">
        <f aca="false">IF($B13&lt;L$6,0,IF($B13&gt;L$7,0,$A13*L$5*L$4))</f>
        <v>0</v>
      </c>
      <c r="M13" s="36" t="n">
        <f aca="false">IF($B13&lt;M$6,0,IF($B13&gt;M$7,0,$A13*M$5*M$4))</f>
        <v>1280250</v>
      </c>
      <c r="N13" s="36" t="n">
        <f aca="false">IF($B13&lt;N$6,0,IF($B13&gt;N$7,0,$A13*N$5*N$4))</f>
        <v>0</v>
      </c>
      <c r="O13" s="36" t="n">
        <f aca="false">IF($B13&lt;O$6,0,IF($B13&gt;O$7,0,$A13*O$5*O$4))</f>
        <v>1410000</v>
      </c>
      <c r="P13" s="36" t="n">
        <f aca="false">IF($B13&lt;P$6,0,IF($B13&gt;P$7,0,$A13*P$5*P$4))</f>
        <v>0</v>
      </c>
      <c r="Q13" s="36" t="n">
        <f aca="false">IF($B13&lt;Q$6,0,IF($B13&gt;Q$7,0,$A13*Q$5*Q$4))</f>
        <v>0</v>
      </c>
      <c r="R13" s="36" t="n">
        <f aca="false">IF($B13&lt;R$6,0,IF($B13&gt;R$7,0,$A13*R$5*R$4))</f>
        <v>0</v>
      </c>
      <c r="S13" s="36" t="n">
        <f aca="false">IF($B13&lt;S$6,0,IF($B13&gt;S$7,0,$A13*S$5*S$4))</f>
        <v>0</v>
      </c>
      <c r="T13" s="36" t="n">
        <f aca="false">IF($B13&lt;T$6,0,IF($B13&gt;T$7,0,$A13*T$5*T$4))</f>
        <v>0</v>
      </c>
      <c r="U13" s="36" t="n">
        <f aca="false">IF($B13&lt;U$6,0,IF($B13&gt;U$7,0,$A13*U$5*U$4))</f>
        <v>0</v>
      </c>
      <c r="V13" s="36" t="n">
        <f aca="false">IF($B13&lt;V$6,0,IF($B13&gt;V$7,0,$A13*V$5*V$4))</f>
        <v>0</v>
      </c>
      <c r="W13" s="36" t="n">
        <f aca="false">IF($B13&lt;W$6,0,IF($B13&gt;W$7,0,$A13*W$5*W$4))</f>
        <v>0</v>
      </c>
      <c r="X13" s="36" t="n">
        <f aca="false">IF($B13&lt;X$6,0,IF($B13&gt;X$7,0,$A13*X$5*X$4))</f>
        <v>0</v>
      </c>
      <c r="Y13" s="36" t="n">
        <f aca="false">IF($B13&lt;Y$6,0,IF($B13&gt;Y$7,0,$A13*Y$5*Y$4))</f>
        <v>0</v>
      </c>
      <c r="Z13" s="36" t="n">
        <f aca="false">IF($B13&lt;Z$6,0,IF($B13&gt;Z$7,0,$A13*Z$5*Z$4))</f>
        <v>0</v>
      </c>
      <c r="AA13" s="36" t="n">
        <f aca="false">IF($B13&lt;AA$6,0,IF($B13&gt;AA$7,0,$A13*AA$5*AA$4))</f>
        <v>0</v>
      </c>
      <c r="AB13" s="36" t="n">
        <f aca="false">IF($B13&lt;AB$6,0,IF($B13&gt;AB$7,0,$A13*AB$5*AB$4))</f>
        <v>0</v>
      </c>
      <c r="AC13" s="36" t="n">
        <f aca="false">IF($B13&lt;AC$6,0,IF($B13&gt;AC$7,0,$A13*AC$5*AC$4))</f>
        <v>0</v>
      </c>
      <c r="AD13" s="36" t="n">
        <f aca="false">IF($B13&lt;AD$6,0,IF($B13&gt;AD$7,0,$A13*AD$5*AD$4))</f>
        <v>0</v>
      </c>
      <c r="AE13" s="36" t="n">
        <f aca="false">IF($B13&lt;AE$6,0,IF($B13&gt;AE$7,0,$A13*AE$5*AE$4))</f>
        <v>0</v>
      </c>
      <c r="AF13" s="36" t="n">
        <f aca="false">IF($B13&lt;AF$6,0,IF($B13&gt;AF$7,0,$A13*AF$5*AF$4))</f>
        <v>0</v>
      </c>
      <c r="AG13" s="36" t="n">
        <f aca="false">IF($B13&lt;AG$6,0,IF($B13&gt;AG$7,0,$A13*AG$5*AG$4))</f>
        <v>0</v>
      </c>
      <c r="AH13" s="36" t="n">
        <f aca="false">IF($B13&lt;AH$6,0,IF($B13&gt;AH$7,0,$A13*AH$5*AH$4))</f>
        <v>0</v>
      </c>
      <c r="AI13" s="36" t="n">
        <f aca="false">IF($B13&lt;AI$6,0,IF($B13&gt;AI$7,0,$A13*AI$5*AI$4))</f>
        <v>0</v>
      </c>
      <c r="AJ13" s="36" t="n">
        <f aca="false">IF($B13&lt;AJ$6,0,IF($B13&gt;AJ$7,0,$A13*AJ$5*AJ$4))</f>
        <v>0</v>
      </c>
      <c r="AL13" s="37" t="n">
        <f aca="false">SUM(C13:AJ13)</f>
        <v>13100250</v>
      </c>
    </row>
    <row r="14" customFormat="false" ht="12.75" hidden="false" customHeight="false" outlineLevel="0" collapsed="false">
      <c r="A14" s="4" t="n">
        <v>31</v>
      </c>
      <c r="B14" s="35" t="n">
        <v>36801</v>
      </c>
      <c r="C14" s="36" t="n">
        <f aca="false">IF($B14&lt;C$6,0,IF($B14&gt;C$7,0,$A14*C$5*C$4))</f>
        <v>641700</v>
      </c>
      <c r="D14" s="36" t="n">
        <f aca="false">IF($B14&lt;D$6,0,IF($B14&gt;D$7,0,$A14*D$5*D$4))</f>
        <v>1283400</v>
      </c>
      <c r="E14" s="36" t="n">
        <f aca="false">IF($B14&lt;E$6,0,IF($B14&gt;E$7,0,$A14*E$5*E$4))</f>
        <v>2785350</v>
      </c>
      <c r="F14" s="36" t="n">
        <f aca="false">IF($B14&lt;F$6,0,IF($B14&gt;F$7,0,$A14*F$5*F$4))</f>
        <v>613800</v>
      </c>
      <c r="G14" s="36" t="n">
        <f aca="false">IF($B14&lt;G$6,0,IF($B14&gt;G$7,0,$A14*G$5*G$4))</f>
        <v>1414375</v>
      </c>
      <c r="H14" s="36" t="n">
        <f aca="false">IF($B14&lt;H$6,0,IF($B14&gt;H$7,0,$A14*H$5*H$4))</f>
        <v>1320600</v>
      </c>
      <c r="I14" s="36" t="n">
        <f aca="false">IF($B14&lt;I$6,0,IF($B14&gt;I$7,0,$A14*I$5*I$4))</f>
        <v>0</v>
      </c>
      <c r="J14" s="36" t="n">
        <f aca="false">IF($B14&lt;J$6,0,IF($B14&gt;J$7,0,$A14*J$5*J$4))</f>
        <v>1309750</v>
      </c>
      <c r="K14" s="36" t="n">
        <f aca="false">IF($B14&lt;K$6,0,IF($B14&gt;K$7,0,$A14*K$5*K$4))</f>
        <v>1391900</v>
      </c>
      <c r="L14" s="36" t="n">
        <f aca="false">IF($B14&lt;L$6,0,IF($B14&gt;L$7,0,$A14*L$5*L$4))</f>
        <v>0</v>
      </c>
      <c r="M14" s="36" t="n">
        <f aca="false">IF($B14&lt;M$6,0,IF($B14&gt;M$7,0,$A14*M$5*M$4))</f>
        <v>1322925</v>
      </c>
      <c r="N14" s="36" t="n">
        <f aca="false">IF($B14&lt;N$6,0,IF($B14&gt;N$7,0,$A14*N$5*N$4))</f>
        <v>0</v>
      </c>
      <c r="O14" s="36" t="n">
        <f aca="false">IF($B14&lt;O$6,0,IF($B14&gt;O$7,0,$A14*O$5*O$4))</f>
        <v>1457000</v>
      </c>
      <c r="P14" s="36" t="n">
        <f aca="false">IF($B14&lt;P$6,0,IF($B14&gt;P$7,0,$A14*P$5*P$4))</f>
        <v>0</v>
      </c>
      <c r="Q14" s="36" t="n">
        <f aca="false">IF($B14&lt;Q$6,0,IF($B14&gt;Q$7,0,$A14*Q$5*Q$4))</f>
        <v>702150</v>
      </c>
      <c r="R14" s="36" t="n">
        <f aca="false">IF($B14&lt;R$6,0,IF($B14&gt;R$7,0,$A14*R$5*R$4))</f>
        <v>0</v>
      </c>
      <c r="S14" s="36" t="n">
        <f aca="false">IF($B14&lt;S$6,0,IF($B14&gt;S$7,0,$A14*S$5*S$4))</f>
        <v>0</v>
      </c>
      <c r="T14" s="36" t="n">
        <f aca="false">IF($B14&lt;T$6,0,IF($B14&gt;T$7,0,$A14*T$5*T$4))</f>
        <v>0</v>
      </c>
      <c r="U14" s="36" t="n">
        <f aca="false">IF($B14&lt;U$6,0,IF($B14&gt;U$7,0,$A14*U$5*U$4))</f>
        <v>0</v>
      </c>
      <c r="V14" s="36" t="n">
        <f aca="false">IF($B14&lt;V$6,0,IF($B14&gt;V$7,0,$A14*V$5*V$4))</f>
        <v>0</v>
      </c>
      <c r="W14" s="36" t="n">
        <f aca="false">IF($B14&lt;W$6,0,IF($B14&gt;W$7,0,$A14*W$5*W$4))</f>
        <v>0</v>
      </c>
      <c r="X14" s="36" t="n">
        <f aca="false">IF($B14&lt;X$6,0,IF($B14&gt;X$7,0,$A14*X$5*X$4))</f>
        <v>0</v>
      </c>
      <c r="Y14" s="36" t="n">
        <f aca="false">IF($B14&lt;Y$6,0,IF($B14&gt;Y$7,0,$A14*Y$5*Y$4))</f>
        <v>0</v>
      </c>
      <c r="Z14" s="36" t="n">
        <f aca="false">IF($B14&lt;Z$6,0,IF($B14&gt;Z$7,0,$A14*Z$5*Z$4))</f>
        <v>0</v>
      </c>
      <c r="AA14" s="36" t="n">
        <f aca="false">IF($B14&lt;AA$6,0,IF($B14&gt;AA$7,0,$A14*AA$5*AA$4))</f>
        <v>0</v>
      </c>
      <c r="AB14" s="36" t="n">
        <f aca="false">IF($B14&lt;AB$6,0,IF($B14&gt;AB$7,0,$A14*AB$5*AB$4))</f>
        <v>0</v>
      </c>
      <c r="AC14" s="36" t="n">
        <f aca="false">IF($B14&lt;AC$6,0,IF($B14&gt;AC$7,0,$A14*AC$5*AC$4))</f>
        <v>0</v>
      </c>
      <c r="AD14" s="36" t="n">
        <f aca="false">IF($B14&lt;AD$6,0,IF($B14&gt;AD$7,0,$A14*AD$5*AD$4))</f>
        <v>0</v>
      </c>
      <c r="AE14" s="36" t="n">
        <f aca="false">IF($B14&lt;AE$6,0,IF($B14&gt;AE$7,0,$A14*AE$5*AE$4))</f>
        <v>0</v>
      </c>
      <c r="AF14" s="36" t="n">
        <f aca="false">IF($B14&lt;AF$6,0,IF($B14&gt;AF$7,0,$A14*AF$5*AF$4))</f>
        <v>0</v>
      </c>
      <c r="AG14" s="36" t="n">
        <f aca="false">IF($B14&lt;AG$6,0,IF($B14&gt;AG$7,0,$A14*AG$5*AG$4))</f>
        <v>0</v>
      </c>
      <c r="AH14" s="36" t="n">
        <f aca="false">IF($B14&lt;AH$6,0,IF($B14&gt;AH$7,0,$A14*AH$5*AH$4))</f>
        <v>0</v>
      </c>
      <c r="AI14" s="36" t="n">
        <f aca="false">IF($B14&lt;AI$6,0,IF($B14&gt;AI$7,0,$A14*AI$5*AI$4))</f>
        <v>0</v>
      </c>
      <c r="AJ14" s="36" t="n">
        <f aca="false">IF($B14&lt;AJ$6,0,IF($B14&gt;AJ$7,0,$A14*AJ$5*AJ$4))</f>
        <v>0</v>
      </c>
      <c r="AL14" s="37" t="n">
        <f aca="false">SUM(C14:AJ14)</f>
        <v>14242950</v>
      </c>
    </row>
    <row r="15" customFormat="false" ht="12.75" hidden="false" customHeight="false" outlineLevel="0" collapsed="false">
      <c r="A15" s="4" t="n">
        <v>30</v>
      </c>
      <c r="B15" s="35" t="n">
        <v>36832</v>
      </c>
      <c r="C15" s="36" t="n">
        <f aca="false">IF($B15&lt;C$6,0,IF($B15&gt;C$7,0,$A15*C$5*C$4))</f>
        <v>0</v>
      </c>
      <c r="D15" s="36" t="n">
        <f aca="false">IF($B15&lt;D$6,0,IF($B15&gt;D$7,0,$A15*D$5*D$4))</f>
        <v>0</v>
      </c>
      <c r="E15" s="36" t="n">
        <f aca="false">IF($B15&lt;E$6,0,IF($B15&gt;E$7,0,$A15*E$5*E$4))</f>
        <v>0</v>
      </c>
      <c r="F15" s="36" t="n">
        <f aca="false">IF($B15&lt;F$6,0,IF($B15&gt;F$7,0,$A15*F$5*F$4))</f>
        <v>594000</v>
      </c>
      <c r="G15" s="36" t="n">
        <f aca="false">IF($B15&lt;G$6,0,IF($B15&gt;G$7,0,$A15*G$5*G$4))</f>
        <v>0</v>
      </c>
      <c r="H15" s="36" t="n">
        <f aca="false">IF($B15&lt;H$6,0,IF($B15&gt;H$7,0,$A15*H$5*H$4))</f>
        <v>1278000</v>
      </c>
      <c r="I15" s="36" t="n">
        <f aca="false">IF($B15&lt;I$6,0,IF($B15&gt;I$7,0,$A15*I$5*I$4))</f>
        <v>0</v>
      </c>
      <c r="J15" s="36" t="n">
        <f aca="false">IF($B15&lt;J$6,0,IF($B15&gt;J$7,0,$A15*J$5*J$4))</f>
        <v>1267500</v>
      </c>
      <c r="K15" s="36" t="n">
        <f aca="false">IF($B15&lt;K$6,0,IF($B15&gt;K$7,0,$A15*K$5*K$4))</f>
        <v>0</v>
      </c>
      <c r="L15" s="36" t="n">
        <f aca="false">IF($B15&lt;L$6,0,IF($B15&gt;L$7,0,$A15*L$5*L$4))</f>
        <v>0</v>
      </c>
      <c r="M15" s="36" t="n">
        <f aca="false">IF($B15&lt;M$6,0,IF($B15&gt;M$7,0,$A15*M$5*M$4))</f>
        <v>1280250</v>
      </c>
      <c r="N15" s="36" t="n">
        <f aca="false">IF($B15&lt;N$6,0,IF($B15&gt;N$7,0,$A15*N$5*N$4))</f>
        <v>0</v>
      </c>
      <c r="O15" s="36" t="n">
        <f aca="false">IF($B15&lt;O$6,0,IF($B15&gt;O$7,0,$A15*O$5*O$4))</f>
        <v>0</v>
      </c>
      <c r="P15" s="36" t="n">
        <f aca="false">IF($B15&lt;P$6,0,IF($B15&gt;P$7,0,$A15*P$5*P$4))</f>
        <v>0</v>
      </c>
      <c r="Q15" s="36" t="n">
        <f aca="false">IF($B15&lt;Q$6,0,IF($B15&gt;Q$7,0,$A15*Q$5*Q$4))</f>
        <v>679500</v>
      </c>
      <c r="R15" s="36" t="n">
        <f aca="false">IF($B15&lt;R$6,0,IF($B15&gt;R$7,0,$A15*R$5*R$4))</f>
        <v>0</v>
      </c>
      <c r="S15" s="36" t="n">
        <f aca="false">IF($B15&lt;S$6,0,IF($B15&gt;S$7,0,$A15*S$5*S$4))</f>
        <v>0</v>
      </c>
      <c r="T15" s="36" t="n">
        <f aca="false">IF($B15&lt;T$6,0,IF($B15&gt;T$7,0,$A15*T$5*T$4))</f>
        <v>0</v>
      </c>
      <c r="U15" s="36" t="n">
        <f aca="false">IF($B15&lt;U$6,0,IF($B15&gt;U$7,0,$A15*U$5*U$4))</f>
        <v>0</v>
      </c>
      <c r="V15" s="36" t="n">
        <f aca="false">IF($B15&lt;V$6,0,IF($B15&gt;V$7,0,$A15*V$5*V$4))</f>
        <v>0</v>
      </c>
      <c r="W15" s="36" t="n">
        <f aca="false">IF($B15&lt;W$6,0,IF($B15&gt;W$7,0,$A15*W$5*W$4))</f>
        <v>0</v>
      </c>
      <c r="X15" s="36" t="n">
        <f aca="false">IF($B15&lt;X$6,0,IF($B15&gt;X$7,0,$A15*X$5*X$4))</f>
        <v>0</v>
      </c>
      <c r="Y15" s="36" t="n">
        <f aca="false">IF($B15&lt;Y$6,0,IF($B15&gt;Y$7,0,$A15*Y$5*Y$4))</f>
        <v>0</v>
      </c>
      <c r="Z15" s="36" t="n">
        <f aca="false">IF($B15&lt;Z$6,0,IF($B15&gt;Z$7,0,$A15*Z$5*Z$4))</f>
        <v>0</v>
      </c>
      <c r="AA15" s="36" t="n">
        <f aca="false">IF($B15&lt;AA$6,0,IF($B15&gt;AA$7,0,$A15*AA$5*AA$4))</f>
        <v>0</v>
      </c>
      <c r="AB15" s="36" t="n">
        <f aca="false">IF($B15&lt;AB$6,0,IF($B15&gt;AB$7,0,$A15*AB$5*AB$4))</f>
        <v>0</v>
      </c>
      <c r="AC15" s="36" t="n">
        <f aca="false">IF($B15&lt;AC$6,0,IF($B15&gt;AC$7,0,$A15*AC$5*AC$4))</f>
        <v>0</v>
      </c>
      <c r="AD15" s="36" t="n">
        <f aca="false">IF($B15&lt;AD$6,0,IF($B15&gt;AD$7,0,$A15*AD$5*AD$4))</f>
        <v>0</v>
      </c>
      <c r="AE15" s="36" t="n">
        <f aca="false">IF($B15&lt;AE$6,0,IF($B15&gt;AE$7,0,$A15*AE$5*AE$4))</f>
        <v>0</v>
      </c>
      <c r="AF15" s="36" t="n">
        <f aca="false">IF($B15&lt;AF$6,0,IF($B15&gt;AF$7,0,$A15*AF$5*AF$4))</f>
        <v>0</v>
      </c>
      <c r="AG15" s="36" t="n">
        <f aca="false">IF($B15&lt;AG$6,0,IF($B15&gt;AG$7,0,$A15*AG$5*AG$4))</f>
        <v>0</v>
      </c>
      <c r="AH15" s="36" t="n">
        <f aca="false">IF($B15&lt;AH$6,0,IF($B15&gt;AH$7,0,$A15*AH$5*AH$4))</f>
        <v>0</v>
      </c>
      <c r="AI15" s="36" t="n">
        <f aca="false">IF($B15&lt;AI$6,0,IF($B15&gt;AI$7,0,$A15*AI$5*AI$4))</f>
        <v>0</v>
      </c>
      <c r="AJ15" s="36" t="n">
        <f aca="false">IF($B15&lt;AJ$6,0,IF($B15&gt;AJ$7,0,$A15*AJ$5*AJ$4))</f>
        <v>0</v>
      </c>
      <c r="AL15" s="37" t="n">
        <f aca="false">SUM(C15:AJ15)</f>
        <v>5099250</v>
      </c>
    </row>
    <row r="16" customFormat="false" ht="12.75" hidden="false" customHeight="false" outlineLevel="0" collapsed="false">
      <c r="A16" s="4" t="n">
        <v>31</v>
      </c>
      <c r="B16" s="35" t="n">
        <v>36862</v>
      </c>
      <c r="C16" s="36" t="n">
        <f aca="false">IF($B16&lt;C$6,0,IF($B16&gt;C$7,0,$A16*C$5*C$4))</f>
        <v>0</v>
      </c>
      <c r="D16" s="36" t="n">
        <f aca="false">IF($B16&lt;D$6,0,IF($B16&gt;D$7,0,$A16*D$5*D$4))</f>
        <v>0</v>
      </c>
      <c r="E16" s="36" t="n">
        <f aca="false">IF($B16&lt;E$6,0,IF($B16&gt;E$7,0,$A16*E$5*E$4))</f>
        <v>0</v>
      </c>
      <c r="F16" s="36" t="n">
        <f aca="false">IF($B16&lt;F$6,0,IF($B16&gt;F$7,0,$A16*F$5*F$4))</f>
        <v>613800</v>
      </c>
      <c r="G16" s="36" t="n">
        <f aca="false">IF($B16&lt;G$6,0,IF($B16&gt;G$7,0,$A16*G$5*G$4))</f>
        <v>0</v>
      </c>
      <c r="H16" s="36" t="n">
        <f aca="false">IF($B16&lt;H$6,0,IF($B16&gt;H$7,0,$A16*H$5*H$4))</f>
        <v>1320600</v>
      </c>
      <c r="I16" s="36" t="n">
        <f aca="false">IF($B16&lt;I$6,0,IF($B16&gt;I$7,0,$A16*I$5*I$4))</f>
        <v>0</v>
      </c>
      <c r="J16" s="36" t="n">
        <f aca="false">IF($B16&lt;J$6,0,IF($B16&gt;J$7,0,$A16*J$5*J$4))</f>
        <v>1309750</v>
      </c>
      <c r="K16" s="36" t="n">
        <f aca="false">IF($B16&lt;K$6,0,IF($B16&gt;K$7,0,$A16*K$5*K$4))</f>
        <v>0</v>
      </c>
      <c r="L16" s="36" t="n">
        <f aca="false">IF($B16&lt;L$6,0,IF($B16&gt;L$7,0,$A16*L$5*L$4))</f>
        <v>1368650</v>
      </c>
      <c r="M16" s="36" t="n">
        <f aca="false">IF($B16&lt;M$6,0,IF($B16&gt;M$7,0,$A16*M$5*M$4))</f>
        <v>1322925</v>
      </c>
      <c r="N16" s="36" t="n">
        <f aca="false">IF($B16&lt;N$6,0,IF($B16&gt;N$7,0,$A16*N$5*N$4))</f>
        <v>1453900</v>
      </c>
      <c r="O16" s="36" t="n">
        <f aca="false">IF($B16&lt;O$6,0,IF($B16&gt;O$7,0,$A16*O$5*O$4))</f>
        <v>0</v>
      </c>
      <c r="P16" s="36" t="n">
        <f aca="false">IF($B16&lt;P$6,0,IF($B16&gt;P$7,0,$A16*P$5*P$4))</f>
        <v>1453900</v>
      </c>
      <c r="Q16" s="36" t="n">
        <f aca="false">IF($B16&lt;Q$6,0,IF($B16&gt;Q$7,0,$A16*Q$5*Q$4))</f>
        <v>702150</v>
      </c>
      <c r="R16" s="36" t="n">
        <f aca="false">IF($B16&lt;R$6,0,IF($B16&gt;R$7,0,$A16*R$5*R$4))</f>
        <v>0</v>
      </c>
      <c r="S16" s="36" t="n">
        <f aca="false">IF($B16&lt;S$6,0,IF($B16&gt;S$7,0,$A16*S$5*S$4))</f>
        <v>0</v>
      </c>
      <c r="T16" s="36" t="n">
        <f aca="false">IF($B16&lt;T$6,0,IF($B16&gt;T$7,0,$A16*T$5*T$4))</f>
        <v>0</v>
      </c>
      <c r="U16" s="36" t="n">
        <f aca="false">IF($B16&lt;U$6,0,IF($B16&gt;U$7,0,$A16*U$5*U$4))</f>
        <v>0</v>
      </c>
      <c r="V16" s="36" t="n">
        <f aca="false">IF($B16&lt;V$6,0,IF($B16&gt;V$7,0,$A16*V$5*V$4))</f>
        <v>0</v>
      </c>
      <c r="W16" s="36" t="n">
        <f aca="false">IF($B16&lt;W$6,0,IF($B16&gt;W$7,0,$A16*W$5*W$4))</f>
        <v>0</v>
      </c>
      <c r="X16" s="36" t="n">
        <f aca="false">IF($B16&lt;X$6,0,IF($B16&gt;X$7,0,$A16*X$5*X$4))</f>
        <v>0</v>
      </c>
      <c r="Y16" s="36" t="n">
        <f aca="false">IF($B16&lt;Y$6,0,IF($B16&gt;Y$7,0,$A16*Y$5*Y$4))</f>
        <v>0</v>
      </c>
      <c r="Z16" s="36" t="n">
        <f aca="false">IF($B16&lt;Z$6,0,IF($B16&gt;Z$7,0,$A16*Z$5*Z$4))</f>
        <v>0</v>
      </c>
      <c r="AA16" s="36" t="n">
        <f aca="false">IF($B16&lt;AA$6,0,IF($B16&gt;AA$7,0,$A16*AA$5*AA$4))</f>
        <v>0</v>
      </c>
      <c r="AB16" s="36" t="n">
        <f aca="false">IF($B16&lt;AB$6,0,IF($B16&gt;AB$7,0,$A16*AB$5*AB$4))</f>
        <v>0</v>
      </c>
      <c r="AC16" s="36" t="n">
        <f aca="false">IF($B16&lt;AC$6,0,IF($B16&gt;AC$7,0,$A16*AC$5*AC$4))</f>
        <v>0</v>
      </c>
      <c r="AD16" s="36" t="n">
        <f aca="false">IF($B16&lt;AD$6,0,IF($B16&gt;AD$7,0,$A16*AD$5*AD$4))</f>
        <v>0</v>
      </c>
      <c r="AE16" s="36" t="n">
        <f aca="false">IF($B16&lt;AE$6,0,IF($B16&gt;AE$7,0,$A16*AE$5*AE$4))</f>
        <v>0</v>
      </c>
      <c r="AF16" s="36" t="n">
        <f aca="false">IF($B16&lt;AF$6,0,IF($B16&gt;AF$7,0,$A16*AF$5*AF$4))</f>
        <v>0</v>
      </c>
      <c r="AG16" s="36" t="n">
        <f aca="false">IF($B16&lt;AG$6,0,IF($B16&gt;AG$7,0,$A16*AG$5*AG$4))</f>
        <v>0</v>
      </c>
      <c r="AH16" s="36" t="n">
        <f aca="false">IF($B16&lt;AH$6,0,IF($B16&gt;AH$7,0,$A16*AH$5*AH$4))</f>
        <v>0</v>
      </c>
      <c r="AI16" s="36" t="n">
        <f aca="false">IF($B16&lt;AI$6,0,IF($B16&gt;AI$7,0,$A16*AI$5*AI$4))</f>
        <v>0</v>
      </c>
      <c r="AJ16" s="36" t="n">
        <f aca="false">IF($B16&lt;AJ$6,0,IF($B16&gt;AJ$7,0,$A16*AJ$5*AJ$4))</f>
        <v>0</v>
      </c>
      <c r="AL16" s="37" t="n">
        <f aca="false">SUM(C16:AJ16)</f>
        <v>9545675</v>
      </c>
    </row>
    <row r="17" customFormat="false" ht="12.75" hidden="false" customHeight="false" outlineLevel="0" collapsed="false">
      <c r="A17" s="4" t="n">
        <v>31</v>
      </c>
      <c r="B17" s="35" t="n">
        <v>36893</v>
      </c>
      <c r="C17" s="36" t="n">
        <f aca="false">IF($B17&lt;C$6,0,IF($B17&gt;C$7,0,$A17*C$5*C$4))</f>
        <v>0</v>
      </c>
      <c r="D17" s="36" t="n">
        <f aca="false">IF($B17&lt;D$6,0,IF($B17&gt;D$7,0,$A17*D$5*D$4))</f>
        <v>0</v>
      </c>
      <c r="E17" s="36" t="n">
        <f aca="false">IF($B17&lt;E$6,0,IF($B17&gt;E$7,0,$A17*E$5*E$4))</f>
        <v>0</v>
      </c>
      <c r="F17" s="36" t="n">
        <f aca="false">IF($B17&lt;F$6,0,IF($B17&gt;F$7,0,$A17*F$5*F$4))</f>
        <v>613800</v>
      </c>
      <c r="G17" s="36" t="n">
        <f aca="false">IF($B17&lt;G$6,0,IF($B17&gt;G$7,0,$A17*G$5*G$4))</f>
        <v>0</v>
      </c>
      <c r="H17" s="36" t="n">
        <f aca="false">IF($B17&lt;H$6,0,IF($B17&gt;H$7,0,$A17*H$5*H$4))</f>
        <v>1320600</v>
      </c>
      <c r="I17" s="36" t="n">
        <f aca="false">IF($B17&lt;I$6,0,IF($B17&gt;I$7,0,$A17*I$5*I$4))</f>
        <v>0</v>
      </c>
      <c r="J17" s="36" t="n">
        <f aca="false">IF($B17&lt;J$6,0,IF($B17&gt;J$7,0,$A17*J$5*J$4))</f>
        <v>1309750</v>
      </c>
      <c r="K17" s="36" t="n">
        <f aca="false">IF($B17&lt;K$6,0,IF($B17&gt;K$7,0,$A17*K$5*K$4))</f>
        <v>0</v>
      </c>
      <c r="L17" s="36" t="n">
        <f aca="false">IF($B17&lt;L$6,0,IF($B17&gt;L$7,0,$A17*L$5*L$4))</f>
        <v>1368650</v>
      </c>
      <c r="M17" s="36" t="n">
        <f aca="false">IF($B17&lt;M$6,0,IF($B17&gt;M$7,0,$A17*M$5*M$4))</f>
        <v>1322925</v>
      </c>
      <c r="N17" s="36" t="n">
        <f aca="false">IF($B17&lt;N$6,0,IF($B17&gt;N$7,0,$A17*N$5*N$4))</f>
        <v>1453900</v>
      </c>
      <c r="O17" s="36" t="n">
        <f aca="false">IF($B17&lt;O$6,0,IF($B17&gt;O$7,0,$A17*O$5*O$4))</f>
        <v>0</v>
      </c>
      <c r="P17" s="36" t="n">
        <f aca="false">IF($B17&lt;P$6,0,IF($B17&gt;P$7,0,$A17*P$5*P$4))</f>
        <v>1453900</v>
      </c>
      <c r="Q17" s="36" t="n">
        <f aca="false">IF($B17&lt;Q$6,0,IF($B17&gt;Q$7,0,$A17*Q$5*Q$4))</f>
        <v>702150</v>
      </c>
      <c r="R17" s="36" t="n">
        <f aca="false">IF($B17&lt;R$6,0,IF($B17&gt;R$7,0,$A17*R$5*R$4))</f>
        <v>0</v>
      </c>
      <c r="S17" s="36" t="n">
        <f aca="false">IF($B17&lt;S$6,0,IF($B17&gt;S$7,0,$A17*S$5*S$4))</f>
        <v>0</v>
      </c>
      <c r="T17" s="36" t="n">
        <f aca="false">IF($B17&lt;T$6,0,IF($B17&gt;T$7,0,$A17*T$5*T$4))</f>
        <v>0</v>
      </c>
      <c r="U17" s="36" t="n">
        <f aca="false">IF($B17&lt;U$6,0,IF($B17&gt;U$7,0,$A17*U$5*U$4))</f>
        <v>0</v>
      </c>
      <c r="V17" s="36" t="n">
        <f aca="false">IF($B17&lt;V$6,0,IF($B17&gt;V$7,0,$A17*V$5*V$4))</f>
        <v>0</v>
      </c>
      <c r="W17" s="36" t="n">
        <f aca="false">IF($B17&lt;W$6,0,IF($B17&gt;W$7,0,$A17*W$5*W$4))</f>
        <v>0</v>
      </c>
      <c r="X17" s="36" t="n">
        <f aca="false">IF($B17&lt;X$6,0,IF($B17&gt;X$7,0,$A17*X$5*X$4))</f>
        <v>0</v>
      </c>
      <c r="Y17" s="36" t="n">
        <f aca="false">IF($B17&lt;Y$6,0,IF($B17&gt;Y$7,0,$A17*Y$5*Y$4))</f>
        <v>0</v>
      </c>
      <c r="Z17" s="36" t="n">
        <f aca="false">IF($B17&lt;Z$6,0,IF($B17&gt;Z$7,0,$A17*Z$5*Z$4))</f>
        <v>0</v>
      </c>
      <c r="AA17" s="36" t="n">
        <f aca="false">IF($B17&lt;AA$6,0,IF($B17&gt;AA$7,0,$A17*AA$5*AA$4))</f>
        <v>0</v>
      </c>
      <c r="AB17" s="36" t="n">
        <f aca="false">IF($B17&lt;AB$6,0,IF($B17&gt;AB$7,0,$A17*AB$5*AB$4))</f>
        <v>0</v>
      </c>
      <c r="AC17" s="36" t="n">
        <f aca="false">IF($B17&lt;AC$6,0,IF($B17&gt;AC$7,0,$A17*AC$5*AC$4))</f>
        <v>0</v>
      </c>
      <c r="AD17" s="36" t="n">
        <f aca="false">IF($B17&lt;AD$6,0,IF($B17&gt;AD$7,0,$A17*AD$5*AD$4))</f>
        <v>0</v>
      </c>
      <c r="AE17" s="36" t="n">
        <f aca="false">IF($B17&lt;AE$6,0,IF($B17&gt;AE$7,0,$A17*AE$5*AE$4))</f>
        <v>0</v>
      </c>
      <c r="AF17" s="36" t="n">
        <f aca="false">IF($B17&lt;AF$6,0,IF($B17&gt;AF$7,0,$A17*AF$5*AF$4))</f>
        <v>0</v>
      </c>
      <c r="AG17" s="36" t="n">
        <f aca="false">IF($B17&lt;AG$6,0,IF($B17&gt;AG$7,0,$A17*AG$5*AG$4))</f>
        <v>0</v>
      </c>
      <c r="AH17" s="36" t="n">
        <f aca="false">IF($B17&lt;AH$6,0,IF($B17&gt;AH$7,0,$A17*AH$5*AH$4))</f>
        <v>0</v>
      </c>
      <c r="AI17" s="36" t="n">
        <f aca="false">IF($B17&lt;AI$6,0,IF($B17&gt;AI$7,0,$A17*AI$5*AI$4))</f>
        <v>0</v>
      </c>
      <c r="AJ17" s="36" t="n">
        <f aca="false">IF($B17&lt;AJ$6,0,IF($B17&gt;AJ$7,0,$A17*AJ$5*AJ$4))</f>
        <v>0</v>
      </c>
      <c r="AL17" s="37" t="n">
        <f aca="false">SUM(C17:AJ17)</f>
        <v>9545675</v>
      </c>
    </row>
    <row r="18" customFormat="false" ht="12.75" hidden="false" customHeight="false" outlineLevel="0" collapsed="false">
      <c r="A18" s="4" t="n">
        <v>28</v>
      </c>
      <c r="B18" s="35" t="n">
        <v>36924</v>
      </c>
      <c r="C18" s="36" t="n">
        <f aca="false">IF($B18&lt;C$6,0,IF($B18&gt;C$7,0,$A18*C$5*C$4))</f>
        <v>0</v>
      </c>
      <c r="D18" s="36" t="n">
        <f aca="false">IF($B18&lt;D$6,0,IF($B18&gt;D$7,0,$A18*D$5*D$4))</f>
        <v>0</v>
      </c>
      <c r="E18" s="36" t="n">
        <f aca="false">IF($B18&lt;E$6,0,IF($B18&gt;E$7,0,$A18*E$5*E$4))</f>
        <v>0</v>
      </c>
      <c r="F18" s="36" t="n">
        <f aca="false">IF($B18&lt;F$6,0,IF($B18&gt;F$7,0,$A18*F$5*F$4))</f>
        <v>554400</v>
      </c>
      <c r="G18" s="36" t="n">
        <f aca="false">IF($B18&lt;G$6,0,IF($B18&gt;G$7,0,$A18*G$5*G$4))</f>
        <v>0</v>
      </c>
      <c r="H18" s="36" t="n">
        <f aca="false">IF($B18&lt;H$6,0,IF($B18&gt;H$7,0,$A18*H$5*H$4))</f>
        <v>0</v>
      </c>
      <c r="I18" s="36" t="n">
        <f aca="false">IF($B18&lt;I$6,0,IF($B18&gt;I$7,0,$A18*I$5*I$4))</f>
        <v>0</v>
      </c>
      <c r="J18" s="36" t="n">
        <f aca="false">IF($B18&lt;J$6,0,IF($B18&gt;J$7,0,$A18*J$5*J$4))</f>
        <v>1183000</v>
      </c>
      <c r="K18" s="36" t="n">
        <f aca="false">IF($B18&lt;K$6,0,IF($B18&gt;K$7,0,$A18*K$5*K$4))</f>
        <v>0</v>
      </c>
      <c r="L18" s="36" t="n">
        <f aca="false">IF($B18&lt;L$6,0,IF($B18&gt;L$7,0,$A18*L$5*L$4))</f>
        <v>0</v>
      </c>
      <c r="M18" s="36" t="n">
        <f aca="false">IF($B18&lt;M$6,0,IF($B18&gt;M$7,0,$A18*M$5*M$4))</f>
        <v>0</v>
      </c>
      <c r="N18" s="36" t="n">
        <f aca="false">IF($B18&lt;N$6,0,IF($B18&gt;N$7,0,$A18*N$5*N$4))</f>
        <v>0</v>
      </c>
      <c r="O18" s="36" t="n">
        <f aca="false">IF($B18&lt;O$6,0,IF($B18&gt;O$7,0,$A18*O$5*O$4))</f>
        <v>0</v>
      </c>
      <c r="P18" s="36" t="n">
        <f aca="false">IF($B18&lt;P$6,0,IF($B18&gt;P$7,0,$A18*P$5*P$4))</f>
        <v>0</v>
      </c>
      <c r="Q18" s="36" t="n">
        <f aca="false">IF($B18&lt;Q$6,0,IF($B18&gt;Q$7,0,$A18*Q$5*Q$4))</f>
        <v>634200</v>
      </c>
      <c r="R18" s="36" t="n">
        <f aca="false">IF($B18&lt;R$6,0,IF($B18&gt;R$7,0,$A18*R$5*R$4))</f>
        <v>1237600</v>
      </c>
      <c r="S18" s="36" t="n">
        <f aca="false">IF($B18&lt;S$6,0,IF($B18&gt;S$7,0,$A18*S$5*S$4))</f>
        <v>0</v>
      </c>
      <c r="T18" s="36" t="n">
        <f aca="false">IF($B18&lt;T$6,0,IF($B18&gt;T$7,0,$A18*T$5*T$4))</f>
        <v>0</v>
      </c>
      <c r="U18" s="36" t="n">
        <f aca="false">IF($B18&lt;U$6,0,IF($B18&gt;U$7,0,$A18*U$5*U$4))</f>
        <v>0</v>
      </c>
      <c r="V18" s="36" t="n">
        <f aca="false">IF($B18&lt;V$6,0,IF($B18&gt;V$7,0,$A18*V$5*V$4))</f>
        <v>0</v>
      </c>
      <c r="W18" s="36" t="n">
        <f aca="false">IF($B18&lt;W$6,0,IF($B18&gt;W$7,0,$A18*W$5*W$4))</f>
        <v>0</v>
      </c>
      <c r="X18" s="36" t="n">
        <f aca="false">IF($B18&lt;X$6,0,IF($B18&gt;X$7,0,$A18*X$5*X$4))</f>
        <v>0</v>
      </c>
      <c r="Y18" s="36" t="n">
        <f aca="false">IF($B18&lt;Y$6,0,IF($B18&gt;Y$7,0,$A18*Y$5*Y$4))</f>
        <v>0</v>
      </c>
      <c r="Z18" s="36" t="n">
        <f aca="false">IF($B18&lt;Z$6,0,IF($B18&gt;Z$7,0,$A18*Z$5*Z$4))</f>
        <v>0</v>
      </c>
      <c r="AA18" s="36" t="n">
        <f aca="false">IF($B18&lt;AA$6,0,IF($B18&gt;AA$7,0,$A18*AA$5*AA$4))</f>
        <v>0</v>
      </c>
      <c r="AB18" s="36" t="n">
        <f aca="false">IF($B18&lt;AB$6,0,IF($B18&gt;AB$7,0,$A18*AB$5*AB$4))</f>
        <v>0</v>
      </c>
      <c r="AC18" s="36" t="n">
        <f aca="false">IF($B18&lt;AC$6,0,IF($B18&gt;AC$7,0,$A18*AC$5*AC$4))</f>
        <v>0</v>
      </c>
      <c r="AD18" s="36" t="n">
        <f aca="false">IF($B18&lt;AD$6,0,IF($B18&gt;AD$7,0,$A18*AD$5*AD$4))</f>
        <v>0</v>
      </c>
      <c r="AE18" s="36" t="n">
        <f aca="false">IF($B18&lt;AE$6,0,IF($B18&gt;AE$7,0,$A18*AE$5*AE$4))</f>
        <v>0</v>
      </c>
      <c r="AF18" s="36" t="n">
        <f aca="false">IF($B18&lt;AF$6,0,IF($B18&gt;AF$7,0,$A18*AF$5*AF$4))</f>
        <v>0</v>
      </c>
      <c r="AG18" s="36" t="n">
        <f aca="false">IF($B18&lt;AG$6,0,IF($B18&gt;AG$7,0,$A18*AG$5*AG$4))</f>
        <v>0</v>
      </c>
      <c r="AH18" s="36" t="n">
        <f aca="false">IF($B18&lt;AH$6,0,IF($B18&gt;AH$7,0,$A18*AH$5*AH$4))</f>
        <v>0</v>
      </c>
      <c r="AI18" s="36" t="n">
        <f aca="false">IF($B18&lt;AI$6,0,IF($B18&gt;AI$7,0,$A18*AI$5*AI$4))</f>
        <v>0</v>
      </c>
      <c r="AJ18" s="36" t="n">
        <f aca="false">IF($B18&lt;AJ$6,0,IF($B18&gt;AJ$7,0,$A18*AJ$5*AJ$4))</f>
        <v>0</v>
      </c>
      <c r="AL18" s="37" t="n">
        <f aca="false">SUM(C18:AJ18)</f>
        <v>3609200</v>
      </c>
    </row>
    <row r="19" customFormat="false" ht="12.75" hidden="false" customHeight="false" outlineLevel="0" collapsed="false">
      <c r="A19" s="4" t="n">
        <v>31</v>
      </c>
      <c r="B19" s="35" t="n">
        <v>36952</v>
      </c>
      <c r="C19" s="36" t="n">
        <f aca="false">IF($B19&lt;C$6,0,IF($B19&gt;C$7,0,$A19*C$5*C$4))</f>
        <v>0</v>
      </c>
      <c r="D19" s="36" t="n">
        <f aca="false">IF($B19&lt;D$6,0,IF($B19&gt;D$7,0,$A19*D$5*D$4))</f>
        <v>0</v>
      </c>
      <c r="E19" s="36" t="n">
        <f aca="false">IF($B19&lt;E$6,0,IF($B19&gt;E$7,0,$A19*E$5*E$4))</f>
        <v>0</v>
      </c>
      <c r="F19" s="36" t="n">
        <f aca="false">IF($B19&lt;F$6,0,IF($B19&gt;F$7,0,$A19*F$5*F$4))</f>
        <v>613800</v>
      </c>
      <c r="G19" s="36" t="n">
        <f aca="false">IF($B19&lt;G$6,0,IF($B19&gt;G$7,0,$A19*G$5*G$4))</f>
        <v>0</v>
      </c>
      <c r="H19" s="36" t="n">
        <f aca="false">IF($B19&lt;H$6,0,IF($B19&gt;H$7,0,$A19*H$5*H$4))</f>
        <v>0</v>
      </c>
      <c r="I19" s="36" t="n">
        <f aca="false">IF($B19&lt;I$6,0,IF($B19&gt;I$7,0,$A19*I$5*I$4))</f>
        <v>0</v>
      </c>
      <c r="J19" s="36" t="n">
        <f aca="false">IF($B19&lt;J$6,0,IF($B19&gt;J$7,0,$A19*J$5*J$4))</f>
        <v>0</v>
      </c>
      <c r="K19" s="36" t="n">
        <f aca="false">IF($B19&lt;K$6,0,IF($B19&gt;K$7,0,$A19*K$5*K$4))</f>
        <v>0</v>
      </c>
      <c r="L19" s="36" t="n">
        <f aca="false">IF($B19&lt;L$6,0,IF($B19&gt;L$7,0,$A19*L$5*L$4))</f>
        <v>0</v>
      </c>
      <c r="M19" s="36" t="n">
        <f aca="false">IF($B19&lt;M$6,0,IF($B19&gt;M$7,0,$A19*M$5*M$4))</f>
        <v>0</v>
      </c>
      <c r="N19" s="36" t="n">
        <f aca="false">IF($B19&lt;N$6,0,IF($B19&gt;N$7,0,$A19*N$5*N$4))</f>
        <v>0</v>
      </c>
      <c r="O19" s="36" t="n">
        <f aca="false">IF($B19&lt;O$6,0,IF($B19&gt;O$7,0,$A19*O$5*O$4))</f>
        <v>0</v>
      </c>
      <c r="P19" s="36" t="n">
        <f aca="false">IF($B19&lt;P$6,0,IF($B19&gt;P$7,0,$A19*P$5*P$4))</f>
        <v>0</v>
      </c>
      <c r="Q19" s="36" t="n">
        <f aca="false">IF($B19&lt;Q$6,0,IF($B19&gt;Q$7,0,$A19*Q$5*Q$4))</f>
        <v>702150</v>
      </c>
      <c r="R19" s="36" t="n">
        <f aca="false">IF($B19&lt;R$6,0,IF($B19&gt;R$7,0,$A19*R$5*R$4))</f>
        <v>1370200</v>
      </c>
      <c r="S19" s="36" t="n">
        <f aca="false">IF($B19&lt;S$6,0,IF($B19&gt;S$7,0,$A19*S$5*S$4))</f>
        <v>0</v>
      </c>
      <c r="T19" s="36" t="n">
        <f aca="false">IF($B19&lt;T$6,0,IF($B19&gt;T$7,0,$A19*T$5*T$4))</f>
        <v>0</v>
      </c>
      <c r="U19" s="36" t="n">
        <f aca="false">IF($B19&lt;U$6,0,IF($B19&gt;U$7,0,$A19*U$5*U$4))</f>
        <v>0</v>
      </c>
      <c r="V19" s="36" t="n">
        <f aca="false">IF($B19&lt;V$6,0,IF($B19&gt;V$7,0,$A19*V$5*V$4))</f>
        <v>0</v>
      </c>
      <c r="W19" s="36" t="n">
        <f aca="false">IF($B19&lt;W$6,0,IF($B19&gt;W$7,0,$A19*W$5*W$4))</f>
        <v>0</v>
      </c>
      <c r="X19" s="36" t="n">
        <f aca="false">IF($B19&lt;X$6,0,IF($B19&gt;X$7,0,$A19*X$5*X$4))</f>
        <v>0</v>
      </c>
      <c r="Y19" s="36" t="n">
        <f aca="false">IF($B19&lt;Y$6,0,IF($B19&gt;Y$7,0,$A19*Y$5*Y$4))</f>
        <v>0</v>
      </c>
      <c r="Z19" s="36" t="n">
        <f aca="false">IF($B19&lt;Z$6,0,IF($B19&gt;Z$7,0,$A19*Z$5*Z$4))</f>
        <v>0</v>
      </c>
      <c r="AA19" s="36" t="n">
        <f aca="false">IF($B19&lt;AA$6,0,IF($B19&gt;AA$7,0,$A19*AA$5*AA$4))</f>
        <v>0</v>
      </c>
      <c r="AB19" s="36" t="n">
        <f aca="false">IF($B19&lt;AB$6,0,IF($B19&gt;AB$7,0,$A19*AB$5*AB$4))</f>
        <v>0</v>
      </c>
      <c r="AC19" s="36" t="n">
        <f aca="false">IF($B19&lt;AC$6,0,IF($B19&gt;AC$7,0,$A19*AC$5*AC$4))</f>
        <v>0</v>
      </c>
      <c r="AD19" s="36" t="n">
        <f aca="false">IF($B19&lt;AD$6,0,IF($B19&gt;AD$7,0,$A19*AD$5*AD$4))</f>
        <v>0</v>
      </c>
      <c r="AE19" s="36" t="n">
        <f aca="false">IF($B19&lt;AE$6,0,IF($B19&gt;AE$7,0,$A19*AE$5*AE$4))</f>
        <v>0</v>
      </c>
      <c r="AF19" s="36" t="n">
        <f aca="false">IF($B19&lt;AF$6,0,IF($B19&gt;AF$7,0,$A19*AF$5*AF$4))</f>
        <v>0</v>
      </c>
      <c r="AG19" s="36" t="n">
        <f aca="false">IF($B19&lt;AG$6,0,IF($B19&gt;AG$7,0,$A19*AG$5*AG$4))</f>
        <v>0</v>
      </c>
      <c r="AH19" s="36" t="n">
        <f aca="false">IF($B19&lt;AH$6,0,IF($B19&gt;AH$7,0,$A19*AH$5*AH$4))</f>
        <v>0</v>
      </c>
      <c r="AI19" s="36" t="n">
        <f aca="false">IF($B19&lt;AI$6,0,IF($B19&gt;AI$7,0,$A19*AI$5*AI$4))</f>
        <v>0</v>
      </c>
      <c r="AJ19" s="36" t="n">
        <f aca="false">IF($B19&lt;AJ$6,0,IF($B19&gt;AJ$7,0,$A19*AJ$5*AJ$4))</f>
        <v>0</v>
      </c>
      <c r="AL19" s="37" t="n">
        <f aca="false">SUM(C19:AJ19)</f>
        <v>2686150</v>
      </c>
    </row>
    <row r="20" customFormat="false" ht="12.75" hidden="false" customHeight="false" outlineLevel="0" collapsed="false">
      <c r="A20" s="4" t="n">
        <v>30</v>
      </c>
      <c r="B20" s="35" t="n">
        <v>36983</v>
      </c>
      <c r="C20" s="36" t="n">
        <f aca="false">IF($B20&lt;C$6,0,IF($B20&gt;C$7,0,$A20*C$5*C$4))</f>
        <v>0</v>
      </c>
      <c r="D20" s="36" t="n">
        <f aca="false">IF($B20&lt;D$6,0,IF($B20&gt;D$7,0,$A20*D$5*D$4))</f>
        <v>0</v>
      </c>
      <c r="E20" s="36" t="n">
        <f aca="false">IF($B20&lt;E$6,0,IF($B20&gt;E$7,0,$A20*E$5*E$4))</f>
        <v>0</v>
      </c>
      <c r="F20" s="36" t="n">
        <f aca="false">IF($B20&lt;F$6,0,IF($B20&gt;F$7,0,$A20*F$5*F$4))</f>
        <v>594000</v>
      </c>
      <c r="G20" s="36" t="n">
        <f aca="false">IF($B20&lt;G$6,0,IF($B20&gt;G$7,0,$A20*G$5*G$4))</f>
        <v>0</v>
      </c>
      <c r="H20" s="36" t="n">
        <f aca="false">IF($B20&lt;H$6,0,IF($B20&gt;H$7,0,$A20*H$5*H$4))</f>
        <v>0</v>
      </c>
      <c r="I20" s="36" t="n">
        <f aca="false">IF($B20&lt;I$6,0,IF($B20&gt;I$7,0,$A20*I$5*I$4))</f>
        <v>0</v>
      </c>
      <c r="J20" s="36" t="n">
        <f aca="false">IF($B20&lt;J$6,0,IF($B20&gt;J$7,0,$A20*J$5*J$4))</f>
        <v>0</v>
      </c>
      <c r="K20" s="36" t="n">
        <f aca="false">IF($B20&lt;K$6,0,IF($B20&gt;K$7,0,$A20*K$5*K$4))</f>
        <v>0</v>
      </c>
      <c r="L20" s="36" t="n">
        <f aca="false">IF($B20&lt;L$6,0,IF($B20&gt;L$7,0,$A20*L$5*L$4))</f>
        <v>0</v>
      </c>
      <c r="M20" s="36" t="n">
        <f aca="false">IF($B20&lt;M$6,0,IF($B20&gt;M$7,0,$A20*M$5*M$4))</f>
        <v>0</v>
      </c>
      <c r="N20" s="36" t="n">
        <f aca="false">IF($B20&lt;N$6,0,IF($B20&gt;N$7,0,$A20*N$5*N$4))</f>
        <v>0</v>
      </c>
      <c r="O20" s="36" t="n">
        <f aca="false">IF($B20&lt;O$6,0,IF($B20&gt;O$7,0,$A20*O$5*O$4))</f>
        <v>0</v>
      </c>
      <c r="P20" s="36" t="n">
        <f aca="false">IF($B20&lt;P$6,0,IF($B20&gt;P$7,0,$A20*P$5*P$4))</f>
        <v>0</v>
      </c>
      <c r="Q20" s="36" t="n">
        <f aca="false">IF($B20&lt;Q$6,0,IF($B20&gt;Q$7,0,$A20*Q$5*Q$4))</f>
        <v>679500</v>
      </c>
      <c r="R20" s="36" t="n">
        <f aca="false">IF($B20&lt;R$6,0,IF($B20&gt;R$7,0,$A20*R$5*R$4))</f>
        <v>1326000</v>
      </c>
      <c r="S20" s="36" t="n">
        <f aca="false">IF($B20&lt;S$6,0,IF($B20&gt;S$7,0,$A20*S$5*S$4))</f>
        <v>0</v>
      </c>
      <c r="T20" s="36" t="n">
        <f aca="false">IF($B20&lt;T$6,0,IF($B20&gt;T$7,0,$A20*T$5*T$4))</f>
        <v>0</v>
      </c>
      <c r="U20" s="36" t="n">
        <f aca="false">IF($B20&lt;U$6,0,IF($B20&gt;U$7,0,$A20*U$5*U$4))</f>
        <v>0</v>
      </c>
      <c r="V20" s="36" t="n">
        <f aca="false">IF($B20&lt;V$6,0,IF($B20&gt;V$7,0,$A20*V$5*V$4))</f>
        <v>0</v>
      </c>
      <c r="W20" s="36" t="n">
        <f aca="false">IF($B20&lt;W$6,0,IF($B20&gt;W$7,0,$A20*W$5*W$4))</f>
        <v>0</v>
      </c>
      <c r="X20" s="36" t="n">
        <f aca="false">IF($B20&lt;X$6,0,IF($B20&gt;X$7,0,$A20*X$5*X$4))</f>
        <v>0</v>
      </c>
      <c r="Y20" s="36" t="n">
        <f aca="false">IF($B20&lt;Y$6,0,IF($B20&gt;Y$7,0,$A20*Y$5*Y$4))</f>
        <v>0</v>
      </c>
      <c r="Z20" s="36" t="n">
        <f aca="false">IF($B20&lt;Z$6,0,IF($B20&gt;Z$7,0,$A20*Z$5*Z$4))</f>
        <v>0</v>
      </c>
      <c r="AA20" s="36" t="n">
        <f aca="false">IF($B20&lt;AA$6,0,IF($B20&gt;AA$7,0,$A20*AA$5*AA$4))</f>
        <v>0</v>
      </c>
      <c r="AB20" s="36" t="n">
        <f aca="false">IF($B20&lt;AB$6,0,IF($B20&gt;AB$7,0,$A20*AB$5*AB$4))</f>
        <v>0</v>
      </c>
      <c r="AC20" s="36" t="n">
        <f aca="false">IF($B20&lt;AC$6,0,IF($B20&gt;AC$7,0,$A20*AC$5*AC$4))</f>
        <v>0</v>
      </c>
      <c r="AD20" s="36" t="n">
        <f aca="false">IF($B20&lt;AD$6,0,IF($B20&gt;AD$7,0,$A20*AD$5*AD$4))</f>
        <v>0</v>
      </c>
      <c r="AE20" s="36" t="n">
        <f aca="false">IF($B20&lt;AE$6,0,IF($B20&gt;AE$7,0,$A20*AE$5*AE$4))</f>
        <v>0</v>
      </c>
      <c r="AF20" s="36" t="n">
        <f aca="false">IF($B20&lt;AF$6,0,IF($B20&gt;AF$7,0,$A20*AF$5*AF$4))</f>
        <v>0</v>
      </c>
      <c r="AG20" s="36" t="n">
        <f aca="false">IF($B20&lt;AG$6,0,IF($B20&gt;AG$7,0,$A20*AG$5*AG$4))</f>
        <v>0</v>
      </c>
      <c r="AH20" s="36" t="n">
        <f aca="false">IF($B20&lt;AH$6,0,IF($B20&gt;AH$7,0,$A20*AH$5*AH$4))</f>
        <v>0</v>
      </c>
      <c r="AI20" s="36" t="n">
        <f aca="false">IF($B20&lt;AI$6,0,IF($B20&gt;AI$7,0,$A20*AI$5*AI$4))</f>
        <v>0</v>
      </c>
      <c r="AJ20" s="36" t="n">
        <f aca="false">IF($B20&lt;AJ$6,0,IF($B20&gt;AJ$7,0,$A20*AJ$5*AJ$4))</f>
        <v>0</v>
      </c>
      <c r="AL20" s="37" t="n">
        <f aca="false">SUM(C20:AJ20)</f>
        <v>2599500</v>
      </c>
    </row>
    <row r="21" customFormat="false" ht="12.75" hidden="false" customHeight="false" outlineLevel="0" collapsed="false">
      <c r="A21" s="4" t="n">
        <v>31</v>
      </c>
      <c r="B21" s="35" t="n">
        <v>37013</v>
      </c>
      <c r="C21" s="36" t="n">
        <f aca="false">IF($B21&lt;C$6,0,IF($B21&gt;C$7,0,$A21*C$5*C$4))</f>
        <v>0</v>
      </c>
      <c r="D21" s="36" t="n">
        <f aca="false">IF($B21&lt;D$6,0,IF($B21&gt;D$7,0,$A21*D$5*D$4))</f>
        <v>0</v>
      </c>
      <c r="E21" s="36" t="n">
        <f aca="false">IF($B21&lt;E$6,0,IF($B21&gt;E$7,0,$A21*E$5*E$4))</f>
        <v>0</v>
      </c>
      <c r="F21" s="36" t="n">
        <f aca="false">IF($B21&lt;F$6,0,IF($B21&gt;F$7,0,$A21*F$5*F$4))</f>
        <v>613800</v>
      </c>
      <c r="G21" s="36" t="n">
        <f aca="false">IF($B21&lt;G$6,0,IF($B21&gt;G$7,0,$A21*G$5*G$4))</f>
        <v>0</v>
      </c>
      <c r="H21" s="36" t="n">
        <f aca="false">IF($B21&lt;H$6,0,IF($B21&gt;H$7,0,$A21*H$5*H$4))</f>
        <v>0</v>
      </c>
      <c r="I21" s="36" t="n">
        <f aca="false">IF($B21&lt;I$6,0,IF($B21&gt;I$7,0,$A21*I$5*I$4))</f>
        <v>0</v>
      </c>
      <c r="J21" s="36" t="n">
        <f aca="false">IF($B21&lt;J$6,0,IF($B21&gt;J$7,0,$A21*J$5*J$4))</f>
        <v>0</v>
      </c>
      <c r="K21" s="36" t="n">
        <f aca="false">IF($B21&lt;K$6,0,IF($B21&gt;K$7,0,$A21*K$5*K$4))</f>
        <v>0</v>
      </c>
      <c r="L21" s="36" t="n">
        <f aca="false">IF($B21&lt;L$6,0,IF($B21&gt;L$7,0,$A21*L$5*L$4))</f>
        <v>0</v>
      </c>
      <c r="M21" s="36" t="n">
        <f aca="false">IF($B21&lt;M$6,0,IF($B21&gt;M$7,0,$A21*M$5*M$4))</f>
        <v>0</v>
      </c>
      <c r="N21" s="36" t="n">
        <f aca="false">IF($B21&lt;N$6,0,IF($B21&gt;N$7,0,$A21*N$5*N$4))</f>
        <v>0</v>
      </c>
      <c r="O21" s="36" t="n">
        <f aca="false">IF($B21&lt;O$6,0,IF($B21&gt;O$7,0,$A21*O$5*O$4))</f>
        <v>0</v>
      </c>
      <c r="P21" s="36" t="n">
        <f aca="false">IF($B21&lt;P$6,0,IF($B21&gt;P$7,0,$A21*P$5*P$4))</f>
        <v>0</v>
      </c>
      <c r="Q21" s="36" t="n">
        <f aca="false">IF($B21&lt;Q$6,0,IF($B21&gt;Q$7,0,$A21*Q$5*Q$4))</f>
        <v>702150</v>
      </c>
      <c r="R21" s="36" t="n">
        <f aca="false">IF($B21&lt;R$6,0,IF($B21&gt;R$7,0,$A21*R$5*R$4))</f>
        <v>1370200</v>
      </c>
      <c r="S21" s="36" t="n">
        <f aca="false">IF($B21&lt;S$6,0,IF($B21&gt;S$7,0,$A21*S$5*S$4))</f>
        <v>0</v>
      </c>
      <c r="T21" s="36" t="n">
        <f aca="false">IF($B21&lt;T$6,0,IF($B21&gt;T$7,0,$A21*T$5*T$4))</f>
        <v>0</v>
      </c>
      <c r="U21" s="36" t="n">
        <f aca="false">IF($B21&lt;U$6,0,IF($B21&gt;U$7,0,$A21*U$5*U$4))</f>
        <v>0</v>
      </c>
      <c r="V21" s="36" t="n">
        <f aca="false">IF($B21&lt;V$6,0,IF($B21&gt;V$7,0,$A21*V$5*V$4))</f>
        <v>0</v>
      </c>
      <c r="W21" s="36" t="n">
        <f aca="false">IF($B21&lt;W$6,0,IF($B21&gt;W$7,0,$A21*W$5*W$4))</f>
        <v>0</v>
      </c>
      <c r="X21" s="36" t="n">
        <f aca="false">IF($B21&lt;X$6,0,IF($B21&gt;X$7,0,$A21*X$5*X$4))</f>
        <v>0</v>
      </c>
      <c r="Y21" s="36" t="n">
        <f aca="false">IF($B21&lt;Y$6,0,IF($B21&gt;Y$7,0,$A21*Y$5*Y$4))</f>
        <v>0</v>
      </c>
      <c r="Z21" s="36" t="n">
        <f aca="false">IF($B21&lt;Z$6,0,IF($B21&gt;Z$7,0,$A21*Z$5*Z$4))</f>
        <v>0</v>
      </c>
      <c r="AA21" s="36" t="n">
        <f aca="false">IF($B21&lt;AA$6,0,IF($B21&gt;AA$7,0,$A21*AA$5*AA$4))</f>
        <v>0</v>
      </c>
      <c r="AB21" s="36" t="n">
        <f aca="false">IF($B21&lt;AB$6,0,IF($B21&gt;AB$7,0,$A21*AB$5*AB$4))</f>
        <v>0</v>
      </c>
      <c r="AC21" s="36" t="n">
        <f aca="false">IF($B21&lt;AC$6,0,IF($B21&gt;AC$7,0,$A21*AC$5*AC$4))</f>
        <v>0</v>
      </c>
      <c r="AD21" s="36" t="n">
        <f aca="false">IF($B21&lt;AD$6,0,IF($B21&gt;AD$7,0,$A21*AD$5*AD$4))</f>
        <v>0</v>
      </c>
      <c r="AE21" s="36" t="n">
        <f aca="false">IF($B21&lt;AE$6,0,IF($B21&gt;AE$7,0,$A21*AE$5*AE$4))</f>
        <v>0</v>
      </c>
      <c r="AF21" s="36" t="n">
        <f aca="false">IF($B21&lt;AF$6,0,IF($B21&gt;AF$7,0,$A21*AF$5*AF$4))</f>
        <v>0</v>
      </c>
      <c r="AG21" s="36" t="n">
        <f aca="false">IF($B21&lt;AG$6,0,IF($B21&gt;AG$7,0,$A21*AG$5*AG$4))</f>
        <v>0</v>
      </c>
      <c r="AH21" s="36" t="n">
        <f aca="false">IF($B21&lt;AH$6,0,IF($B21&gt;AH$7,0,$A21*AH$5*AH$4))</f>
        <v>0</v>
      </c>
      <c r="AI21" s="36" t="n">
        <f aca="false">IF($B21&lt;AI$6,0,IF($B21&gt;AI$7,0,$A21*AI$5*AI$4))</f>
        <v>0</v>
      </c>
      <c r="AJ21" s="36" t="n">
        <f aca="false">IF($B21&lt;AJ$6,0,IF($B21&gt;AJ$7,0,$A21*AJ$5*AJ$4))</f>
        <v>0</v>
      </c>
      <c r="AL21" s="37" t="n">
        <f aca="false">SUM(C21:AJ21)</f>
        <v>2686150</v>
      </c>
    </row>
    <row r="22" customFormat="false" ht="12.75" hidden="false" customHeight="false" outlineLevel="0" collapsed="false">
      <c r="A22" s="4" t="n">
        <v>30</v>
      </c>
      <c r="B22" s="35" t="n">
        <v>37044</v>
      </c>
      <c r="C22" s="36" t="n">
        <f aca="false">IF($B22&lt;C$6,0,IF($B22&gt;C$7,0,$A22*C$5*C$4))</f>
        <v>0</v>
      </c>
      <c r="D22" s="36" t="n">
        <f aca="false">IF($B22&lt;D$6,0,IF($B22&gt;D$7,0,$A22*D$5*D$4))</f>
        <v>0</v>
      </c>
      <c r="E22" s="36" t="n">
        <f aca="false">IF($B22&lt;E$6,0,IF($B22&gt;E$7,0,$A22*E$5*E$4))</f>
        <v>0</v>
      </c>
      <c r="F22" s="36" t="n">
        <f aca="false">IF($B22&lt;F$6,0,IF($B22&gt;F$7,0,$A22*F$5*F$4))</f>
        <v>594000</v>
      </c>
      <c r="G22" s="36" t="n">
        <f aca="false">IF($B22&lt;G$6,0,IF($B22&gt;G$7,0,$A22*G$5*G$4))</f>
        <v>0</v>
      </c>
      <c r="H22" s="36" t="n">
        <f aca="false">IF($B22&lt;H$6,0,IF($B22&gt;H$7,0,$A22*H$5*H$4))</f>
        <v>0</v>
      </c>
      <c r="I22" s="36" t="n">
        <f aca="false">IF($B22&lt;I$6,0,IF($B22&gt;I$7,0,$A22*I$5*I$4))</f>
        <v>0</v>
      </c>
      <c r="J22" s="36" t="n">
        <f aca="false">IF($B22&lt;J$6,0,IF($B22&gt;J$7,0,$A22*J$5*J$4))</f>
        <v>0</v>
      </c>
      <c r="K22" s="36" t="n">
        <f aca="false">IF($B22&lt;K$6,0,IF($B22&gt;K$7,0,$A22*K$5*K$4))</f>
        <v>0</v>
      </c>
      <c r="L22" s="36" t="n">
        <f aca="false">IF($B22&lt;L$6,0,IF($B22&gt;L$7,0,$A22*L$5*L$4))</f>
        <v>0</v>
      </c>
      <c r="M22" s="36" t="n">
        <f aca="false">IF($B22&lt;M$6,0,IF($B22&gt;M$7,0,$A22*M$5*M$4))</f>
        <v>0</v>
      </c>
      <c r="N22" s="36" t="n">
        <f aca="false">IF($B22&lt;N$6,0,IF($B22&gt;N$7,0,$A22*N$5*N$4))</f>
        <v>0</v>
      </c>
      <c r="O22" s="36" t="n">
        <f aca="false">IF($B22&lt;O$6,0,IF($B22&gt;O$7,0,$A22*O$5*O$4))</f>
        <v>0</v>
      </c>
      <c r="P22" s="36" t="n">
        <f aca="false">IF($B22&lt;P$6,0,IF($B22&gt;P$7,0,$A22*P$5*P$4))</f>
        <v>0</v>
      </c>
      <c r="Q22" s="36" t="n">
        <f aca="false">IF($B22&lt;Q$6,0,IF($B22&gt;Q$7,0,$A22*Q$5*Q$4))</f>
        <v>679500</v>
      </c>
      <c r="R22" s="36" t="n">
        <f aca="false">IF($B22&lt;R$6,0,IF($B22&gt;R$7,0,$A22*R$5*R$4))</f>
        <v>1326000</v>
      </c>
      <c r="S22" s="36" t="n">
        <f aca="false">IF($B22&lt;S$6,0,IF($B22&gt;S$7,0,$A22*S$5*S$4))</f>
        <v>0</v>
      </c>
      <c r="T22" s="36" t="n">
        <f aca="false">IF($B22&lt;T$6,0,IF($B22&gt;T$7,0,$A22*T$5*T$4))</f>
        <v>0</v>
      </c>
      <c r="U22" s="36" t="n">
        <f aca="false">IF($B22&lt;U$6,0,IF($B22&gt;U$7,0,$A22*U$5*U$4))</f>
        <v>0</v>
      </c>
      <c r="V22" s="36" t="n">
        <f aca="false">IF($B22&lt;V$6,0,IF($B22&gt;V$7,0,$A22*V$5*V$4))</f>
        <v>0</v>
      </c>
      <c r="W22" s="36" t="n">
        <f aca="false">IF($B22&lt;W$6,0,IF($B22&gt;W$7,0,$A22*W$5*W$4))</f>
        <v>0</v>
      </c>
      <c r="X22" s="36" t="n">
        <f aca="false">IF($B22&lt;X$6,0,IF($B22&gt;X$7,0,$A22*X$5*X$4))</f>
        <v>0</v>
      </c>
      <c r="Y22" s="36" t="n">
        <f aca="false">IF($B22&lt;Y$6,0,IF($B22&gt;Y$7,0,$A22*Y$5*Y$4))</f>
        <v>0</v>
      </c>
      <c r="Z22" s="36" t="n">
        <f aca="false">IF($B22&lt;Z$6,0,IF($B22&gt;Z$7,0,$A22*Z$5*Z$4))</f>
        <v>0</v>
      </c>
      <c r="AA22" s="36" t="n">
        <f aca="false">IF($B22&lt;AA$6,0,IF($B22&gt;AA$7,0,$A22*AA$5*AA$4))</f>
        <v>0</v>
      </c>
      <c r="AB22" s="36" t="n">
        <f aca="false">IF($B22&lt;AB$6,0,IF($B22&gt;AB$7,0,$A22*AB$5*AB$4))</f>
        <v>0</v>
      </c>
      <c r="AC22" s="36" t="n">
        <f aca="false">IF($B22&lt;AC$6,0,IF($B22&gt;AC$7,0,$A22*AC$5*AC$4))</f>
        <v>0</v>
      </c>
      <c r="AD22" s="36" t="n">
        <f aca="false">IF($B22&lt;AD$6,0,IF($B22&gt;AD$7,0,$A22*AD$5*AD$4))</f>
        <v>0</v>
      </c>
      <c r="AE22" s="36" t="n">
        <f aca="false">IF($B22&lt;AE$6,0,IF($B22&gt;AE$7,0,$A22*AE$5*AE$4))</f>
        <v>0</v>
      </c>
      <c r="AF22" s="36" t="n">
        <f aca="false">IF($B22&lt;AF$6,0,IF($B22&gt;AF$7,0,$A22*AF$5*AF$4))</f>
        <v>0</v>
      </c>
      <c r="AG22" s="36" t="n">
        <f aca="false">IF($B22&lt;AG$6,0,IF($B22&gt;AG$7,0,$A22*AG$5*AG$4))</f>
        <v>0</v>
      </c>
      <c r="AH22" s="36" t="n">
        <f aca="false">IF($B22&lt;AH$6,0,IF($B22&gt;AH$7,0,$A22*AH$5*AH$4))</f>
        <v>0</v>
      </c>
      <c r="AI22" s="36" t="n">
        <f aca="false">IF($B22&lt;AI$6,0,IF($B22&gt;AI$7,0,$A22*AI$5*AI$4))</f>
        <v>0</v>
      </c>
      <c r="AJ22" s="36" t="n">
        <f aca="false">IF($B22&lt;AJ$6,0,IF($B22&gt;AJ$7,0,$A22*AJ$5*AJ$4))</f>
        <v>0</v>
      </c>
      <c r="AL22" s="37" t="n">
        <f aca="false">SUM(C22:AJ22)</f>
        <v>2599500</v>
      </c>
    </row>
    <row r="23" customFormat="false" ht="12.75" hidden="false" customHeight="false" outlineLevel="0" collapsed="false">
      <c r="A23" s="4" t="n">
        <v>31</v>
      </c>
      <c r="B23" s="35" t="n">
        <v>37074</v>
      </c>
      <c r="C23" s="36" t="n">
        <f aca="false">IF($B23&lt;C$6,0,IF($B23&gt;C$7,0,$A23*C$5*C$4))</f>
        <v>0</v>
      </c>
      <c r="D23" s="36" t="n">
        <f aca="false">IF($B23&lt;D$6,0,IF($B23&gt;D$7,0,$A23*D$5*D$4))</f>
        <v>0</v>
      </c>
      <c r="E23" s="36" t="n">
        <f aca="false">IF($B23&lt;E$6,0,IF($B23&gt;E$7,0,$A23*E$5*E$4))</f>
        <v>0</v>
      </c>
      <c r="F23" s="36" t="n">
        <f aca="false">IF($B23&lt;F$6,0,IF($B23&gt;F$7,0,$A23*F$5*F$4))</f>
        <v>0</v>
      </c>
      <c r="G23" s="36" t="n">
        <f aca="false">IF($B23&lt;G$6,0,IF($B23&gt;G$7,0,$A23*G$5*G$4))</f>
        <v>0</v>
      </c>
      <c r="H23" s="36" t="n">
        <f aca="false">IF($B23&lt;H$6,0,IF($B23&gt;H$7,0,$A23*H$5*H$4))</f>
        <v>0</v>
      </c>
      <c r="I23" s="36" t="n">
        <f aca="false">IF($B23&lt;I$6,0,IF($B23&gt;I$7,0,$A23*I$5*I$4))</f>
        <v>0</v>
      </c>
      <c r="J23" s="36" t="n">
        <f aca="false">IF($B23&lt;J$6,0,IF($B23&gt;J$7,0,$A23*J$5*J$4))</f>
        <v>0</v>
      </c>
      <c r="K23" s="36" t="n">
        <f aca="false">IF($B23&lt;K$6,0,IF($B23&gt;K$7,0,$A23*K$5*K$4))</f>
        <v>0</v>
      </c>
      <c r="L23" s="36" t="n">
        <f aca="false">IF($B23&lt;L$6,0,IF($B23&gt;L$7,0,$A23*L$5*L$4))</f>
        <v>0</v>
      </c>
      <c r="M23" s="36" t="n">
        <f aca="false">IF($B23&lt;M$6,0,IF($B23&gt;M$7,0,$A23*M$5*M$4))</f>
        <v>0</v>
      </c>
      <c r="N23" s="36" t="n">
        <f aca="false">IF($B23&lt;N$6,0,IF($B23&gt;N$7,0,$A23*N$5*N$4))</f>
        <v>0</v>
      </c>
      <c r="O23" s="36" t="n">
        <f aca="false">IF($B23&lt;O$6,0,IF($B23&gt;O$7,0,$A23*O$5*O$4))</f>
        <v>0</v>
      </c>
      <c r="P23" s="36" t="n">
        <f aca="false">IF($B23&lt;P$6,0,IF($B23&gt;P$7,0,$A23*P$5*P$4))</f>
        <v>0</v>
      </c>
      <c r="Q23" s="36" t="n">
        <f aca="false">IF($B23&lt;Q$6,0,IF($B23&gt;Q$7,0,$A23*Q$5*Q$4))</f>
        <v>702150</v>
      </c>
      <c r="R23" s="36" t="n">
        <f aca="false">IF($B23&lt;R$6,0,IF($B23&gt;R$7,0,$A23*R$5*R$4))</f>
        <v>1370200</v>
      </c>
      <c r="S23" s="36" t="n">
        <f aca="false">IF($B23&lt;S$6,0,IF($B23&gt;S$7,0,$A23*S$5*S$4))</f>
        <v>0</v>
      </c>
      <c r="T23" s="36" t="n">
        <f aca="false">IF($B23&lt;T$6,0,IF($B23&gt;T$7,0,$A23*T$5*T$4))</f>
        <v>0</v>
      </c>
      <c r="U23" s="36" t="n">
        <f aca="false">IF($B23&lt;U$6,0,IF($B23&gt;U$7,0,$A23*U$5*U$4))</f>
        <v>0</v>
      </c>
      <c r="V23" s="36" t="n">
        <f aca="false">IF($B23&lt;V$6,0,IF($B23&gt;V$7,0,$A23*V$5*V$4))</f>
        <v>0</v>
      </c>
      <c r="W23" s="36" t="n">
        <f aca="false">IF($B23&lt;W$6,0,IF($B23&gt;W$7,0,$A23*W$5*W$4))</f>
        <v>0</v>
      </c>
      <c r="X23" s="36" t="n">
        <f aca="false">IF($B23&lt;X$6,0,IF($B23&gt;X$7,0,$A23*X$5*X$4))</f>
        <v>0</v>
      </c>
      <c r="Y23" s="36" t="n">
        <f aca="false">IF($B23&lt;Y$6,0,IF($B23&gt;Y$7,0,$A23*Y$5*Y$4))</f>
        <v>0</v>
      </c>
      <c r="Z23" s="36" t="n">
        <f aca="false">IF($B23&lt;Z$6,0,IF($B23&gt;Z$7,0,$A23*Z$5*Z$4))</f>
        <v>0</v>
      </c>
      <c r="AA23" s="36" t="n">
        <f aca="false">IF($B23&lt;AA$6,0,IF($B23&gt;AA$7,0,$A23*AA$5*AA$4))</f>
        <v>0</v>
      </c>
      <c r="AB23" s="36" t="n">
        <f aca="false">IF($B23&lt;AB$6,0,IF($B23&gt;AB$7,0,$A23*AB$5*AB$4))</f>
        <v>0</v>
      </c>
      <c r="AC23" s="36" t="n">
        <f aca="false">IF($B23&lt;AC$6,0,IF($B23&gt;AC$7,0,$A23*AC$5*AC$4))</f>
        <v>0</v>
      </c>
      <c r="AD23" s="36" t="n">
        <f aca="false">IF($B23&lt;AD$6,0,IF($B23&gt;AD$7,0,$A23*AD$5*AD$4))</f>
        <v>0</v>
      </c>
      <c r="AE23" s="36" t="n">
        <f aca="false">IF($B23&lt;AE$6,0,IF($B23&gt;AE$7,0,$A23*AE$5*AE$4))</f>
        <v>0</v>
      </c>
      <c r="AF23" s="36" t="n">
        <f aca="false">IF($B23&lt;AF$6,0,IF($B23&gt;AF$7,0,$A23*AF$5*AF$4))</f>
        <v>0</v>
      </c>
      <c r="AG23" s="36" t="n">
        <f aca="false">IF($B23&lt;AG$6,0,IF($B23&gt;AG$7,0,$A23*AG$5*AG$4))</f>
        <v>0</v>
      </c>
      <c r="AH23" s="36" t="n">
        <f aca="false">IF($B23&lt;AH$6,0,IF($B23&gt;AH$7,0,$A23*AH$5*AH$4))</f>
        <v>0</v>
      </c>
      <c r="AI23" s="36" t="n">
        <f aca="false">IF($B23&lt;AI$6,0,IF($B23&gt;AI$7,0,$A23*AI$5*AI$4))</f>
        <v>0</v>
      </c>
      <c r="AJ23" s="36" t="n">
        <f aca="false">IF($B23&lt;AJ$6,0,IF($B23&gt;AJ$7,0,$A23*AJ$5*AJ$4))</f>
        <v>0</v>
      </c>
      <c r="AL23" s="37" t="n">
        <f aca="false">SUM(C23:AJ23)</f>
        <v>2072350</v>
      </c>
    </row>
    <row r="24" customFormat="false" ht="12.75" hidden="false" customHeight="false" outlineLevel="0" collapsed="false">
      <c r="A24" s="4" t="n">
        <v>31</v>
      </c>
      <c r="B24" s="35" t="n">
        <v>37105</v>
      </c>
      <c r="C24" s="36" t="n">
        <f aca="false">IF($B24&lt;C$6,0,IF($B24&gt;C$7,0,$A24*C$5*C$4))</f>
        <v>0</v>
      </c>
      <c r="D24" s="36" t="n">
        <f aca="false">IF($B24&lt;D$6,0,IF($B24&gt;D$7,0,$A24*D$5*D$4))</f>
        <v>0</v>
      </c>
      <c r="E24" s="36" t="n">
        <f aca="false">IF($B24&lt;E$6,0,IF($B24&gt;E$7,0,$A24*E$5*E$4))</f>
        <v>0</v>
      </c>
      <c r="F24" s="36" t="n">
        <f aca="false">IF($B24&lt;F$6,0,IF($B24&gt;F$7,0,$A24*F$5*F$4))</f>
        <v>0</v>
      </c>
      <c r="G24" s="36" t="n">
        <f aca="false">IF($B24&lt;G$6,0,IF($B24&gt;G$7,0,$A24*G$5*G$4))</f>
        <v>0</v>
      </c>
      <c r="H24" s="36" t="n">
        <f aca="false">IF($B24&lt;H$6,0,IF($B24&gt;H$7,0,$A24*H$5*H$4))</f>
        <v>0</v>
      </c>
      <c r="I24" s="36" t="n">
        <f aca="false">IF($B24&lt;I$6,0,IF($B24&gt;I$7,0,$A24*I$5*I$4))</f>
        <v>0</v>
      </c>
      <c r="J24" s="36" t="n">
        <f aca="false">IF($B24&lt;J$6,0,IF($B24&gt;J$7,0,$A24*J$5*J$4))</f>
        <v>0</v>
      </c>
      <c r="K24" s="36" t="n">
        <f aca="false">IF($B24&lt;K$6,0,IF($B24&gt;K$7,0,$A24*K$5*K$4))</f>
        <v>0</v>
      </c>
      <c r="L24" s="36" t="n">
        <f aca="false">IF($B24&lt;L$6,0,IF($B24&gt;L$7,0,$A24*L$5*L$4))</f>
        <v>0</v>
      </c>
      <c r="M24" s="36" t="n">
        <f aca="false">IF($B24&lt;M$6,0,IF($B24&gt;M$7,0,$A24*M$5*M$4))</f>
        <v>0</v>
      </c>
      <c r="N24" s="36" t="n">
        <f aca="false">IF($B24&lt;N$6,0,IF($B24&gt;N$7,0,$A24*N$5*N$4))</f>
        <v>0</v>
      </c>
      <c r="O24" s="36" t="n">
        <f aca="false">IF($B24&lt;O$6,0,IF($B24&gt;O$7,0,$A24*O$5*O$4))</f>
        <v>0</v>
      </c>
      <c r="P24" s="36" t="n">
        <f aca="false">IF($B24&lt;P$6,0,IF($B24&gt;P$7,0,$A24*P$5*P$4))</f>
        <v>0</v>
      </c>
      <c r="Q24" s="36" t="n">
        <f aca="false">IF($B24&lt;Q$6,0,IF($B24&gt;Q$7,0,$A24*Q$5*Q$4))</f>
        <v>702150</v>
      </c>
      <c r="R24" s="36" t="n">
        <f aca="false">IF($B24&lt;R$6,0,IF($B24&gt;R$7,0,$A24*R$5*R$4))</f>
        <v>1370200</v>
      </c>
      <c r="S24" s="36" t="n">
        <f aca="false">IF($B24&lt;S$6,0,IF($B24&gt;S$7,0,$A24*S$5*S$4))</f>
        <v>0</v>
      </c>
      <c r="T24" s="36" t="n">
        <f aca="false">IF($B24&lt;T$6,0,IF($B24&gt;T$7,0,$A24*T$5*T$4))</f>
        <v>0</v>
      </c>
      <c r="U24" s="36" t="n">
        <f aca="false">IF($B24&lt;U$6,0,IF($B24&gt;U$7,0,$A24*U$5*U$4))</f>
        <v>0</v>
      </c>
      <c r="V24" s="36" t="n">
        <f aca="false">IF($B24&lt;V$6,0,IF($B24&gt;V$7,0,$A24*V$5*V$4))</f>
        <v>0</v>
      </c>
      <c r="W24" s="36" t="n">
        <f aca="false">IF($B24&lt;W$6,0,IF($B24&gt;W$7,0,$A24*W$5*W$4))</f>
        <v>0</v>
      </c>
      <c r="X24" s="36" t="n">
        <f aca="false">IF($B24&lt;X$6,0,IF($B24&gt;X$7,0,$A24*X$5*X$4))</f>
        <v>0</v>
      </c>
      <c r="Y24" s="36" t="n">
        <f aca="false">IF($B24&lt;Y$6,0,IF($B24&gt;Y$7,0,$A24*Y$5*Y$4))</f>
        <v>0</v>
      </c>
      <c r="Z24" s="36" t="n">
        <f aca="false">IF($B24&lt;Z$6,0,IF($B24&gt;Z$7,0,$A24*Z$5*Z$4))</f>
        <v>0</v>
      </c>
      <c r="AA24" s="36" t="n">
        <f aca="false">IF($B24&lt;AA$6,0,IF($B24&gt;AA$7,0,$A24*AA$5*AA$4))</f>
        <v>0</v>
      </c>
      <c r="AB24" s="36" t="n">
        <f aca="false">IF($B24&lt;AB$6,0,IF($B24&gt;AB$7,0,$A24*AB$5*AB$4))</f>
        <v>0</v>
      </c>
      <c r="AC24" s="36" t="n">
        <f aca="false">IF($B24&lt;AC$6,0,IF($B24&gt;AC$7,0,$A24*AC$5*AC$4))</f>
        <v>0</v>
      </c>
      <c r="AD24" s="36" t="n">
        <f aca="false">IF($B24&lt;AD$6,0,IF($B24&gt;AD$7,0,$A24*AD$5*AD$4))</f>
        <v>0</v>
      </c>
      <c r="AE24" s="36" t="n">
        <f aca="false">IF($B24&lt;AE$6,0,IF($B24&gt;AE$7,0,$A24*AE$5*AE$4))</f>
        <v>0</v>
      </c>
      <c r="AF24" s="36" t="n">
        <f aca="false">IF($B24&lt;AF$6,0,IF($B24&gt;AF$7,0,$A24*AF$5*AF$4))</f>
        <v>0</v>
      </c>
      <c r="AG24" s="36" t="n">
        <f aca="false">IF($B24&lt;AG$6,0,IF($B24&gt;AG$7,0,$A24*AG$5*AG$4))</f>
        <v>0</v>
      </c>
      <c r="AH24" s="36" t="n">
        <f aca="false">IF($B24&lt;AH$6,0,IF($B24&gt;AH$7,0,$A24*AH$5*AH$4))</f>
        <v>0</v>
      </c>
      <c r="AI24" s="36" t="n">
        <f aca="false">IF($B24&lt;AI$6,0,IF($B24&gt;AI$7,0,$A24*AI$5*AI$4))</f>
        <v>0</v>
      </c>
      <c r="AJ24" s="36" t="n">
        <f aca="false">IF($B24&lt;AJ$6,0,IF($B24&gt;AJ$7,0,$A24*AJ$5*AJ$4))</f>
        <v>0</v>
      </c>
      <c r="AL24" s="37" t="n">
        <f aca="false">SUM(C24:AJ24)</f>
        <v>2072350</v>
      </c>
    </row>
    <row r="25" customFormat="false" ht="12.75" hidden="false" customHeight="false" outlineLevel="0" collapsed="false">
      <c r="A25" s="4" t="n">
        <v>30</v>
      </c>
      <c r="B25" s="35" t="n">
        <v>37136</v>
      </c>
      <c r="C25" s="36" t="n">
        <f aca="false">IF($B25&lt;C$6,0,IF($B25&gt;C$7,0,$A25*C$5*C$4))</f>
        <v>0</v>
      </c>
      <c r="D25" s="36" t="n">
        <f aca="false">IF($B25&lt;D$6,0,IF($B25&gt;D$7,0,$A25*D$5*D$4))</f>
        <v>0</v>
      </c>
      <c r="E25" s="36" t="n">
        <f aca="false">IF($B25&lt;E$6,0,IF($B25&gt;E$7,0,$A25*E$5*E$4))</f>
        <v>0</v>
      </c>
      <c r="F25" s="36" t="n">
        <f aca="false">IF($B25&lt;F$6,0,IF($B25&gt;F$7,0,$A25*F$5*F$4))</f>
        <v>0</v>
      </c>
      <c r="G25" s="36" t="n">
        <f aca="false">IF($B25&lt;G$6,0,IF($B25&gt;G$7,0,$A25*G$5*G$4))</f>
        <v>0</v>
      </c>
      <c r="H25" s="36" t="n">
        <f aca="false">IF($B25&lt;H$6,0,IF($B25&gt;H$7,0,$A25*H$5*H$4))</f>
        <v>0</v>
      </c>
      <c r="I25" s="36" t="n">
        <f aca="false">IF($B25&lt;I$6,0,IF($B25&gt;I$7,0,$A25*I$5*I$4))</f>
        <v>0</v>
      </c>
      <c r="J25" s="36" t="n">
        <f aca="false">IF($B25&lt;J$6,0,IF($B25&gt;J$7,0,$A25*J$5*J$4))</f>
        <v>0</v>
      </c>
      <c r="K25" s="36" t="n">
        <f aca="false">IF($B25&lt;K$6,0,IF($B25&gt;K$7,0,$A25*K$5*K$4))</f>
        <v>0</v>
      </c>
      <c r="L25" s="36" t="n">
        <f aca="false">IF($B25&lt;L$6,0,IF($B25&gt;L$7,0,$A25*L$5*L$4))</f>
        <v>0</v>
      </c>
      <c r="M25" s="36" t="n">
        <f aca="false">IF($B25&lt;M$6,0,IF($B25&gt;M$7,0,$A25*M$5*M$4))</f>
        <v>0</v>
      </c>
      <c r="N25" s="36" t="n">
        <f aca="false">IF($B25&lt;N$6,0,IF($B25&gt;N$7,0,$A25*N$5*N$4))</f>
        <v>0</v>
      </c>
      <c r="O25" s="36" t="n">
        <f aca="false">IF($B25&lt;O$6,0,IF($B25&gt;O$7,0,$A25*O$5*O$4))</f>
        <v>0</v>
      </c>
      <c r="P25" s="36" t="n">
        <f aca="false">IF($B25&lt;P$6,0,IF($B25&gt;P$7,0,$A25*P$5*P$4))</f>
        <v>0</v>
      </c>
      <c r="Q25" s="36" t="n">
        <f aca="false">IF($B25&lt;Q$6,0,IF($B25&gt;Q$7,0,$A25*Q$5*Q$4))</f>
        <v>679500</v>
      </c>
      <c r="R25" s="36" t="n">
        <f aca="false">IF($B25&lt;R$6,0,IF($B25&gt;R$7,0,$A25*R$5*R$4))</f>
        <v>0</v>
      </c>
      <c r="S25" s="36" t="n">
        <f aca="false">IF($B25&lt;S$6,0,IF($B25&gt;S$7,0,$A25*S$5*S$4))</f>
        <v>0</v>
      </c>
      <c r="T25" s="36" t="n">
        <f aca="false">IF($B25&lt;T$6,0,IF($B25&gt;T$7,0,$A25*T$5*T$4))</f>
        <v>0</v>
      </c>
      <c r="U25" s="36" t="n">
        <f aca="false">IF($B25&lt;U$6,0,IF($B25&gt;U$7,0,$A25*U$5*U$4))</f>
        <v>0</v>
      </c>
      <c r="V25" s="36" t="n">
        <f aca="false">IF($B25&lt;V$6,0,IF($B25&gt;V$7,0,$A25*V$5*V$4))</f>
        <v>0</v>
      </c>
      <c r="W25" s="36" t="n">
        <f aca="false">IF($B25&lt;W$6,0,IF($B25&gt;W$7,0,$A25*W$5*W$4))</f>
        <v>0</v>
      </c>
      <c r="X25" s="36" t="n">
        <f aca="false">IF($B25&lt;X$6,0,IF($B25&gt;X$7,0,$A25*X$5*X$4))</f>
        <v>0</v>
      </c>
      <c r="Y25" s="36" t="n">
        <f aca="false">IF($B25&lt;Y$6,0,IF($B25&gt;Y$7,0,$A25*Y$5*Y$4))</f>
        <v>0</v>
      </c>
      <c r="Z25" s="36" t="n">
        <f aca="false">IF($B25&lt;Z$6,0,IF($B25&gt;Z$7,0,$A25*Z$5*Z$4))</f>
        <v>0</v>
      </c>
      <c r="AA25" s="36" t="n">
        <f aca="false">IF($B25&lt;AA$6,0,IF($B25&gt;AA$7,0,$A25*AA$5*AA$4))</f>
        <v>0</v>
      </c>
      <c r="AB25" s="36" t="n">
        <f aca="false">IF($B25&lt;AB$6,0,IF($B25&gt;AB$7,0,$A25*AB$5*AB$4))</f>
        <v>0</v>
      </c>
      <c r="AC25" s="36" t="n">
        <f aca="false">IF($B25&lt;AC$6,0,IF($B25&gt;AC$7,0,$A25*AC$5*AC$4))</f>
        <v>0</v>
      </c>
      <c r="AD25" s="36" t="n">
        <f aca="false">IF($B25&lt;AD$6,0,IF($B25&gt;AD$7,0,$A25*AD$5*AD$4))</f>
        <v>0</v>
      </c>
      <c r="AE25" s="36" t="n">
        <f aca="false">IF($B25&lt;AE$6,0,IF($B25&gt;AE$7,0,$A25*AE$5*AE$4))</f>
        <v>0</v>
      </c>
      <c r="AF25" s="36" t="n">
        <f aca="false">IF($B25&lt;AF$6,0,IF($B25&gt;AF$7,0,$A25*AF$5*AF$4))</f>
        <v>0</v>
      </c>
      <c r="AG25" s="36" t="n">
        <f aca="false">IF($B25&lt;AG$6,0,IF($B25&gt;AG$7,0,$A25*AG$5*AG$4))</f>
        <v>0</v>
      </c>
      <c r="AH25" s="36" t="n">
        <f aca="false">IF($B25&lt;AH$6,0,IF($B25&gt;AH$7,0,$A25*AH$5*AH$4))</f>
        <v>0</v>
      </c>
      <c r="AI25" s="36" t="n">
        <f aca="false">IF($B25&lt;AI$6,0,IF($B25&gt;AI$7,0,$A25*AI$5*AI$4))</f>
        <v>0</v>
      </c>
      <c r="AJ25" s="36" t="n">
        <f aca="false">IF($B25&lt;AJ$6,0,IF($B25&gt;AJ$7,0,$A25*AJ$5*AJ$4))</f>
        <v>0</v>
      </c>
      <c r="AL25" s="37" t="n">
        <f aca="false">SUM(C25:AJ25)</f>
        <v>679500</v>
      </c>
    </row>
    <row r="26" customFormat="false" ht="12.75" hidden="false" customHeight="false" outlineLevel="0" collapsed="false">
      <c r="A26" s="4" t="n">
        <v>31</v>
      </c>
      <c r="B26" s="35" t="n">
        <v>37166</v>
      </c>
      <c r="C26" s="36" t="n">
        <f aca="false">IF($B26&lt;C$6,0,IF($B26&gt;C$7,0,$A26*C$5*C$4))</f>
        <v>0</v>
      </c>
      <c r="D26" s="36" t="n">
        <f aca="false">IF($B26&lt;D$6,0,IF($B26&gt;D$7,0,$A26*D$5*D$4))</f>
        <v>0</v>
      </c>
      <c r="E26" s="36" t="n">
        <f aca="false">IF($B26&lt;E$6,0,IF($B26&gt;E$7,0,$A26*E$5*E$4))</f>
        <v>0</v>
      </c>
      <c r="F26" s="36" t="n">
        <f aca="false">IF($B26&lt;F$6,0,IF($B26&gt;F$7,0,$A26*F$5*F$4))</f>
        <v>0</v>
      </c>
      <c r="G26" s="36" t="n">
        <f aca="false">IF($B26&lt;G$6,0,IF($B26&gt;G$7,0,$A26*G$5*G$4))</f>
        <v>0</v>
      </c>
      <c r="H26" s="36" t="n">
        <f aca="false">IF($B26&lt;H$6,0,IF($B26&gt;H$7,0,$A26*H$5*H$4))</f>
        <v>0</v>
      </c>
      <c r="I26" s="36" t="n">
        <f aca="false">IF($B26&lt;I$6,0,IF($B26&gt;I$7,0,$A26*I$5*I$4))</f>
        <v>0</v>
      </c>
      <c r="J26" s="36" t="n">
        <f aca="false">IF($B26&lt;J$6,0,IF($B26&gt;J$7,0,$A26*J$5*J$4))</f>
        <v>0</v>
      </c>
      <c r="K26" s="36" t="n">
        <f aca="false">IF($B26&lt;K$6,0,IF($B26&gt;K$7,0,$A26*K$5*K$4))</f>
        <v>0</v>
      </c>
      <c r="L26" s="36" t="n">
        <f aca="false">IF($B26&lt;L$6,0,IF($B26&gt;L$7,0,$A26*L$5*L$4))</f>
        <v>0</v>
      </c>
      <c r="M26" s="36" t="n">
        <f aca="false">IF($B26&lt;M$6,0,IF($B26&gt;M$7,0,$A26*M$5*M$4))</f>
        <v>0</v>
      </c>
      <c r="N26" s="36" t="n">
        <f aca="false">IF($B26&lt;N$6,0,IF($B26&gt;N$7,0,$A26*N$5*N$4))</f>
        <v>0</v>
      </c>
      <c r="O26" s="36" t="n">
        <f aca="false">IF($B26&lt;O$6,0,IF($B26&gt;O$7,0,$A26*O$5*O$4))</f>
        <v>0</v>
      </c>
      <c r="P26" s="36" t="n">
        <f aca="false">IF($B26&lt;P$6,0,IF($B26&gt;P$7,0,$A26*P$5*P$4))</f>
        <v>0</v>
      </c>
      <c r="Q26" s="36" t="n">
        <f aca="false">IF($B26&lt;Q$6,0,IF($B26&gt;Q$7,0,$A26*Q$5*Q$4))</f>
        <v>0</v>
      </c>
      <c r="R26" s="36" t="n">
        <f aca="false">IF($B26&lt;R$6,0,IF($B26&gt;R$7,0,$A26*R$5*R$4))</f>
        <v>0</v>
      </c>
      <c r="S26" s="36" t="n">
        <f aca="false">IF($B26&lt;S$6,0,IF($B26&gt;S$7,0,$A26*S$5*S$4))</f>
        <v>0</v>
      </c>
      <c r="T26" s="36" t="n">
        <f aca="false">IF($B26&lt;T$6,0,IF($B26&gt;T$7,0,$A26*T$5*T$4))</f>
        <v>0</v>
      </c>
      <c r="U26" s="36" t="n">
        <f aca="false">IF($B26&lt;U$6,0,IF($B26&gt;U$7,0,$A26*U$5*U$4))</f>
        <v>0</v>
      </c>
      <c r="V26" s="36" t="n">
        <f aca="false">IF($B26&lt;V$6,0,IF($B26&gt;V$7,0,$A26*V$5*V$4))</f>
        <v>0</v>
      </c>
      <c r="W26" s="36" t="n">
        <f aca="false">IF($B26&lt;W$6,0,IF($B26&gt;W$7,0,$A26*W$5*W$4))</f>
        <v>0</v>
      </c>
      <c r="X26" s="36" t="n">
        <f aca="false">IF($B26&lt;X$6,0,IF($B26&gt;X$7,0,$A26*X$5*X$4))</f>
        <v>0</v>
      </c>
      <c r="Y26" s="36" t="n">
        <f aca="false">IF($B26&lt;Y$6,0,IF($B26&gt;Y$7,0,$A26*Y$5*Y$4))</f>
        <v>0</v>
      </c>
      <c r="Z26" s="36" t="n">
        <f aca="false">IF($B26&lt;Z$6,0,IF($B26&gt;Z$7,0,$A26*Z$5*Z$4))</f>
        <v>0</v>
      </c>
      <c r="AA26" s="36" t="n">
        <f aca="false">IF($B26&lt;AA$6,0,IF($B26&gt;AA$7,0,$A26*AA$5*AA$4))</f>
        <v>0</v>
      </c>
      <c r="AB26" s="36" t="n">
        <f aca="false">IF($B26&lt;AB$6,0,IF($B26&gt;AB$7,0,$A26*AB$5*AB$4))</f>
        <v>0</v>
      </c>
      <c r="AC26" s="36" t="n">
        <f aca="false">IF($B26&lt;AC$6,0,IF($B26&gt;AC$7,0,$A26*AC$5*AC$4))</f>
        <v>0</v>
      </c>
      <c r="AD26" s="36" t="n">
        <f aca="false">IF($B26&lt;AD$6,0,IF($B26&gt;AD$7,0,$A26*AD$5*AD$4))</f>
        <v>0</v>
      </c>
      <c r="AE26" s="36" t="n">
        <f aca="false">IF($B26&lt;AE$6,0,IF($B26&gt;AE$7,0,$A26*AE$5*AE$4))</f>
        <v>0</v>
      </c>
      <c r="AF26" s="36" t="n">
        <f aca="false">IF($B26&lt;AF$6,0,IF($B26&gt;AF$7,0,$A26*AF$5*AF$4))</f>
        <v>0</v>
      </c>
      <c r="AG26" s="36" t="n">
        <f aca="false">IF($B26&lt;AG$6,0,IF($B26&gt;AG$7,0,$A26*AG$5*AG$4))</f>
        <v>0</v>
      </c>
      <c r="AH26" s="36" t="n">
        <f aca="false">IF($B26&lt;AH$6,0,IF($B26&gt;AH$7,0,$A26*AH$5*AH$4))</f>
        <v>0</v>
      </c>
      <c r="AI26" s="36" t="n">
        <f aca="false">IF($B26&lt;AI$6,0,IF($B26&gt;AI$7,0,$A26*AI$5*AI$4))</f>
        <v>0</v>
      </c>
      <c r="AJ26" s="36" t="n">
        <f aca="false">IF($B26&lt;AJ$6,0,IF($B26&gt;AJ$7,0,$A26*AJ$5*AJ$4))</f>
        <v>0</v>
      </c>
      <c r="AL26" s="37" t="n">
        <f aca="false">SUM(C26:AJ26)</f>
        <v>0</v>
      </c>
    </row>
    <row r="27" customFormat="false" ht="12.75" hidden="false" customHeight="false" outlineLevel="0" collapsed="false">
      <c r="A27" s="4" t="n">
        <v>30</v>
      </c>
      <c r="B27" s="35" t="n">
        <v>37197</v>
      </c>
      <c r="C27" s="36" t="n">
        <f aca="false">IF($B27&lt;C$6,0,IF($B27&gt;C$7,0,$A27*C$5*C$4))</f>
        <v>0</v>
      </c>
      <c r="D27" s="36" t="n">
        <f aca="false">IF($B27&lt;D$6,0,IF($B27&gt;D$7,0,$A27*D$5*D$4))</f>
        <v>0</v>
      </c>
      <c r="E27" s="36" t="n">
        <f aca="false">IF($B27&lt;E$6,0,IF($B27&gt;E$7,0,$A27*E$5*E$4))</f>
        <v>0</v>
      </c>
      <c r="F27" s="36" t="n">
        <f aca="false">IF($B27&lt;F$6,0,IF($B27&gt;F$7,0,$A27*F$5*F$4))</f>
        <v>0</v>
      </c>
      <c r="G27" s="36" t="n">
        <f aca="false">IF($B27&lt;G$6,0,IF($B27&gt;G$7,0,$A27*G$5*G$4))</f>
        <v>0</v>
      </c>
      <c r="H27" s="36" t="n">
        <f aca="false">IF($B27&lt;H$6,0,IF($B27&gt;H$7,0,$A27*H$5*H$4))</f>
        <v>0</v>
      </c>
      <c r="I27" s="36" t="n">
        <f aca="false">IF($B27&lt;I$6,0,IF($B27&gt;I$7,0,$A27*I$5*I$4))</f>
        <v>0</v>
      </c>
      <c r="J27" s="36" t="n">
        <f aca="false">IF($B27&lt;J$6,0,IF($B27&gt;J$7,0,$A27*J$5*J$4))</f>
        <v>0</v>
      </c>
      <c r="K27" s="36" t="n">
        <f aca="false">IF($B27&lt;K$6,0,IF($B27&gt;K$7,0,$A27*K$5*K$4))</f>
        <v>0</v>
      </c>
      <c r="L27" s="36" t="n">
        <f aca="false">IF($B27&lt;L$6,0,IF($B27&gt;L$7,0,$A27*L$5*L$4))</f>
        <v>0</v>
      </c>
      <c r="M27" s="36" t="n">
        <f aca="false">IF($B27&lt;M$6,0,IF($B27&gt;M$7,0,$A27*M$5*M$4))</f>
        <v>0</v>
      </c>
      <c r="N27" s="36" t="n">
        <f aca="false">IF($B27&lt;N$6,0,IF($B27&gt;N$7,0,$A27*N$5*N$4))</f>
        <v>0</v>
      </c>
      <c r="O27" s="36" t="n">
        <f aca="false">IF($B27&lt;O$6,0,IF($B27&gt;O$7,0,$A27*O$5*O$4))</f>
        <v>0</v>
      </c>
      <c r="P27" s="36" t="n">
        <f aca="false">IF($B27&lt;P$6,0,IF($B27&gt;P$7,0,$A27*P$5*P$4))</f>
        <v>0</v>
      </c>
      <c r="Q27" s="36" t="n">
        <f aca="false">IF($B27&lt;Q$6,0,IF($B27&gt;Q$7,0,$A27*Q$5*Q$4))</f>
        <v>0</v>
      </c>
      <c r="R27" s="36" t="n">
        <f aca="false">IF($B27&lt;R$6,0,IF($B27&gt;R$7,0,$A27*R$5*R$4))</f>
        <v>0</v>
      </c>
      <c r="S27" s="36" t="n">
        <f aca="false">IF($B27&lt;S$6,0,IF($B27&gt;S$7,0,$A27*S$5*S$4))</f>
        <v>0</v>
      </c>
      <c r="T27" s="36" t="n">
        <f aca="false">IF($B27&lt;T$6,0,IF($B27&gt;T$7,0,$A27*T$5*T$4))</f>
        <v>0</v>
      </c>
      <c r="U27" s="36" t="n">
        <f aca="false">IF($B27&lt;U$6,0,IF($B27&gt;U$7,0,$A27*U$5*U$4))</f>
        <v>0</v>
      </c>
      <c r="V27" s="36" t="n">
        <f aca="false">IF($B27&lt;V$6,0,IF($B27&gt;V$7,0,$A27*V$5*V$4))</f>
        <v>0</v>
      </c>
      <c r="W27" s="36" t="n">
        <f aca="false">IF($B27&lt;W$6,0,IF($B27&gt;W$7,0,$A27*W$5*W$4))</f>
        <v>0</v>
      </c>
      <c r="X27" s="36" t="n">
        <f aca="false">IF($B27&lt;X$6,0,IF($B27&gt;X$7,0,$A27*X$5*X$4))</f>
        <v>0</v>
      </c>
      <c r="Y27" s="36" t="n">
        <f aca="false">IF($B27&lt;Y$6,0,IF($B27&gt;Y$7,0,$A27*Y$5*Y$4))</f>
        <v>0</v>
      </c>
      <c r="Z27" s="36" t="n">
        <f aca="false">IF($B27&lt;Z$6,0,IF($B27&gt;Z$7,0,$A27*Z$5*Z$4))</f>
        <v>0</v>
      </c>
      <c r="AA27" s="36" t="n">
        <f aca="false">IF($B27&lt;AA$6,0,IF($B27&gt;AA$7,0,$A27*AA$5*AA$4))</f>
        <v>0</v>
      </c>
      <c r="AB27" s="36" t="n">
        <f aca="false">IF($B27&lt;AB$6,0,IF($B27&gt;AB$7,0,$A27*AB$5*AB$4))</f>
        <v>0</v>
      </c>
      <c r="AC27" s="36" t="n">
        <f aca="false">IF($B27&lt;AC$6,0,IF($B27&gt;AC$7,0,$A27*AC$5*AC$4))</f>
        <v>0</v>
      </c>
      <c r="AD27" s="36" t="n">
        <f aca="false">IF($B27&lt;AD$6,0,IF($B27&gt;AD$7,0,$A27*AD$5*AD$4))</f>
        <v>0</v>
      </c>
      <c r="AE27" s="36" t="n">
        <f aca="false">IF($B27&lt;AE$6,0,IF($B27&gt;AE$7,0,$A27*AE$5*AE$4))</f>
        <v>0</v>
      </c>
      <c r="AF27" s="36" t="n">
        <f aca="false">IF($B27&lt;AF$6,0,IF($B27&gt;AF$7,0,$A27*AF$5*AF$4))</f>
        <v>0</v>
      </c>
      <c r="AG27" s="36" t="n">
        <f aca="false">IF($B27&lt;AG$6,0,IF($B27&gt;AG$7,0,$A27*AG$5*AG$4))</f>
        <v>0</v>
      </c>
      <c r="AH27" s="36" t="n">
        <f aca="false">IF($B27&lt;AH$6,0,IF($B27&gt;AH$7,0,$A27*AH$5*AH$4))</f>
        <v>0</v>
      </c>
      <c r="AI27" s="36" t="n">
        <f aca="false">IF($B27&lt;AI$6,0,IF($B27&gt;AI$7,0,$A27*AI$5*AI$4))</f>
        <v>0</v>
      </c>
      <c r="AJ27" s="36" t="n">
        <f aca="false">IF($B27&lt;AJ$6,0,IF($B27&gt;AJ$7,0,$A27*AJ$5*AJ$4))</f>
        <v>0</v>
      </c>
      <c r="AL27" s="37" t="n">
        <f aca="false">SUM(C27:AJ27)</f>
        <v>0</v>
      </c>
    </row>
    <row r="28" customFormat="false" ht="12.75" hidden="false" customHeight="false" outlineLevel="0" collapsed="false">
      <c r="A28" s="4" t="n">
        <v>31</v>
      </c>
      <c r="B28" s="35" t="n">
        <v>37227</v>
      </c>
      <c r="C28" s="36" t="n">
        <f aca="false">IF($B28&lt;C$6,0,IF($B28&gt;C$7,0,$A28*C$5*C$4))</f>
        <v>0</v>
      </c>
      <c r="D28" s="36" t="n">
        <f aca="false">IF($B28&lt;D$6,0,IF($B28&gt;D$7,0,$A28*D$5*D$4))</f>
        <v>0</v>
      </c>
      <c r="E28" s="36" t="n">
        <f aca="false">IF($B28&lt;E$6,0,IF($B28&gt;E$7,0,$A28*E$5*E$4))</f>
        <v>0</v>
      </c>
      <c r="F28" s="36" t="n">
        <f aca="false">IF($B28&lt;F$6,0,IF($B28&gt;F$7,0,$A28*F$5*F$4))</f>
        <v>0</v>
      </c>
      <c r="G28" s="36" t="n">
        <f aca="false">IF($B28&lt;G$6,0,IF($B28&gt;G$7,0,$A28*G$5*G$4))</f>
        <v>0</v>
      </c>
      <c r="H28" s="36" t="n">
        <f aca="false">IF($B28&lt;H$6,0,IF($B28&gt;H$7,0,$A28*H$5*H$4))</f>
        <v>0</v>
      </c>
      <c r="I28" s="36" t="n">
        <f aca="false">IF($B28&lt;I$6,0,IF($B28&gt;I$7,0,$A28*I$5*I$4))</f>
        <v>0</v>
      </c>
      <c r="J28" s="36" t="n">
        <f aca="false">IF($B28&lt;J$6,0,IF($B28&gt;J$7,0,$A28*J$5*J$4))</f>
        <v>0</v>
      </c>
      <c r="K28" s="36" t="n">
        <f aca="false">IF($B28&lt;K$6,0,IF($B28&gt;K$7,0,$A28*K$5*K$4))</f>
        <v>0</v>
      </c>
      <c r="L28" s="36" t="n">
        <f aca="false">IF($B28&lt;L$6,0,IF($B28&gt;L$7,0,$A28*L$5*L$4))</f>
        <v>0</v>
      </c>
      <c r="M28" s="36" t="n">
        <f aca="false">IF($B28&lt;M$6,0,IF($B28&gt;M$7,0,$A28*M$5*M$4))</f>
        <v>0</v>
      </c>
      <c r="N28" s="36" t="n">
        <f aca="false">IF($B28&lt;N$6,0,IF($B28&gt;N$7,0,$A28*N$5*N$4))</f>
        <v>0</v>
      </c>
      <c r="O28" s="36" t="n">
        <f aca="false">IF($B28&lt;O$6,0,IF($B28&gt;O$7,0,$A28*O$5*O$4))</f>
        <v>0</v>
      </c>
      <c r="P28" s="36" t="n">
        <f aca="false">IF($B28&lt;P$6,0,IF($B28&gt;P$7,0,$A28*P$5*P$4))</f>
        <v>0</v>
      </c>
      <c r="Q28" s="36" t="n">
        <f aca="false">IF($B28&lt;Q$6,0,IF($B28&gt;Q$7,0,$A28*Q$5*Q$4))</f>
        <v>0</v>
      </c>
      <c r="R28" s="36" t="n">
        <f aca="false">IF($B28&lt;R$6,0,IF($B28&gt;R$7,0,$A28*R$5*R$4))</f>
        <v>0</v>
      </c>
      <c r="S28" s="36" t="n">
        <f aca="false">IF($B28&lt;S$6,0,IF($B28&gt;S$7,0,$A28*S$5*S$4))</f>
        <v>0</v>
      </c>
      <c r="T28" s="36" t="n">
        <f aca="false">IF($B28&lt;T$6,0,IF($B28&gt;T$7,0,$A28*T$5*T$4))</f>
        <v>0</v>
      </c>
      <c r="U28" s="36" t="n">
        <f aca="false">IF($B28&lt;U$6,0,IF($B28&gt;U$7,0,$A28*U$5*U$4))</f>
        <v>0</v>
      </c>
      <c r="V28" s="36" t="n">
        <f aca="false">IF($B28&lt;V$6,0,IF($B28&gt;V$7,0,$A28*V$5*V$4))</f>
        <v>0</v>
      </c>
      <c r="W28" s="36" t="n">
        <f aca="false">IF($B28&lt;W$6,0,IF($B28&gt;W$7,0,$A28*W$5*W$4))</f>
        <v>0</v>
      </c>
      <c r="X28" s="36" t="n">
        <f aca="false">IF($B28&lt;X$6,0,IF($B28&gt;X$7,0,$A28*X$5*X$4))</f>
        <v>0</v>
      </c>
      <c r="Y28" s="36" t="n">
        <f aca="false">IF($B28&lt;Y$6,0,IF($B28&gt;Y$7,0,$A28*Y$5*Y$4))</f>
        <v>0</v>
      </c>
      <c r="Z28" s="36" t="n">
        <f aca="false">IF($B28&lt;Z$6,0,IF($B28&gt;Z$7,0,$A28*Z$5*Z$4))</f>
        <v>0</v>
      </c>
      <c r="AA28" s="36" t="n">
        <f aca="false">IF($B28&lt;AA$6,0,IF($B28&gt;AA$7,0,$A28*AA$5*AA$4))</f>
        <v>0</v>
      </c>
      <c r="AB28" s="36" t="n">
        <f aca="false">IF($B28&lt;AB$6,0,IF($B28&gt;AB$7,0,$A28*AB$5*AB$4))</f>
        <v>0</v>
      </c>
      <c r="AC28" s="36" t="n">
        <f aca="false">IF($B28&lt;AC$6,0,IF($B28&gt;AC$7,0,$A28*AC$5*AC$4))</f>
        <v>0</v>
      </c>
      <c r="AD28" s="36" t="n">
        <f aca="false">IF($B28&lt;AD$6,0,IF($B28&gt;AD$7,0,$A28*AD$5*AD$4))</f>
        <v>0</v>
      </c>
      <c r="AE28" s="36" t="n">
        <f aca="false">IF($B28&lt;AE$6,0,IF($B28&gt;AE$7,0,$A28*AE$5*AE$4))</f>
        <v>0</v>
      </c>
      <c r="AF28" s="36" t="n">
        <f aca="false">IF($B28&lt;AF$6,0,IF($B28&gt;AF$7,0,$A28*AF$5*AF$4))</f>
        <v>0</v>
      </c>
      <c r="AG28" s="36" t="n">
        <f aca="false">IF($B28&lt;AG$6,0,IF($B28&gt;AG$7,0,$A28*AG$5*AG$4))</f>
        <v>0</v>
      </c>
      <c r="AH28" s="36" t="n">
        <f aca="false">IF($B28&lt;AH$6,0,IF($B28&gt;AH$7,0,$A28*AH$5*AH$4))</f>
        <v>0</v>
      </c>
      <c r="AI28" s="36" t="n">
        <f aca="false">IF($B28&lt;AI$6,0,IF($B28&gt;AI$7,0,$A28*AI$5*AI$4))</f>
        <v>0</v>
      </c>
      <c r="AJ28" s="36" t="n">
        <f aca="false">IF($B28&lt;AJ$6,0,IF($B28&gt;AJ$7,0,$A28*AJ$5*AJ$4))</f>
        <v>0</v>
      </c>
      <c r="AL28" s="37" t="n">
        <f aca="false">SUM(C28:AJ28)</f>
        <v>0</v>
      </c>
    </row>
    <row r="29" customFormat="false" ht="12.75" hidden="false" customHeight="false" outlineLevel="0" collapsed="false">
      <c r="A29" s="4" t="n">
        <v>31</v>
      </c>
      <c r="B29" s="35" t="n">
        <v>37258</v>
      </c>
      <c r="C29" s="36" t="n">
        <f aca="false">IF($B29&lt;C$6,0,IF($B29&gt;C$7,0,$A29*C$5*C$4))</f>
        <v>0</v>
      </c>
      <c r="D29" s="36" t="n">
        <f aca="false">IF($B29&lt;D$6,0,IF($B29&gt;D$7,0,$A29*D$5*D$4))</f>
        <v>0</v>
      </c>
      <c r="E29" s="36" t="n">
        <f aca="false">IF($B29&lt;E$6,0,IF($B29&gt;E$7,0,$A29*E$5*E$4))</f>
        <v>0</v>
      </c>
      <c r="F29" s="36" t="n">
        <f aca="false">IF($B29&lt;F$6,0,IF($B29&gt;F$7,0,$A29*F$5*F$4))</f>
        <v>0</v>
      </c>
      <c r="G29" s="36" t="n">
        <f aca="false">IF($B29&lt;G$6,0,IF($B29&gt;G$7,0,$A29*G$5*G$4))</f>
        <v>0</v>
      </c>
      <c r="H29" s="36" t="n">
        <f aca="false">IF($B29&lt;H$6,0,IF($B29&gt;H$7,0,$A29*H$5*H$4))</f>
        <v>0</v>
      </c>
      <c r="I29" s="36" t="n">
        <f aca="false">IF($B29&lt;I$6,0,IF($B29&gt;I$7,0,$A29*I$5*I$4))</f>
        <v>0</v>
      </c>
      <c r="J29" s="36" t="n">
        <f aca="false">IF($B29&lt;J$6,0,IF($B29&gt;J$7,0,$A29*J$5*J$4))</f>
        <v>0</v>
      </c>
      <c r="K29" s="36" t="n">
        <f aca="false">IF($B29&lt;K$6,0,IF($B29&gt;K$7,0,$A29*K$5*K$4))</f>
        <v>0</v>
      </c>
      <c r="L29" s="36" t="n">
        <f aca="false">IF($B29&lt;L$6,0,IF($B29&gt;L$7,0,$A29*L$5*L$4))</f>
        <v>0</v>
      </c>
      <c r="M29" s="36" t="n">
        <f aca="false">IF($B29&lt;M$6,0,IF($B29&gt;M$7,0,$A29*M$5*M$4))</f>
        <v>0</v>
      </c>
      <c r="N29" s="36" t="n">
        <f aca="false">IF($B29&lt;N$6,0,IF($B29&gt;N$7,0,$A29*N$5*N$4))</f>
        <v>0</v>
      </c>
      <c r="O29" s="36" t="n">
        <f aca="false">IF($B29&lt;O$6,0,IF($B29&gt;O$7,0,$A29*O$5*O$4))</f>
        <v>0</v>
      </c>
      <c r="P29" s="36" t="n">
        <f aca="false">IF($B29&lt;P$6,0,IF($B29&gt;P$7,0,$A29*P$5*P$4))</f>
        <v>0</v>
      </c>
      <c r="Q29" s="36" t="n">
        <f aca="false">IF($B29&lt;Q$6,0,IF($B29&gt;Q$7,0,$A29*Q$5*Q$4))</f>
        <v>0</v>
      </c>
      <c r="R29" s="36" t="n">
        <f aca="false">IF($B29&lt;R$6,0,IF($B29&gt;R$7,0,$A29*R$5*R$4))</f>
        <v>0</v>
      </c>
      <c r="S29" s="36" t="n">
        <f aca="false">IF($B29&lt;S$6,0,IF($B29&gt;S$7,0,$A29*S$5*S$4))</f>
        <v>0</v>
      </c>
      <c r="T29" s="36" t="n">
        <f aca="false">IF($B29&lt;T$6,0,IF($B29&gt;T$7,0,$A29*T$5*T$4))</f>
        <v>0</v>
      </c>
      <c r="U29" s="36" t="n">
        <f aca="false">IF($B29&lt;U$6,0,IF($B29&gt;U$7,0,$A29*U$5*U$4))</f>
        <v>0</v>
      </c>
      <c r="V29" s="36" t="n">
        <f aca="false">IF($B29&lt;V$6,0,IF($B29&gt;V$7,0,$A29*V$5*V$4))</f>
        <v>0</v>
      </c>
      <c r="W29" s="36" t="n">
        <f aca="false">IF($B29&lt;W$6,0,IF($B29&gt;W$7,0,$A29*W$5*W$4))</f>
        <v>0</v>
      </c>
      <c r="X29" s="36" t="n">
        <f aca="false">IF($B29&lt;X$6,0,IF($B29&gt;X$7,0,$A29*X$5*X$4))</f>
        <v>0</v>
      </c>
      <c r="Y29" s="36" t="n">
        <f aca="false">IF($B29&lt;Y$6,0,IF($B29&gt;Y$7,0,$A29*Y$5*Y$4))</f>
        <v>0</v>
      </c>
      <c r="Z29" s="36" t="n">
        <f aca="false">IF($B29&lt;Z$6,0,IF($B29&gt;Z$7,0,$A29*Z$5*Z$4))</f>
        <v>0</v>
      </c>
      <c r="AA29" s="36" t="n">
        <f aca="false">IF($B29&lt;AA$6,0,IF($B29&gt;AA$7,0,$A29*AA$5*AA$4))</f>
        <v>0</v>
      </c>
      <c r="AB29" s="36" t="n">
        <f aca="false">IF($B29&lt;AB$6,0,IF($B29&gt;AB$7,0,$A29*AB$5*AB$4))</f>
        <v>0</v>
      </c>
      <c r="AC29" s="36" t="n">
        <f aca="false">IF($B29&lt;AC$6,0,IF($B29&gt;AC$7,0,$A29*AC$5*AC$4))</f>
        <v>0</v>
      </c>
      <c r="AD29" s="36" t="n">
        <f aca="false">IF($B29&lt;AD$6,0,IF($B29&gt;AD$7,0,$A29*AD$5*AD$4))</f>
        <v>0</v>
      </c>
      <c r="AE29" s="36" t="n">
        <f aca="false">IF($B29&lt;AE$6,0,IF($B29&gt;AE$7,0,$A29*AE$5*AE$4))</f>
        <v>0</v>
      </c>
      <c r="AF29" s="36" t="n">
        <f aca="false">IF($B29&lt;AF$6,0,IF($B29&gt;AF$7,0,$A29*AF$5*AF$4))</f>
        <v>0</v>
      </c>
      <c r="AG29" s="36" t="n">
        <f aca="false">IF($B29&lt;AG$6,0,IF($B29&gt;AG$7,0,$A29*AG$5*AG$4))</f>
        <v>0</v>
      </c>
      <c r="AH29" s="36" t="n">
        <f aca="false">IF($B29&lt;AH$6,0,IF($B29&gt;AH$7,0,$A29*AH$5*AH$4))</f>
        <v>0</v>
      </c>
      <c r="AI29" s="36" t="n">
        <f aca="false">IF($B29&lt;AI$6,0,IF($B29&gt;AI$7,0,$A29*AI$5*AI$4))</f>
        <v>0</v>
      </c>
      <c r="AJ29" s="36" t="n">
        <f aca="false">IF($B29&lt;AJ$6,0,IF($B29&gt;AJ$7,0,$A29*AJ$5*AJ$4))</f>
        <v>0</v>
      </c>
      <c r="AL29" s="37" t="n">
        <f aca="false">SUM(C29:AJ29)</f>
        <v>0</v>
      </c>
    </row>
    <row r="30" customFormat="false" ht="12.75" hidden="false" customHeight="false" outlineLevel="0" collapsed="false">
      <c r="A30" s="4" t="n">
        <v>28</v>
      </c>
      <c r="B30" s="35" t="n">
        <v>37289</v>
      </c>
      <c r="C30" s="36" t="n">
        <f aca="false">IF($B30&lt;C$6,0,IF($B30&gt;C$7,0,$A30*C$5*C$4))</f>
        <v>0</v>
      </c>
      <c r="D30" s="36" t="n">
        <f aca="false">IF($B30&lt;D$6,0,IF($B30&gt;D$7,0,$A30*D$5*D$4))</f>
        <v>0</v>
      </c>
      <c r="E30" s="36" t="n">
        <f aca="false">IF($B30&lt;E$6,0,IF($B30&gt;E$7,0,$A30*E$5*E$4))</f>
        <v>0</v>
      </c>
      <c r="F30" s="36" t="n">
        <f aca="false">IF($B30&lt;F$6,0,IF($B30&gt;F$7,0,$A30*F$5*F$4))</f>
        <v>0</v>
      </c>
      <c r="G30" s="36" t="n">
        <f aca="false">IF($B30&lt;G$6,0,IF($B30&gt;G$7,0,$A30*G$5*G$4))</f>
        <v>0</v>
      </c>
      <c r="H30" s="36" t="n">
        <f aca="false">IF($B30&lt;H$6,0,IF($B30&gt;H$7,0,$A30*H$5*H$4))</f>
        <v>0</v>
      </c>
      <c r="I30" s="36" t="n">
        <f aca="false">IF($B30&lt;I$6,0,IF($B30&gt;I$7,0,$A30*I$5*I$4))</f>
        <v>0</v>
      </c>
      <c r="J30" s="36" t="n">
        <f aca="false">IF($B30&lt;J$6,0,IF($B30&gt;J$7,0,$A30*J$5*J$4))</f>
        <v>0</v>
      </c>
      <c r="K30" s="36" t="n">
        <f aca="false">IF($B30&lt;K$6,0,IF($B30&gt;K$7,0,$A30*K$5*K$4))</f>
        <v>0</v>
      </c>
      <c r="L30" s="36" t="n">
        <f aca="false">IF($B30&lt;L$6,0,IF($B30&gt;L$7,0,$A30*L$5*L$4))</f>
        <v>0</v>
      </c>
      <c r="M30" s="36" t="n">
        <f aca="false">IF($B30&lt;M$6,0,IF($B30&gt;M$7,0,$A30*M$5*M$4))</f>
        <v>0</v>
      </c>
      <c r="N30" s="36" t="n">
        <f aca="false">IF($B30&lt;N$6,0,IF($B30&gt;N$7,0,$A30*N$5*N$4))</f>
        <v>0</v>
      </c>
      <c r="O30" s="36" t="n">
        <f aca="false">IF($B30&lt;O$6,0,IF($B30&gt;O$7,0,$A30*O$5*O$4))</f>
        <v>0</v>
      </c>
      <c r="P30" s="36" t="n">
        <f aca="false">IF($B30&lt;P$6,0,IF($B30&gt;P$7,0,$A30*P$5*P$4))</f>
        <v>0</v>
      </c>
      <c r="Q30" s="36" t="n">
        <f aca="false">IF($B30&lt;Q$6,0,IF($B30&gt;Q$7,0,$A30*Q$5*Q$4))</f>
        <v>0</v>
      </c>
      <c r="R30" s="36" t="n">
        <f aca="false">IF($B30&lt;R$6,0,IF($B30&gt;R$7,0,$A30*R$5*R$4))</f>
        <v>0</v>
      </c>
      <c r="S30" s="36" t="n">
        <f aca="false">IF($B30&lt;S$6,0,IF($B30&gt;S$7,0,$A30*S$5*S$4))</f>
        <v>0</v>
      </c>
      <c r="T30" s="36" t="n">
        <f aca="false">IF($B30&lt;T$6,0,IF($B30&gt;T$7,0,$A30*T$5*T$4))</f>
        <v>0</v>
      </c>
      <c r="U30" s="36" t="n">
        <f aca="false">IF($B30&lt;U$6,0,IF($B30&gt;U$7,0,$A30*U$5*U$4))</f>
        <v>0</v>
      </c>
      <c r="V30" s="36" t="n">
        <f aca="false">IF($B30&lt;V$6,0,IF($B30&gt;V$7,0,$A30*V$5*V$4))</f>
        <v>0</v>
      </c>
      <c r="W30" s="36" t="n">
        <f aca="false">IF($B30&lt;W$6,0,IF($B30&gt;W$7,0,$A30*W$5*W$4))</f>
        <v>0</v>
      </c>
      <c r="X30" s="36" t="n">
        <f aca="false">IF($B30&lt;X$6,0,IF($B30&gt;X$7,0,$A30*X$5*X$4))</f>
        <v>0</v>
      </c>
      <c r="Y30" s="36" t="n">
        <f aca="false">IF($B30&lt;Y$6,0,IF($B30&gt;Y$7,0,$A30*Y$5*Y$4))</f>
        <v>0</v>
      </c>
      <c r="Z30" s="36" t="n">
        <f aca="false">IF($B30&lt;Z$6,0,IF($B30&gt;Z$7,0,$A30*Z$5*Z$4))</f>
        <v>0</v>
      </c>
      <c r="AA30" s="36" t="n">
        <f aca="false">IF($B30&lt;AA$6,0,IF($B30&gt;AA$7,0,$A30*AA$5*AA$4))</f>
        <v>0</v>
      </c>
      <c r="AB30" s="36" t="n">
        <f aca="false">IF($B30&lt;AB$6,0,IF($B30&gt;AB$7,0,$A30*AB$5*AB$4))</f>
        <v>0</v>
      </c>
      <c r="AC30" s="36" t="n">
        <f aca="false">IF($B30&lt;AC$6,0,IF($B30&gt;AC$7,0,$A30*AC$5*AC$4))</f>
        <v>0</v>
      </c>
      <c r="AD30" s="36" t="n">
        <f aca="false">IF($B30&lt;AD$6,0,IF($B30&gt;AD$7,0,$A30*AD$5*AD$4))</f>
        <v>0</v>
      </c>
      <c r="AE30" s="36" t="n">
        <f aca="false">IF($B30&lt;AE$6,0,IF($B30&gt;AE$7,0,$A30*AE$5*AE$4))</f>
        <v>0</v>
      </c>
      <c r="AF30" s="36" t="n">
        <f aca="false">IF($B30&lt;AF$6,0,IF($B30&gt;AF$7,0,$A30*AF$5*AF$4))</f>
        <v>0</v>
      </c>
      <c r="AG30" s="36" t="n">
        <f aca="false">IF($B30&lt;AG$6,0,IF($B30&gt;AG$7,0,$A30*AG$5*AG$4))</f>
        <v>0</v>
      </c>
      <c r="AH30" s="36" t="n">
        <f aca="false">IF($B30&lt;AH$6,0,IF($B30&gt;AH$7,0,$A30*AH$5*AH$4))</f>
        <v>0</v>
      </c>
      <c r="AI30" s="36" t="n">
        <f aca="false">IF($B30&lt;AI$6,0,IF($B30&gt;AI$7,0,$A30*AI$5*AI$4))</f>
        <v>0</v>
      </c>
      <c r="AJ30" s="36" t="n">
        <f aca="false">IF($B30&lt;AJ$6,0,IF($B30&gt;AJ$7,0,$A30*AJ$5*AJ$4))</f>
        <v>0</v>
      </c>
      <c r="AL30" s="37" t="n">
        <f aca="false">SUM(C30:AJ30)</f>
        <v>0</v>
      </c>
    </row>
    <row r="31" customFormat="false" ht="12.75" hidden="false" customHeight="false" outlineLevel="0" collapsed="false">
      <c r="A31" s="4" t="n">
        <v>31</v>
      </c>
      <c r="B31" s="35" t="n">
        <v>37317</v>
      </c>
      <c r="C31" s="36" t="n">
        <f aca="false">IF($B31&lt;C$6,0,IF($B31&gt;C$7,0,$A31*C$5*C$4))</f>
        <v>0</v>
      </c>
      <c r="D31" s="36" t="n">
        <f aca="false">IF($B31&lt;D$6,0,IF($B31&gt;D$7,0,$A31*D$5*D$4))</f>
        <v>0</v>
      </c>
      <c r="E31" s="36" t="n">
        <f aca="false">IF($B31&lt;E$6,0,IF($B31&gt;E$7,0,$A31*E$5*E$4))</f>
        <v>0</v>
      </c>
      <c r="F31" s="36" t="n">
        <f aca="false">IF($B31&lt;F$6,0,IF($B31&gt;F$7,0,$A31*F$5*F$4))</f>
        <v>0</v>
      </c>
      <c r="G31" s="36" t="n">
        <f aca="false">IF($B31&lt;G$6,0,IF($B31&gt;G$7,0,$A31*G$5*G$4))</f>
        <v>0</v>
      </c>
      <c r="H31" s="36" t="n">
        <f aca="false">IF($B31&lt;H$6,0,IF($B31&gt;H$7,0,$A31*H$5*H$4))</f>
        <v>0</v>
      </c>
      <c r="I31" s="36" t="n">
        <f aca="false">IF($B31&lt;I$6,0,IF($B31&gt;I$7,0,$A31*I$5*I$4))</f>
        <v>0</v>
      </c>
      <c r="J31" s="36" t="n">
        <f aca="false">IF($B31&lt;J$6,0,IF($B31&gt;J$7,0,$A31*J$5*J$4))</f>
        <v>0</v>
      </c>
      <c r="K31" s="36" t="n">
        <f aca="false">IF($B31&lt;K$6,0,IF($B31&gt;K$7,0,$A31*K$5*K$4))</f>
        <v>0</v>
      </c>
      <c r="L31" s="36" t="n">
        <f aca="false">IF($B31&lt;L$6,0,IF($B31&gt;L$7,0,$A31*L$5*L$4))</f>
        <v>0</v>
      </c>
      <c r="M31" s="36" t="n">
        <f aca="false">IF($B31&lt;M$6,0,IF($B31&gt;M$7,0,$A31*M$5*M$4))</f>
        <v>0</v>
      </c>
      <c r="N31" s="36" t="n">
        <f aca="false">IF($B31&lt;N$6,0,IF($B31&gt;N$7,0,$A31*N$5*N$4))</f>
        <v>0</v>
      </c>
      <c r="O31" s="36" t="n">
        <f aca="false">IF($B31&lt;O$6,0,IF($B31&gt;O$7,0,$A31*O$5*O$4))</f>
        <v>0</v>
      </c>
      <c r="P31" s="36" t="n">
        <f aca="false">IF($B31&lt;P$6,0,IF($B31&gt;P$7,0,$A31*P$5*P$4))</f>
        <v>0</v>
      </c>
      <c r="Q31" s="36" t="n">
        <f aca="false">IF($B31&lt;Q$6,0,IF($B31&gt;Q$7,0,$A31*Q$5*Q$4))</f>
        <v>0</v>
      </c>
      <c r="R31" s="36" t="n">
        <f aca="false">IF($B31&lt;R$6,0,IF($B31&gt;R$7,0,$A31*R$5*R$4))</f>
        <v>0</v>
      </c>
      <c r="S31" s="36" t="n">
        <f aca="false">IF($B31&lt;S$6,0,IF($B31&gt;S$7,0,$A31*S$5*S$4))</f>
        <v>0</v>
      </c>
      <c r="T31" s="36" t="n">
        <f aca="false">IF($B31&lt;T$6,0,IF($B31&gt;T$7,0,$A31*T$5*T$4))</f>
        <v>0</v>
      </c>
      <c r="U31" s="36" t="n">
        <f aca="false">IF($B31&lt;U$6,0,IF($B31&gt;U$7,0,$A31*U$5*U$4))</f>
        <v>0</v>
      </c>
      <c r="V31" s="36" t="n">
        <f aca="false">IF($B31&lt;V$6,0,IF($B31&gt;V$7,0,$A31*V$5*V$4))</f>
        <v>0</v>
      </c>
      <c r="W31" s="36" t="n">
        <f aca="false">IF($B31&lt;W$6,0,IF($B31&gt;W$7,0,$A31*W$5*W$4))</f>
        <v>0</v>
      </c>
      <c r="X31" s="36" t="n">
        <f aca="false">IF($B31&lt;X$6,0,IF($B31&gt;X$7,0,$A31*X$5*X$4))</f>
        <v>0</v>
      </c>
      <c r="Y31" s="36" t="n">
        <f aca="false">IF($B31&lt;Y$6,0,IF($B31&gt;Y$7,0,$A31*Y$5*Y$4))</f>
        <v>0</v>
      </c>
      <c r="Z31" s="36" t="n">
        <f aca="false">IF($B31&lt;Z$6,0,IF($B31&gt;Z$7,0,$A31*Z$5*Z$4))</f>
        <v>0</v>
      </c>
      <c r="AA31" s="36" t="n">
        <f aca="false">IF($B31&lt;AA$6,0,IF($B31&gt;AA$7,0,$A31*AA$5*AA$4))</f>
        <v>0</v>
      </c>
      <c r="AB31" s="36" t="n">
        <f aca="false">IF($B31&lt;AB$6,0,IF($B31&gt;AB$7,0,$A31*AB$5*AB$4))</f>
        <v>0</v>
      </c>
      <c r="AC31" s="36" t="n">
        <f aca="false">IF($B31&lt;AC$6,0,IF($B31&gt;AC$7,0,$A31*AC$5*AC$4))</f>
        <v>0</v>
      </c>
      <c r="AD31" s="36" t="n">
        <f aca="false">IF($B31&lt;AD$6,0,IF($B31&gt;AD$7,0,$A31*AD$5*AD$4))</f>
        <v>0</v>
      </c>
      <c r="AE31" s="36" t="n">
        <f aca="false">IF($B31&lt;AE$6,0,IF($B31&gt;AE$7,0,$A31*AE$5*AE$4))</f>
        <v>0</v>
      </c>
      <c r="AF31" s="36" t="n">
        <f aca="false">IF($B31&lt;AF$6,0,IF($B31&gt;AF$7,0,$A31*AF$5*AF$4))</f>
        <v>0</v>
      </c>
      <c r="AG31" s="36" t="n">
        <f aca="false">IF($B31&lt;AG$6,0,IF($B31&gt;AG$7,0,$A31*AG$5*AG$4))</f>
        <v>0</v>
      </c>
      <c r="AH31" s="36" t="n">
        <f aca="false">IF($B31&lt;AH$6,0,IF($B31&gt;AH$7,0,$A31*AH$5*AH$4))</f>
        <v>0</v>
      </c>
      <c r="AI31" s="36" t="n">
        <f aca="false">IF($B31&lt;AI$6,0,IF($B31&gt;AI$7,0,$A31*AI$5*AI$4))</f>
        <v>0</v>
      </c>
      <c r="AJ31" s="36" t="n">
        <f aca="false">IF($B31&lt;AJ$6,0,IF($B31&gt;AJ$7,0,$A31*AJ$5*AJ$4))</f>
        <v>0</v>
      </c>
      <c r="AL31" s="37" t="n">
        <f aca="false">SUM(C31:AJ31)</f>
        <v>0</v>
      </c>
    </row>
    <row r="32" customFormat="false" ht="12.75" hidden="false" customHeight="false" outlineLevel="0" collapsed="false">
      <c r="A32" s="4" t="n">
        <v>30</v>
      </c>
      <c r="B32" s="35" t="n">
        <v>37348</v>
      </c>
      <c r="C32" s="36" t="n">
        <f aca="false">IF($B32&lt;C$6,0,IF($B32&gt;C$7,0,$A32*C$5*C$4))</f>
        <v>0</v>
      </c>
      <c r="D32" s="36" t="n">
        <f aca="false">IF($B32&lt;D$6,0,IF($B32&gt;D$7,0,$A32*D$5*D$4))</f>
        <v>0</v>
      </c>
      <c r="E32" s="36" t="n">
        <f aca="false">IF($B32&lt;E$6,0,IF($B32&gt;E$7,0,$A32*E$5*E$4))</f>
        <v>0</v>
      </c>
      <c r="F32" s="36" t="n">
        <f aca="false">IF($B32&lt;F$6,0,IF($B32&gt;F$7,0,$A32*F$5*F$4))</f>
        <v>0</v>
      </c>
      <c r="G32" s="36" t="n">
        <f aca="false">IF($B32&lt;G$6,0,IF($B32&gt;G$7,0,$A32*G$5*G$4))</f>
        <v>0</v>
      </c>
      <c r="H32" s="36" t="n">
        <f aca="false">IF($B32&lt;H$6,0,IF($B32&gt;H$7,0,$A32*H$5*H$4))</f>
        <v>0</v>
      </c>
      <c r="I32" s="36" t="n">
        <f aca="false">IF($B32&lt;I$6,0,IF($B32&gt;I$7,0,$A32*I$5*I$4))</f>
        <v>0</v>
      </c>
      <c r="J32" s="36" t="n">
        <f aca="false">IF($B32&lt;J$6,0,IF($B32&gt;J$7,0,$A32*J$5*J$4))</f>
        <v>0</v>
      </c>
      <c r="K32" s="36" t="n">
        <f aca="false">IF($B32&lt;K$6,0,IF($B32&gt;K$7,0,$A32*K$5*K$4))</f>
        <v>0</v>
      </c>
      <c r="L32" s="36" t="n">
        <f aca="false">IF($B32&lt;L$6,0,IF($B32&gt;L$7,0,$A32*L$5*L$4))</f>
        <v>0</v>
      </c>
      <c r="M32" s="36" t="n">
        <f aca="false">IF($B32&lt;M$6,0,IF($B32&gt;M$7,0,$A32*M$5*M$4))</f>
        <v>0</v>
      </c>
      <c r="N32" s="36" t="n">
        <f aca="false">IF($B32&lt;N$6,0,IF($B32&gt;N$7,0,$A32*N$5*N$4))</f>
        <v>0</v>
      </c>
      <c r="O32" s="36" t="n">
        <f aca="false">IF($B32&lt;O$6,0,IF($B32&gt;O$7,0,$A32*O$5*O$4))</f>
        <v>0</v>
      </c>
      <c r="P32" s="36" t="n">
        <f aca="false">IF($B32&lt;P$6,0,IF($B32&gt;P$7,0,$A32*P$5*P$4))</f>
        <v>0</v>
      </c>
      <c r="Q32" s="36" t="n">
        <f aca="false">IF($B32&lt;Q$6,0,IF($B32&gt;Q$7,0,$A32*Q$5*Q$4))</f>
        <v>0</v>
      </c>
      <c r="R32" s="36" t="n">
        <f aca="false">IF($B32&lt;R$6,0,IF($B32&gt;R$7,0,$A32*R$5*R$4))</f>
        <v>0</v>
      </c>
      <c r="S32" s="36" t="n">
        <f aca="false">IF($B32&lt;S$6,0,IF($B32&gt;S$7,0,$A32*S$5*S$4))</f>
        <v>0</v>
      </c>
      <c r="T32" s="36" t="n">
        <f aca="false">IF($B32&lt;T$6,0,IF($B32&gt;T$7,0,$A32*T$5*T$4))</f>
        <v>0</v>
      </c>
      <c r="U32" s="36" t="n">
        <f aca="false">IF($B32&lt;U$6,0,IF($B32&gt;U$7,0,$A32*U$5*U$4))</f>
        <v>0</v>
      </c>
      <c r="V32" s="36" t="n">
        <f aca="false">IF($B32&lt;V$6,0,IF($B32&gt;V$7,0,$A32*V$5*V$4))</f>
        <v>0</v>
      </c>
      <c r="W32" s="36" t="n">
        <f aca="false">IF($B32&lt;W$6,0,IF($B32&gt;W$7,0,$A32*W$5*W$4))</f>
        <v>0</v>
      </c>
      <c r="X32" s="36" t="n">
        <f aca="false">IF($B32&lt;X$6,0,IF($B32&gt;X$7,0,$A32*X$5*X$4))</f>
        <v>0</v>
      </c>
      <c r="Y32" s="36" t="n">
        <f aca="false">IF($B32&lt;Y$6,0,IF($B32&gt;Y$7,0,$A32*Y$5*Y$4))</f>
        <v>0</v>
      </c>
      <c r="Z32" s="36" t="n">
        <f aca="false">IF($B32&lt;Z$6,0,IF($B32&gt;Z$7,0,$A32*Z$5*Z$4))</f>
        <v>0</v>
      </c>
      <c r="AA32" s="36" t="n">
        <f aca="false">IF($B32&lt;AA$6,0,IF($B32&gt;AA$7,0,$A32*AA$5*AA$4))</f>
        <v>0</v>
      </c>
      <c r="AB32" s="36" t="n">
        <f aca="false">IF($B32&lt;AB$6,0,IF($B32&gt;AB$7,0,$A32*AB$5*AB$4))</f>
        <v>0</v>
      </c>
      <c r="AC32" s="36" t="n">
        <f aca="false">IF($B32&lt;AC$6,0,IF($B32&gt;AC$7,0,$A32*AC$5*AC$4))</f>
        <v>0</v>
      </c>
      <c r="AD32" s="36" t="n">
        <f aca="false">IF($B32&lt;AD$6,0,IF($B32&gt;AD$7,0,$A32*AD$5*AD$4))</f>
        <v>0</v>
      </c>
      <c r="AE32" s="36" t="n">
        <f aca="false">IF($B32&lt;AE$6,0,IF($B32&gt;AE$7,0,$A32*AE$5*AE$4))</f>
        <v>0</v>
      </c>
      <c r="AF32" s="36" t="n">
        <f aca="false">IF($B32&lt;AF$6,0,IF($B32&gt;AF$7,0,$A32*AF$5*AF$4))</f>
        <v>0</v>
      </c>
      <c r="AG32" s="36" t="n">
        <f aca="false">IF($B32&lt;AG$6,0,IF($B32&gt;AG$7,0,$A32*AG$5*AG$4))</f>
        <v>0</v>
      </c>
      <c r="AH32" s="36" t="n">
        <f aca="false">IF($B32&lt;AH$6,0,IF($B32&gt;AH$7,0,$A32*AH$5*AH$4))</f>
        <v>0</v>
      </c>
      <c r="AI32" s="36" t="n">
        <f aca="false">IF($B32&lt;AI$6,0,IF($B32&gt;AI$7,0,$A32*AI$5*AI$4))</f>
        <v>0</v>
      </c>
      <c r="AJ32" s="36" t="n">
        <f aca="false">IF($B32&lt;AJ$6,0,IF($B32&gt;AJ$7,0,$A32*AJ$5*AJ$4))</f>
        <v>0</v>
      </c>
      <c r="AL32" s="37" t="n">
        <f aca="false">SUM(C32:AJ32)</f>
        <v>0</v>
      </c>
    </row>
    <row r="33" customFormat="false" ht="12.75" hidden="false" customHeight="false" outlineLevel="0" collapsed="false">
      <c r="A33" s="4" t="n">
        <v>31</v>
      </c>
      <c r="B33" s="35" t="n">
        <v>37378</v>
      </c>
      <c r="C33" s="36" t="n">
        <f aca="false">IF($B33&lt;C$6,0,IF($B33&gt;C$7,0,$A33*C$5*C$4))</f>
        <v>0</v>
      </c>
      <c r="D33" s="36" t="n">
        <f aca="false">IF($B33&lt;D$6,0,IF($B33&gt;D$7,0,$A33*D$5*D$4))</f>
        <v>0</v>
      </c>
      <c r="E33" s="36" t="n">
        <f aca="false">IF($B33&lt;E$6,0,IF($B33&gt;E$7,0,$A33*E$5*E$4))</f>
        <v>0</v>
      </c>
      <c r="F33" s="36" t="n">
        <f aca="false">IF($B33&lt;F$6,0,IF($B33&gt;F$7,0,$A33*F$5*F$4))</f>
        <v>0</v>
      </c>
      <c r="G33" s="36" t="n">
        <f aca="false">IF($B33&lt;G$6,0,IF($B33&gt;G$7,0,$A33*G$5*G$4))</f>
        <v>0</v>
      </c>
      <c r="H33" s="36" t="n">
        <f aca="false">IF($B33&lt;H$6,0,IF($B33&gt;H$7,0,$A33*H$5*H$4))</f>
        <v>0</v>
      </c>
      <c r="I33" s="36" t="n">
        <f aca="false">IF($B33&lt;I$6,0,IF($B33&gt;I$7,0,$A33*I$5*I$4))</f>
        <v>0</v>
      </c>
      <c r="J33" s="36" t="n">
        <f aca="false">IF($B33&lt;J$6,0,IF($B33&gt;J$7,0,$A33*J$5*J$4))</f>
        <v>0</v>
      </c>
      <c r="K33" s="36" t="n">
        <f aca="false">IF($B33&lt;K$6,0,IF($B33&gt;K$7,0,$A33*K$5*K$4))</f>
        <v>0</v>
      </c>
      <c r="L33" s="36" t="n">
        <f aca="false">IF($B33&lt;L$6,0,IF($B33&gt;L$7,0,$A33*L$5*L$4))</f>
        <v>0</v>
      </c>
      <c r="M33" s="36" t="n">
        <f aca="false">IF($B33&lt;M$6,0,IF($B33&gt;M$7,0,$A33*M$5*M$4))</f>
        <v>0</v>
      </c>
      <c r="N33" s="36" t="n">
        <f aca="false">IF($B33&lt;N$6,0,IF($B33&gt;N$7,0,$A33*N$5*N$4))</f>
        <v>0</v>
      </c>
      <c r="O33" s="36" t="n">
        <f aca="false">IF($B33&lt;O$6,0,IF($B33&gt;O$7,0,$A33*O$5*O$4))</f>
        <v>0</v>
      </c>
      <c r="P33" s="36" t="n">
        <f aca="false">IF($B33&lt;P$6,0,IF($B33&gt;P$7,0,$A33*P$5*P$4))</f>
        <v>0</v>
      </c>
      <c r="Q33" s="36" t="n">
        <f aca="false">IF($B33&lt;Q$6,0,IF($B33&gt;Q$7,0,$A33*Q$5*Q$4))</f>
        <v>0</v>
      </c>
      <c r="R33" s="36" t="n">
        <f aca="false">IF($B33&lt;R$6,0,IF($B33&gt;R$7,0,$A33*R$5*R$4))</f>
        <v>0</v>
      </c>
      <c r="S33" s="36" t="n">
        <f aca="false">IF($B33&lt;S$6,0,IF($B33&gt;S$7,0,$A33*S$5*S$4))</f>
        <v>0</v>
      </c>
      <c r="T33" s="36" t="n">
        <f aca="false">IF($B33&lt;T$6,0,IF($B33&gt;T$7,0,$A33*T$5*T$4))</f>
        <v>0</v>
      </c>
      <c r="U33" s="36" t="n">
        <f aca="false">IF($B33&lt;U$6,0,IF($B33&gt;U$7,0,$A33*U$5*U$4))</f>
        <v>0</v>
      </c>
      <c r="V33" s="36" t="n">
        <f aca="false">IF($B33&lt;V$6,0,IF($B33&gt;V$7,0,$A33*V$5*V$4))</f>
        <v>0</v>
      </c>
      <c r="W33" s="36" t="n">
        <f aca="false">IF($B33&lt;W$6,0,IF($B33&gt;W$7,0,$A33*W$5*W$4))</f>
        <v>0</v>
      </c>
      <c r="X33" s="36" t="n">
        <f aca="false">IF($B33&lt;X$6,0,IF($B33&gt;X$7,0,$A33*X$5*X$4))</f>
        <v>0</v>
      </c>
      <c r="Y33" s="36" t="n">
        <f aca="false">IF($B33&lt;Y$6,0,IF($B33&gt;Y$7,0,$A33*Y$5*Y$4))</f>
        <v>0</v>
      </c>
      <c r="Z33" s="36" t="n">
        <f aca="false">IF($B33&lt;Z$6,0,IF($B33&gt;Z$7,0,$A33*Z$5*Z$4))</f>
        <v>0</v>
      </c>
      <c r="AA33" s="36" t="n">
        <f aca="false">IF($B33&lt;AA$6,0,IF($B33&gt;AA$7,0,$A33*AA$5*AA$4))</f>
        <v>0</v>
      </c>
      <c r="AB33" s="36" t="n">
        <f aca="false">IF($B33&lt;AB$6,0,IF($B33&gt;AB$7,0,$A33*AB$5*AB$4))</f>
        <v>0</v>
      </c>
      <c r="AC33" s="36" t="n">
        <f aca="false">IF($B33&lt;AC$6,0,IF($B33&gt;AC$7,0,$A33*AC$5*AC$4))</f>
        <v>0</v>
      </c>
      <c r="AD33" s="36" t="n">
        <f aca="false">IF($B33&lt;AD$6,0,IF($B33&gt;AD$7,0,$A33*AD$5*AD$4))</f>
        <v>0</v>
      </c>
      <c r="AE33" s="36" t="n">
        <f aca="false">IF($B33&lt;AE$6,0,IF($B33&gt;AE$7,0,$A33*AE$5*AE$4))</f>
        <v>0</v>
      </c>
      <c r="AF33" s="36" t="n">
        <f aca="false">IF($B33&lt;AF$6,0,IF($B33&gt;AF$7,0,$A33*AF$5*AF$4))</f>
        <v>0</v>
      </c>
      <c r="AG33" s="36" t="n">
        <f aca="false">IF($B33&lt;AG$6,0,IF($B33&gt;AG$7,0,$A33*AG$5*AG$4))</f>
        <v>0</v>
      </c>
      <c r="AH33" s="36" t="n">
        <f aca="false">IF($B33&lt;AH$6,0,IF($B33&gt;AH$7,0,$A33*AH$5*AH$4))</f>
        <v>0</v>
      </c>
      <c r="AI33" s="36" t="n">
        <f aca="false">IF($B33&lt;AI$6,0,IF($B33&gt;AI$7,0,$A33*AI$5*AI$4))</f>
        <v>0</v>
      </c>
      <c r="AJ33" s="36" t="n">
        <f aca="false">IF($B33&lt;AJ$6,0,IF($B33&gt;AJ$7,0,$A33*AJ$5*AJ$4))</f>
        <v>0</v>
      </c>
      <c r="AL33" s="37" t="n">
        <f aca="false">SUM(C33:AJ33)</f>
        <v>0</v>
      </c>
    </row>
    <row r="34" customFormat="false" ht="12.75" hidden="false" customHeight="false" outlineLevel="0" collapsed="false">
      <c r="A34" s="4" t="n">
        <v>30</v>
      </c>
      <c r="B34" s="35" t="n">
        <v>37409</v>
      </c>
      <c r="C34" s="36" t="n">
        <f aca="false">IF($B34&lt;C$6,0,IF($B34&gt;C$7,0,$A34*C$5*C$4))</f>
        <v>0</v>
      </c>
      <c r="D34" s="36" t="n">
        <f aca="false">IF($B34&lt;D$6,0,IF($B34&gt;D$7,0,$A34*D$5*D$4))</f>
        <v>0</v>
      </c>
      <c r="E34" s="36" t="n">
        <f aca="false">IF($B34&lt;E$6,0,IF($B34&gt;E$7,0,$A34*E$5*E$4))</f>
        <v>0</v>
      </c>
      <c r="F34" s="36" t="n">
        <f aca="false">IF($B34&lt;F$6,0,IF($B34&gt;F$7,0,$A34*F$5*F$4))</f>
        <v>0</v>
      </c>
      <c r="G34" s="36" t="n">
        <f aca="false">IF($B34&lt;G$6,0,IF($B34&gt;G$7,0,$A34*G$5*G$4))</f>
        <v>0</v>
      </c>
      <c r="H34" s="36" t="n">
        <f aca="false">IF($B34&lt;H$6,0,IF($B34&gt;H$7,0,$A34*H$5*H$4))</f>
        <v>0</v>
      </c>
      <c r="I34" s="36" t="n">
        <f aca="false">IF($B34&lt;I$6,0,IF($B34&gt;I$7,0,$A34*I$5*I$4))</f>
        <v>0</v>
      </c>
      <c r="J34" s="36" t="n">
        <f aca="false">IF($B34&lt;J$6,0,IF($B34&gt;J$7,0,$A34*J$5*J$4))</f>
        <v>0</v>
      </c>
      <c r="K34" s="36" t="n">
        <f aca="false">IF($B34&lt;K$6,0,IF($B34&gt;K$7,0,$A34*K$5*K$4))</f>
        <v>0</v>
      </c>
      <c r="L34" s="36" t="n">
        <f aca="false">IF($B34&lt;L$6,0,IF($B34&gt;L$7,0,$A34*L$5*L$4))</f>
        <v>0</v>
      </c>
      <c r="M34" s="36" t="n">
        <f aca="false">IF($B34&lt;M$6,0,IF($B34&gt;M$7,0,$A34*M$5*M$4))</f>
        <v>0</v>
      </c>
      <c r="N34" s="36" t="n">
        <f aca="false">IF($B34&lt;N$6,0,IF($B34&gt;N$7,0,$A34*N$5*N$4))</f>
        <v>0</v>
      </c>
      <c r="O34" s="36" t="n">
        <f aca="false">IF($B34&lt;O$6,0,IF($B34&gt;O$7,0,$A34*O$5*O$4))</f>
        <v>0</v>
      </c>
      <c r="P34" s="36" t="n">
        <f aca="false">IF($B34&lt;P$6,0,IF($B34&gt;P$7,0,$A34*P$5*P$4))</f>
        <v>0</v>
      </c>
      <c r="Q34" s="36" t="n">
        <f aca="false">IF($B34&lt;Q$6,0,IF($B34&gt;Q$7,0,$A34*Q$5*Q$4))</f>
        <v>0</v>
      </c>
      <c r="R34" s="36" t="n">
        <f aca="false">IF($B34&lt;R$6,0,IF($B34&gt;R$7,0,$A34*R$5*R$4))</f>
        <v>0</v>
      </c>
      <c r="S34" s="36" t="n">
        <f aca="false">IF($B34&lt;S$6,0,IF($B34&gt;S$7,0,$A34*S$5*S$4))</f>
        <v>0</v>
      </c>
      <c r="T34" s="36" t="n">
        <f aca="false">IF($B34&lt;T$6,0,IF($B34&gt;T$7,0,$A34*T$5*T$4))</f>
        <v>0</v>
      </c>
      <c r="U34" s="36" t="n">
        <f aca="false">IF($B34&lt;U$6,0,IF($B34&gt;U$7,0,$A34*U$5*U$4))</f>
        <v>0</v>
      </c>
      <c r="V34" s="36" t="n">
        <f aca="false">IF($B34&lt;V$6,0,IF($B34&gt;V$7,0,$A34*V$5*V$4))</f>
        <v>0</v>
      </c>
      <c r="W34" s="36" t="n">
        <f aca="false">IF($B34&lt;W$6,0,IF($B34&gt;W$7,0,$A34*W$5*W$4))</f>
        <v>0</v>
      </c>
      <c r="X34" s="36" t="n">
        <f aca="false">IF($B34&lt;X$6,0,IF($B34&gt;X$7,0,$A34*X$5*X$4))</f>
        <v>0</v>
      </c>
      <c r="Y34" s="36" t="n">
        <f aca="false">IF($B34&lt;Y$6,0,IF($B34&gt;Y$7,0,$A34*Y$5*Y$4))</f>
        <v>0</v>
      </c>
      <c r="Z34" s="36" t="n">
        <f aca="false">IF($B34&lt;Z$6,0,IF($B34&gt;Z$7,0,$A34*Z$5*Z$4))</f>
        <v>0</v>
      </c>
      <c r="AA34" s="36" t="n">
        <f aca="false">IF($B34&lt;AA$6,0,IF($B34&gt;AA$7,0,$A34*AA$5*AA$4))</f>
        <v>0</v>
      </c>
      <c r="AB34" s="36" t="n">
        <f aca="false">IF($B34&lt;AB$6,0,IF($B34&gt;AB$7,0,$A34*AB$5*AB$4))</f>
        <v>0</v>
      </c>
      <c r="AC34" s="36" t="n">
        <f aca="false">IF($B34&lt;AC$6,0,IF($B34&gt;AC$7,0,$A34*AC$5*AC$4))</f>
        <v>0</v>
      </c>
      <c r="AD34" s="36" t="n">
        <f aca="false">IF($B34&lt;AD$6,0,IF($B34&gt;AD$7,0,$A34*AD$5*AD$4))</f>
        <v>0</v>
      </c>
      <c r="AE34" s="36" t="n">
        <f aca="false">IF($B34&lt;AE$6,0,IF($B34&gt;AE$7,0,$A34*AE$5*AE$4))</f>
        <v>0</v>
      </c>
      <c r="AF34" s="36" t="n">
        <f aca="false">IF($B34&lt;AF$6,0,IF($B34&gt;AF$7,0,$A34*AF$5*AF$4))</f>
        <v>0</v>
      </c>
      <c r="AG34" s="36" t="n">
        <f aca="false">IF($B34&lt;AG$6,0,IF($B34&gt;AG$7,0,$A34*AG$5*AG$4))</f>
        <v>0</v>
      </c>
      <c r="AH34" s="36" t="n">
        <f aca="false">IF($B34&lt;AH$6,0,IF($B34&gt;AH$7,0,$A34*AH$5*AH$4))</f>
        <v>0</v>
      </c>
      <c r="AI34" s="36" t="n">
        <f aca="false">IF($B34&lt;AI$6,0,IF($B34&gt;AI$7,0,$A34*AI$5*AI$4))</f>
        <v>0</v>
      </c>
      <c r="AJ34" s="36" t="n">
        <f aca="false">IF($B34&lt;AJ$6,0,IF($B34&gt;AJ$7,0,$A34*AJ$5*AJ$4))</f>
        <v>0</v>
      </c>
      <c r="AL34" s="37" t="n">
        <f aca="false">SUM(C34:AJ34)</f>
        <v>0</v>
      </c>
    </row>
    <row r="35" customFormat="false" ht="12.75" hidden="false" customHeight="false" outlineLevel="0" collapsed="false">
      <c r="A35" s="4" t="n">
        <v>31</v>
      </c>
      <c r="B35" s="35" t="n">
        <v>37439</v>
      </c>
      <c r="C35" s="36" t="n">
        <f aca="false">IF($B35&lt;C$6,0,IF($B35&gt;C$7,0,$A35*C$5*C$4))</f>
        <v>0</v>
      </c>
      <c r="D35" s="36" t="n">
        <f aca="false">IF($B35&lt;D$6,0,IF($B35&gt;D$7,0,$A35*D$5*D$4))</f>
        <v>0</v>
      </c>
      <c r="E35" s="36" t="n">
        <f aca="false">IF($B35&lt;E$6,0,IF($B35&gt;E$7,0,$A35*E$5*E$4))</f>
        <v>0</v>
      </c>
      <c r="F35" s="36" t="n">
        <f aca="false">IF($B35&lt;F$6,0,IF($B35&gt;F$7,0,$A35*F$5*F$4))</f>
        <v>0</v>
      </c>
      <c r="G35" s="36" t="n">
        <f aca="false">IF($B35&lt;G$6,0,IF($B35&gt;G$7,0,$A35*G$5*G$4))</f>
        <v>0</v>
      </c>
      <c r="H35" s="36" t="n">
        <f aca="false">IF($B35&lt;H$6,0,IF($B35&gt;H$7,0,$A35*H$5*H$4))</f>
        <v>0</v>
      </c>
      <c r="I35" s="36" t="n">
        <f aca="false">IF($B35&lt;I$6,0,IF($B35&gt;I$7,0,$A35*I$5*I$4))</f>
        <v>0</v>
      </c>
      <c r="J35" s="36" t="n">
        <f aca="false">IF($B35&lt;J$6,0,IF($B35&gt;J$7,0,$A35*J$5*J$4))</f>
        <v>0</v>
      </c>
      <c r="K35" s="36" t="n">
        <f aca="false">IF($B35&lt;K$6,0,IF($B35&gt;K$7,0,$A35*K$5*K$4))</f>
        <v>0</v>
      </c>
      <c r="L35" s="36" t="n">
        <f aca="false">IF($B35&lt;L$6,0,IF($B35&gt;L$7,0,$A35*L$5*L$4))</f>
        <v>0</v>
      </c>
      <c r="M35" s="36" t="n">
        <f aca="false">IF($B35&lt;M$6,0,IF($B35&gt;M$7,0,$A35*M$5*M$4))</f>
        <v>0</v>
      </c>
      <c r="N35" s="36" t="n">
        <f aca="false">IF($B35&lt;N$6,0,IF($B35&gt;N$7,0,$A35*N$5*N$4))</f>
        <v>0</v>
      </c>
      <c r="O35" s="36" t="n">
        <f aca="false">IF($B35&lt;O$6,0,IF($B35&gt;O$7,0,$A35*O$5*O$4))</f>
        <v>0</v>
      </c>
      <c r="P35" s="36" t="n">
        <f aca="false">IF($B35&lt;P$6,0,IF($B35&gt;P$7,0,$A35*P$5*P$4))</f>
        <v>0</v>
      </c>
      <c r="Q35" s="36" t="n">
        <f aca="false">IF($B35&lt;Q$6,0,IF($B35&gt;Q$7,0,$A35*Q$5*Q$4))</f>
        <v>0</v>
      </c>
      <c r="R35" s="36" t="n">
        <f aca="false">IF($B35&lt;R$6,0,IF($B35&gt;R$7,0,$A35*R$5*R$4))</f>
        <v>0</v>
      </c>
      <c r="S35" s="36" t="n">
        <f aca="false">IF($B35&lt;S$6,0,IF($B35&gt;S$7,0,$A35*S$5*S$4))</f>
        <v>0</v>
      </c>
      <c r="T35" s="36" t="n">
        <f aca="false">IF($B35&lt;T$6,0,IF($B35&gt;T$7,0,$A35*T$5*T$4))</f>
        <v>0</v>
      </c>
      <c r="U35" s="36" t="n">
        <f aca="false">IF($B35&lt;U$6,0,IF($B35&gt;U$7,0,$A35*U$5*U$4))</f>
        <v>0</v>
      </c>
      <c r="V35" s="36" t="n">
        <f aca="false">IF($B35&lt;V$6,0,IF($B35&gt;V$7,0,$A35*V$5*V$4))</f>
        <v>0</v>
      </c>
      <c r="W35" s="36" t="n">
        <f aca="false">IF($B35&lt;W$6,0,IF($B35&gt;W$7,0,$A35*W$5*W$4))</f>
        <v>0</v>
      </c>
      <c r="X35" s="36" t="n">
        <f aca="false">IF($B35&lt;X$6,0,IF($B35&gt;X$7,0,$A35*X$5*X$4))</f>
        <v>0</v>
      </c>
      <c r="Y35" s="36" t="n">
        <f aca="false">IF($B35&lt;Y$6,0,IF($B35&gt;Y$7,0,$A35*Y$5*Y$4))</f>
        <v>0</v>
      </c>
      <c r="Z35" s="36" t="n">
        <f aca="false">IF($B35&lt;Z$6,0,IF($B35&gt;Z$7,0,$A35*Z$5*Z$4))</f>
        <v>0</v>
      </c>
      <c r="AA35" s="36" t="n">
        <f aca="false">IF($B35&lt;AA$6,0,IF($B35&gt;AA$7,0,$A35*AA$5*AA$4))</f>
        <v>0</v>
      </c>
      <c r="AB35" s="36" t="n">
        <f aca="false">IF($B35&lt;AB$6,0,IF($B35&gt;AB$7,0,$A35*AB$5*AB$4))</f>
        <v>0</v>
      </c>
      <c r="AC35" s="36" t="n">
        <f aca="false">IF($B35&lt;AC$6,0,IF($B35&gt;AC$7,0,$A35*AC$5*AC$4))</f>
        <v>0</v>
      </c>
      <c r="AD35" s="36" t="n">
        <f aca="false">IF($B35&lt;AD$6,0,IF($B35&gt;AD$7,0,$A35*AD$5*AD$4))</f>
        <v>0</v>
      </c>
      <c r="AE35" s="36" t="n">
        <f aca="false">IF($B35&lt;AE$6,0,IF($B35&gt;AE$7,0,$A35*AE$5*AE$4))</f>
        <v>0</v>
      </c>
      <c r="AF35" s="36" t="n">
        <f aca="false">IF($B35&lt;AF$6,0,IF($B35&gt;AF$7,0,$A35*AF$5*AF$4))</f>
        <v>0</v>
      </c>
      <c r="AG35" s="36" t="n">
        <f aca="false">IF($B35&lt;AG$6,0,IF($B35&gt;AG$7,0,$A35*AG$5*AG$4))</f>
        <v>0</v>
      </c>
      <c r="AH35" s="36" t="n">
        <f aca="false">IF($B35&lt;AH$6,0,IF($B35&gt;AH$7,0,$A35*AH$5*AH$4))</f>
        <v>0</v>
      </c>
      <c r="AI35" s="36" t="n">
        <f aca="false">IF($B35&lt;AI$6,0,IF($B35&gt;AI$7,0,$A35*AI$5*AI$4))</f>
        <v>0</v>
      </c>
      <c r="AJ35" s="36" t="n">
        <f aca="false">IF($B35&lt;AJ$6,0,IF($B35&gt;AJ$7,0,$A35*AJ$5*AJ$4))</f>
        <v>0</v>
      </c>
      <c r="AL35" s="37" t="n">
        <f aca="false">SUM(C35:AJ35)</f>
        <v>0</v>
      </c>
    </row>
    <row r="36" customFormat="false" ht="12.75" hidden="false" customHeight="false" outlineLevel="0" collapsed="false">
      <c r="A36" s="4" t="n">
        <v>31</v>
      </c>
      <c r="B36" s="35" t="n">
        <v>37470</v>
      </c>
      <c r="C36" s="36" t="n">
        <f aca="false">IF($B36&lt;C$6,0,IF($B36&gt;C$7,0,$A36*C$5*C$4))</f>
        <v>0</v>
      </c>
      <c r="D36" s="36" t="n">
        <f aca="false">IF($B36&lt;D$6,0,IF($B36&gt;D$7,0,$A36*D$5*D$4))</f>
        <v>0</v>
      </c>
      <c r="E36" s="36" t="n">
        <f aca="false">IF($B36&lt;E$6,0,IF($B36&gt;E$7,0,$A36*E$5*E$4))</f>
        <v>0</v>
      </c>
      <c r="F36" s="36" t="n">
        <f aca="false">IF($B36&lt;F$6,0,IF($B36&gt;F$7,0,$A36*F$5*F$4))</f>
        <v>0</v>
      </c>
      <c r="G36" s="36" t="n">
        <f aca="false">IF($B36&lt;G$6,0,IF($B36&gt;G$7,0,$A36*G$5*G$4))</f>
        <v>0</v>
      </c>
      <c r="H36" s="36" t="n">
        <f aca="false">IF($B36&lt;H$6,0,IF($B36&gt;H$7,0,$A36*H$5*H$4))</f>
        <v>0</v>
      </c>
      <c r="I36" s="36" t="n">
        <f aca="false">IF($B36&lt;I$6,0,IF($B36&gt;I$7,0,$A36*I$5*I$4))</f>
        <v>0</v>
      </c>
      <c r="J36" s="36" t="n">
        <f aca="false">IF($B36&lt;J$6,0,IF($B36&gt;J$7,0,$A36*J$5*J$4))</f>
        <v>0</v>
      </c>
      <c r="K36" s="36" t="n">
        <f aca="false">IF($B36&lt;K$6,0,IF($B36&gt;K$7,0,$A36*K$5*K$4))</f>
        <v>0</v>
      </c>
      <c r="L36" s="36" t="n">
        <f aca="false">IF($B36&lt;L$6,0,IF($B36&gt;L$7,0,$A36*L$5*L$4))</f>
        <v>0</v>
      </c>
      <c r="M36" s="36" t="n">
        <f aca="false">IF($B36&lt;M$6,0,IF($B36&gt;M$7,0,$A36*M$5*M$4))</f>
        <v>0</v>
      </c>
      <c r="N36" s="36" t="n">
        <f aca="false">IF($B36&lt;N$6,0,IF($B36&gt;N$7,0,$A36*N$5*N$4))</f>
        <v>0</v>
      </c>
      <c r="O36" s="36" t="n">
        <f aca="false">IF($B36&lt;O$6,0,IF($B36&gt;O$7,0,$A36*O$5*O$4))</f>
        <v>0</v>
      </c>
      <c r="P36" s="36" t="n">
        <f aca="false">IF($B36&lt;P$6,0,IF($B36&gt;P$7,0,$A36*P$5*P$4))</f>
        <v>0</v>
      </c>
      <c r="Q36" s="36" t="n">
        <f aca="false">IF($B36&lt;Q$6,0,IF($B36&gt;Q$7,0,$A36*Q$5*Q$4))</f>
        <v>0</v>
      </c>
      <c r="R36" s="36" t="n">
        <f aca="false">IF($B36&lt;R$6,0,IF($B36&gt;R$7,0,$A36*R$5*R$4))</f>
        <v>0</v>
      </c>
      <c r="S36" s="36" t="n">
        <f aca="false">IF($B36&lt;S$6,0,IF($B36&gt;S$7,0,$A36*S$5*S$4))</f>
        <v>0</v>
      </c>
      <c r="T36" s="36" t="n">
        <f aca="false">IF($B36&lt;T$6,0,IF($B36&gt;T$7,0,$A36*T$5*T$4))</f>
        <v>0</v>
      </c>
      <c r="U36" s="36" t="n">
        <f aca="false">IF($B36&lt;U$6,0,IF($B36&gt;U$7,0,$A36*U$5*U$4))</f>
        <v>0</v>
      </c>
      <c r="V36" s="36" t="n">
        <f aca="false">IF($B36&lt;V$6,0,IF($B36&gt;V$7,0,$A36*V$5*V$4))</f>
        <v>0</v>
      </c>
      <c r="W36" s="36" t="n">
        <f aca="false">IF($B36&lt;W$6,0,IF($B36&gt;W$7,0,$A36*W$5*W$4))</f>
        <v>0</v>
      </c>
      <c r="X36" s="36" t="n">
        <f aca="false">IF($B36&lt;X$6,0,IF($B36&gt;X$7,0,$A36*X$5*X$4))</f>
        <v>0</v>
      </c>
      <c r="Y36" s="36" t="n">
        <f aca="false">IF($B36&lt;Y$6,0,IF($B36&gt;Y$7,0,$A36*Y$5*Y$4))</f>
        <v>0</v>
      </c>
      <c r="Z36" s="36" t="n">
        <f aca="false">IF($B36&lt;Z$6,0,IF($B36&gt;Z$7,0,$A36*Z$5*Z$4))</f>
        <v>0</v>
      </c>
      <c r="AA36" s="36" t="n">
        <f aca="false">IF($B36&lt;AA$6,0,IF($B36&gt;AA$7,0,$A36*AA$5*AA$4))</f>
        <v>0</v>
      </c>
      <c r="AB36" s="36" t="n">
        <f aca="false">IF($B36&lt;AB$6,0,IF($B36&gt;AB$7,0,$A36*AB$5*AB$4))</f>
        <v>0</v>
      </c>
      <c r="AC36" s="36" t="n">
        <f aca="false">IF($B36&lt;AC$6,0,IF($B36&gt;AC$7,0,$A36*AC$5*AC$4))</f>
        <v>0</v>
      </c>
      <c r="AD36" s="36" t="n">
        <f aca="false">IF($B36&lt;AD$6,0,IF($B36&gt;AD$7,0,$A36*AD$5*AD$4))</f>
        <v>0</v>
      </c>
      <c r="AE36" s="36" t="n">
        <f aca="false">IF($B36&lt;AE$6,0,IF($B36&gt;AE$7,0,$A36*AE$5*AE$4))</f>
        <v>0</v>
      </c>
      <c r="AF36" s="36" t="n">
        <f aca="false">IF($B36&lt;AF$6,0,IF($B36&gt;AF$7,0,$A36*AF$5*AF$4))</f>
        <v>0</v>
      </c>
      <c r="AG36" s="36" t="n">
        <f aca="false">IF($B36&lt;AG$6,0,IF($B36&gt;AG$7,0,$A36*AG$5*AG$4))</f>
        <v>0</v>
      </c>
      <c r="AH36" s="36" t="n">
        <f aca="false">IF($B36&lt;AH$6,0,IF($B36&gt;AH$7,0,$A36*AH$5*AH$4))</f>
        <v>0</v>
      </c>
      <c r="AI36" s="36" t="n">
        <f aca="false">IF($B36&lt;AI$6,0,IF($B36&gt;AI$7,0,$A36*AI$5*AI$4))</f>
        <v>0</v>
      </c>
      <c r="AJ36" s="36" t="n">
        <f aca="false">IF($B36&lt;AJ$6,0,IF($B36&gt;AJ$7,0,$A36*AJ$5*AJ$4))</f>
        <v>0</v>
      </c>
      <c r="AL36" s="37" t="n">
        <f aca="false">SUM(C36:AJ36)</f>
        <v>0</v>
      </c>
    </row>
    <row r="37" customFormat="false" ht="12.75" hidden="false" customHeight="false" outlineLevel="0" collapsed="false">
      <c r="A37" s="4" t="n">
        <v>30</v>
      </c>
      <c r="B37" s="35" t="n">
        <v>37501</v>
      </c>
      <c r="C37" s="36" t="n">
        <f aca="false">IF($B37&lt;C$6,0,IF($B37&gt;C$7,0,$A37*C$5*C$4))</f>
        <v>0</v>
      </c>
      <c r="D37" s="36" t="n">
        <f aca="false">IF($B37&lt;D$6,0,IF($B37&gt;D$7,0,$A37*D$5*D$4))</f>
        <v>0</v>
      </c>
      <c r="E37" s="36" t="n">
        <f aca="false">IF($B37&lt;E$6,0,IF($B37&gt;E$7,0,$A37*E$5*E$4))</f>
        <v>0</v>
      </c>
      <c r="F37" s="36" t="n">
        <f aca="false">IF($B37&lt;F$6,0,IF($B37&gt;F$7,0,$A37*F$5*F$4))</f>
        <v>0</v>
      </c>
      <c r="G37" s="36" t="n">
        <f aca="false">IF($B37&lt;G$6,0,IF($B37&gt;G$7,0,$A37*G$5*G$4))</f>
        <v>0</v>
      </c>
      <c r="H37" s="36" t="n">
        <f aca="false">IF($B37&lt;H$6,0,IF($B37&gt;H$7,0,$A37*H$5*H$4))</f>
        <v>0</v>
      </c>
      <c r="I37" s="36" t="n">
        <f aca="false">IF($B37&lt;I$6,0,IF($B37&gt;I$7,0,$A37*I$5*I$4))</f>
        <v>0</v>
      </c>
      <c r="J37" s="36" t="n">
        <f aca="false">IF($B37&lt;J$6,0,IF($B37&gt;J$7,0,$A37*J$5*J$4))</f>
        <v>0</v>
      </c>
      <c r="K37" s="36" t="n">
        <f aca="false">IF($B37&lt;K$6,0,IF($B37&gt;K$7,0,$A37*K$5*K$4))</f>
        <v>0</v>
      </c>
      <c r="L37" s="36" t="n">
        <f aca="false">IF($B37&lt;L$6,0,IF($B37&gt;L$7,0,$A37*L$5*L$4))</f>
        <v>0</v>
      </c>
      <c r="M37" s="36" t="n">
        <f aca="false">IF($B37&lt;M$6,0,IF($B37&gt;M$7,0,$A37*M$5*M$4))</f>
        <v>0</v>
      </c>
      <c r="N37" s="36" t="n">
        <f aca="false">IF($B37&lt;N$6,0,IF($B37&gt;N$7,0,$A37*N$5*N$4))</f>
        <v>0</v>
      </c>
      <c r="O37" s="36" t="n">
        <f aca="false">IF($B37&lt;O$6,0,IF($B37&gt;O$7,0,$A37*O$5*O$4))</f>
        <v>0</v>
      </c>
      <c r="P37" s="36" t="n">
        <f aca="false">IF($B37&lt;P$6,0,IF($B37&gt;P$7,0,$A37*P$5*P$4))</f>
        <v>0</v>
      </c>
      <c r="Q37" s="36" t="n">
        <f aca="false">IF($B37&lt;Q$6,0,IF($B37&gt;Q$7,0,$A37*Q$5*Q$4))</f>
        <v>0</v>
      </c>
      <c r="R37" s="36" t="n">
        <f aca="false">IF($B37&lt;R$6,0,IF($B37&gt;R$7,0,$A37*R$5*R$4))</f>
        <v>0</v>
      </c>
      <c r="S37" s="36" t="n">
        <f aca="false">IF($B37&lt;S$6,0,IF($B37&gt;S$7,0,$A37*S$5*S$4))</f>
        <v>0</v>
      </c>
      <c r="T37" s="36" t="n">
        <f aca="false">IF($B37&lt;T$6,0,IF($B37&gt;T$7,0,$A37*T$5*T$4))</f>
        <v>0</v>
      </c>
      <c r="U37" s="36" t="n">
        <f aca="false">IF($B37&lt;U$6,0,IF($B37&gt;U$7,0,$A37*U$5*U$4))</f>
        <v>0</v>
      </c>
      <c r="V37" s="36" t="n">
        <f aca="false">IF($B37&lt;V$6,0,IF($B37&gt;V$7,0,$A37*V$5*V$4))</f>
        <v>0</v>
      </c>
      <c r="W37" s="36" t="n">
        <f aca="false">IF($B37&lt;W$6,0,IF($B37&gt;W$7,0,$A37*W$5*W$4))</f>
        <v>0</v>
      </c>
      <c r="X37" s="36" t="n">
        <f aca="false">IF($B37&lt;X$6,0,IF($B37&gt;X$7,0,$A37*X$5*X$4))</f>
        <v>0</v>
      </c>
      <c r="Y37" s="36" t="n">
        <f aca="false">IF($B37&lt;Y$6,0,IF($B37&gt;Y$7,0,$A37*Y$5*Y$4))</f>
        <v>0</v>
      </c>
      <c r="Z37" s="36" t="n">
        <f aca="false">IF($B37&lt;Z$6,0,IF($B37&gt;Z$7,0,$A37*Z$5*Z$4))</f>
        <v>0</v>
      </c>
      <c r="AA37" s="36" t="n">
        <f aca="false">IF($B37&lt;AA$6,0,IF($B37&gt;AA$7,0,$A37*AA$5*AA$4))</f>
        <v>0</v>
      </c>
      <c r="AB37" s="36" t="n">
        <f aca="false">IF($B37&lt;AB$6,0,IF($B37&gt;AB$7,0,$A37*AB$5*AB$4))</f>
        <v>0</v>
      </c>
      <c r="AC37" s="36" t="n">
        <f aca="false">IF($B37&lt;AC$6,0,IF($B37&gt;AC$7,0,$A37*AC$5*AC$4))</f>
        <v>0</v>
      </c>
      <c r="AD37" s="36" t="n">
        <f aca="false">IF($B37&lt;AD$6,0,IF($B37&gt;AD$7,0,$A37*AD$5*AD$4))</f>
        <v>0</v>
      </c>
      <c r="AE37" s="36" t="n">
        <f aca="false">IF($B37&lt;AE$6,0,IF($B37&gt;AE$7,0,$A37*AE$5*AE$4))</f>
        <v>0</v>
      </c>
      <c r="AF37" s="36" t="n">
        <f aca="false">IF($B37&lt;AF$6,0,IF($B37&gt;AF$7,0,$A37*AF$5*AF$4))</f>
        <v>0</v>
      </c>
      <c r="AG37" s="36" t="n">
        <f aca="false">IF($B37&lt;AG$6,0,IF($B37&gt;AG$7,0,$A37*AG$5*AG$4))</f>
        <v>0</v>
      </c>
      <c r="AH37" s="36" t="n">
        <f aca="false">IF($B37&lt;AH$6,0,IF($B37&gt;AH$7,0,$A37*AH$5*AH$4))</f>
        <v>0</v>
      </c>
      <c r="AI37" s="36" t="n">
        <f aca="false">IF($B37&lt;AI$6,0,IF($B37&gt;AI$7,0,$A37*AI$5*AI$4))</f>
        <v>0</v>
      </c>
      <c r="AJ37" s="36" t="n">
        <f aca="false">IF($B37&lt;AJ$6,0,IF($B37&gt;AJ$7,0,$A37*AJ$5*AJ$4))</f>
        <v>0</v>
      </c>
      <c r="AL37" s="37" t="n">
        <f aca="false">SUM(C37:AJ37)</f>
        <v>0</v>
      </c>
    </row>
    <row r="38" customFormat="false" ht="12.75" hidden="false" customHeight="false" outlineLevel="0" collapsed="false">
      <c r="A38" s="4" t="n">
        <v>31</v>
      </c>
      <c r="B38" s="35" t="n">
        <v>37531</v>
      </c>
      <c r="C38" s="36" t="n">
        <f aca="false">IF($B38&lt;C$6,0,IF($B38&gt;C$7,0,$A38*C$5*C$4))</f>
        <v>0</v>
      </c>
      <c r="D38" s="36" t="n">
        <f aca="false">IF($B38&lt;D$6,0,IF($B38&gt;D$7,0,$A38*D$5*D$4))</f>
        <v>0</v>
      </c>
      <c r="E38" s="36" t="n">
        <f aca="false">IF($B38&lt;E$6,0,IF($B38&gt;E$7,0,$A38*E$5*E$4))</f>
        <v>0</v>
      </c>
      <c r="F38" s="36" t="n">
        <f aca="false">IF($B38&lt;F$6,0,IF($B38&gt;F$7,0,$A38*F$5*F$4))</f>
        <v>0</v>
      </c>
      <c r="G38" s="36" t="n">
        <f aca="false">IF($B38&lt;G$6,0,IF($B38&gt;G$7,0,$A38*G$5*G$4))</f>
        <v>0</v>
      </c>
      <c r="H38" s="36" t="n">
        <f aca="false">IF($B38&lt;H$6,0,IF($B38&gt;H$7,0,$A38*H$5*H$4))</f>
        <v>0</v>
      </c>
      <c r="I38" s="36" t="n">
        <f aca="false">IF($B38&lt;I$6,0,IF($B38&gt;I$7,0,$A38*I$5*I$4))</f>
        <v>0</v>
      </c>
      <c r="J38" s="36" t="n">
        <f aca="false">IF($B38&lt;J$6,0,IF($B38&gt;J$7,0,$A38*J$5*J$4))</f>
        <v>0</v>
      </c>
      <c r="K38" s="36" t="n">
        <f aca="false">IF($B38&lt;K$6,0,IF($B38&gt;K$7,0,$A38*K$5*K$4))</f>
        <v>0</v>
      </c>
      <c r="L38" s="36" t="n">
        <f aca="false">IF($B38&lt;L$6,0,IF($B38&gt;L$7,0,$A38*L$5*L$4))</f>
        <v>0</v>
      </c>
      <c r="M38" s="36" t="n">
        <f aca="false">IF($B38&lt;M$6,0,IF($B38&gt;M$7,0,$A38*M$5*M$4))</f>
        <v>0</v>
      </c>
      <c r="N38" s="36" t="n">
        <f aca="false">IF($B38&lt;N$6,0,IF($B38&gt;N$7,0,$A38*N$5*N$4))</f>
        <v>0</v>
      </c>
      <c r="O38" s="36" t="n">
        <f aca="false">IF($B38&lt;O$6,0,IF($B38&gt;O$7,0,$A38*O$5*O$4))</f>
        <v>0</v>
      </c>
      <c r="P38" s="36" t="n">
        <f aca="false">IF($B38&lt;P$6,0,IF($B38&gt;P$7,0,$A38*P$5*P$4))</f>
        <v>0</v>
      </c>
      <c r="Q38" s="36" t="n">
        <f aca="false">IF($B38&lt;Q$6,0,IF($B38&gt;Q$7,0,$A38*Q$5*Q$4))</f>
        <v>0</v>
      </c>
      <c r="R38" s="36" t="n">
        <f aca="false">IF($B38&lt;R$6,0,IF($B38&gt;R$7,0,$A38*R$5*R$4))</f>
        <v>0</v>
      </c>
      <c r="S38" s="36" t="n">
        <f aca="false">IF($B38&lt;S$6,0,IF($B38&gt;S$7,0,$A38*S$5*S$4))</f>
        <v>0</v>
      </c>
      <c r="T38" s="36" t="n">
        <f aca="false">IF($B38&lt;T$6,0,IF($B38&gt;T$7,0,$A38*T$5*T$4))</f>
        <v>0</v>
      </c>
      <c r="U38" s="36" t="n">
        <f aca="false">IF($B38&lt;U$6,0,IF($B38&gt;U$7,0,$A38*U$5*U$4))</f>
        <v>0</v>
      </c>
      <c r="V38" s="36" t="n">
        <f aca="false">IF($B38&lt;V$6,0,IF($B38&gt;V$7,0,$A38*V$5*V$4))</f>
        <v>0</v>
      </c>
      <c r="W38" s="36" t="n">
        <f aca="false">IF($B38&lt;W$6,0,IF($B38&gt;W$7,0,$A38*W$5*W$4))</f>
        <v>0</v>
      </c>
      <c r="X38" s="36" t="n">
        <f aca="false">IF($B38&lt;X$6,0,IF($B38&gt;X$7,0,$A38*X$5*X$4))</f>
        <v>0</v>
      </c>
      <c r="Y38" s="36" t="n">
        <f aca="false">IF($B38&lt;Y$6,0,IF($B38&gt;Y$7,0,$A38*Y$5*Y$4))</f>
        <v>0</v>
      </c>
      <c r="Z38" s="36" t="n">
        <f aca="false">IF($B38&lt;Z$6,0,IF($B38&gt;Z$7,0,$A38*Z$5*Z$4))</f>
        <v>0</v>
      </c>
      <c r="AA38" s="36" t="n">
        <f aca="false">IF($B38&lt;AA$6,0,IF($B38&gt;AA$7,0,$A38*AA$5*AA$4))</f>
        <v>0</v>
      </c>
      <c r="AB38" s="36" t="n">
        <f aca="false">IF($B38&lt;AB$6,0,IF($B38&gt;AB$7,0,$A38*AB$5*AB$4))</f>
        <v>0</v>
      </c>
      <c r="AC38" s="36" t="n">
        <f aca="false">IF($B38&lt;AC$6,0,IF($B38&gt;AC$7,0,$A38*AC$5*AC$4))</f>
        <v>0</v>
      </c>
      <c r="AD38" s="36" t="n">
        <f aca="false">IF($B38&lt;AD$6,0,IF($B38&gt;AD$7,0,$A38*AD$5*AD$4))</f>
        <v>0</v>
      </c>
      <c r="AE38" s="36" t="n">
        <f aca="false">IF($B38&lt;AE$6,0,IF($B38&gt;AE$7,0,$A38*AE$5*AE$4))</f>
        <v>0</v>
      </c>
      <c r="AF38" s="36" t="n">
        <f aca="false">IF($B38&lt;AF$6,0,IF($B38&gt;AF$7,0,$A38*AF$5*AF$4))</f>
        <v>0</v>
      </c>
      <c r="AG38" s="36" t="n">
        <f aca="false">IF($B38&lt;AG$6,0,IF($B38&gt;AG$7,0,$A38*AG$5*AG$4))</f>
        <v>0</v>
      </c>
      <c r="AH38" s="36" t="n">
        <f aca="false">IF($B38&lt;AH$6,0,IF($B38&gt;AH$7,0,$A38*AH$5*AH$4))</f>
        <v>0</v>
      </c>
      <c r="AI38" s="36" t="n">
        <f aca="false">IF($B38&lt;AI$6,0,IF($B38&gt;AI$7,0,$A38*AI$5*AI$4))</f>
        <v>0</v>
      </c>
      <c r="AJ38" s="36" t="n">
        <f aca="false">IF($B38&lt;AJ$6,0,IF($B38&gt;AJ$7,0,$A38*AJ$5*AJ$4))</f>
        <v>0</v>
      </c>
      <c r="AL38" s="37" t="n">
        <f aca="false">SUM(C38:AJ38)</f>
        <v>0</v>
      </c>
    </row>
    <row r="39" customFormat="false" ht="12.75" hidden="false" customHeight="false" outlineLevel="0" collapsed="false">
      <c r="A39" s="4" t="n">
        <v>30</v>
      </c>
      <c r="B39" s="35" t="n">
        <v>37562</v>
      </c>
      <c r="C39" s="36" t="n">
        <f aca="false">IF($B39&lt;C$6,0,IF($B39&gt;C$7,0,$A39*C$5*C$4))</f>
        <v>0</v>
      </c>
      <c r="D39" s="36" t="n">
        <f aca="false">IF($B39&lt;D$6,0,IF($B39&gt;D$7,0,$A39*D$5*D$4))</f>
        <v>0</v>
      </c>
      <c r="E39" s="36" t="n">
        <f aca="false">IF($B39&lt;E$6,0,IF($B39&gt;E$7,0,$A39*E$5*E$4))</f>
        <v>0</v>
      </c>
      <c r="F39" s="36" t="n">
        <f aca="false">IF($B39&lt;F$6,0,IF($B39&gt;F$7,0,$A39*F$5*F$4))</f>
        <v>0</v>
      </c>
      <c r="G39" s="36" t="n">
        <f aca="false">IF($B39&lt;G$6,0,IF($B39&gt;G$7,0,$A39*G$5*G$4))</f>
        <v>0</v>
      </c>
      <c r="H39" s="36" t="n">
        <f aca="false">IF($B39&lt;H$6,0,IF($B39&gt;H$7,0,$A39*H$5*H$4))</f>
        <v>0</v>
      </c>
      <c r="I39" s="36" t="n">
        <f aca="false">IF($B39&lt;I$6,0,IF($B39&gt;I$7,0,$A39*I$5*I$4))</f>
        <v>0</v>
      </c>
      <c r="J39" s="36" t="n">
        <f aca="false">IF($B39&lt;J$6,0,IF($B39&gt;J$7,0,$A39*J$5*J$4))</f>
        <v>0</v>
      </c>
      <c r="K39" s="36" t="n">
        <f aca="false">IF($B39&lt;K$6,0,IF($B39&gt;K$7,0,$A39*K$5*K$4))</f>
        <v>0</v>
      </c>
      <c r="L39" s="36" t="n">
        <f aca="false">IF($B39&lt;L$6,0,IF($B39&gt;L$7,0,$A39*L$5*L$4))</f>
        <v>0</v>
      </c>
      <c r="M39" s="36" t="n">
        <f aca="false">IF($B39&lt;M$6,0,IF($B39&gt;M$7,0,$A39*M$5*M$4))</f>
        <v>0</v>
      </c>
      <c r="N39" s="36" t="n">
        <f aca="false">IF($B39&lt;N$6,0,IF($B39&gt;N$7,0,$A39*N$5*N$4))</f>
        <v>0</v>
      </c>
      <c r="O39" s="36" t="n">
        <f aca="false">IF($B39&lt;O$6,0,IF($B39&gt;O$7,0,$A39*O$5*O$4))</f>
        <v>0</v>
      </c>
      <c r="P39" s="36" t="n">
        <f aca="false">IF($B39&lt;P$6,0,IF($B39&gt;P$7,0,$A39*P$5*P$4))</f>
        <v>0</v>
      </c>
      <c r="Q39" s="36" t="n">
        <f aca="false">IF($B39&lt;Q$6,0,IF($B39&gt;Q$7,0,$A39*Q$5*Q$4))</f>
        <v>0</v>
      </c>
      <c r="R39" s="36" t="n">
        <f aca="false">IF($B39&lt;R$6,0,IF($B39&gt;R$7,0,$A39*R$5*R$4))</f>
        <v>0</v>
      </c>
      <c r="S39" s="36" t="n">
        <f aca="false">IF($B39&lt;S$6,0,IF($B39&gt;S$7,0,$A39*S$5*S$4))</f>
        <v>0</v>
      </c>
      <c r="T39" s="36" t="n">
        <f aca="false">IF($B39&lt;T$6,0,IF($B39&gt;T$7,0,$A39*T$5*T$4))</f>
        <v>0</v>
      </c>
      <c r="U39" s="36" t="n">
        <f aca="false">IF($B39&lt;U$6,0,IF($B39&gt;U$7,0,$A39*U$5*U$4))</f>
        <v>0</v>
      </c>
      <c r="V39" s="36" t="n">
        <f aca="false">IF($B39&lt;V$6,0,IF($B39&gt;V$7,0,$A39*V$5*V$4))</f>
        <v>0</v>
      </c>
      <c r="W39" s="36" t="n">
        <f aca="false">IF($B39&lt;W$6,0,IF($B39&gt;W$7,0,$A39*W$5*W$4))</f>
        <v>0</v>
      </c>
      <c r="X39" s="36" t="n">
        <f aca="false">IF($B39&lt;X$6,0,IF($B39&gt;X$7,0,$A39*X$5*X$4))</f>
        <v>0</v>
      </c>
      <c r="Y39" s="36" t="n">
        <f aca="false">IF($B39&lt;Y$6,0,IF($B39&gt;Y$7,0,$A39*Y$5*Y$4))</f>
        <v>0</v>
      </c>
      <c r="Z39" s="36" t="n">
        <f aca="false">IF($B39&lt;Z$6,0,IF($B39&gt;Z$7,0,$A39*Z$5*Z$4))</f>
        <v>0</v>
      </c>
      <c r="AA39" s="36" t="n">
        <f aca="false">IF($B39&lt;AA$6,0,IF($B39&gt;AA$7,0,$A39*AA$5*AA$4))</f>
        <v>0</v>
      </c>
      <c r="AB39" s="36" t="n">
        <f aca="false">IF($B39&lt;AB$6,0,IF($B39&gt;AB$7,0,$A39*AB$5*AB$4))</f>
        <v>0</v>
      </c>
      <c r="AC39" s="36" t="n">
        <f aca="false">IF($B39&lt;AC$6,0,IF($B39&gt;AC$7,0,$A39*AC$5*AC$4))</f>
        <v>0</v>
      </c>
      <c r="AD39" s="36" t="n">
        <f aca="false">IF($B39&lt;AD$6,0,IF($B39&gt;AD$7,0,$A39*AD$5*AD$4))</f>
        <v>0</v>
      </c>
      <c r="AE39" s="36" t="n">
        <f aca="false">IF($B39&lt;AE$6,0,IF($B39&gt;AE$7,0,$A39*AE$5*AE$4))</f>
        <v>0</v>
      </c>
      <c r="AF39" s="36" t="n">
        <f aca="false">IF($B39&lt;AF$6,0,IF($B39&gt;AF$7,0,$A39*AF$5*AF$4))</f>
        <v>0</v>
      </c>
      <c r="AG39" s="36" t="n">
        <f aca="false">IF($B39&lt;AG$6,0,IF($B39&gt;AG$7,0,$A39*AG$5*AG$4))</f>
        <v>0</v>
      </c>
      <c r="AH39" s="36" t="n">
        <f aca="false">IF($B39&lt;AH$6,0,IF($B39&gt;AH$7,0,$A39*AH$5*AH$4))</f>
        <v>0</v>
      </c>
      <c r="AI39" s="36" t="n">
        <f aca="false">IF($B39&lt;AI$6,0,IF($B39&gt;AI$7,0,$A39*AI$5*AI$4))</f>
        <v>0</v>
      </c>
      <c r="AJ39" s="36" t="n">
        <f aca="false">IF($B39&lt;AJ$6,0,IF($B39&gt;AJ$7,0,$A39*AJ$5*AJ$4))</f>
        <v>0</v>
      </c>
      <c r="AL39" s="37" t="n">
        <f aca="false">SUM(C39:AJ39)</f>
        <v>0</v>
      </c>
    </row>
    <row r="40" customFormat="false" ht="12.75" hidden="false" customHeight="false" outlineLevel="0" collapsed="false">
      <c r="A40" s="4" t="n">
        <v>31</v>
      </c>
      <c r="B40" s="35" t="n">
        <v>37592</v>
      </c>
      <c r="C40" s="36" t="n">
        <f aca="false">IF($B40&lt;C$6,0,IF($B40&gt;C$7,0,$A40*C$5*C$4))</f>
        <v>0</v>
      </c>
      <c r="D40" s="36" t="n">
        <f aca="false">IF($B40&lt;D$6,0,IF($B40&gt;D$7,0,$A40*D$5*D$4))</f>
        <v>0</v>
      </c>
      <c r="E40" s="36" t="n">
        <f aca="false">IF($B40&lt;E$6,0,IF($B40&gt;E$7,0,$A40*E$5*E$4))</f>
        <v>0</v>
      </c>
      <c r="F40" s="36" t="n">
        <f aca="false">IF($B40&lt;F$6,0,IF($B40&gt;F$7,0,$A40*F$5*F$4))</f>
        <v>0</v>
      </c>
      <c r="G40" s="36" t="n">
        <f aca="false">IF($B40&lt;G$6,0,IF($B40&gt;G$7,0,$A40*G$5*G$4))</f>
        <v>0</v>
      </c>
      <c r="H40" s="36" t="n">
        <f aca="false">IF($B40&lt;H$6,0,IF($B40&gt;H$7,0,$A40*H$5*H$4))</f>
        <v>0</v>
      </c>
      <c r="I40" s="36" t="n">
        <f aca="false">IF($B40&lt;I$6,0,IF($B40&gt;I$7,0,$A40*I$5*I$4))</f>
        <v>0</v>
      </c>
      <c r="J40" s="36" t="n">
        <f aca="false">IF($B40&lt;J$6,0,IF($B40&gt;J$7,0,$A40*J$5*J$4))</f>
        <v>0</v>
      </c>
      <c r="K40" s="36" t="n">
        <f aca="false">IF($B40&lt;K$6,0,IF($B40&gt;K$7,0,$A40*K$5*K$4))</f>
        <v>0</v>
      </c>
      <c r="L40" s="36" t="n">
        <f aca="false">IF($B40&lt;L$6,0,IF($B40&gt;L$7,0,$A40*L$5*L$4))</f>
        <v>0</v>
      </c>
      <c r="M40" s="36" t="n">
        <f aca="false">IF($B40&lt;M$6,0,IF($B40&gt;M$7,0,$A40*M$5*M$4))</f>
        <v>0</v>
      </c>
      <c r="N40" s="36" t="n">
        <f aca="false">IF($B40&lt;N$6,0,IF($B40&gt;N$7,0,$A40*N$5*N$4))</f>
        <v>0</v>
      </c>
      <c r="O40" s="36" t="n">
        <f aca="false">IF($B40&lt;O$6,0,IF($B40&gt;O$7,0,$A40*O$5*O$4))</f>
        <v>0</v>
      </c>
      <c r="P40" s="36" t="n">
        <f aca="false">IF($B40&lt;P$6,0,IF($B40&gt;P$7,0,$A40*P$5*P$4))</f>
        <v>0</v>
      </c>
      <c r="Q40" s="36" t="n">
        <f aca="false">IF($B40&lt;Q$6,0,IF($B40&gt;Q$7,0,$A40*Q$5*Q$4))</f>
        <v>0</v>
      </c>
      <c r="R40" s="36" t="n">
        <f aca="false">IF($B40&lt;R$6,0,IF($B40&gt;R$7,0,$A40*R$5*R$4))</f>
        <v>0</v>
      </c>
      <c r="S40" s="36" t="n">
        <f aca="false">IF($B40&lt;S$6,0,IF($B40&gt;S$7,0,$A40*S$5*S$4))</f>
        <v>0</v>
      </c>
      <c r="T40" s="36" t="n">
        <f aca="false">IF($B40&lt;T$6,0,IF($B40&gt;T$7,0,$A40*T$5*T$4))</f>
        <v>0</v>
      </c>
      <c r="U40" s="36" t="n">
        <f aca="false">IF($B40&lt;U$6,0,IF($B40&gt;U$7,0,$A40*U$5*U$4))</f>
        <v>0</v>
      </c>
      <c r="V40" s="36" t="n">
        <f aca="false">IF($B40&lt;V$6,0,IF($B40&gt;V$7,0,$A40*V$5*V$4))</f>
        <v>0</v>
      </c>
      <c r="W40" s="36" t="n">
        <f aca="false">IF($B40&lt;W$6,0,IF($B40&gt;W$7,0,$A40*W$5*W$4))</f>
        <v>0</v>
      </c>
      <c r="X40" s="36" t="n">
        <f aca="false">IF($B40&lt;X$6,0,IF($B40&gt;X$7,0,$A40*X$5*X$4))</f>
        <v>0</v>
      </c>
      <c r="Y40" s="36" t="n">
        <f aca="false">IF($B40&lt;Y$6,0,IF($B40&gt;Y$7,0,$A40*Y$5*Y$4))</f>
        <v>0</v>
      </c>
      <c r="Z40" s="36" t="n">
        <f aca="false">IF($B40&lt;Z$6,0,IF($B40&gt;Z$7,0,$A40*Z$5*Z$4))</f>
        <v>0</v>
      </c>
      <c r="AA40" s="36" t="n">
        <f aca="false">IF($B40&lt;AA$6,0,IF($B40&gt;AA$7,0,$A40*AA$5*AA$4))</f>
        <v>0</v>
      </c>
      <c r="AB40" s="36" t="n">
        <f aca="false">IF($B40&lt;AB$6,0,IF($B40&gt;AB$7,0,$A40*AB$5*AB$4))</f>
        <v>0</v>
      </c>
      <c r="AC40" s="36" t="n">
        <f aca="false">IF($B40&lt;AC$6,0,IF($B40&gt;AC$7,0,$A40*AC$5*AC$4))</f>
        <v>0</v>
      </c>
      <c r="AD40" s="36" t="n">
        <f aca="false">IF($B40&lt;AD$6,0,IF($B40&gt;AD$7,0,$A40*AD$5*AD$4))</f>
        <v>0</v>
      </c>
      <c r="AE40" s="36" t="n">
        <f aca="false">IF($B40&lt;AE$6,0,IF($B40&gt;AE$7,0,$A40*AE$5*AE$4))</f>
        <v>0</v>
      </c>
      <c r="AF40" s="36" t="n">
        <f aca="false">IF($B40&lt;AF$6,0,IF($B40&gt;AF$7,0,$A40*AF$5*AF$4))</f>
        <v>0</v>
      </c>
      <c r="AG40" s="36" t="n">
        <f aca="false">IF($B40&lt;AG$6,0,IF($B40&gt;AG$7,0,$A40*AG$5*AG$4))</f>
        <v>0</v>
      </c>
      <c r="AH40" s="36" t="n">
        <f aca="false">IF($B40&lt;AH$6,0,IF($B40&gt;AH$7,0,$A40*AH$5*AH$4))</f>
        <v>0</v>
      </c>
      <c r="AI40" s="36" t="n">
        <f aca="false">IF($B40&lt;AI$6,0,IF($B40&gt;AI$7,0,$A40*AI$5*AI$4))</f>
        <v>0</v>
      </c>
      <c r="AJ40" s="36" t="n">
        <f aca="false">IF($B40&lt;AJ$6,0,IF($B40&gt;AJ$7,0,$A40*AJ$5*AJ$4))</f>
        <v>0</v>
      </c>
      <c r="AL40" s="37" t="n">
        <f aca="false">SUM(C40:AJ40)</f>
        <v>0</v>
      </c>
    </row>
    <row r="41" customFormat="false" ht="12.75" hidden="false" customHeight="false" outlineLevel="0" collapsed="false">
      <c r="A41" s="4" t="n">
        <v>31</v>
      </c>
      <c r="B41" s="35" t="n">
        <v>37623</v>
      </c>
      <c r="C41" s="36" t="n">
        <f aca="false">IF($B41&lt;C$6,0,IF($B41&gt;C$7,0,$A41*C$5*C$4))</f>
        <v>0</v>
      </c>
      <c r="D41" s="36" t="n">
        <f aca="false">IF($B41&lt;D$6,0,IF($B41&gt;D$7,0,$A41*D$5*D$4))</f>
        <v>0</v>
      </c>
      <c r="E41" s="36" t="n">
        <f aca="false">IF($B41&lt;E$6,0,IF($B41&gt;E$7,0,$A41*E$5*E$4))</f>
        <v>0</v>
      </c>
      <c r="F41" s="36" t="n">
        <f aca="false">IF($B41&lt;F$6,0,IF($B41&gt;F$7,0,$A41*F$5*F$4))</f>
        <v>0</v>
      </c>
      <c r="G41" s="36" t="n">
        <f aca="false">IF($B41&lt;G$6,0,IF($B41&gt;G$7,0,$A41*G$5*G$4))</f>
        <v>0</v>
      </c>
      <c r="H41" s="36" t="n">
        <f aca="false">IF($B41&lt;H$6,0,IF($B41&gt;H$7,0,$A41*H$5*H$4))</f>
        <v>0</v>
      </c>
      <c r="I41" s="36" t="n">
        <f aca="false">IF($B41&lt;I$6,0,IF($B41&gt;I$7,0,$A41*I$5*I$4))</f>
        <v>0</v>
      </c>
      <c r="J41" s="36" t="n">
        <f aca="false">IF($B41&lt;J$6,0,IF($B41&gt;J$7,0,$A41*J$5*J$4))</f>
        <v>0</v>
      </c>
      <c r="K41" s="36" t="n">
        <f aca="false">IF($B41&lt;K$6,0,IF($B41&gt;K$7,0,$A41*K$5*K$4))</f>
        <v>0</v>
      </c>
      <c r="L41" s="36" t="n">
        <f aca="false">IF($B41&lt;L$6,0,IF($B41&gt;L$7,0,$A41*L$5*L$4))</f>
        <v>0</v>
      </c>
      <c r="M41" s="36" t="n">
        <f aca="false">IF($B41&lt;M$6,0,IF($B41&gt;M$7,0,$A41*M$5*M$4))</f>
        <v>0</v>
      </c>
      <c r="N41" s="36" t="n">
        <f aca="false">IF($B41&lt;N$6,0,IF($B41&gt;N$7,0,$A41*N$5*N$4))</f>
        <v>0</v>
      </c>
      <c r="O41" s="36" t="n">
        <f aca="false">IF($B41&lt;O$6,0,IF($B41&gt;O$7,0,$A41*O$5*O$4))</f>
        <v>0</v>
      </c>
      <c r="P41" s="36" t="n">
        <f aca="false">IF($B41&lt;P$6,0,IF($B41&gt;P$7,0,$A41*P$5*P$4))</f>
        <v>0</v>
      </c>
      <c r="Q41" s="36" t="n">
        <f aca="false">IF($B41&lt;Q$6,0,IF($B41&gt;Q$7,0,$A41*Q$5*Q$4))</f>
        <v>0</v>
      </c>
      <c r="R41" s="36" t="n">
        <f aca="false">IF($B41&lt;R$6,0,IF($B41&gt;R$7,0,$A41*R$5*R$4))</f>
        <v>0</v>
      </c>
      <c r="S41" s="36" t="n">
        <f aca="false">IF($B41&lt;S$6,0,IF($B41&gt;S$7,0,$A41*S$5*S$4))</f>
        <v>0</v>
      </c>
      <c r="T41" s="36" t="n">
        <f aca="false">IF($B41&lt;T$6,0,IF($B41&gt;T$7,0,$A41*T$5*T$4))</f>
        <v>0</v>
      </c>
      <c r="U41" s="36" t="n">
        <f aca="false">IF($B41&lt;U$6,0,IF($B41&gt;U$7,0,$A41*U$5*U$4))</f>
        <v>0</v>
      </c>
      <c r="V41" s="36" t="n">
        <f aca="false">IF($B41&lt;V$6,0,IF($B41&gt;V$7,0,$A41*V$5*V$4))</f>
        <v>0</v>
      </c>
      <c r="W41" s="36" t="n">
        <f aca="false">IF($B41&lt;W$6,0,IF($B41&gt;W$7,0,$A41*W$5*W$4))</f>
        <v>0</v>
      </c>
      <c r="X41" s="36" t="n">
        <f aca="false">IF($B41&lt;X$6,0,IF($B41&gt;X$7,0,$A41*X$5*X$4))</f>
        <v>0</v>
      </c>
      <c r="Y41" s="36" t="n">
        <f aca="false">IF($B41&lt;Y$6,0,IF($B41&gt;Y$7,0,$A41*Y$5*Y$4))</f>
        <v>0</v>
      </c>
      <c r="Z41" s="36" t="n">
        <f aca="false">IF($B41&lt;Z$6,0,IF($B41&gt;Z$7,0,$A41*Z$5*Z$4))</f>
        <v>0</v>
      </c>
      <c r="AA41" s="36" t="n">
        <f aca="false">IF($B41&lt;AA$6,0,IF($B41&gt;AA$7,0,$A41*AA$5*AA$4))</f>
        <v>0</v>
      </c>
      <c r="AB41" s="36" t="n">
        <f aca="false">IF($B41&lt;AB$6,0,IF($B41&gt;AB$7,0,$A41*AB$5*AB$4))</f>
        <v>0</v>
      </c>
      <c r="AC41" s="36" t="n">
        <f aca="false">IF($B41&lt;AC$6,0,IF($B41&gt;AC$7,0,$A41*AC$5*AC$4))</f>
        <v>0</v>
      </c>
      <c r="AD41" s="36" t="n">
        <f aca="false">IF($B41&lt;AD$6,0,IF($B41&gt;AD$7,0,$A41*AD$5*AD$4))</f>
        <v>0</v>
      </c>
      <c r="AE41" s="36" t="n">
        <f aca="false">IF($B41&lt;AE$6,0,IF($B41&gt;AE$7,0,$A41*AE$5*AE$4))</f>
        <v>0</v>
      </c>
      <c r="AF41" s="36" t="n">
        <f aca="false">IF($B41&lt;AF$6,0,IF($B41&gt;AF$7,0,$A41*AF$5*AF$4))</f>
        <v>0</v>
      </c>
      <c r="AG41" s="36" t="n">
        <f aca="false">IF($B41&lt;AG$6,0,IF($B41&gt;AG$7,0,$A41*AG$5*AG$4))</f>
        <v>0</v>
      </c>
      <c r="AH41" s="36" t="n">
        <f aca="false">IF($B41&lt;AH$6,0,IF($B41&gt;AH$7,0,$A41*AH$5*AH$4))</f>
        <v>0</v>
      </c>
      <c r="AI41" s="36" t="n">
        <f aca="false">IF($B41&lt;AI$6,0,IF($B41&gt;AI$7,0,$A41*AI$5*AI$4))</f>
        <v>0</v>
      </c>
      <c r="AJ41" s="36" t="n">
        <f aca="false">IF($B41&lt;AJ$6,0,IF($B41&gt;AJ$7,0,$A41*AJ$5*AJ$4))</f>
        <v>0</v>
      </c>
      <c r="AL41" s="37" t="n">
        <f aca="false">SUM(C41:AJ41)</f>
        <v>0</v>
      </c>
    </row>
    <row r="42" customFormat="false" ht="12.75" hidden="false" customHeight="false" outlineLevel="0" collapsed="false">
      <c r="A42" s="4" t="n">
        <v>28</v>
      </c>
      <c r="B42" s="35" t="n">
        <v>37654</v>
      </c>
      <c r="C42" s="36" t="n">
        <f aca="false">IF($B42&lt;C$6,0,IF($B42&gt;C$7,0,$A42*C$5*C$4))</f>
        <v>0</v>
      </c>
      <c r="D42" s="36" t="n">
        <f aca="false">IF($B42&lt;D$6,0,IF($B42&gt;D$7,0,$A42*D$5*D$4))</f>
        <v>0</v>
      </c>
      <c r="E42" s="36" t="n">
        <f aca="false">IF($B42&lt;E$6,0,IF($B42&gt;E$7,0,$A42*E$5*E$4))</f>
        <v>0</v>
      </c>
      <c r="F42" s="36" t="n">
        <f aca="false">IF($B42&lt;F$6,0,IF($B42&gt;F$7,0,$A42*F$5*F$4))</f>
        <v>0</v>
      </c>
      <c r="G42" s="36" t="n">
        <f aca="false">IF($B42&lt;G$6,0,IF($B42&gt;G$7,0,$A42*G$5*G$4))</f>
        <v>0</v>
      </c>
      <c r="H42" s="36" t="n">
        <f aca="false">IF($B42&lt;H$6,0,IF($B42&gt;H$7,0,$A42*H$5*H$4))</f>
        <v>0</v>
      </c>
      <c r="I42" s="36" t="n">
        <f aca="false">IF($B42&lt;I$6,0,IF($B42&gt;I$7,0,$A42*I$5*I$4))</f>
        <v>0</v>
      </c>
      <c r="J42" s="36" t="n">
        <f aca="false">IF($B42&lt;J$6,0,IF($B42&gt;J$7,0,$A42*J$5*J$4))</f>
        <v>0</v>
      </c>
      <c r="K42" s="36" t="n">
        <f aca="false">IF($B42&lt;K$6,0,IF($B42&gt;K$7,0,$A42*K$5*K$4))</f>
        <v>0</v>
      </c>
      <c r="L42" s="36" t="n">
        <f aca="false">IF($B42&lt;L$6,0,IF($B42&gt;L$7,0,$A42*L$5*L$4))</f>
        <v>0</v>
      </c>
      <c r="M42" s="36" t="n">
        <f aca="false">IF($B42&lt;M$6,0,IF($B42&gt;M$7,0,$A42*M$5*M$4))</f>
        <v>0</v>
      </c>
      <c r="N42" s="36" t="n">
        <f aca="false">IF($B42&lt;N$6,0,IF($B42&gt;N$7,0,$A42*N$5*N$4))</f>
        <v>0</v>
      </c>
      <c r="O42" s="36" t="n">
        <f aca="false">IF($B42&lt;O$6,0,IF($B42&gt;O$7,0,$A42*O$5*O$4))</f>
        <v>0</v>
      </c>
      <c r="P42" s="36" t="n">
        <f aca="false">IF($B42&lt;P$6,0,IF($B42&gt;P$7,0,$A42*P$5*P$4))</f>
        <v>0</v>
      </c>
      <c r="Q42" s="36" t="n">
        <f aca="false">IF($B42&lt;Q$6,0,IF($B42&gt;Q$7,0,$A42*Q$5*Q$4))</f>
        <v>0</v>
      </c>
      <c r="R42" s="36" t="n">
        <f aca="false">IF($B42&lt;R$6,0,IF($B42&gt;R$7,0,$A42*R$5*R$4))</f>
        <v>0</v>
      </c>
      <c r="S42" s="36" t="n">
        <f aca="false">IF($B42&lt;S$6,0,IF($B42&gt;S$7,0,$A42*S$5*S$4))</f>
        <v>0</v>
      </c>
      <c r="T42" s="36" t="n">
        <f aca="false">IF($B42&lt;T$6,0,IF($B42&gt;T$7,0,$A42*T$5*T$4))</f>
        <v>0</v>
      </c>
      <c r="U42" s="36" t="n">
        <f aca="false">IF($B42&lt;U$6,0,IF($B42&gt;U$7,0,$A42*U$5*U$4))</f>
        <v>0</v>
      </c>
      <c r="V42" s="36" t="n">
        <f aca="false">IF($B42&lt;V$6,0,IF($B42&gt;V$7,0,$A42*V$5*V$4))</f>
        <v>0</v>
      </c>
      <c r="W42" s="36" t="n">
        <f aca="false">IF($B42&lt;W$6,0,IF($B42&gt;W$7,0,$A42*W$5*W$4))</f>
        <v>0</v>
      </c>
      <c r="X42" s="36" t="n">
        <f aca="false">IF($B42&lt;X$6,0,IF($B42&gt;X$7,0,$A42*X$5*X$4))</f>
        <v>0</v>
      </c>
      <c r="Y42" s="36" t="n">
        <f aca="false">IF($B42&lt;Y$6,0,IF($B42&gt;Y$7,0,$A42*Y$5*Y$4))</f>
        <v>0</v>
      </c>
      <c r="Z42" s="36" t="n">
        <f aca="false">IF($B42&lt;Z$6,0,IF($B42&gt;Z$7,0,$A42*Z$5*Z$4))</f>
        <v>0</v>
      </c>
      <c r="AA42" s="36" t="n">
        <f aca="false">IF($B42&lt;AA$6,0,IF($B42&gt;AA$7,0,$A42*AA$5*AA$4))</f>
        <v>0</v>
      </c>
      <c r="AB42" s="36" t="n">
        <f aca="false">IF($B42&lt;AB$6,0,IF($B42&gt;AB$7,0,$A42*AB$5*AB$4))</f>
        <v>0</v>
      </c>
      <c r="AC42" s="36" t="n">
        <f aca="false">IF($B42&lt;AC$6,0,IF($B42&gt;AC$7,0,$A42*AC$5*AC$4))</f>
        <v>0</v>
      </c>
      <c r="AD42" s="36" t="n">
        <f aca="false">IF($B42&lt;AD$6,0,IF($B42&gt;AD$7,0,$A42*AD$5*AD$4))</f>
        <v>0</v>
      </c>
      <c r="AE42" s="36" t="n">
        <f aca="false">IF($B42&lt;AE$6,0,IF($B42&gt;AE$7,0,$A42*AE$5*AE$4))</f>
        <v>0</v>
      </c>
      <c r="AF42" s="36" t="n">
        <f aca="false">IF($B42&lt;AF$6,0,IF($B42&gt;AF$7,0,$A42*AF$5*AF$4))</f>
        <v>0</v>
      </c>
      <c r="AG42" s="36" t="n">
        <f aca="false">IF($B42&lt;AG$6,0,IF($B42&gt;AG$7,0,$A42*AG$5*AG$4))</f>
        <v>0</v>
      </c>
      <c r="AH42" s="36" t="n">
        <f aca="false">IF($B42&lt;AH$6,0,IF($B42&gt;AH$7,0,$A42*AH$5*AH$4))</f>
        <v>0</v>
      </c>
      <c r="AI42" s="36" t="n">
        <f aca="false">IF($B42&lt;AI$6,0,IF($B42&gt;AI$7,0,$A42*AI$5*AI$4))</f>
        <v>0</v>
      </c>
      <c r="AJ42" s="36" t="n">
        <f aca="false">IF($B42&lt;AJ$6,0,IF($B42&gt;AJ$7,0,$A42*AJ$5*AJ$4))</f>
        <v>0</v>
      </c>
      <c r="AL42" s="37" t="n">
        <f aca="false">SUM(C42:AJ42)</f>
        <v>0</v>
      </c>
    </row>
    <row r="43" customFormat="false" ht="12.75" hidden="false" customHeight="false" outlineLevel="0" collapsed="false">
      <c r="A43" s="4" t="n">
        <v>31</v>
      </c>
      <c r="B43" s="35" t="n">
        <v>37682</v>
      </c>
      <c r="C43" s="36" t="n">
        <f aca="false">IF($B43&lt;C$6,0,IF($B43&gt;C$7,0,$A43*C$5*C$4))</f>
        <v>0</v>
      </c>
      <c r="D43" s="36" t="n">
        <f aca="false">IF($B43&lt;D$6,0,IF($B43&gt;D$7,0,$A43*D$5*D$4))</f>
        <v>0</v>
      </c>
      <c r="E43" s="36" t="n">
        <f aca="false">IF($B43&lt;E$6,0,IF($B43&gt;E$7,0,$A43*E$5*E$4))</f>
        <v>0</v>
      </c>
      <c r="F43" s="36" t="n">
        <f aca="false">IF($B43&lt;F$6,0,IF($B43&gt;F$7,0,$A43*F$5*F$4))</f>
        <v>0</v>
      </c>
      <c r="G43" s="36" t="n">
        <f aca="false">IF($B43&lt;G$6,0,IF($B43&gt;G$7,0,$A43*G$5*G$4))</f>
        <v>0</v>
      </c>
      <c r="H43" s="36" t="n">
        <f aca="false">IF($B43&lt;H$6,0,IF($B43&gt;H$7,0,$A43*H$5*H$4))</f>
        <v>0</v>
      </c>
      <c r="I43" s="36" t="n">
        <f aca="false">IF($B43&lt;I$6,0,IF($B43&gt;I$7,0,$A43*I$5*I$4))</f>
        <v>0</v>
      </c>
      <c r="J43" s="36" t="n">
        <f aca="false">IF($B43&lt;J$6,0,IF($B43&gt;J$7,0,$A43*J$5*J$4))</f>
        <v>0</v>
      </c>
      <c r="K43" s="36" t="n">
        <f aca="false">IF($B43&lt;K$6,0,IF($B43&gt;K$7,0,$A43*K$5*K$4))</f>
        <v>0</v>
      </c>
      <c r="L43" s="36" t="n">
        <f aca="false">IF($B43&lt;L$6,0,IF($B43&gt;L$7,0,$A43*L$5*L$4))</f>
        <v>0</v>
      </c>
      <c r="M43" s="36" t="n">
        <f aca="false">IF($B43&lt;M$6,0,IF($B43&gt;M$7,0,$A43*M$5*M$4))</f>
        <v>0</v>
      </c>
      <c r="N43" s="36" t="n">
        <f aca="false">IF($B43&lt;N$6,0,IF($B43&gt;N$7,0,$A43*N$5*N$4))</f>
        <v>0</v>
      </c>
      <c r="O43" s="36" t="n">
        <f aca="false">IF($B43&lt;O$6,0,IF($B43&gt;O$7,0,$A43*O$5*O$4))</f>
        <v>0</v>
      </c>
      <c r="P43" s="36" t="n">
        <f aca="false">IF($B43&lt;P$6,0,IF($B43&gt;P$7,0,$A43*P$5*P$4))</f>
        <v>0</v>
      </c>
      <c r="Q43" s="36" t="n">
        <f aca="false">IF($B43&lt;Q$6,0,IF($B43&gt;Q$7,0,$A43*Q$5*Q$4))</f>
        <v>0</v>
      </c>
      <c r="R43" s="36" t="n">
        <f aca="false">IF($B43&lt;R$6,0,IF($B43&gt;R$7,0,$A43*R$5*R$4))</f>
        <v>0</v>
      </c>
      <c r="S43" s="36" t="n">
        <f aca="false">IF($B43&lt;S$6,0,IF($B43&gt;S$7,0,$A43*S$5*S$4))</f>
        <v>0</v>
      </c>
      <c r="T43" s="36" t="n">
        <f aca="false">IF($B43&lt;T$6,0,IF($B43&gt;T$7,0,$A43*T$5*T$4))</f>
        <v>0</v>
      </c>
      <c r="U43" s="36" t="n">
        <f aca="false">IF($B43&lt;U$6,0,IF($B43&gt;U$7,0,$A43*U$5*U$4))</f>
        <v>0</v>
      </c>
      <c r="V43" s="36" t="n">
        <f aca="false">IF($B43&lt;V$6,0,IF($B43&gt;V$7,0,$A43*V$5*V$4))</f>
        <v>0</v>
      </c>
      <c r="W43" s="36" t="n">
        <f aca="false">IF($B43&lt;W$6,0,IF($B43&gt;W$7,0,$A43*W$5*W$4))</f>
        <v>0</v>
      </c>
      <c r="X43" s="36" t="n">
        <f aca="false">IF($B43&lt;X$6,0,IF($B43&gt;X$7,0,$A43*X$5*X$4))</f>
        <v>0</v>
      </c>
      <c r="Y43" s="36" t="n">
        <f aca="false">IF($B43&lt;Y$6,0,IF($B43&gt;Y$7,0,$A43*Y$5*Y$4))</f>
        <v>0</v>
      </c>
      <c r="Z43" s="36" t="n">
        <f aca="false">IF($B43&lt;Z$6,0,IF($B43&gt;Z$7,0,$A43*Z$5*Z$4))</f>
        <v>0</v>
      </c>
      <c r="AA43" s="36" t="n">
        <f aca="false">IF($B43&lt;AA$6,0,IF($B43&gt;AA$7,0,$A43*AA$5*AA$4))</f>
        <v>0</v>
      </c>
      <c r="AB43" s="36" t="n">
        <f aca="false">IF($B43&lt;AB$6,0,IF($B43&gt;AB$7,0,$A43*AB$5*AB$4))</f>
        <v>0</v>
      </c>
      <c r="AC43" s="36" t="n">
        <f aca="false">IF($B43&lt;AC$6,0,IF($B43&gt;AC$7,0,$A43*AC$5*AC$4))</f>
        <v>0</v>
      </c>
      <c r="AD43" s="36" t="n">
        <f aca="false">IF($B43&lt;AD$6,0,IF($B43&gt;AD$7,0,$A43*AD$5*AD$4))</f>
        <v>0</v>
      </c>
      <c r="AE43" s="36" t="n">
        <f aca="false">IF($B43&lt;AE$6,0,IF($B43&gt;AE$7,0,$A43*AE$5*AE$4))</f>
        <v>0</v>
      </c>
      <c r="AF43" s="36" t="n">
        <f aca="false">IF($B43&lt;AF$6,0,IF($B43&gt;AF$7,0,$A43*AF$5*AF$4))</f>
        <v>0</v>
      </c>
      <c r="AG43" s="36" t="n">
        <f aca="false">IF($B43&lt;AG$6,0,IF($B43&gt;AG$7,0,$A43*AG$5*AG$4))</f>
        <v>0</v>
      </c>
      <c r="AH43" s="36" t="n">
        <f aca="false">IF($B43&lt;AH$6,0,IF($B43&gt;AH$7,0,$A43*AH$5*AH$4))</f>
        <v>0</v>
      </c>
      <c r="AI43" s="36" t="n">
        <f aca="false">IF($B43&lt;AI$6,0,IF($B43&gt;AI$7,0,$A43*AI$5*AI$4))</f>
        <v>0</v>
      </c>
      <c r="AJ43" s="36" t="n">
        <f aca="false">IF($B43&lt;AJ$6,0,IF($B43&gt;AJ$7,0,$A43*AJ$5*AJ$4))</f>
        <v>0</v>
      </c>
      <c r="AL43" s="37" t="n">
        <f aca="false">SUM(C43:AJ43)</f>
        <v>0</v>
      </c>
    </row>
    <row r="44" customFormat="false" ht="12.75" hidden="false" customHeight="false" outlineLevel="0" collapsed="false">
      <c r="A44" s="4" t="n">
        <v>30</v>
      </c>
      <c r="B44" s="35" t="n">
        <v>37713</v>
      </c>
      <c r="C44" s="36" t="n">
        <f aca="false">IF($B44&lt;C$6,0,IF($B44&gt;C$7,0,$A44*C$5*C$4))</f>
        <v>0</v>
      </c>
      <c r="D44" s="36" t="n">
        <f aca="false">IF($B44&lt;D$6,0,IF($B44&gt;D$7,0,$A44*D$5*D$4))</f>
        <v>0</v>
      </c>
      <c r="E44" s="36" t="n">
        <f aca="false">IF($B44&lt;E$6,0,IF($B44&gt;E$7,0,$A44*E$5*E$4))</f>
        <v>0</v>
      </c>
      <c r="F44" s="36" t="n">
        <f aca="false">IF($B44&lt;F$6,0,IF($B44&gt;F$7,0,$A44*F$5*F$4))</f>
        <v>0</v>
      </c>
      <c r="G44" s="36" t="n">
        <f aca="false">IF($B44&lt;G$6,0,IF($B44&gt;G$7,0,$A44*G$5*G$4))</f>
        <v>0</v>
      </c>
      <c r="H44" s="36" t="n">
        <f aca="false">IF($B44&lt;H$6,0,IF($B44&gt;H$7,0,$A44*H$5*H$4))</f>
        <v>0</v>
      </c>
      <c r="I44" s="36" t="n">
        <f aca="false">IF($B44&lt;I$6,0,IF($B44&gt;I$7,0,$A44*I$5*I$4))</f>
        <v>0</v>
      </c>
      <c r="J44" s="36" t="n">
        <f aca="false">IF($B44&lt;J$6,0,IF($B44&gt;J$7,0,$A44*J$5*J$4))</f>
        <v>0</v>
      </c>
      <c r="K44" s="36" t="n">
        <f aca="false">IF($B44&lt;K$6,0,IF($B44&gt;K$7,0,$A44*K$5*K$4))</f>
        <v>0</v>
      </c>
      <c r="L44" s="36" t="n">
        <f aca="false">IF($B44&lt;L$6,0,IF($B44&gt;L$7,0,$A44*L$5*L$4))</f>
        <v>0</v>
      </c>
      <c r="M44" s="36" t="n">
        <f aca="false">IF($B44&lt;M$6,0,IF($B44&gt;M$7,0,$A44*M$5*M$4))</f>
        <v>0</v>
      </c>
      <c r="N44" s="36" t="n">
        <f aca="false">IF($B44&lt;N$6,0,IF($B44&gt;N$7,0,$A44*N$5*N$4))</f>
        <v>0</v>
      </c>
      <c r="O44" s="36" t="n">
        <f aca="false">IF($B44&lt;O$6,0,IF($B44&gt;O$7,0,$A44*O$5*O$4))</f>
        <v>0</v>
      </c>
      <c r="P44" s="36" t="n">
        <f aca="false">IF($B44&lt;P$6,0,IF($B44&gt;P$7,0,$A44*P$5*P$4))</f>
        <v>0</v>
      </c>
      <c r="Q44" s="36" t="n">
        <f aca="false">IF($B44&lt;Q$6,0,IF($B44&gt;Q$7,0,$A44*Q$5*Q$4))</f>
        <v>0</v>
      </c>
      <c r="R44" s="36" t="n">
        <f aca="false">IF($B44&lt;R$6,0,IF($B44&gt;R$7,0,$A44*R$5*R$4))</f>
        <v>0</v>
      </c>
      <c r="S44" s="36" t="n">
        <f aca="false">IF($B44&lt;S$6,0,IF($B44&gt;S$7,0,$A44*S$5*S$4))</f>
        <v>0</v>
      </c>
      <c r="T44" s="36" t="n">
        <f aca="false">IF($B44&lt;T$6,0,IF($B44&gt;T$7,0,$A44*T$5*T$4))</f>
        <v>0</v>
      </c>
      <c r="U44" s="36" t="n">
        <f aca="false">IF($B44&lt;U$6,0,IF($B44&gt;U$7,0,$A44*U$5*U$4))</f>
        <v>0</v>
      </c>
      <c r="V44" s="36" t="n">
        <f aca="false">IF($B44&lt;V$6,0,IF($B44&gt;V$7,0,$A44*V$5*V$4))</f>
        <v>0</v>
      </c>
      <c r="W44" s="36" t="n">
        <f aca="false">IF($B44&lt;W$6,0,IF($B44&gt;W$7,0,$A44*W$5*W$4))</f>
        <v>0</v>
      </c>
      <c r="X44" s="36" t="n">
        <f aca="false">IF($B44&lt;X$6,0,IF($B44&gt;X$7,0,$A44*X$5*X$4))</f>
        <v>0</v>
      </c>
      <c r="Y44" s="36" t="n">
        <f aca="false">IF($B44&lt;Y$6,0,IF($B44&gt;Y$7,0,$A44*Y$5*Y$4))</f>
        <v>0</v>
      </c>
      <c r="Z44" s="36" t="n">
        <f aca="false">IF($B44&lt;Z$6,0,IF($B44&gt;Z$7,0,$A44*Z$5*Z$4))</f>
        <v>0</v>
      </c>
      <c r="AA44" s="36" t="n">
        <f aca="false">IF($B44&lt;AA$6,0,IF($B44&gt;AA$7,0,$A44*AA$5*AA$4))</f>
        <v>0</v>
      </c>
      <c r="AB44" s="36" t="n">
        <f aca="false">IF($B44&lt;AB$6,0,IF($B44&gt;AB$7,0,$A44*AB$5*AB$4))</f>
        <v>0</v>
      </c>
      <c r="AC44" s="36" t="n">
        <f aca="false">IF($B44&lt;AC$6,0,IF($B44&gt;AC$7,0,$A44*AC$5*AC$4))</f>
        <v>0</v>
      </c>
      <c r="AD44" s="36" t="n">
        <f aca="false">IF($B44&lt;AD$6,0,IF($B44&gt;AD$7,0,$A44*AD$5*AD$4))</f>
        <v>0</v>
      </c>
      <c r="AE44" s="36" t="n">
        <f aca="false">IF($B44&lt;AE$6,0,IF($B44&gt;AE$7,0,$A44*AE$5*AE$4))</f>
        <v>0</v>
      </c>
      <c r="AF44" s="36" t="n">
        <f aca="false">IF($B44&lt;AF$6,0,IF($B44&gt;AF$7,0,$A44*AF$5*AF$4))</f>
        <v>0</v>
      </c>
      <c r="AG44" s="36" t="n">
        <f aca="false">IF($B44&lt;AG$6,0,IF($B44&gt;AG$7,0,$A44*AG$5*AG$4))</f>
        <v>0</v>
      </c>
      <c r="AH44" s="36" t="n">
        <f aca="false">IF($B44&lt;AH$6,0,IF($B44&gt;AH$7,0,$A44*AH$5*AH$4))</f>
        <v>0</v>
      </c>
      <c r="AI44" s="36" t="n">
        <f aca="false">IF($B44&lt;AI$6,0,IF($B44&gt;AI$7,0,$A44*AI$5*AI$4))</f>
        <v>0</v>
      </c>
      <c r="AJ44" s="36" t="n">
        <f aca="false">IF($B44&lt;AJ$6,0,IF($B44&gt;AJ$7,0,$A44*AJ$5*AJ$4))</f>
        <v>0</v>
      </c>
      <c r="AL44" s="37" t="n">
        <f aca="false">SUM(C44:AJ44)</f>
        <v>0</v>
      </c>
    </row>
    <row r="45" customFormat="false" ht="12.75" hidden="false" customHeight="false" outlineLevel="0" collapsed="false">
      <c r="A45" s="4" t="n">
        <v>31</v>
      </c>
      <c r="B45" s="35" t="n">
        <v>37743</v>
      </c>
      <c r="C45" s="36" t="n">
        <f aca="false">IF($B45&lt;C$6,0,IF($B45&gt;C$7,0,$A45*C$5*C$4))</f>
        <v>0</v>
      </c>
      <c r="D45" s="36" t="n">
        <f aca="false">IF($B45&lt;D$6,0,IF($B45&gt;D$7,0,$A45*D$5*D$4))</f>
        <v>0</v>
      </c>
      <c r="E45" s="36" t="n">
        <f aca="false">IF($B45&lt;E$6,0,IF($B45&gt;E$7,0,$A45*E$5*E$4))</f>
        <v>0</v>
      </c>
      <c r="F45" s="36" t="n">
        <f aca="false">IF($B45&lt;F$6,0,IF($B45&gt;F$7,0,$A45*F$5*F$4))</f>
        <v>0</v>
      </c>
      <c r="G45" s="36" t="n">
        <f aca="false">IF($B45&lt;G$6,0,IF($B45&gt;G$7,0,$A45*G$5*G$4))</f>
        <v>0</v>
      </c>
      <c r="H45" s="36" t="n">
        <f aca="false">IF($B45&lt;H$6,0,IF($B45&gt;H$7,0,$A45*H$5*H$4))</f>
        <v>0</v>
      </c>
      <c r="I45" s="36" t="n">
        <f aca="false">IF($B45&lt;I$6,0,IF($B45&gt;I$7,0,$A45*I$5*I$4))</f>
        <v>0</v>
      </c>
      <c r="J45" s="36" t="n">
        <f aca="false">IF($B45&lt;J$6,0,IF($B45&gt;J$7,0,$A45*J$5*J$4))</f>
        <v>0</v>
      </c>
      <c r="K45" s="36" t="n">
        <f aca="false">IF($B45&lt;K$6,0,IF($B45&gt;K$7,0,$A45*K$5*K$4))</f>
        <v>0</v>
      </c>
      <c r="L45" s="36" t="n">
        <f aca="false">IF($B45&lt;L$6,0,IF($B45&gt;L$7,0,$A45*L$5*L$4))</f>
        <v>0</v>
      </c>
      <c r="M45" s="36" t="n">
        <f aca="false">IF($B45&lt;M$6,0,IF($B45&gt;M$7,0,$A45*M$5*M$4))</f>
        <v>0</v>
      </c>
      <c r="N45" s="36" t="n">
        <f aca="false">IF($B45&lt;N$6,0,IF($B45&gt;N$7,0,$A45*N$5*N$4))</f>
        <v>0</v>
      </c>
      <c r="O45" s="36" t="n">
        <f aca="false">IF($B45&lt;O$6,0,IF($B45&gt;O$7,0,$A45*O$5*O$4))</f>
        <v>0</v>
      </c>
      <c r="P45" s="36" t="n">
        <f aca="false">IF($B45&lt;P$6,0,IF($B45&gt;P$7,0,$A45*P$5*P$4))</f>
        <v>0</v>
      </c>
      <c r="Q45" s="36" t="n">
        <f aca="false">IF($B45&lt;Q$6,0,IF($B45&gt;Q$7,0,$A45*Q$5*Q$4))</f>
        <v>0</v>
      </c>
      <c r="R45" s="36" t="n">
        <f aca="false">IF($B45&lt;R$6,0,IF($B45&gt;R$7,0,$A45*R$5*R$4))</f>
        <v>0</v>
      </c>
      <c r="S45" s="36" t="n">
        <f aca="false">IF($B45&lt;S$6,0,IF($B45&gt;S$7,0,$A45*S$5*S$4))</f>
        <v>0</v>
      </c>
      <c r="T45" s="36" t="n">
        <f aca="false">IF($B45&lt;T$6,0,IF($B45&gt;T$7,0,$A45*T$5*T$4))</f>
        <v>0</v>
      </c>
      <c r="U45" s="36" t="n">
        <f aca="false">IF($B45&lt;U$6,0,IF($B45&gt;U$7,0,$A45*U$5*U$4))</f>
        <v>0</v>
      </c>
      <c r="V45" s="36" t="n">
        <f aca="false">IF($B45&lt;V$6,0,IF($B45&gt;V$7,0,$A45*V$5*V$4))</f>
        <v>0</v>
      </c>
      <c r="W45" s="36" t="n">
        <f aca="false">IF($B45&lt;W$6,0,IF($B45&gt;W$7,0,$A45*W$5*W$4))</f>
        <v>0</v>
      </c>
      <c r="X45" s="36" t="n">
        <f aca="false">IF($B45&lt;X$6,0,IF($B45&gt;X$7,0,$A45*X$5*X$4))</f>
        <v>0</v>
      </c>
      <c r="Y45" s="36" t="n">
        <f aca="false">IF($B45&lt;Y$6,0,IF($B45&gt;Y$7,0,$A45*Y$5*Y$4))</f>
        <v>0</v>
      </c>
      <c r="Z45" s="36" t="n">
        <f aca="false">IF($B45&lt;Z$6,0,IF($B45&gt;Z$7,0,$A45*Z$5*Z$4))</f>
        <v>0</v>
      </c>
      <c r="AA45" s="36" t="n">
        <f aca="false">IF($B45&lt;AA$6,0,IF($B45&gt;AA$7,0,$A45*AA$5*AA$4))</f>
        <v>0</v>
      </c>
      <c r="AB45" s="36" t="n">
        <f aca="false">IF($B45&lt;AB$6,0,IF($B45&gt;AB$7,0,$A45*AB$5*AB$4))</f>
        <v>0</v>
      </c>
      <c r="AC45" s="36" t="n">
        <f aca="false">IF($B45&lt;AC$6,0,IF($B45&gt;AC$7,0,$A45*AC$5*AC$4))</f>
        <v>0</v>
      </c>
      <c r="AD45" s="36" t="n">
        <f aca="false">IF($B45&lt;AD$6,0,IF($B45&gt;AD$7,0,$A45*AD$5*AD$4))</f>
        <v>0</v>
      </c>
      <c r="AE45" s="36" t="n">
        <f aca="false">IF($B45&lt;AE$6,0,IF($B45&gt;AE$7,0,$A45*AE$5*AE$4))</f>
        <v>0</v>
      </c>
      <c r="AF45" s="36" t="n">
        <f aca="false">IF($B45&lt;AF$6,0,IF($B45&gt;AF$7,0,$A45*AF$5*AF$4))</f>
        <v>0</v>
      </c>
      <c r="AG45" s="36" t="n">
        <f aca="false">IF($B45&lt;AG$6,0,IF($B45&gt;AG$7,0,$A45*AG$5*AG$4))</f>
        <v>0</v>
      </c>
      <c r="AH45" s="36" t="n">
        <f aca="false">IF($B45&lt;AH$6,0,IF($B45&gt;AH$7,0,$A45*AH$5*AH$4))</f>
        <v>0</v>
      </c>
      <c r="AI45" s="36" t="n">
        <f aca="false">IF($B45&lt;AI$6,0,IF($B45&gt;AI$7,0,$A45*AI$5*AI$4))</f>
        <v>0</v>
      </c>
      <c r="AJ45" s="36" t="n">
        <f aca="false">IF($B45&lt;AJ$6,0,IF($B45&gt;AJ$7,0,$A45*AJ$5*AJ$4))</f>
        <v>0</v>
      </c>
      <c r="AL45" s="37" t="n">
        <f aca="false">SUM(C45:AJ45)</f>
        <v>0</v>
      </c>
    </row>
    <row r="46" customFormat="false" ht="12.75" hidden="false" customHeight="false" outlineLevel="0" collapsed="false">
      <c r="A46" s="4" t="n">
        <v>30</v>
      </c>
      <c r="B46" s="35" t="n">
        <v>37774</v>
      </c>
      <c r="C46" s="36" t="n">
        <f aca="false">IF($B46&lt;C$6,0,IF($B46&gt;C$7,0,$A46*C$5*C$4))</f>
        <v>0</v>
      </c>
      <c r="D46" s="36" t="n">
        <f aca="false">IF($B46&lt;D$6,0,IF($B46&gt;D$7,0,$A46*D$5*D$4))</f>
        <v>0</v>
      </c>
      <c r="E46" s="36" t="n">
        <f aca="false">IF($B46&lt;E$6,0,IF($B46&gt;E$7,0,$A46*E$5*E$4))</f>
        <v>0</v>
      </c>
      <c r="F46" s="36" t="n">
        <f aca="false">IF($B46&lt;F$6,0,IF($B46&gt;F$7,0,$A46*F$5*F$4))</f>
        <v>0</v>
      </c>
      <c r="G46" s="36" t="n">
        <f aca="false">IF($B46&lt;G$6,0,IF($B46&gt;G$7,0,$A46*G$5*G$4))</f>
        <v>0</v>
      </c>
      <c r="H46" s="36" t="n">
        <f aca="false">IF($B46&lt;H$6,0,IF($B46&gt;H$7,0,$A46*H$5*H$4))</f>
        <v>0</v>
      </c>
      <c r="I46" s="36" t="n">
        <f aca="false">IF($B46&lt;I$6,0,IF($B46&gt;I$7,0,$A46*I$5*I$4))</f>
        <v>0</v>
      </c>
      <c r="J46" s="36" t="n">
        <f aca="false">IF($B46&lt;J$6,0,IF($B46&gt;J$7,0,$A46*J$5*J$4))</f>
        <v>0</v>
      </c>
      <c r="K46" s="36" t="n">
        <f aca="false">IF($B46&lt;K$6,0,IF($B46&gt;K$7,0,$A46*K$5*K$4))</f>
        <v>0</v>
      </c>
      <c r="L46" s="36" t="n">
        <f aca="false">IF($B46&lt;L$6,0,IF($B46&gt;L$7,0,$A46*L$5*L$4))</f>
        <v>0</v>
      </c>
      <c r="M46" s="36" t="n">
        <f aca="false">IF($B46&lt;M$6,0,IF($B46&gt;M$7,0,$A46*M$5*M$4))</f>
        <v>0</v>
      </c>
      <c r="N46" s="36" t="n">
        <f aca="false">IF($B46&lt;N$6,0,IF($B46&gt;N$7,0,$A46*N$5*N$4))</f>
        <v>0</v>
      </c>
      <c r="O46" s="36" t="n">
        <f aca="false">IF($B46&lt;O$6,0,IF($B46&gt;O$7,0,$A46*O$5*O$4))</f>
        <v>0</v>
      </c>
      <c r="P46" s="36" t="n">
        <f aca="false">IF($B46&lt;P$6,0,IF($B46&gt;P$7,0,$A46*P$5*P$4))</f>
        <v>0</v>
      </c>
      <c r="Q46" s="36" t="n">
        <f aca="false">IF($B46&lt;Q$6,0,IF($B46&gt;Q$7,0,$A46*Q$5*Q$4))</f>
        <v>0</v>
      </c>
      <c r="R46" s="36" t="n">
        <f aca="false">IF($B46&lt;R$6,0,IF($B46&gt;R$7,0,$A46*R$5*R$4))</f>
        <v>0</v>
      </c>
      <c r="S46" s="36" t="n">
        <f aca="false">IF($B46&lt;S$6,0,IF($B46&gt;S$7,0,$A46*S$5*S$4))</f>
        <v>0</v>
      </c>
      <c r="T46" s="36" t="n">
        <f aca="false">IF($B46&lt;T$6,0,IF($B46&gt;T$7,0,$A46*T$5*T$4))</f>
        <v>0</v>
      </c>
      <c r="U46" s="36" t="n">
        <f aca="false">IF($B46&lt;U$6,0,IF($B46&gt;U$7,0,$A46*U$5*U$4))</f>
        <v>0</v>
      </c>
      <c r="V46" s="36" t="n">
        <f aca="false">IF($B46&lt;V$6,0,IF($B46&gt;V$7,0,$A46*V$5*V$4))</f>
        <v>0</v>
      </c>
      <c r="W46" s="36" t="n">
        <f aca="false">IF($B46&lt;W$6,0,IF($B46&gt;W$7,0,$A46*W$5*W$4))</f>
        <v>0</v>
      </c>
      <c r="X46" s="36" t="n">
        <f aca="false">IF($B46&lt;X$6,0,IF($B46&gt;X$7,0,$A46*X$5*X$4))</f>
        <v>0</v>
      </c>
      <c r="Y46" s="36" t="n">
        <f aca="false">IF($B46&lt;Y$6,0,IF($B46&gt;Y$7,0,$A46*Y$5*Y$4))</f>
        <v>0</v>
      </c>
      <c r="Z46" s="36" t="n">
        <f aca="false">IF($B46&lt;Z$6,0,IF($B46&gt;Z$7,0,$A46*Z$5*Z$4))</f>
        <v>0</v>
      </c>
      <c r="AA46" s="36" t="n">
        <f aca="false">IF($B46&lt;AA$6,0,IF($B46&gt;AA$7,0,$A46*AA$5*AA$4))</f>
        <v>0</v>
      </c>
      <c r="AB46" s="36" t="n">
        <f aca="false">IF($B46&lt;AB$6,0,IF($B46&gt;AB$7,0,$A46*AB$5*AB$4))</f>
        <v>0</v>
      </c>
      <c r="AC46" s="36" t="n">
        <f aca="false">IF($B46&lt;AC$6,0,IF($B46&gt;AC$7,0,$A46*AC$5*AC$4))</f>
        <v>0</v>
      </c>
      <c r="AD46" s="36" t="n">
        <f aca="false">IF($B46&lt;AD$6,0,IF($B46&gt;AD$7,0,$A46*AD$5*AD$4))</f>
        <v>0</v>
      </c>
      <c r="AE46" s="36" t="n">
        <f aca="false">IF($B46&lt;AE$6,0,IF($B46&gt;AE$7,0,$A46*AE$5*AE$4))</f>
        <v>0</v>
      </c>
      <c r="AF46" s="36" t="n">
        <f aca="false">IF($B46&lt;AF$6,0,IF($B46&gt;AF$7,0,$A46*AF$5*AF$4))</f>
        <v>0</v>
      </c>
      <c r="AG46" s="36" t="n">
        <f aca="false">IF($B46&lt;AG$6,0,IF($B46&gt;AG$7,0,$A46*AG$5*AG$4))</f>
        <v>0</v>
      </c>
      <c r="AH46" s="36" t="n">
        <f aca="false">IF($B46&lt;AH$6,0,IF($B46&gt;AH$7,0,$A46*AH$5*AH$4))</f>
        <v>0</v>
      </c>
      <c r="AI46" s="36" t="n">
        <f aca="false">IF($B46&lt;AI$6,0,IF($B46&gt;AI$7,0,$A46*AI$5*AI$4))</f>
        <v>0</v>
      </c>
      <c r="AJ46" s="36" t="n">
        <f aca="false">IF($B46&lt;AJ$6,0,IF($B46&gt;AJ$7,0,$A46*AJ$5*AJ$4))</f>
        <v>0</v>
      </c>
      <c r="AL46" s="37" t="n">
        <f aca="false">SUM(C46:AJ46)</f>
        <v>0</v>
      </c>
    </row>
    <row r="47" customFormat="false" ht="12.75" hidden="false" customHeight="false" outlineLevel="0" collapsed="false">
      <c r="A47" s="4" t="n">
        <v>31</v>
      </c>
      <c r="B47" s="35" t="n">
        <v>37804</v>
      </c>
      <c r="C47" s="36" t="n">
        <f aca="false">IF($B47&lt;C$6,0,IF($B47&gt;C$7,0,$A47*C$5*C$4))</f>
        <v>0</v>
      </c>
      <c r="D47" s="36" t="n">
        <f aca="false">IF($B47&lt;D$6,0,IF($B47&gt;D$7,0,$A47*D$5*D$4))</f>
        <v>0</v>
      </c>
      <c r="E47" s="36" t="n">
        <f aca="false">IF($B47&lt;E$6,0,IF($B47&gt;E$7,0,$A47*E$5*E$4))</f>
        <v>0</v>
      </c>
      <c r="F47" s="36" t="n">
        <f aca="false">IF($B47&lt;F$6,0,IF($B47&gt;F$7,0,$A47*F$5*F$4))</f>
        <v>0</v>
      </c>
      <c r="G47" s="36" t="n">
        <f aca="false">IF($B47&lt;G$6,0,IF($B47&gt;G$7,0,$A47*G$5*G$4))</f>
        <v>0</v>
      </c>
      <c r="H47" s="36" t="n">
        <f aca="false">IF($B47&lt;H$6,0,IF($B47&gt;H$7,0,$A47*H$5*H$4))</f>
        <v>0</v>
      </c>
      <c r="I47" s="36" t="n">
        <f aca="false">IF($B47&lt;I$6,0,IF($B47&gt;I$7,0,$A47*I$5*I$4))</f>
        <v>0</v>
      </c>
      <c r="J47" s="36" t="n">
        <f aca="false">IF($B47&lt;J$6,0,IF($B47&gt;J$7,0,$A47*J$5*J$4))</f>
        <v>0</v>
      </c>
      <c r="K47" s="36" t="n">
        <f aca="false">IF($B47&lt;K$6,0,IF($B47&gt;K$7,0,$A47*K$5*K$4))</f>
        <v>0</v>
      </c>
      <c r="L47" s="36" t="n">
        <f aca="false">IF($B47&lt;L$6,0,IF($B47&gt;L$7,0,$A47*L$5*L$4))</f>
        <v>0</v>
      </c>
      <c r="M47" s="36" t="n">
        <f aca="false">IF($B47&lt;M$6,0,IF($B47&gt;M$7,0,$A47*M$5*M$4))</f>
        <v>0</v>
      </c>
      <c r="N47" s="36" t="n">
        <f aca="false">IF($B47&lt;N$6,0,IF($B47&gt;N$7,0,$A47*N$5*N$4))</f>
        <v>0</v>
      </c>
      <c r="O47" s="36" t="n">
        <f aca="false">IF($B47&lt;O$6,0,IF($B47&gt;O$7,0,$A47*O$5*O$4))</f>
        <v>0</v>
      </c>
      <c r="P47" s="36" t="n">
        <f aca="false">IF($B47&lt;P$6,0,IF($B47&gt;P$7,0,$A47*P$5*P$4))</f>
        <v>0</v>
      </c>
      <c r="Q47" s="36" t="n">
        <f aca="false">IF($B47&lt;Q$6,0,IF($B47&gt;Q$7,0,$A47*Q$5*Q$4))</f>
        <v>0</v>
      </c>
      <c r="R47" s="36" t="n">
        <f aca="false">IF($B47&lt;R$6,0,IF($B47&gt;R$7,0,$A47*R$5*R$4))</f>
        <v>0</v>
      </c>
      <c r="S47" s="36" t="n">
        <f aca="false">IF($B47&lt;S$6,0,IF($B47&gt;S$7,0,$A47*S$5*S$4))</f>
        <v>0</v>
      </c>
      <c r="T47" s="36" t="n">
        <f aca="false">IF($B47&lt;T$6,0,IF($B47&gt;T$7,0,$A47*T$5*T$4))</f>
        <v>0</v>
      </c>
      <c r="U47" s="36" t="n">
        <f aca="false">IF($B47&lt;U$6,0,IF($B47&gt;U$7,0,$A47*U$5*U$4))</f>
        <v>0</v>
      </c>
      <c r="V47" s="36" t="n">
        <f aca="false">IF($B47&lt;V$6,0,IF($B47&gt;V$7,0,$A47*V$5*V$4))</f>
        <v>0</v>
      </c>
      <c r="W47" s="36" t="n">
        <f aca="false">IF($B47&lt;W$6,0,IF($B47&gt;W$7,0,$A47*W$5*W$4))</f>
        <v>0</v>
      </c>
      <c r="X47" s="36" t="n">
        <f aca="false">IF($B47&lt;X$6,0,IF($B47&gt;X$7,0,$A47*X$5*X$4))</f>
        <v>0</v>
      </c>
      <c r="Y47" s="36" t="n">
        <f aca="false">IF($B47&lt;Y$6,0,IF($B47&gt;Y$7,0,$A47*Y$5*Y$4))</f>
        <v>0</v>
      </c>
      <c r="Z47" s="36" t="n">
        <f aca="false">IF($B47&lt;Z$6,0,IF($B47&gt;Z$7,0,$A47*Z$5*Z$4))</f>
        <v>0</v>
      </c>
      <c r="AA47" s="36" t="n">
        <f aca="false">IF($B47&lt;AA$6,0,IF($B47&gt;AA$7,0,$A47*AA$5*AA$4))</f>
        <v>0</v>
      </c>
      <c r="AB47" s="36" t="n">
        <f aca="false">IF($B47&lt;AB$6,0,IF($B47&gt;AB$7,0,$A47*AB$5*AB$4))</f>
        <v>0</v>
      </c>
      <c r="AC47" s="36" t="n">
        <f aca="false">IF($B47&lt;AC$6,0,IF($B47&gt;AC$7,0,$A47*AC$5*AC$4))</f>
        <v>0</v>
      </c>
      <c r="AD47" s="36" t="n">
        <f aca="false">IF($B47&lt;AD$6,0,IF($B47&gt;AD$7,0,$A47*AD$5*AD$4))</f>
        <v>0</v>
      </c>
      <c r="AE47" s="36" t="n">
        <f aca="false">IF($B47&lt;AE$6,0,IF($B47&gt;AE$7,0,$A47*AE$5*AE$4))</f>
        <v>0</v>
      </c>
      <c r="AF47" s="36" t="n">
        <f aca="false">IF($B47&lt;AF$6,0,IF($B47&gt;AF$7,0,$A47*AF$5*AF$4))</f>
        <v>0</v>
      </c>
      <c r="AG47" s="36" t="n">
        <f aca="false">IF($B47&lt;AG$6,0,IF($B47&gt;AG$7,0,$A47*AG$5*AG$4))</f>
        <v>0</v>
      </c>
      <c r="AH47" s="36" t="n">
        <f aca="false">IF($B47&lt;AH$6,0,IF($B47&gt;AH$7,0,$A47*AH$5*AH$4))</f>
        <v>0</v>
      </c>
      <c r="AI47" s="36" t="n">
        <f aca="false">IF($B47&lt;AI$6,0,IF($B47&gt;AI$7,0,$A47*AI$5*AI$4))</f>
        <v>0</v>
      </c>
      <c r="AJ47" s="36" t="n">
        <f aca="false">IF($B47&lt;AJ$6,0,IF($B47&gt;AJ$7,0,$A47*AJ$5*AJ$4))</f>
        <v>0</v>
      </c>
      <c r="AL47" s="37" t="n">
        <f aca="false">SUM(C47:AJ47)</f>
        <v>0</v>
      </c>
    </row>
    <row r="48" customFormat="false" ht="12.75" hidden="false" customHeight="false" outlineLevel="0" collapsed="false">
      <c r="A48" s="4" t="n">
        <v>31</v>
      </c>
      <c r="B48" s="35" t="n">
        <v>37835</v>
      </c>
      <c r="C48" s="36" t="n">
        <f aca="false">IF($B48&lt;C$6,0,IF($B48&gt;C$7,0,$A48*C$5*C$4))</f>
        <v>0</v>
      </c>
      <c r="D48" s="36" t="n">
        <f aca="false">IF($B48&lt;D$6,0,IF($B48&gt;D$7,0,$A48*D$5*D$4))</f>
        <v>0</v>
      </c>
      <c r="E48" s="36" t="n">
        <f aca="false">IF($B48&lt;E$6,0,IF($B48&gt;E$7,0,$A48*E$5*E$4))</f>
        <v>0</v>
      </c>
      <c r="F48" s="36" t="n">
        <f aca="false">IF($B48&lt;F$6,0,IF($B48&gt;F$7,0,$A48*F$5*F$4))</f>
        <v>0</v>
      </c>
      <c r="G48" s="36" t="n">
        <f aca="false">IF($B48&lt;G$6,0,IF($B48&gt;G$7,0,$A48*G$5*G$4))</f>
        <v>0</v>
      </c>
      <c r="H48" s="36" t="n">
        <f aca="false">IF($B48&lt;H$6,0,IF($B48&gt;H$7,0,$A48*H$5*H$4))</f>
        <v>0</v>
      </c>
      <c r="I48" s="36" t="n">
        <f aca="false">IF($B48&lt;I$6,0,IF($B48&gt;I$7,0,$A48*I$5*I$4))</f>
        <v>0</v>
      </c>
      <c r="J48" s="36" t="n">
        <f aca="false">IF($B48&lt;J$6,0,IF($B48&gt;J$7,0,$A48*J$5*J$4))</f>
        <v>0</v>
      </c>
      <c r="K48" s="36" t="n">
        <f aca="false">IF($B48&lt;K$6,0,IF($B48&gt;K$7,0,$A48*K$5*K$4))</f>
        <v>0</v>
      </c>
      <c r="L48" s="36" t="n">
        <f aca="false">IF($B48&lt;L$6,0,IF($B48&gt;L$7,0,$A48*L$5*L$4))</f>
        <v>0</v>
      </c>
      <c r="M48" s="36" t="n">
        <f aca="false">IF($B48&lt;M$6,0,IF($B48&gt;M$7,0,$A48*M$5*M$4))</f>
        <v>0</v>
      </c>
      <c r="N48" s="36" t="n">
        <f aca="false">IF($B48&lt;N$6,0,IF($B48&gt;N$7,0,$A48*N$5*N$4))</f>
        <v>0</v>
      </c>
      <c r="O48" s="36" t="n">
        <f aca="false">IF($B48&lt;O$6,0,IF($B48&gt;O$7,0,$A48*O$5*O$4))</f>
        <v>0</v>
      </c>
      <c r="P48" s="36" t="n">
        <f aca="false">IF($B48&lt;P$6,0,IF($B48&gt;P$7,0,$A48*P$5*P$4))</f>
        <v>0</v>
      </c>
      <c r="Q48" s="36" t="n">
        <f aca="false">IF($B48&lt;Q$6,0,IF($B48&gt;Q$7,0,$A48*Q$5*Q$4))</f>
        <v>0</v>
      </c>
      <c r="R48" s="36" t="n">
        <f aca="false">IF($B48&lt;R$6,0,IF($B48&gt;R$7,0,$A48*R$5*R$4))</f>
        <v>0</v>
      </c>
      <c r="S48" s="36" t="n">
        <f aca="false">IF($B48&lt;S$6,0,IF($B48&gt;S$7,0,$A48*S$5*S$4))</f>
        <v>0</v>
      </c>
      <c r="T48" s="36" t="n">
        <f aca="false">IF($B48&lt;T$6,0,IF($B48&gt;T$7,0,$A48*T$5*T$4))</f>
        <v>0</v>
      </c>
      <c r="U48" s="36" t="n">
        <f aca="false">IF($B48&lt;U$6,0,IF($B48&gt;U$7,0,$A48*U$5*U$4))</f>
        <v>0</v>
      </c>
      <c r="V48" s="36" t="n">
        <f aca="false">IF($B48&lt;V$6,0,IF($B48&gt;V$7,0,$A48*V$5*V$4))</f>
        <v>0</v>
      </c>
      <c r="W48" s="36" t="n">
        <f aca="false">IF($B48&lt;W$6,0,IF($B48&gt;W$7,0,$A48*W$5*W$4))</f>
        <v>0</v>
      </c>
      <c r="X48" s="36" t="n">
        <f aca="false">IF($B48&lt;X$6,0,IF($B48&gt;X$7,0,$A48*X$5*X$4))</f>
        <v>0</v>
      </c>
      <c r="Y48" s="36" t="n">
        <f aca="false">IF($B48&lt;Y$6,0,IF($B48&gt;Y$7,0,$A48*Y$5*Y$4))</f>
        <v>0</v>
      </c>
      <c r="Z48" s="36" t="n">
        <f aca="false">IF($B48&lt;Z$6,0,IF($B48&gt;Z$7,0,$A48*Z$5*Z$4))</f>
        <v>0</v>
      </c>
      <c r="AA48" s="36" t="n">
        <f aca="false">IF($B48&lt;AA$6,0,IF($B48&gt;AA$7,0,$A48*AA$5*AA$4))</f>
        <v>0</v>
      </c>
      <c r="AB48" s="36" t="n">
        <f aca="false">IF($B48&lt;AB$6,0,IF($B48&gt;AB$7,0,$A48*AB$5*AB$4))</f>
        <v>0</v>
      </c>
      <c r="AC48" s="36" t="n">
        <f aca="false">IF($B48&lt;AC$6,0,IF($B48&gt;AC$7,0,$A48*AC$5*AC$4))</f>
        <v>0</v>
      </c>
      <c r="AD48" s="36" t="n">
        <f aca="false">IF($B48&lt;AD$6,0,IF($B48&gt;AD$7,0,$A48*AD$5*AD$4))</f>
        <v>0</v>
      </c>
      <c r="AE48" s="36" t="n">
        <f aca="false">IF($B48&lt;AE$6,0,IF($B48&gt;AE$7,0,$A48*AE$5*AE$4))</f>
        <v>0</v>
      </c>
      <c r="AF48" s="36" t="n">
        <f aca="false">IF($B48&lt;AF$6,0,IF($B48&gt;AF$7,0,$A48*AF$5*AF$4))</f>
        <v>0</v>
      </c>
      <c r="AG48" s="36" t="n">
        <f aca="false">IF($B48&lt;AG$6,0,IF($B48&gt;AG$7,0,$A48*AG$5*AG$4))</f>
        <v>0</v>
      </c>
      <c r="AH48" s="36" t="n">
        <f aca="false">IF($B48&lt;AH$6,0,IF($B48&gt;AH$7,0,$A48*AH$5*AH$4))</f>
        <v>0</v>
      </c>
      <c r="AI48" s="36" t="n">
        <f aca="false">IF($B48&lt;AI$6,0,IF($B48&gt;AI$7,0,$A48*AI$5*AI$4))</f>
        <v>0</v>
      </c>
      <c r="AJ48" s="36" t="n">
        <f aca="false">IF($B48&lt;AJ$6,0,IF($B48&gt;AJ$7,0,$A48*AJ$5*AJ$4))</f>
        <v>0</v>
      </c>
      <c r="AL48" s="37" t="n">
        <f aca="false">SUM(C48:AJ48)</f>
        <v>0</v>
      </c>
    </row>
    <row r="49" customFormat="false" ht="12.75" hidden="false" customHeight="false" outlineLevel="0" collapsed="false">
      <c r="A49" s="4" t="n">
        <v>30</v>
      </c>
      <c r="B49" s="35" t="n">
        <v>37866</v>
      </c>
      <c r="C49" s="36" t="n">
        <f aca="false">IF($B49&lt;C$6,0,IF($B49&gt;C$7,0,$A49*C$5*C$4))</f>
        <v>0</v>
      </c>
      <c r="D49" s="36" t="n">
        <f aca="false">IF($B49&lt;D$6,0,IF($B49&gt;D$7,0,$A49*D$5*D$4))</f>
        <v>0</v>
      </c>
      <c r="E49" s="36" t="n">
        <f aca="false">IF($B49&lt;E$6,0,IF($B49&gt;E$7,0,$A49*E$5*E$4))</f>
        <v>0</v>
      </c>
      <c r="F49" s="36" t="n">
        <f aca="false">IF($B49&lt;F$6,0,IF($B49&gt;F$7,0,$A49*F$5*F$4))</f>
        <v>0</v>
      </c>
      <c r="G49" s="36" t="n">
        <f aca="false">IF($B49&lt;G$6,0,IF($B49&gt;G$7,0,$A49*G$5*G$4))</f>
        <v>0</v>
      </c>
      <c r="H49" s="36" t="n">
        <f aca="false">IF($B49&lt;H$6,0,IF($B49&gt;H$7,0,$A49*H$5*H$4))</f>
        <v>0</v>
      </c>
      <c r="I49" s="36" t="n">
        <f aca="false">IF($B49&lt;I$6,0,IF($B49&gt;I$7,0,$A49*I$5*I$4))</f>
        <v>0</v>
      </c>
      <c r="J49" s="36" t="n">
        <f aca="false">IF($B49&lt;J$6,0,IF($B49&gt;J$7,0,$A49*J$5*J$4))</f>
        <v>0</v>
      </c>
      <c r="K49" s="36" t="n">
        <f aca="false">IF($B49&lt;K$6,0,IF($B49&gt;K$7,0,$A49*K$5*K$4))</f>
        <v>0</v>
      </c>
      <c r="L49" s="36" t="n">
        <f aca="false">IF($B49&lt;L$6,0,IF($B49&gt;L$7,0,$A49*L$5*L$4))</f>
        <v>0</v>
      </c>
      <c r="M49" s="36" t="n">
        <f aca="false">IF($B49&lt;M$6,0,IF($B49&gt;M$7,0,$A49*M$5*M$4))</f>
        <v>0</v>
      </c>
      <c r="N49" s="36" t="n">
        <f aca="false">IF($B49&lt;N$6,0,IF($B49&gt;N$7,0,$A49*N$5*N$4))</f>
        <v>0</v>
      </c>
      <c r="O49" s="36" t="n">
        <f aca="false">IF($B49&lt;O$6,0,IF($B49&gt;O$7,0,$A49*O$5*O$4))</f>
        <v>0</v>
      </c>
      <c r="P49" s="36" t="n">
        <f aca="false">IF($B49&lt;P$6,0,IF($B49&gt;P$7,0,$A49*P$5*P$4))</f>
        <v>0</v>
      </c>
      <c r="Q49" s="36" t="n">
        <f aca="false">IF($B49&lt;Q$6,0,IF($B49&gt;Q$7,0,$A49*Q$5*Q$4))</f>
        <v>0</v>
      </c>
      <c r="R49" s="36" t="n">
        <f aca="false">IF($B49&lt;R$6,0,IF($B49&gt;R$7,0,$A49*R$5*R$4))</f>
        <v>0</v>
      </c>
      <c r="S49" s="36" t="n">
        <f aca="false">IF($B49&lt;S$6,0,IF($B49&gt;S$7,0,$A49*S$5*S$4))</f>
        <v>0</v>
      </c>
      <c r="T49" s="36" t="n">
        <f aca="false">IF($B49&lt;T$6,0,IF($B49&gt;T$7,0,$A49*T$5*T$4))</f>
        <v>0</v>
      </c>
      <c r="U49" s="36" t="n">
        <f aca="false">IF($B49&lt;U$6,0,IF($B49&gt;U$7,0,$A49*U$5*U$4))</f>
        <v>0</v>
      </c>
      <c r="V49" s="36" t="n">
        <f aca="false">IF($B49&lt;V$6,0,IF($B49&gt;V$7,0,$A49*V$5*V$4))</f>
        <v>0</v>
      </c>
      <c r="W49" s="36" t="n">
        <f aca="false">IF($B49&lt;W$6,0,IF($B49&gt;W$7,0,$A49*W$5*W$4))</f>
        <v>0</v>
      </c>
      <c r="X49" s="36" t="n">
        <f aca="false">IF($B49&lt;X$6,0,IF($B49&gt;X$7,0,$A49*X$5*X$4))</f>
        <v>0</v>
      </c>
      <c r="Y49" s="36" t="n">
        <f aca="false">IF($B49&lt;Y$6,0,IF($B49&gt;Y$7,0,$A49*Y$5*Y$4))</f>
        <v>0</v>
      </c>
      <c r="Z49" s="36" t="n">
        <f aca="false">IF($B49&lt;Z$6,0,IF($B49&gt;Z$7,0,$A49*Z$5*Z$4))</f>
        <v>0</v>
      </c>
      <c r="AA49" s="36" t="n">
        <f aca="false">IF($B49&lt;AA$6,0,IF($B49&gt;AA$7,0,$A49*AA$5*AA$4))</f>
        <v>0</v>
      </c>
      <c r="AB49" s="36" t="n">
        <f aca="false">IF($B49&lt;AB$6,0,IF($B49&gt;AB$7,0,$A49*AB$5*AB$4))</f>
        <v>0</v>
      </c>
      <c r="AC49" s="36" t="n">
        <f aca="false">IF($B49&lt;AC$6,0,IF($B49&gt;AC$7,0,$A49*AC$5*AC$4))</f>
        <v>0</v>
      </c>
      <c r="AD49" s="36" t="n">
        <f aca="false">IF($B49&lt;AD$6,0,IF($B49&gt;AD$7,0,$A49*AD$5*AD$4))</f>
        <v>0</v>
      </c>
      <c r="AE49" s="36" t="n">
        <f aca="false">IF($B49&lt;AE$6,0,IF($B49&gt;AE$7,0,$A49*AE$5*AE$4))</f>
        <v>0</v>
      </c>
      <c r="AF49" s="36" t="n">
        <f aca="false">IF($B49&lt;AF$6,0,IF($B49&gt;AF$7,0,$A49*AF$5*AF$4))</f>
        <v>0</v>
      </c>
      <c r="AG49" s="36" t="n">
        <f aca="false">IF($B49&lt;AG$6,0,IF($B49&gt;AG$7,0,$A49*AG$5*AG$4))</f>
        <v>0</v>
      </c>
      <c r="AH49" s="36" t="n">
        <f aca="false">IF($B49&lt;AH$6,0,IF($B49&gt;AH$7,0,$A49*AH$5*AH$4))</f>
        <v>0</v>
      </c>
      <c r="AI49" s="36" t="n">
        <f aca="false">IF($B49&lt;AI$6,0,IF($B49&gt;AI$7,0,$A49*AI$5*AI$4))</f>
        <v>0</v>
      </c>
      <c r="AJ49" s="36" t="n">
        <f aca="false">IF($B49&lt;AJ$6,0,IF($B49&gt;AJ$7,0,$A49*AJ$5*AJ$4))</f>
        <v>0</v>
      </c>
      <c r="AL49" s="37" t="n">
        <f aca="false">SUM(C49:AJ49)</f>
        <v>0</v>
      </c>
    </row>
    <row r="50" customFormat="false" ht="12.75" hidden="false" customHeight="false" outlineLevel="0" collapsed="false">
      <c r="A50" s="4" t="n">
        <v>31</v>
      </c>
      <c r="B50" s="35" t="n">
        <v>37896</v>
      </c>
      <c r="C50" s="36" t="n">
        <f aca="false">IF($B50&lt;C$6,0,IF($B50&gt;C$7,0,$A50*C$5*C$4))</f>
        <v>0</v>
      </c>
      <c r="D50" s="36" t="n">
        <f aca="false">IF($B50&lt;D$6,0,IF($B50&gt;D$7,0,$A50*D$5*D$4))</f>
        <v>0</v>
      </c>
      <c r="E50" s="36" t="n">
        <f aca="false">IF($B50&lt;E$6,0,IF($B50&gt;E$7,0,$A50*E$5*E$4))</f>
        <v>0</v>
      </c>
      <c r="F50" s="36" t="n">
        <f aca="false">IF($B50&lt;F$6,0,IF($B50&gt;F$7,0,$A50*F$5*F$4))</f>
        <v>0</v>
      </c>
      <c r="G50" s="36" t="n">
        <f aca="false">IF($B50&lt;G$6,0,IF($B50&gt;G$7,0,$A50*G$5*G$4))</f>
        <v>0</v>
      </c>
      <c r="H50" s="36" t="n">
        <f aca="false">IF($B50&lt;H$6,0,IF($B50&gt;H$7,0,$A50*H$5*H$4))</f>
        <v>0</v>
      </c>
      <c r="I50" s="36" t="n">
        <f aca="false">IF($B50&lt;I$6,0,IF($B50&gt;I$7,0,$A50*I$5*I$4))</f>
        <v>0</v>
      </c>
      <c r="J50" s="36" t="n">
        <f aca="false">IF($B50&lt;J$6,0,IF($B50&gt;J$7,0,$A50*J$5*J$4))</f>
        <v>0</v>
      </c>
      <c r="K50" s="36" t="n">
        <f aca="false">IF($B50&lt;K$6,0,IF($B50&gt;K$7,0,$A50*K$5*K$4))</f>
        <v>0</v>
      </c>
      <c r="L50" s="36" t="n">
        <f aca="false">IF($B50&lt;L$6,0,IF($B50&gt;L$7,0,$A50*L$5*L$4))</f>
        <v>0</v>
      </c>
      <c r="M50" s="36" t="n">
        <f aca="false">IF($B50&lt;M$6,0,IF($B50&gt;M$7,0,$A50*M$5*M$4))</f>
        <v>0</v>
      </c>
      <c r="N50" s="36" t="n">
        <f aca="false">IF($B50&lt;N$6,0,IF($B50&gt;N$7,0,$A50*N$5*N$4))</f>
        <v>0</v>
      </c>
      <c r="O50" s="36" t="n">
        <f aca="false">IF($B50&lt;O$6,0,IF($B50&gt;O$7,0,$A50*O$5*O$4))</f>
        <v>0</v>
      </c>
      <c r="P50" s="36" t="n">
        <f aca="false">IF($B50&lt;P$6,0,IF($B50&gt;P$7,0,$A50*P$5*P$4))</f>
        <v>0</v>
      </c>
      <c r="Q50" s="36" t="n">
        <f aca="false">IF($B50&lt;Q$6,0,IF($B50&gt;Q$7,0,$A50*Q$5*Q$4))</f>
        <v>0</v>
      </c>
      <c r="R50" s="36" t="n">
        <f aca="false">IF($B50&lt;R$6,0,IF($B50&gt;R$7,0,$A50*R$5*R$4))</f>
        <v>0</v>
      </c>
      <c r="S50" s="36" t="n">
        <f aca="false">IF($B50&lt;S$6,0,IF($B50&gt;S$7,0,$A50*S$5*S$4))</f>
        <v>0</v>
      </c>
      <c r="T50" s="36" t="n">
        <f aca="false">IF($B50&lt;T$6,0,IF($B50&gt;T$7,0,$A50*T$5*T$4))</f>
        <v>0</v>
      </c>
      <c r="U50" s="36" t="n">
        <f aca="false">IF($B50&lt;U$6,0,IF($B50&gt;U$7,0,$A50*U$5*U$4))</f>
        <v>0</v>
      </c>
      <c r="V50" s="36" t="n">
        <f aca="false">IF($B50&lt;V$6,0,IF($B50&gt;V$7,0,$A50*V$5*V$4))</f>
        <v>0</v>
      </c>
      <c r="W50" s="36" t="n">
        <f aca="false">IF($B50&lt;W$6,0,IF($B50&gt;W$7,0,$A50*W$5*W$4))</f>
        <v>0</v>
      </c>
      <c r="X50" s="36" t="n">
        <f aca="false">IF($B50&lt;X$6,0,IF($B50&gt;X$7,0,$A50*X$5*X$4))</f>
        <v>0</v>
      </c>
      <c r="Y50" s="36" t="n">
        <f aca="false">IF($B50&lt;Y$6,0,IF($B50&gt;Y$7,0,$A50*Y$5*Y$4))</f>
        <v>0</v>
      </c>
      <c r="Z50" s="36" t="n">
        <f aca="false">IF($B50&lt;Z$6,0,IF($B50&gt;Z$7,0,$A50*Z$5*Z$4))</f>
        <v>0</v>
      </c>
      <c r="AA50" s="36" t="n">
        <f aca="false">IF($B50&lt;AA$6,0,IF($B50&gt;AA$7,0,$A50*AA$5*AA$4))</f>
        <v>0</v>
      </c>
      <c r="AB50" s="36" t="n">
        <f aca="false">IF($B50&lt;AB$6,0,IF($B50&gt;AB$7,0,$A50*AB$5*AB$4))</f>
        <v>0</v>
      </c>
      <c r="AC50" s="36" t="n">
        <f aca="false">IF($B50&lt;AC$6,0,IF($B50&gt;AC$7,0,$A50*AC$5*AC$4))</f>
        <v>0</v>
      </c>
      <c r="AD50" s="36" t="n">
        <f aca="false">IF($B50&lt;AD$6,0,IF($B50&gt;AD$7,0,$A50*AD$5*AD$4))</f>
        <v>0</v>
      </c>
      <c r="AE50" s="36" t="n">
        <f aca="false">IF($B50&lt;AE$6,0,IF($B50&gt;AE$7,0,$A50*AE$5*AE$4))</f>
        <v>0</v>
      </c>
      <c r="AF50" s="36" t="n">
        <f aca="false">IF($B50&lt;AF$6,0,IF($B50&gt;AF$7,0,$A50*AF$5*AF$4))</f>
        <v>0</v>
      </c>
      <c r="AG50" s="36" t="n">
        <f aca="false">IF($B50&lt;AG$6,0,IF($B50&gt;AG$7,0,$A50*AG$5*AG$4))</f>
        <v>0</v>
      </c>
      <c r="AH50" s="36" t="n">
        <f aca="false">IF($B50&lt;AH$6,0,IF($B50&gt;AH$7,0,$A50*AH$5*AH$4))</f>
        <v>0</v>
      </c>
      <c r="AI50" s="36" t="n">
        <f aca="false">IF($B50&lt;AI$6,0,IF($B50&gt;AI$7,0,$A50*AI$5*AI$4))</f>
        <v>0</v>
      </c>
      <c r="AJ50" s="36" t="n">
        <f aca="false">IF($B50&lt;AJ$6,0,IF($B50&gt;AJ$7,0,$A50*AJ$5*AJ$4))</f>
        <v>0</v>
      </c>
      <c r="AL50" s="37" t="n">
        <f aca="false">SUM(C50:AJ50)</f>
        <v>0</v>
      </c>
    </row>
    <row r="51" customFormat="false" ht="12.75" hidden="false" customHeight="false" outlineLevel="0" collapsed="false">
      <c r="A51" s="4" t="n">
        <v>30</v>
      </c>
      <c r="B51" s="35" t="n">
        <v>37927</v>
      </c>
      <c r="C51" s="36" t="n">
        <f aca="false">IF($B51&lt;C$6,0,IF($B51&gt;C$7,0,$A51*C$5*C$4))</f>
        <v>0</v>
      </c>
      <c r="D51" s="36" t="n">
        <f aca="false">IF($B51&lt;D$6,0,IF($B51&gt;D$7,0,$A51*D$5*D$4))</f>
        <v>0</v>
      </c>
      <c r="E51" s="36" t="n">
        <f aca="false">IF($B51&lt;E$6,0,IF($B51&gt;E$7,0,$A51*E$5*E$4))</f>
        <v>0</v>
      </c>
      <c r="F51" s="36" t="n">
        <f aca="false">IF($B51&lt;F$6,0,IF($B51&gt;F$7,0,$A51*F$5*F$4))</f>
        <v>0</v>
      </c>
      <c r="G51" s="36" t="n">
        <f aca="false">IF($B51&lt;G$6,0,IF($B51&gt;G$7,0,$A51*G$5*G$4))</f>
        <v>0</v>
      </c>
      <c r="H51" s="36" t="n">
        <f aca="false">IF($B51&lt;H$6,0,IF($B51&gt;H$7,0,$A51*H$5*H$4))</f>
        <v>0</v>
      </c>
      <c r="I51" s="36" t="n">
        <f aca="false">IF($B51&lt;I$6,0,IF($B51&gt;I$7,0,$A51*I$5*I$4))</f>
        <v>0</v>
      </c>
      <c r="J51" s="36" t="n">
        <f aca="false">IF($B51&lt;J$6,0,IF($B51&gt;J$7,0,$A51*J$5*J$4))</f>
        <v>0</v>
      </c>
      <c r="K51" s="36" t="n">
        <f aca="false">IF($B51&lt;K$6,0,IF($B51&gt;K$7,0,$A51*K$5*K$4))</f>
        <v>0</v>
      </c>
      <c r="L51" s="36" t="n">
        <f aca="false">IF($B51&lt;L$6,0,IF($B51&gt;L$7,0,$A51*L$5*L$4))</f>
        <v>0</v>
      </c>
      <c r="M51" s="36" t="n">
        <f aca="false">IF($B51&lt;M$6,0,IF($B51&gt;M$7,0,$A51*M$5*M$4))</f>
        <v>0</v>
      </c>
      <c r="N51" s="36" t="n">
        <f aca="false">IF($B51&lt;N$6,0,IF($B51&gt;N$7,0,$A51*N$5*N$4))</f>
        <v>0</v>
      </c>
      <c r="O51" s="36" t="n">
        <f aca="false">IF($B51&lt;O$6,0,IF($B51&gt;O$7,0,$A51*O$5*O$4))</f>
        <v>0</v>
      </c>
      <c r="P51" s="36" t="n">
        <f aca="false">IF($B51&lt;P$6,0,IF($B51&gt;P$7,0,$A51*P$5*P$4))</f>
        <v>0</v>
      </c>
      <c r="Q51" s="36" t="n">
        <f aca="false">IF($B51&lt;Q$6,0,IF($B51&gt;Q$7,0,$A51*Q$5*Q$4))</f>
        <v>0</v>
      </c>
      <c r="R51" s="36" t="n">
        <f aca="false">IF($B51&lt;R$6,0,IF($B51&gt;R$7,0,$A51*R$5*R$4))</f>
        <v>0</v>
      </c>
      <c r="S51" s="36" t="n">
        <f aca="false">IF($B51&lt;S$6,0,IF($B51&gt;S$7,0,$A51*S$5*S$4))</f>
        <v>0</v>
      </c>
      <c r="T51" s="36" t="n">
        <f aca="false">IF($B51&lt;T$6,0,IF($B51&gt;T$7,0,$A51*T$5*T$4))</f>
        <v>0</v>
      </c>
      <c r="U51" s="36" t="n">
        <f aca="false">IF($B51&lt;U$6,0,IF($B51&gt;U$7,0,$A51*U$5*U$4))</f>
        <v>0</v>
      </c>
      <c r="V51" s="36" t="n">
        <f aca="false">IF($B51&lt;V$6,0,IF($B51&gt;V$7,0,$A51*V$5*V$4))</f>
        <v>0</v>
      </c>
      <c r="W51" s="36" t="n">
        <f aca="false">IF($B51&lt;W$6,0,IF($B51&gt;W$7,0,$A51*W$5*W$4))</f>
        <v>0</v>
      </c>
      <c r="X51" s="36" t="n">
        <f aca="false">IF($B51&lt;X$6,0,IF($B51&gt;X$7,0,$A51*X$5*X$4))</f>
        <v>0</v>
      </c>
      <c r="Y51" s="36" t="n">
        <f aca="false">IF($B51&lt;Y$6,0,IF($B51&gt;Y$7,0,$A51*Y$5*Y$4))</f>
        <v>0</v>
      </c>
      <c r="Z51" s="36" t="n">
        <f aca="false">IF($B51&lt;Z$6,0,IF($B51&gt;Z$7,0,$A51*Z$5*Z$4))</f>
        <v>0</v>
      </c>
      <c r="AA51" s="36" t="n">
        <f aca="false">IF($B51&lt;AA$6,0,IF($B51&gt;AA$7,0,$A51*AA$5*AA$4))</f>
        <v>0</v>
      </c>
      <c r="AB51" s="36" t="n">
        <f aca="false">IF($B51&lt;AB$6,0,IF($B51&gt;AB$7,0,$A51*AB$5*AB$4))</f>
        <v>0</v>
      </c>
      <c r="AC51" s="36" t="n">
        <f aca="false">IF($B51&lt;AC$6,0,IF($B51&gt;AC$7,0,$A51*AC$5*AC$4))</f>
        <v>0</v>
      </c>
      <c r="AD51" s="36" t="n">
        <f aca="false">IF($B51&lt;AD$6,0,IF($B51&gt;AD$7,0,$A51*AD$5*AD$4))</f>
        <v>0</v>
      </c>
      <c r="AE51" s="36" t="n">
        <f aca="false">IF($B51&lt;AE$6,0,IF($B51&gt;AE$7,0,$A51*AE$5*AE$4))</f>
        <v>0</v>
      </c>
      <c r="AF51" s="36" t="n">
        <f aca="false">IF($B51&lt;AF$6,0,IF($B51&gt;AF$7,0,$A51*AF$5*AF$4))</f>
        <v>0</v>
      </c>
      <c r="AG51" s="36" t="n">
        <f aca="false">IF($B51&lt;AG$6,0,IF($B51&gt;AG$7,0,$A51*AG$5*AG$4))</f>
        <v>0</v>
      </c>
      <c r="AH51" s="36" t="n">
        <f aca="false">IF($B51&lt;AH$6,0,IF($B51&gt;AH$7,0,$A51*AH$5*AH$4))</f>
        <v>0</v>
      </c>
      <c r="AI51" s="36" t="n">
        <f aca="false">IF($B51&lt;AI$6,0,IF($B51&gt;AI$7,0,$A51*AI$5*AI$4))</f>
        <v>0</v>
      </c>
      <c r="AJ51" s="36" t="n">
        <f aca="false">IF($B51&lt;AJ$6,0,IF($B51&gt;AJ$7,0,$A51*AJ$5*AJ$4))</f>
        <v>0</v>
      </c>
      <c r="AL51" s="37" t="n">
        <f aca="false">SUM(C51:AJ51)</f>
        <v>0</v>
      </c>
    </row>
    <row r="52" customFormat="false" ht="12.75" hidden="false" customHeight="false" outlineLevel="0" collapsed="false">
      <c r="A52" s="4" t="n">
        <v>31</v>
      </c>
      <c r="B52" s="35" t="n">
        <v>37957</v>
      </c>
      <c r="C52" s="36" t="n">
        <f aca="false">IF($B52&lt;C$6,0,IF($B52&gt;C$7,0,$A52*C$5*C$4))</f>
        <v>0</v>
      </c>
      <c r="D52" s="36" t="n">
        <f aca="false">IF($B52&lt;D$6,0,IF($B52&gt;D$7,0,$A52*D$5*D$4))</f>
        <v>0</v>
      </c>
      <c r="E52" s="36" t="n">
        <f aca="false">IF($B52&lt;E$6,0,IF($B52&gt;E$7,0,$A52*E$5*E$4))</f>
        <v>0</v>
      </c>
      <c r="F52" s="36" t="n">
        <f aca="false">IF($B52&lt;F$6,0,IF($B52&gt;F$7,0,$A52*F$5*F$4))</f>
        <v>0</v>
      </c>
      <c r="G52" s="36" t="n">
        <f aca="false">IF($B52&lt;G$6,0,IF($B52&gt;G$7,0,$A52*G$5*G$4))</f>
        <v>0</v>
      </c>
      <c r="H52" s="36" t="n">
        <f aca="false">IF($B52&lt;H$6,0,IF($B52&gt;H$7,0,$A52*H$5*H$4))</f>
        <v>0</v>
      </c>
      <c r="I52" s="36" t="n">
        <f aca="false">IF($B52&lt;I$6,0,IF($B52&gt;I$7,0,$A52*I$5*I$4))</f>
        <v>0</v>
      </c>
      <c r="J52" s="36" t="n">
        <f aca="false">IF($B52&lt;J$6,0,IF($B52&gt;J$7,0,$A52*J$5*J$4))</f>
        <v>0</v>
      </c>
      <c r="K52" s="36" t="n">
        <f aca="false">IF($B52&lt;K$6,0,IF($B52&gt;K$7,0,$A52*K$5*K$4))</f>
        <v>0</v>
      </c>
      <c r="L52" s="36" t="n">
        <f aca="false">IF($B52&lt;L$6,0,IF($B52&gt;L$7,0,$A52*L$5*L$4))</f>
        <v>0</v>
      </c>
      <c r="M52" s="36" t="n">
        <f aca="false">IF($B52&lt;M$6,0,IF($B52&gt;M$7,0,$A52*M$5*M$4))</f>
        <v>0</v>
      </c>
      <c r="N52" s="36" t="n">
        <f aca="false">IF($B52&lt;N$6,0,IF($B52&gt;N$7,0,$A52*N$5*N$4))</f>
        <v>0</v>
      </c>
      <c r="O52" s="36" t="n">
        <f aca="false">IF($B52&lt;O$6,0,IF($B52&gt;O$7,0,$A52*O$5*O$4))</f>
        <v>0</v>
      </c>
      <c r="P52" s="36" t="n">
        <f aca="false">IF($B52&lt;P$6,0,IF($B52&gt;P$7,0,$A52*P$5*P$4))</f>
        <v>0</v>
      </c>
      <c r="Q52" s="36" t="n">
        <f aca="false">IF($B52&lt;Q$6,0,IF($B52&gt;Q$7,0,$A52*Q$5*Q$4))</f>
        <v>0</v>
      </c>
      <c r="R52" s="36" t="n">
        <f aca="false">IF($B52&lt;R$6,0,IF($B52&gt;R$7,0,$A52*R$5*R$4))</f>
        <v>0</v>
      </c>
      <c r="S52" s="36" t="n">
        <f aca="false">IF($B52&lt;S$6,0,IF($B52&gt;S$7,0,$A52*S$5*S$4))</f>
        <v>0</v>
      </c>
      <c r="T52" s="36" t="n">
        <f aca="false">IF($B52&lt;T$6,0,IF($B52&gt;T$7,0,$A52*T$5*T$4))</f>
        <v>0</v>
      </c>
      <c r="U52" s="36" t="n">
        <f aca="false">IF($B52&lt;U$6,0,IF($B52&gt;U$7,0,$A52*U$5*U$4))</f>
        <v>0</v>
      </c>
      <c r="V52" s="36" t="n">
        <f aca="false">IF($B52&lt;V$6,0,IF($B52&gt;V$7,0,$A52*V$5*V$4))</f>
        <v>0</v>
      </c>
      <c r="W52" s="36" t="n">
        <f aca="false">IF($B52&lt;W$6,0,IF($B52&gt;W$7,0,$A52*W$5*W$4))</f>
        <v>0</v>
      </c>
      <c r="X52" s="36" t="n">
        <f aca="false">IF($B52&lt;X$6,0,IF($B52&gt;X$7,0,$A52*X$5*X$4))</f>
        <v>0</v>
      </c>
      <c r="Y52" s="36" t="n">
        <f aca="false">IF($B52&lt;Y$6,0,IF($B52&gt;Y$7,0,$A52*Y$5*Y$4))</f>
        <v>0</v>
      </c>
      <c r="Z52" s="36" t="n">
        <f aca="false">IF($B52&lt;Z$6,0,IF($B52&gt;Z$7,0,$A52*Z$5*Z$4))</f>
        <v>0</v>
      </c>
      <c r="AA52" s="36" t="n">
        <f aca="false">IF($B52&lt;AA$6,0,IF($B52&gt;AA$7,0,$A52*AA$5*AA$4))</f>
        <v>0</v>
      </c>
      <c r="AB52" s="36" t="n">
        <f aca="false">IF($B52&lt;AB$6,0,IF($B52&gt;AB$7,0,$A52*AB$5*AB$4))</f>
        <v>0</v>
      </c>
      <c r="AC52" s="36" t="n">
        <f aca="false">IF($B52&lt;AC$6,0,IF($B52&gt;AC$7,0,$A52*AC$5*AC$4))</f>
        <v>0</v>
      </c>
      <c r="AD52" s="36" t="n">
        <f aca="false">IF($B52&lt;AD$6,0,IF($B52&gt;AD$7,0,$A52*AD$5*AD$4))</f>
        <v>0</v>
      </c>
      <c r="AE52" s="36" t="n">
        <f aca="false">IF($B52&lt;AE$6,0,IF($B52&gt;AE$7,0,$A52*AE$5*AE$4))</f>
        <v>0</v>
      </c>
      <c r="AF52" s="36" t="n">
        <f aca="false">IF($B52&lt;AF$6,0,IF($B52&gt;AF$7,0,$A52*AF$5*AF$4))</f>
        <v>0</v>
      </c>
      <c r="AG52" s="36" t="n">
        <f aca="false">IF($B52&lt;AG$6,0,IF($B52&gt;AG$7,0,$A52*AG$5*AG$4))</f>
        <v>0</v>
      </c>
      <c r="AH52" s="36" t="n">
        <f aca="false">IF($B52&lt;AH$6,0,IF($B52&gt;AH$7,0,$A52*AH$5*AH$4))</f>
        <v>0</v>
      </c>
      <c r="AI52" s="36" t="n">
        <f aca="false">IF($B52&lt;AI$6,0,IF($B52&gt;AI$7,0,$A52*AI$5*AI$4))</f>
        <v>0</v>
      </c>
      <c r="AJ52" s="36" t="n">
        <f aca="false">IF($B52&lt;AJ$6,0,IF($B52&gt;AJ$7,0,$A52*AJ$5*AJ$4))</f>
        <v>0</v>
      </c>
      <c r="AL52" s="37" t="n">
        <f aca="false">SUM(C52:AJ52)</f>
        <v>0</v>
      </c>
    </row>
    <row r="53" customFormat="false" ht="12.75" hidden="false" customHeight="false" outlineLevel="0" collapsed="false">
      <c r="A53" s="4" t="n">
        <v>31</v>
      </c>
      <c r="B53" s="35" t="n">
        <v>37988</v>
      </c>
      <c r="C53" s="36" t="n">
        <f aca="false">IF($B53&lt;C$6,0,IF($B53&gt;C$7,0,$A53*C$5*C$4))</f>
        <v>0</v>
      </c>
      <c r="D53" s="36" t="n">
        <f aca="false">IF($B53&lt;D$6,0,IF($B53&gt;D$7,0,$A53*D$5*D$4))</f>
        <v>0</v>
      </c>
      <c r="E53" s="36" t="n">
        <f aca="false">IF($B53&lt;E$6,0,IF($B53&gt;E$7,0,$A53*E$5*E$4))</f>
        <v>0</v>
      </c>
      <c r="F53" s="36" t="n">
        <f aca="false">IF($B53&lt;F$6,0,IF($B53&gt;F$7,0,$A53*F$5*F$4))</f>
        <v>0</v>
      </c>
      <c r="G53" s="36" t="n">
        <f aca="false">IF($B53&lt;G$6,0,IF($B53&gt;G$7,0,$A53*G$5*G$4))</f>
        <v>0</v>
      </c>
      <c r="H53" s="36" t="n">
        <f aca="false">IF($B53&lt;H$6,0,IF($B53&gt;H$7,0,$A53*H$5*H$4))</f>
        <v>0</v>
      </c>
      <c r="I53" s="36" t="n">
        <f aca="false">IF($B53&lt;I$6,0,IF($B53&gt;I$7,0,$A53*I$5*I$4))</f>
        <v>0</v>
      </c>
      <c r="J53" s="36" t="n">
        <f aca="false">IF($B53&lt;J$6,0,IF($B53&gt;J$7,0,$A53*J$5*J$4))</f>
        <v>0</v>
      </c>
      <c r="K53" s="36" t="n">
        <f aca="false">IF($B53&lt;K$6,0,IF($B53&gt;K$7,0,$A53*K$5*K$4))</f>
        <v>0</v>
      </c>
      <c r="L53" s="36" t="n">
        <f aca="false">IF($B53&lt;L$6,0,IF($B53&gt;L$7,0,$A53*L$5*L$4))</f>
        <v>0</v>
      </c>
      <c r="M53" s="36" t="n">
        <f aca="false">IF($B53&lt;M$6,0,IF($B53&gt;M$7,0,$A53*M$5*M$4))</f>
        <v>0</v>
      </c>
      <c r="N53" s="36" t="n">
        <f aca="false">IF($B53&lt;N$6,0,IF($B53&gt;N$7,0,$A53*N$5*N$4))</f>
        <v>0</v>
      </c>
      <c r="O53" s="36" t="n">
        <f aca="false">IF($B53&lt;O$6,0,IF($B53&gt;O$7,0,$A53*O$5*O$4))</f>
        <v>0</v>
      </c>
      <c r="P53" s="36" t="n">
        <f aca="false">IF($B53&lt;P$6,0,IF($B53&gt;P$7,0,$A53*P$5*P$4))</f>
        <v>0</v>
      </c>
      <c r="Q53" s="36" t="n">
        <f aca="false">IF($B53&lt;Q$6,0,IF($B53&gt;Q$7,0,$A53*Q$5*Q$4))</f>
        <v>0</v>
      </c>
      <c r="R53" s="36" t="n">
        <f aca="false">IF($B53&lt;R$6,0,IF($B53&gt;R$7,0,$A53*R$5*R$4))</f>
        <v>0</v>
      </c>
      <c r="S53" s="36" t="n">
        <f aca="false">IF($B53&lt;S$6,0,IF($B53&gt;S$7,0,$A53*S$5*S$4))</f>
        <v>0</v>
      </c>
      <c r="T53" s="36" t="n">
        <f aca="false">IF($B53&lt;T$6,0,IF($B53&gt;T$7,0,$A53*T$5*T$4))</f>
        <v>0</v>
      </c>
      <c r="U53" s="36" t="n">
        <f aca="false">IF($B53&lt;U$6,0,IF($B53&gt;U$7,0,$A53*U$5*U$4))</f>
        <v>0</v>
      </c>
      <c r="V53" s="36" t="n">
        <f aca="false">IF($B53&lt;V$6,0,IF($B53&gt;V$7,0,$A53*V$5*V$4))</f>
        <v>0</v>
      </c>
      <c r="W53" s="36" t="n">
        <f aca="false">IF($B53&lt;W$6,0,IF($B53&gt;W$7,0,$A53*W$5*W$4))</f>
        <v>0</v>
      </c>
      <c r="X53" s="36" t="n">
        <f aca="false">IF($B53&lt;X$6,0,IF($B53&gt;X$7,0,$A53*X$5*X$4))</f>
        <v>0</v>
      </c>
      <c r="Y53" s="36" t="n">
        <f aca="false">IF($B53&lt;Y$6,0,IF($B53&gt;Y$7,0,$A53*Y$5*Y$4))</f>
        <v>0</v>
      </c>
      <c r="Z53" s="36" t="n">
        <f aca="false">IF($B53&lt;Z$6,0,IF($B53&gt;Z$7,0,$A53*Z$5*Z$4))</f>
        <v>0</v>
      </c>
      <c r="AA53" s="36" t="n">
        <f aca="false">IF($B53&lt;AA$6,0,IF($B53&gt;AA$7,0,$A53*AA$5*AA$4))</f>
        <v>0</v>
      </c>
      <c r="AB53" s="36" t="n">
        <f aca="false">IF($B53&lt;AB$6,0,IF($B53&gt;AB$7,0,$A53*AB$5*AB$4))</f>
        <v>0</v>
      </c>
      <c r="AC53" s="36" t="n">
        <f aca="false">IF($B53&lt;AC$6,0,IF($B53&gt;AC$7,0,$A53*AC$5*AC$4))</f>
        <v>0</v>
      </c>
      <c r="AD53" s="36" t="n">
        <f aca="false">IF($B53&lt;AD$6,0,IF($B53&gt;AD$7,0,$A53*AD$5*AD$4))</f>
        <v>0</v>
      </c>
      <c r="AE53" s="36" t="n">
        <f aca="false">IF($B53&lt;AE$6,0,IF($B53&gt;AE$7,0,$A53*AE$5*AE$4))</f>
        <v>0</v>
      </c>
      <c r="AF53" s="36" t="n">
        <f aca="false">IF($B53&lt;AF$6,0,IF($B53&gt;AF$7,0,$A53*AF$5*AF$4))</f>
        <v>0</v>
      </c>
      <c r="AG53" s="36" t="n">
        <f aca="false">IF($B53&lt;AG$6,0,IF($B53&gt;AG$7,0,$A53*AG$5*AG$4))</f>
        <v>0</v>
      </c>
      <c r="AH53" s="36" t="n">
        <f aca="false">IF($B53&lt;AH$6,0,IF($B53&gt;AH$7,0,$A53*AH$5*AH$4))</f>
        <v>0</v>
      </c>
      <c r="AI53" s="36" t="n">
        <f aca="false">IF($B53&lt;AI$6,0,IF($B53&gt;AI$7,0,$A53*AI$5*AI$4))</f>
        <v>0</v>
      </c>
      <c r="AJ53" s="36" t="n">
        <f aca="false">IF($B53&lt;AJ$6,0,IF($B53&gt;AJ$7,0,$A53*AJ$5*AJ$4))</f>
        <v>0</v>
      </c>
      <c r="AL53" s="37" t="n">
        <f aca="false">SUM(C53:AJ53)</f>
        <v>0</v>
      </c>
    </row>
    <row r="54" customFormat="false" ht="12.75" hidden="false" customHeight="false" outlineLevel="0" collapsed="false">
      <c r="A54" s="4" t="n">
        <v>29</v>
      </c>
      <c r="B54" s="35" t="n">
        <v>38019</v>
      </c>
      <c r="C54" s="36" t="n">
        <f aca="false">IF($B54&lt;C$6,0,IF($B54&gt;C$7,0,$A54*C$5*C$4))</f>
        <v>0</v>
      </c>
      <c r="D54" s="36" t="n">
        <f aca="false">IF($B54&lt;D$6,0,IF($B54&gt;D$7,0,$A54*D$5*D$4))</f>
        <v>0</v>
      </c>
      <c r="E54" s="36" t="n">
        <f aca="false">IF($B54&lt;E$6,0,IF($B54&gt;E$7,0,$A54*E$5*E$4))</f>
        <v>0</v>
      </c>
      <c r="F54" s="36" t="n">
        <f aca="false">IF($B54&lt;F$6,0,IF($B54&gt;F$7,0,$A54*F$5*F$4))</f>
        <v>0</v>
      </c>
      <c r="G54" s="36" t="n">
        <f aca="false">IF($B54&lt;G$6,0,IF($B54&gt;G$7,0,$A54*G$5*G$4))</f>
        <v>0</v>
      </c>
      <c r="H54" s="36" t="n">
        <f aca="false">IF($B54&lt;H$6,0,IF($B54&gt;H$7,0,$A54*H$5*H$4))</f>
        <v>0</v>
      </c>
      <c r="I54" s="36" t="n">
        <f aca="false">IF($B54&lt;I$6,0,IF($B54&gt;I$7,0,$A54*I$5*I$4))</f>
        <v>0</v>
      </c>
      <c r="J54" s="36" t="n">
        <f aca="false">IF($B54&lt;J$6,0,IF($B54&gt;J$7,0,$A54*J$5*J$4))</f>
        <v>0</v>
      </c>
      <c r="K54" s="36" t="n">
        <f aca="false">IF($B54&lt;K$6,0,IF($B54&gt;K$7,0,$A54*K$5*K$4))</f>
        <v>0</v>
      </c>
      <c r="L54" s="36" t="n">
        <f aca="false">IF($B54&lt;L$6,0,IF($B54&gt;L$7,0,$A54*L$5*L$4))</f>
        <v>0</v>
      </c>
      <c r="M54" s="36" t="n">
        <f aca="false">IF($B54&lt;M$6,0,IF($B54&gt;M$7,0,$A54*M$5*M$4))</f>
        <v>0</v>
      </c>
      <c r="N54" s="36" t="n">
        <f aca="false">IF($B54&lt;N$6,0,IF($B54&gt;N$7,0,$A54*N$5*N$4))</f>
        <v>0</v>
      </c>
      <c r="O54" s="36" t="n">
        <f aca="false">IF($B54&lt;O$6,0,IF($B54&gt;O$7,0,$A54*O$5*O$4))</f>
        <v>0</v>
      </c>
      <c r="P54" s="36" t="n">
        <f aca="false">IF($B54&lt;P$6,0,IF($B54&gt;P$7,0,$A54*P$5*P$4))</f>
        <v>0</v>
      </c>
      <c r="Q54" s="36" t="n">
        <f aca="false">IF($B54&lt;Q$6,0,IF($B54&gt;Q$7,0,$A54*Q$5*Q$4))</f>
        <v>0</v>
      </c>
      <c r="R54" s="36" t="n">
        <f aca="false">IF($B54&lt;R$6,0,IF($B54&gt;R$7,0,$A54*R$5*R$4))</f>
        <v>0</v>
      </c>
      <c r="S54" s="36" t="n">
        <f aca="false">IF($B54&lt;S$6,0,IF($B54&gt;S$7,0,$A54*S$5*S$4))</f>
        <v>0</v>
      </c>
      <c r="T54" s="36" t="n">
        <f aca="false">IF($B54&lt;T$6,0,IF($B54&gt;T$7,0,$A54*T$5*T$4))</f>
        <v>0</v>
      </c>
      <c r="U54" s="36" t="n">
        <f aca="false">IF($B54&lt;U$6,0,IF($B54&gt;U$7,0,$A54*U$5*U$4))</f>
        <v>0</v>
      </c>
      <c r="V54" s="36" t="n">
        <f aca="false">IF($B54&lt;V$6,0,IF($B54&gt;V$7,0,$A54*V$5*V$4))</f>
        <v>0</v>
      </c>
      <c r="W54" s="36" t="n">
        <f aca="false">IF($B54&lt;W$6,0,IF($B54&gt;W$7,0,$A54*W$5*W$4))</f>
        <v>0</v>
      </c>
      <c r="X54" s="36" t="n">
        <f aca="false">IF($B54&lt;X$6,0,IF($B54&gt;X$7,0,$A54*X$5*X$4))</f>
        <v>0</v>
      </c>
      <c r="Y54" s="36" t="n">
        <f aca="false">IF($B54&lt;Y$6,0,IF($B54&gt;Y$7,0,$A54*Y$5*Y$4))</f>
        <v>0</v>
      </c>
      <c r="Z54" s="36" t="n">
        <f aca="false">IF($B54&lt;Z$6,0,IF($B54&gt;Z$7,0,$A54*Z$5*Z$4))</f>
        <v>0</v>
      </c>
      <c r="AA54" s="36" t="n">
        <f aca="false">IF($B54&lt;AA$6,0,IF($B54&gt;AA$7,0,$A54*AA$5*AA$4))</f>
        <v>0</v>
      </c>
      <c r="AB54" s="36" t="n">
        <f aca="false">IF($B54&lt;AB$6,0,IF($B54&gt;AB$7,0,$A54*AB$5*AB$4))</f>
        <v>0</v>
      </c>
      <c r="AC54" s="36" t="n">
        <f aca="false">IF($B54&lt;AC$6,0,IF($B54&gt;AC$7,0,$A54*AC$5*AC$4))</f>
        <v>0</v>
      </c>
      <c r="AD54" s="36" t="n">
        <f aca="false">IF($B54&lt;AD$6,0,IF($B54&gt;AD$7,0,$A54*AD$5*AD$4))</f>
        <v>0</v>
      </c>
      <c r="AE54" s="36" t="n">
        <f aca="false">IF($B54&lt;AE$6,0,IF($B54&gt;AE$7,0,$A54*AE$5*AE$4))</f>
        <v>0</v>
      </c>
      <c r="AF54" s="36" t="n">
        <f aca="false">IF($B54&lt;AF$6,0,IF($B54&gt;AF$7,0,$A54*AF$5*AF$4))</f>
        <v>0</v>
      </c>
      <c r="AG54" s="36" t="n">
        <f aca="false">IF($B54&lt;AG$6,0,IF($B54&gt;AG$7,0,$A54*AG$5*AG$4))</f>
        <v>0</v>
      </c>
      <c r="AH54" s="36" t="n">
        <f aca="false">IF($B54&lt;AH$6,0,IF($B54&gt;AH$7,0,$A54*AH$5*AH$4))</f>
        <v>0</v>
      </c>
      <c r="AI54" s="36" t="n">
        <f aca="false">IF($B54&lt;AI$6,0,IF($B54&gt;AI$7,0,$A54*AI$5*AI$4))</f>
        <v>0</v>
      </c>
      <c r="AJ54" s="36" t="n">
        <f aca="false">IF($B54&lt;AJ$6,0,IF($B54&gt;AJ$7,0,$A54*AJ$5*AJ$4))</f>
        <v>0</v>
      </c>
      <c r="AL54" s="37" t="n">
        <f aca="false">SUM(C54:AJ54)</f>
        <v>0</v>
      </c>
    </row>
    <row r="55" customFormat="false" ht="12.75" hidden="false" customHeight="false" outlineLevel="0" collapsed="false">
      <c r="A55" s="4" t="n">
        <v>31</v>
      </c>
      <c r="B55" s="35" t="n">
        <v>38048</v>
      </c>
      <c r="C55" s="36" t="n">
        <f aca="false">IF($B55&lt;C$6,0,IF($B55&gt;C$7,0,$A55*C$5*C$4))</f>
        <v>0</v>
      </c>
      <c r="D55" s="36" t="n">
        <f aca="false">IF($B55&lt;D$6,0,IF($B55&gt;D$7,0,$A55*D$5*D$4))</f>
        <v>0</v>
      </c>
      <c r="E55" s="36" t="n">
        <f aca="false">IF($B55&lt;E$6,0,IF($B55&gt;E$7,0,$A55*E$5*E$4))</f>
        <v>0</v>
      </c>
      <c r="F55" s="36" t="n">
        <f aca="false">IF($B55&lt;F$6,0,IF($B55&gt;F$7,0,$A55*F$5*F$4))</f>
        <v>0</v>
      </c>
      <c r="G55" s="36" t="n">
        <f aca="false">IF($B55&lt;G$6,0,IF($B55&gt;G$7,0,$A55*G$5*G$4))</f>
        <v>0</v>
      </c>
      <c r="H55" s="36" t="n">
        <f aca="false">IF($B55&lt;H$6,0,IF($B55&gt;H$7,0,$A55*H$5*H$4))</f>
        <v>0</v>
      </c>
      <c r="I55" s="36" t="n">
        <f aca="false">IF($B55&lt;I$6,0,IF($B55&gt;I$7,0,$A55*I$5*I$4))</f>
        <v>0</v>
      </c>
      <c r="J55" s="36" t="n">
        <f aca="false">IF($B55&lt;J$6,0,IF($B55&gt;J$7,0,$A55*J$5*J$4))</f>
        <v>0</v>
      </c>
      <c r="K55" s="36" t="n">
        <f aca="false">IF($B55&lt;K$6,0,IF($B55&gt;K$7,0,$A55*K$5*K$4))</f>
        <v>0</v>
      </c>
      <c r="L55" s="36" t="n">
        <f aca="false">IF($B55&lt;L$6,0,IF($B55&gt;L$7,0,$A55*L$5*L$4))</f>
        <v>0</v>
      </c>
      <c r="M55" s="36" t="n">
        <f aca="false">IF($B55&lt;M$6,0,IF($B55&gt;M$7,0,$A55*M$5*M$4))</f>
        <v>0</v>
      </c>
      <c r="N55" s="36" t="n">
        <f aca="false">IF($B55&lt;N$6,0,IF($B55&gt;N$7,0,$A55*N$5*N$4))</f>
        <v>0</v>
      </c>
      <c r="O55" s="36" t="n">
        <f aca="false">IF($B55&lt;O$6,0,IF($B55&gt;O$7,0,$A55*O$5*O$4))</f>
        <v>0</v>
      </c>
      <c r="P55" s="36" t="n">
        <f aca="false">IF($B55&lt;P$6,0,IF($B55&gt;P$7,0,$A55*P$5*P$4))</f>
        <v>0</v>
      </c>
      <c r="Q55" s="36" t="n">
        <f aca="false">IF($B55&lt;Q$6,0,IF($B55&gt;Q$7,0,$A55*Q$5*Q$4))</f>
        <v>0</v>
      </c>
      <c r="R55" s="36" t="n">
        <f aca="false">IF($B55&lt;R$6,0,IF($B55&gt;R$7,0,$A55*R$5*R$4))</f>
        <v>0</v>
      </c>
      <c r="S55" s="36" t="n">
        <f aca="false">IF($B55&lt;S$6,0,IF($B55&gt;S$7,0,$A55*S$5*S$4))</f>
        <v>0</v>
      </c>
      <c r="T55" s="36" t="n">
        <f aca="false">IF($B55&lt;T$6,0,IF($B55&gt;T$7,0,$A55*T$5*T$4))</f>
        <v>0</v>
      </c>
      <c r="U55" s="36" t="n">
        <f aca="false">IF($B55&lt;U$6,0,IF($B55&gt;U$7,0,$A55*U$5*U$4))</f>
        <v>0</v>
      </c>
      <c r="V55" s="36" t="n">
        <f aca="false">IF($B55&lt;V$6,0,IF($B55&gt;V$7,0,$A55*V$5*V$4))</f>
        <v>0</v>
      </c>
      <c r="W55" s="36" t="n">
        <f aca="false">IF($B55&lt;W$6,0,IF($B55&gt;W$7,0,$A55*W$5*W$4))</f>
        <v>0</v>
      </c>
      <c r="X55" s="36" t="n">
        <f aca="false">IF($B55&lt;X$6,0,IF($B55&gt;X$7,0,$A55*X$5*X$4))</f>
        <v>0</v>
      </c>
      <c r="Y55" s="36" t="n">
        <f aca="false">IF($B55&lt;Y$6,0,IF($B55&gt;Y$7,0,$A55*Y$5*Y$4))</f>
        <v>0</v>
      </c>
      <c r="Z55" s="36" t="n">
        <f aca="false">IF($B55&lt;Z$6,0,IF($B55&gt;Z$7,0,$A55*Z$5*Z$4))</f>
        <v>0</v>
      </c>
      <c r="AA55" s="36" t="n">
        <f aca="false">IF($B55&lt;AA$6,0,IF($B55&gt;AA$7,0,$A55*AA$5*AA$4))</f>
        <v>0</v>
      </c>
      <c r="AB55" s="36" t="n">
        <f aca="false">IF($B55&lt;AB$6,0,IF($B55&gt;AB$7,0,$A55*AB$5*AB$4))</f>
        <v>0</v>
      </c>
      <c r="AC55" s="36" t="n">
        <f aca="false">IF($B55&lt;AC$6,0,IF($B55&gt;AC$7,0,$A55*AC$5*AC$4))</f>
        <v>0</v>
      </c>
      <c r="AD55" s="36" t="n">
        <f aca="false">IF($B55&lt;AD$6,0,IF($B55&gt;AD$7,0,$A55*AD$5*AD$4))</f>
        <v>0</v>
      </c>
      <c r="AE55" s="36" t="n">
        <f aca="false">IF($B55&lt;AE$6,0,IF($B55&gt;AE$7,0,$A55*AE$5*AE$4))</f>
        <v>0</v>
      </c>
      <c r="AF55" s="36" t="n">
        <f aca="false">IF($B55&lt;AF$6,0,IF($B55&gt;AF$7,0,$A55*AF$5*AF$4))</f>
        <v>0</v>
      </c>
      <c r="AG55" s="36" t="n">
        <f aca="false">IF($B55&lt;AG$6,0,IF($B55&gt;AG$7,0,$A55*AG$5*AG$4))</f>
        <v>0</v>
      </c>
      <c r="AH55" s="36" t="n">
        <f aca="false">IF($B55&lt;AH$6,0,IF($B55&gt;AH$7,0,$A55*AH$5*AH$4))</f>
        <v>0</v>
      </c>
      <c r="AI55" s="36" t="n">
        <f aca="false">IF($B55&lt;AI$6,0,IF($B55&gt;AI$7,0,$A55*AI$5*AI$4))</f>
        <v>0</v>
      </c>
      <c r="AJ55" s="36" t="n">
        <f aca="false">IF($B55&lt;AJ$6,0,IF($B55&gt;AJ$7,0,$A55*AJ$5*AJ$4))</f>
        <v>0</v>
      </c>
      <c r="AL55" s="37" t="n">
        <f aca="false">SUM(C55:AJ55)</f>
        <v>0</v>
      </c>
    </row>
    <row r="56" customFormat="false" ht="12.75" hidden="false" customHeight="false" outlineLevel="0" collapsed="false">
      <c r="A56" s="4" t="n">
        <v>30</v>
      </c>
      <c r="B56" s="35" t="n">
        <v>38079</v>
      </c>
      <c r="C56" s="36" t="n">
        <f aca="false">IF($B56&lt;C$6,0,IF($B56&gt;C$7,0,$A56*C$5*C$4))</f>
        <v>0</v>
      </c>
      <c r="D56" s="36" t="n">
        <f aca="false">IF($B56&lt;D$6,0,IF($B56&gt;D$7,0,$A56*D$5*D$4))</f>
        <v>0</v>
      </c>
      <c r="E56" s="36" t="n">
        <f aca="false">IF($B56&lt;E$6,0,IF($B56&gt;E$7,0,$A56*E$5*E$4))</f>
        <v>0</v>
      </c>
      <c r="F56" s="36" t="n">
        <f aca="false">IF($B56&lt;F$6,0,IF($B56&gt;F$7,0,$A56*F$5*F$4))</f>
        <v>0</v>
      </c>
      <c r="G56" s="36" t="n">
        <f aca="false">IF($B56&lt;G$6,0,IF($B56&gt;G$7,0,$A56*G$5*G$4))</f>
        <v>0</v>
      </c>
      <c r="H56" s="36" t="n">
        <f aca="false">IF($B56&lt;H$6,0,IF($B56&gt;H$7,0,$A56*H$5*H$4))</f>
        <v>0</v>
      </c>
      <c r="I56" s="36" t="n">
        <f aca="false">IF($B56&lt;I$6,0,IF($B56&gt;I$7,0,$A56*I$5*I$4))</f>
        <v>0</v>
      </c>
      <c r="J56" s="36" t="n">
        <f aca="false">IF($B56&lt;J$6,0,IF($B56&gt;J$7,0,$A56*J$5*J$4))</f>
        <v>0</v>
      </c>
      <c r="K56" s="36" t="n">
        <f aca="false">IF($B56&lt;K$6,0,IF($B56&gt;K$7,0,$A56*K$5*K$4))</f>
        <v>0</v>
      </c>
      <c r="L56" s="36" t="n">
        <f aca="false">IF($B56&lt;L$6,0,IF($B56&gt;L$7,0,$A56*L$5*L$4))</f>
        <v>0</v>
      </c>
      <c r="M56" s="36" t="n">
        <f aca="false">IF($B56&lt;M$6,0,IF($B56&gt;M$7,0,$A56*M$5*M$4))</f>
        <v>0</v>
      </c>
      <c r="N56" s="36" t="n">
        <f aca="false">IF($B56&lt;N$6,0,IF($B56&gt;N$7,0,$A56*N$5*N$4))</f>
        <v>0</v>
      </c>
      <c r="O56" s="36" t="n">
        <f aca="false">IF($B56&lt;O$6,0,IF($B56&gt;O$7,0,$A56*O$5*O$4))</f>
        <v>0</v>
      </c>
      <c r="P56" s="36" t="n">
        <f aca="false">IF($B56&lt;P$6,0,IF($B56&gt;P$7,0,$A56*P$5*P$4))</f>
        <v>0</v>
      </c>
      <c r="Q56" s="36" t="n">
        <f aca="false">IF($B56&lt;Q$6,0,IF($B56&gt;Q$7,0,$A56*Q$5*Q$4))</f>
        <v>0</v>
      </c>
      <c r="R56" s="36" t="n">
        <f aca="false">IF($B56&lt;R$6,0,IF($B56&gt;R$7,0,$A56*R$5*R$4))</f>
        <v>0</v>
      </c>
      <c r="S56" s="36" t="n">
        <f aca="false">IF($B56&lt;S$6,0,IF($B56&gt;S$7,0,$A56*S$5*S$4))</f>
        <v>0</v>
      </c>
      <c r="T56" s="36" t="n">
        <f aca="false">IF($B56&lt;T$6,0,IF($B56&gt;T$7,0,$A56*T$5*T$4))</f>
        <v>0</v>
      </c>
      <c r="U56" s="36" t="n">
        <f aca="false">IF($B56&lt;U$6,0,IF($B56&gt;U$7,0,$A56*U$5*U$4))</f>
        <v>0</v>
      </c>
      <c r="V56" s="36" t="n">
        <f aca="false">IF($B56&lt;V$6,0,IF($B56&gt;V$7,0,$A56*V$5*V$4))</f>
        <v>0</v>
      </c>
      <c r="W56" s="36" t="n">
        <f aca="false">IF($B56&lt;W$6,0,IF($B56&gt;W$7,0,$A56*W$5*W$4))</f>
        <v>0</v>
      </c>
      <c r="X56" s="36" t="n">
        <f aca="false">IF($B56&lt;X$6,0,IF($B56&gt;X$7,0,$A56*X$5*X$4))</f>
        <v>0</v>
      </c>
      <c r="Y56" s="36" t="n">
        <f aca="false">IF($B56&lt;Y$6,0,IF($B56&gt;Y$7,0,$A56*Y$5*Y$4))</f>
        <v>0</v>
      </c>
      <c r="Z56" s="36" t="n">
        <f aca="false">IF($B56&lt;Z$6,0,IF($B56&gt;Z$7,0,$A56*Z$5*Z$4))</f>
        <v>0</v>
      </c>
      <c r="AA56" s="36" t="n">
        <f aca="false">IF($B56&lt;AA$6,0,IF($B56&gt;AA$7,0,$A56*AA$5*AA$4))</f>
        <v>0</v>
      </c>
      <c r="AB56" s="36" t="n">
        <f aca="false">IF($B56&lt;AB$6,0,IF($B56&gt;AB$7,0,$A56*AB$5*AB$4))</f>
        <v>0</v>
      </c>
      <c r="AC56" s="36" t="n">
        <f aca="false">IF($B56&lt;AC$6,0,IF($B56&gt;AC$7,0,$A56*AC$5*AC$4))</f>
        <v>0</v>
      </c>
      <c r="AD56" s="36" t="n">
        <f aca="false">IF($B56&lt;AD$6,0,IF($B56&gt;AD$7,0,$A56*AD$5*AD$4))</f>
        <v>0</v>
      </c>
      <c r="AE56" s="36" t="n">
        <f aca="false">IF($B56&lt;AE$6,0,IF($B56&gt;AE$7,0,$A56*AE$5*AE$4))</f>
        <v>0</v>
      </c>
      <c r="AF56" s="36" t="n">
        <f aca="false">IF($B56&lt;AF$6,0,IF($B56&gt;AF$7,0,$A56*AF$5*AF$4))</f>
        <v>0</v>
      </c>
      <c r="AG56" s="36" t="n">
        <f aca="false">IF($B56&lt;AG$6,0,IF($B56&gt;AG$7,0,$A56*AG$5*AG$4))</f>
        <v>0</v>
      </c>
      <c r="AH56" s="36" t="n">
        <f aca="false">IF($B56&lt;AH$6,0,IF($B56&gt;AH$7,0,$A56*AH$5*AH$4))</f>
        <v>0</v>
      </c>
      <c r="AI56" s="36" t="n">
        <f aca="false">IF($B56&lt;AI$6,0,IF($B56&gt;AI$7,0,$A56*AI$5*AI$4))</f>
        <v>0</v>
      </c>
      <c r="AJ56" s="36" t="n">
        <f aca="false">IF($B56&lt;AJ$6,0,IF($B56&gt;AJ$7,0,$A56*AJ$5*AJ$4))</f>
        <v>0</v>
      </c>
      <c r="AL56" s="37" t="n">
        <f aca="false">SUM(C56:AJ56)</f>
        <v>0</v>
      </c>
    </row>
    <row r="57" customFormat="false" ht="12.75" hidden="false" customHeight="false" outlineLevel="0" collapsed="false">
      <c r="A57" s="4" t="n">
        <v>31</v>
      </c>
      <c r="B57" s="35" t="n">
        <v>38109</v>
      </c>
      <c r="C57" s="36" t="n">
        <f aca="false">IF($B57&lt;C$6,0,IF($B57&gt;C$7,0,$A57*C$5*C$4))</f>
        <v>0</v>
      </c>
      <c r="D57" s="36" t="n">
        <f aca="false">IF($B57&lt;D$6,0,IF($B57&gt;D$7,0,$A57*D$5*D$4))</f>
        <v>0</v>
      </c>
      <c r="E57" s="36" t="n">
        <f aca="false">IF($B57&lt;E$6,0,IF($B57&gt;E$7,0,$A57*E$5*E$4))</f>
        <v>0</v>
      </c>
      <c r="F57" s="36" t="n">
        <f aca="false">IF($B57&lt;F$6,0,IF($B57&gt;F$7,0,$A57*F$5*F$4))</f>
        <v>0</v>
      </c>
      <c r="G57" s="36" t="n">
        <f aca="false">IF($B57&lt;G$6,0,IF($B57&gt;G$7,0,$A57*G$5*G$4))</f>
        <v>0</v>
      </c>
      <c r="H57" s="36" t="n">
        <f aca="false">IF($B57&lt;H$6,0,IF($B57&gt;H$7,0,$A57*H$5*H$4))</f>
        <v>0</v>
      </c>
      <c r="I57" s="36" t="n">
        <f aca="false">IF($B57&lt;I$6,0,IF($B57&gt;I$7,0,$A57*I$5*I$4))</f>
        <v>0</v>
      </c>
      <c r="J57" s="36" t="n">
        <f aca="false">IF($B57&lt;J$6,0,IF($B57&gt;J$7,0,$A57*J$5*J$4))</f>
        <v>0</v>
      </c>
      <c r="K57" s="36" t="n">
        <f aca="false">IF($B57&lt;K$6,0,IF($B57&gt;K$7,0,$A57*K$5*K$4))</f>
        <v>0</v>
      </c>
      <c r="L57" s="36" t="n">
        <f aca="false">IF($B57&lt;L$6,0,IF($B57&gt;L$7,0,$A57*L$5*L$4))</f>
        <v>0</v>
      </c>
      <c r="M57" s="36" t="n">
        <f aca="false">IF($B57&lt;M$6,0,IF($B57&gt;M$7,0,$A57*M$5*M$4))</f>
        <v>0</v>
      </c>
      <c r="N57" s="36" t="n">
        <f aca="false">IF($B57&lt;N$6,0,IF($B57&gt;N$7,0,$A57*N$5*N$4))</f>
        <v>0</v>
      </c>
      <c r="O57" s="36" t="n">
        <f aca="false">IF($B57&lt;O$6,0,IF($B57&gt;O$7,0,$A57*O$5*O$4))</f>
        <v>0</v>
      </c>
      <c r="P57" s="36" t="n">
        <f aca="false">IF($B57&lt;P$6,0,IF($B57&gt;P$7,0,$A57*P$5*P$4))</f>
        <v>0</v>
      </c>
      <c r="Q57" s="36" t="n">
        <f aca="false">IF($B57&lt;Q$6,0,IF($B57&gt;Q$7,0,$A57*Q$5*Q$4))</f>
        <v>0</v>
      </c>
      <c r="R57" s="36" t="n">
        <f aca="false">IF($B57&lt;R$6,0,IF($B57&gt;R$7,0,$A57*R$5*R$4))</f>
        <v>0</v>
      </c>
      <c r="S57" s="36" t="n">
        <f aca="false">IF($B57&lt;S$6,0,IF($B57&gt;S$7,0,$A57*S$5*S$4))</f>
        <v>0</v>
      </c>
      <c r="T57" s="36" t="n">
        <f aca="false">IF($B57&lt;T$6,0,IF($B57&gt;T$7,0,$A57*T$5*T$4))</f>
        <v>0</v>
      </c>
      <c r="U57" s="36" t="n">
        <f aca="false">IF($B57&lt;U$6,0,IF($B57&gt;U$7,0,$A57*U$5*U$4))</f>
        <v>0</v>
      </c>
      <c r="V57" s="36" t="n">
        <f aca="false">IF($B57&lt;V$6,0,IF($B57&gt;V$7,0,$A57*V$5*V$4))</f>
        <v>0</v>
      </c>
      <c r="W57" s="36" t="n">
        <f aca="false">IF($B57&lt;W$6,0,IF($B57&gt;W$7,0,$A57*W$5*W$4))</f>
        <v>0</v>
      </c>
      <c r="X57" s="36" t="n">
        <f aca="false">IF($B57&lt;X$6,0,IF($B57&gt;X$7,0,$A57*X$5*X$4))</f>
        <v>0</v>
      </c>
      <c r="Y57" s="36" t="n">
        <f aca="false">IF($B57&lt;Y$6,0,IF($B57&gt;Y$7,0,$A57*Y$5*Y$4))</f>
        <v>0</v>
      </c>
      <c r="Z57" s="36" t="n">
        <f aca="false">IF($B57&lt;Z$6,0,IF($B57&gt;Z$7,0,$A57*Z$5*Z$4))</f>
        <v>0</v>
      </c>
      <c r="AA57" s="36" t="n">
        <f aca="false">IF($B57&lt;AA$6,0,IF($B57&gt;AA$7,0,$A57*AA$5*AA$4))</f>
        <v>0</v>
      </c>
      <c r="AB57" s="36" t="n">
        <f aca="false">IF($B57&lt;AB$6,0,IF($B57&gt;AB$7,0,$A57*AB$5*AB$4))</f>
        <v>0</v>
      </c>
      <c r="AC57" s="36" t="n">
        <f aca="false">IF($B57&lt;AC$6,0,IF($B57&gt;AC$7,0,$A57*AC$5*AC$4))</f>
        <v>0</v>
      </c>
      <c r="AD57" s="36" t="n">
        <f aca="false">IF($B57&lt;AD$6,0,IF($B57&gt;AD$7,0,$A57*AD$5*AD$4))</f>
        <v>0</v>
      </c>
      <c r="AE57" s="36" t="n">
        <f aca="false">IF($B57&lt;AE$6,0,IF($B57&gt;AE$7,0,$A57*AE$5*AE$4))</f>
        <v>0</v>
      </c>
      <c r="AF57" s="36" t="n">
        <f aca="false">IF($B57&lt;AF$6,0,IF($B57&gt;AF$7,0,$A57*AF$5*AF$4))</f>
        <v>0</v>
      </c>
      <c r="AG57" s="36" t="n">
        <f aca="false">IF($B57&lt;AG$6,0,IF($B57&gt;AG$7,0,$A57*AG$5*AG$4))</f>
        <v>0</v>
      </c>
      <c r="AH57" s="36" t="n">
        <f aca="false">IF($B57&lt;AH$6,0,IF($B57&gt;AH$7,0,$A57*AH$5*AH$4))</f>
        <v>0</v>
      </c>
      <c r="AI57" s="36" t="n">
        <f aca="false">IF($B57&lt;AI$6,0,IF($B57&gt;AI$7,0,$A57*AI$5*AI$4))</f>
        <v>0</v>
      </c>
      <c r="AJ57" s="36" t="n">
        <f aca="false">IF($B57&lt;AJ$6,0,IF($B57&gt;AJ$7,0,$A57*AJ$5*AJ$4))</f>
        <v>0</v>
      </c>
      <c r="AL57" s="37" t="n">
        <f aca="false">SUM(C57:AJ57)</f>
        <v>0</v>
      </c>
    </row>
    <row r="58" customFormat="false" ht="12.75" hidden="false" customHeight="false" outlineLevel="0" collapsed="false">
      <c r="A58" s="4" t="n">
        <v>30</v>
      </c>
      <c r="B58" s="35" t="n">
        <v>38140</v>
      </c>
      <c r="C58" s="36" t="n">
        <f aca="false">IF($B58&lt;C$6,0,IF($B58&gt;C$7,0,$A58*C$5*C$4))</f>
        <v>0</v>
      </c>
      <c r="D58" s="36" t="n">
        <f aca="false">IF($B58&lt;D$6,0,IF($B58&gt;D$7,0,$A58*D$5*D$4))</f>
        <v>0</v>
      </c>
      <c r="E58" s="36" t="n">
        <f aca="false">IF($B58&lt;E$6,0,IF($B58&gt;E$7,0,$A58*E$5*E$4))</f>
        <v>0</v>
      </c>
      <c r="F58" s="36" t="n">
        <f aca="false">IF($B58&lt;F$6,0,IF($B58&gt;F$7,0,$A58*F$5*F$4))</f>
        <v>0</v>
      </c>
      <c r="G58" s="36" t="n">
        <f aca="false">IF($B58&lt;G$6,0,IF($B58&gt;G$7,0,$A58*G$5*G$4))</f>
        <v>0</v>
      </c>
      <c r="H58" s="36" t="n">
        <f aca="false">IF($B58&lt;H$6,0,IF($B58&gt;H$7,0,$A58*H$5*H$4))</f>
        <v>0</v>
      </c>
      <c r="I58" s="36" t="n">
        <f aca="false">IF($B58&lt;I$6,0,IF($B58&gt;I$7,0,$A58*I$5*I$4))</f>
        <v>0</v>
      </c>
      <c r="J58" s="36" t="n">
        <f aca="false">IF($B58&lt;J$6,0,IF($B58&gt;J$7,0,$A58*J$5*J$4))</f>
        <v>0</v>
      </c>
      <c r="K58" s="36" t="n">
        <f aca="false">IF($B58&lt;K$6,0,IF($B58&gt;K$7,0,$A58*K$5*K$4))</f>
        <v>0</v>
      </c>
      <c r="L58" s="36" t="n">
        <f aca="false">IF($B58&lt;L$6,0,IF($B58&gt;L$7,0,$A58*L$5*L$4))</f>
        <v>0</v>
      </c>
      <c r="M58" s="36" t="n">
        <f aca="false">IF($B58&lt;M$6,0,IF($B58&gt;M$7,0,$A58*M$5*M$4))</f>
        <v>0</v>
      </c>
      <c r="N58" s="36" t="n">
        <f aca="false">IF($B58&lt;N$6,0,IF($B58&gt;N$7,0,$A58*N$5*N$4))</f>
        <v>0</v>
      </c>
      <c r="O58" s="36" t="n">
        <f aca="false">IF($B58&lt;O$6,0,IF($B58&gt;O$7,0,$A58*O$5*O$4))</f>
        <v>0</v>
      </c>
      <c r="P58" s="36" t="n">
        <f aca="false">IF($B58&lt;P$6,0,IF($B58&gt;P$7,0,$A58*P$5*P$4))</f>
        <v>0</v>
      </c>
      <c r="Q58" s="36" t="n">
        <f aca="false">IF($B58&lt;Q$6,0,IF($B58&gt;Q$7,0,$A58*Q$5*Q$4))</f>
        <v>0</v>
      </c>
      <c r="R58" s="36" t="n">
        <f aca="false">IF($B58&lt;R$6,0,IF($B58&gt;R$7,0,$A58*R$5*R$4))</f>
        <v>0</v>
      </c>
      <c r="S58" s="36" t="n">
        <f aca="false">IF($B58&lt;S$6,0,IF($B58&gt;S$7,0,$A58*S$5*S$4))</f>
        <v>0</v>
      </c>
      <c r="T58" s="36" t="n">
        <f aca="false">IF($B58&lt;T$6,0,IF($B58&gt;T$7,0,$A58*T$5*T$4))</f>
        <v>0</v>
      </c>
      <c r="U58" s="36" t="n">
        <f aca="false">IF($B58&lt;U$6,0,IF($B58&gt;U$7,0,$A58*U$5*U$4))</f>
        <v>0</v>
      </c>
      <c r="V58" s="36" t="n">
        <f aca="false">IF($B58&lt;V$6,0,IF($B58&gt;V$7,0,$A58*V$5*V$4))</f>
        <v>0</v>
      </c>
      <c r="W58" s="36" t="n">
        <f aca="false">IF($B58&lt;W$6,0,IF($B58&gt;W$7,0,$A58*W$5*W$4))</f>
        <v>0</v>
      </c>
      <c r="X58" s="36" t="n">
        <f aca="false">IF($B58&lt;X$6,0,IF($B58&gt;X$7,0,$A58*X$5*X$4))</f>
        <v>0</v>
      </c>
      <c r="Y58" s="36" t="n">
        <f aca="false">IF($B58&lt;Y$6,0,IF($B58&gt;Y$7,0,$A58*Y$5*Y$4))</f>
        <v>0</v>
      </c>
      <c r="Z58" s="36" t="n">
        <f aca="false">IF($B58&lt;Z$6,0,IF($B58&gt;Z$7,0,$A58*Z$5*Z$4))</f>
        <v>0</v>
      </c>
      <c r="AA58" s="36" t="n">
        <f aca="false">IF($B58&lt;AA$6,0,IF($B58&gt;AA$7,0,$A58*AA$5*AA$4))</f>
        <v>0</v>
      </c>
      <c r="AB58" s="36" t="n">
        <f aca="false">IF($B58&lt;AB$6,0,IF($B58&gt;AB$7,0,$A58*AB$5*AB$4))</f>
        <v>0</v>
      </c>
      <c r="AC58" s="36" t="n">
        <f aca="false">IF($B58&lt;AC$6,0,IF($B58&gt;AC$7,0,$A58*AC$5*AC$4))</f>
        <v>0</v>
      </c>
      <c r="AD58" s="36" t="n">
        <f aca="false">IF($B58&lt;AD$6,0,IF($B58&gt;AD$7,0,$A58*AD$5*AD$4))</f>
        <v>0</v>
      </c>
      <c r="AE58" s="36" t="n">
        <f aca="false">IF($B58&lt;AE$6,0,IF($B58&gt;AE$7,0,$A58*AE$5*AE$4))</f>
        <v>0</v>
      </c>
      <c r="AF58" s="36" t="n">
        <f aca="false">IF($B58&lt;AF$6,0,IF($B58&gt;AF$7,0,$A58*AF$5*AF$4))</f>
        <v>0</v>
      </c>
      <c r="AG58" s="36" t="n">
        <f aca="false">IF($B58&lt;AG$6,0,IF($B58&gt;AG$7,0,$A58*AG$5*AG$4))</f>
        <v>0</v>
      </c>
      <c r="AH58" s="36" t="n">
        <f aca="false">IF($B58&lt;AH$6,0,IF($B58&gt;AH$7,0,$A58*AH$5*AH$4))</f>
        <v>0</v>
      </c>
      <c r="AI58" s="36" t="n">
        <f aca="false">IF($B58&lt;AI$6,0,IF($B58&gt;AI$7,0,$A58*AI$5*AI$4))</f>
        <v>0</v>
      </c>
      <c r="AJ58" s="36" t="n">
        <f aca="false">IF($B58&lt;AJ$6,0,IF($B58&gt;AJ$7,0,$A58*AJ$5*AJ$4))</f>
        <v>0</v>
      </c>
      <c r="AL58" s="37" t="n">
        <f aca="false">SUM(C58:AJ58)</f>
        <v>0</v>
      </c>
    </row>
    <row r="59" customFormat="false" ht="12.75" hidden="false" customHeight="false" outlineLevel="0" collapsed="false">
      <c r="A59" s="4" t="n">
        <v>31</v>
      </c>
      <c r="B59" s="35" t="n">
        <v>38170</v>
      </c>
      <c r="C59" s="36" t="n">
        <f aca="false">IF($B59&lt;C$6,0,IF($B59&gt;C$7,0,$A59*C$5*C$4))</f>
        <v>0</v>
      </c>
      <c r="D59" s="36" t="n">
        <f aca="false">IF($B59&lt;D$6,0,IF($B59&gt;D$7,0,$A59*D$5*D$4))</f>
        <v>0</v>
      </c>
      <c r="E59" s="36" t="n">
        <f aca="false">IF($B59&lt;E$6,0,IF($B59&gt;E$7,0,$A59*E$5*E$4))</f>
        <v>0</v>
      </c>
      <c r="F59" s="36" t="n">
        <f aca="false">IF($B59&lt;F$6,0,IF($B59&gt;F$7,0,$A59*F$5*F$4))</f>
        <v>0</v>
      </c>
      <c r="G59" s="36" t="n">
        <f aca="false">IF($B59&lt;G$6,0,IF($B59&gt;G$7,0,$A59*G$5*G$4))</f>
        <v>0</v>
      </c>
      <c r="H59" s="36" t="n">
        <f aca="false">IF($B59&lt;H$6,0,IF($B59&gt;H$7,0,$A59*H$5*H$4))</f>
        <v>0</v>
      </c>
      <c r="I59" s="36" t="n">
        <f aca="false">IF($B59&lt;I$6,0,IF($B59&gt;I$7,0,$A59*I$5*I$4))</f>
        <v>0</v>
      </c>
      <c r="J59" s="36" t="n">
        <f aca="false">IF($B59&lt;J$6,0,IF($B59&gt;J$7,0,$A59*J$5*J$4))</f>
        <v>0</v>
      </c>
      <c r="K59" s="36" t="n">
        <f aca="false">IF($B59&lt;K$6,0,IF($B59&gt;K$7,0,$A59*K$5*K$4))</f>
        <v>0</v>
      </c>
      <c r="L59" s="36" t="n">
        <f aca="false">IF($B59&lt;L$6,0,IF($B59&gt;L$7,0,$A59*L$5*L$4))</f>
        <v>0</v>
      </c>
      <c r="M59" s="36" t="n">
        <f aca="false">IF($B59&lt;M$6,0,IF($B59&gt;M$7,0,$A59*M$5*M$4))</f>
        <v>0</v>
      </c>
      <c r="N59" s="36" t="n">
        <f aca="false">IF($B59&lt;N$6,0,IF($B59&gt;N$7,0,$A59*N$5*N$4))</f>
        <v>0</v>
      </c>
      <c r="O59" s="36" t="n">
        <f aca="false">IF($B59&lt;O$6,0,IF($B59&gt;O$7,0,$A59*O$5*O$4))</f>
        <v>0</v>
      </c>
      <c r="P59" s="36" t="n">
        <f aca="false">IF($B59&lt;P$6,0,IF($B59&gt;P$7,0,$A59*P$5*P$4))</f>
        <v>0</v>
      </c>
      <c r="Q59" s="36" t="n">
        <f aca="false">IF($B59&lt;Q$6,0,IF($B59&gt;Q$7,0,$A59*Q$5*Q$4))</f>
        <v>0</v>
      </c>
      <c r="R59" s="36" t="n">
        <f aca="false">IF($B59&lt;R$6,0,IF($B59&gt;R$7,0,$A59*R$5*R$4))</f>
        <v>0</v>
      </c>
      <c r="S59" s="36" t="n">
        <f aca="false">IF($B59&lt;S$6,0,IF($B59&gt;S$7,0,$A59*S$5*S$4))</f>
        <v>0</v>
      </c>
      <c r="T59" s="36" t="n">
        <f aca="false">IF($B59&lt;T$6,0,IF($B59&gt;T$7,0,$A59*T$5*T$4))</f>
        <v>0</v>
      </c>
      <c r="U59" s="36" t="n">
        <f aca="false">IF($B59&lt;U$6,0,IF($B59&gt;U$7,0,$A59*U$5*U$4))</f>
        <v>0</v>
      </c>
      <c r="V59" s="36" t="n">
        <f aca="false">IF($B59&lt;V$6,0,IF($B59&gt;V$7,0,$A59*V$5*V$4))</f>
        <v>0</v>
      </c>
      <c r="W59" s="36" t="n">
        <f aca="false">IF($B59&lt;W$6,0,IF($B59&gt;W$7,0,$A59*W$5*W$4))</f>
        <v>0</v>
      </c>
      <c r="X59" s="36" t="n">
        <f aca="false">IF($B59&lt;X$6,0,IF($B59&gt;X$7,0,$A59*X$5*X$4))</f>
        <v>0</v>
      </c>
      <c r="Y59" s="36" t="n">
        <f aca="false">IF($B59&lt;Y$6,0,IF($B59&gt;Y$7,0,$A59*Y$5*Y$4))</f>
        <v>0</v>
      </c>
      <c r="Z59" s="36" t="n">
        <f aca="false">IF($B59&lt;Z$6,0,IF($B59&gt;Z$7,0,$A59*Z$5*Z$4))</f>
        <v>0</v>
      </c>
      <c r="AA59" s="36" t="n">
        <f aca="false">IF($B59&lt;AA$6,0,IF($B59&gt;AA$7,0,$A59*AA$5*AA$4))</f>
        <v>0</v>
      </c>
      <c r="AB59" s="36" t="n">
        <f aca="false">IF($B59&lt;AB$6,0,IF($B59&gt;AB$7,0,$A59*AB$5*AB$4))</f>
        <v>0</v>
      </c>
      <c r="AC59" s="36" t="n">
        <f aca="false">IF($B59&lt;AC$6,0,IF($B59&gt;AC$7,0,$A59*AC$5*AC$4))</f>
        <v>0</v>
      </c>
      <c r="AD59" s="36" t="n">
        <f aca="false">IF($B59&lt;AD$6,0,IF($B59&gt;AD$7,0,$A59*AD$5*AD$4))</f>
        <v>0</v>
      </c>
      <c r="AE59" s="36" t="n">
        <f aca="false">IF($B59&lt;AE$6,0,IF($B59&gt;AE$7,0,$A59*AE$5*AE$4))</f>
        <v>0</v>
      </c>
      <c r="AF59" s="36" t="n">
        <f aca="false">IF($B59&lt;AF$6,0,IF($B59&gt;AF$7,0,$A59*AF$5*AF$4))</f>
        <v>0</v>
      </c>
      <c r="AG59" s="36" t="n">
        <f aca="false">IF($B59&lt;AG$6,0,IF($B59&gt;AG$7,0,$A59*AG$5*AG$4))</f>
        <v>0</v>
      </c>
      <c r="AH59" s="36" t="n">
        <f aca="false">IF($B59&lt;AH$6,0,IF($B59&gt;AH$7,0,$A59*AH$5*AH$4))</f>
        <v>0</v>
      </c>
      <c r="AI59" s="36" t="n">
        <f aca="false">IF($B59&lt;AI$6,0,IF($B59&gt;AI$7,0,$A59*AI$5*AI$4))</f>
        <v>0</v>
      </c>
      <c r="AJ59" s="36" t="n">
        <f aca="false">IF($B59&lt;AJ$6,0,IF($B59&gt;AJ$7,0,$A59*AJ$5*AJ$4))</f>
        <v>0</v>
      </c>
      <c r="AL59" s="37" t="n">
        <f aca="false">SUM(C59:AJ59)</f>
        <v>0</v>
      </c>
    </row>
    <row r="60" customFormat="false" ht="12.75" hidden="false" customHeight="false" outlineLevel="0" collapsed="false">
      <c r="A60" s="4" t="n">
        <v>31</v>
      </c>
      <c r="B60" s="35" t="n">
        <v>38201</v>
      </c>
      <c r="C60" s="36" t="n">
        <f aca="false">IF($B60&lt;C$6,0,IF($B60&gt;C$7,0,$A60*C$5*C$4))</f>
        <v>0</v>
      </c>
      <c r="D60" s="36" t="n">
        <f aca="false">IF($B60&lt;D$6,0,IF($B60&gt;D$7,0,$A60*D$5*D$4))</f>
        <v>0</v>
      </c>
      <c r="E60" s="36" t="n">
        <f aca="false">IF($B60&lt;E$6,0,IF($B60&gt;E$7,0,$A60*E$5*E$4))</f>
        <v>0</v>
      </c>
      <c r="F60" s="36" t="n">
        <f aca="false">IF($B60&lt;F$6,0,IF($B60&gt;F$7,0,$A60*F$5*F$4))</f>
        <v>0</v>
      </c>
      <c r="G60" s="36" t="n">
        <f aca="false">IF($B60&lt;G$6,0,IF($B60&gt;G$7,0,$A60*G$5*G$4))</f>
        <v>0</v>
      </c>
      <c r="H60" s="36" t="n">
        <f aca="false">IF($B60&lt;H$6,0,IF($B60&gt;H$7,0,$A60*H$5*H$4))</f>
        <v>0</v>
      </c>
      <c r="I60" s="36" t="n">
        <f aca="false">IF($B60&lt;I$6,0,IF($B60&gt;I$7,0,$A60*I$5*I$4))</f>
        <v>0</v>
      </c>
      <c r="J60" s="36" t="n">
        <f aca="false">IF($B60&lt;J$6,0,IF($B60&gt;J$7,0,$A60*J$5*J$4))</f>
        <v>0</v>
      </c>
      <c r="K60" s="36" t="n">
        <f aca="false">IF($B60&lt;K$6,0,IF($B60&gt;K$7,0,$A60*K$5*K$4))</f>
        <v>0</v>
      </c>
      <c r="L60" s="36" t="n">
        <f aca="false">IF($B60&lt;L$6,0,IF($B60&gt;L$7,0,$A60*L$5*L$4))</f>
        <v>0</v>
      </c>
      <c r="M60" s="36" t="n">
        <f aca="false">IF($B60&lt;M$6,0,IF($B60&gt;M$7,0,$A60*M$5*M$4))</f>
        <v>0</v>
      </c>
      <c r="N60" s="36" t="n">
        <f aca="false">IF($B60&lt;N$6,0,IF($B60&gt;N$7,0,$A60*N$5*N$4))</f>
        <v>0</v>
      </c>
      <c r="O60" s="36" t="n">
        <f aca="false">IF($B60&lt;O$6,0,IF($B60&gt;O$7,0,$A60*O$5*O$4))</f>
        <v>0</v>
      </c>
      <c r="P60" s="36" t="n">
        <f aca="false">IF($B60&lt;P$6,0,IF($B60&gt;P$7,0,$A60*P$5*P$4))</f>
        <v>0</v>
      </c>
      <c r="Q60" s="36" t="n">
        <f aca="false">IF($B60&lt;Q$6,0,IF($B60&gt;Q$7,0,$A60*Q$5*Q$4))</f>
        <v>0</v>
      </c>
      <c r="R60" s="36" t="n">
        <f aca="false">IF($B60&lt;R$6,0,IF($B60&gt;R$7,0,$A60*R$5*R$4))</f>
        <v>0</v>
      </c>
      <c r="S60" s="36" t="n">
        <f aca="false">IF($B60&lt;S$6,0,IF($B60&gt;S$7,0,$A60*S$5*S$4))</f>
        <v>0</v>
      </c>
      <c r="T60" s="36" t="n">
        <f aca="false">IF($B60&lt;T$6,0,IF($B60&gt;T$7,0,$A60*T$5*T$4))</f>
        <v>0</v>
      </c>
      <c r="U60" s="36" t="n">
        <f aca="false">IF($B60&lt;U$6,0,IF($B60&gt;U$7,0,$A60*U$5*U$4))</f>
        <v>0</v>
      </c>
      <c r="V60" s="36" t="n">
        <f aca="false">IF($B60&lt;V$6,0,IF($B60&gt;V$7,0,$A60*V$5*V$4))</f>
        <v>0</v>
      </c>
      <c r="W60" s="36" t="n">
        <f aca="false">IF($B60&lt;W$6,0,IF($B60&gt;W$7,0,$A60*W$5*W$4))</f>
        <v>0</v>
      </c>
      <c r="X60" s="36" t="n">
        <f aca="false">IF($B60&lt;X$6,0,IF($B60&gt;X$7,0,$A60*X$5*X$4))</f>
        <v>0</v>
      </c>
      <c r="Y60" s="36" t="n">
        <f aca="false">IF($B60&lt;Y$6,0,IF($B60&gt;Y$7,0,$A60*Y$5*Y$4))</f>
        <v>0</v>
      </c>
      <c r="Z60" s="36" t="n">
        <f aca="false">IF($B60&lt;Z$6,0,IF($B60&gt;Z$7,0,$A60*Z$5*Z$4))</f>
        <v>0</v>
      </c>
      <c r="AA60" s="36" t="n">
        <f aca="false">IF($B60&lt;AA$6,0,IF($B60&gt;AA$7,0,$A60*AA$5*AA$4))</f>
        <v>0</v>
      </c>
      <c r="AB60" s="36" t="n">
        <f aca="false">IF($B60&lt;AB$6,0,IF($B60&gt;AB$7,0,$A60*AB$5*AB$4))</f>
        <v>0</v>
      </c>
      <c r="AC60" s="36" t="n">
        <f aca="false">IF($B60&lt;AC$6,0,IF($B60&gt;AC$7,0,$A60*AC$5*AC$4))</f>
        <v>0</v>
      </c>
      <c r="AD60" s="36" t="n">
        <f aca="false">IF($B60&lt;AD$6,0,IF($B60&gt;AD$7,0,$A60*AD$5*AD$4))</f>
        <v>0</v>
      </c>
      <c r="AE60" s="36" t="n">
        <f aca="false">IF($B60&lt;AE$6,0,IF($B60&gt;AE$7,0,$A60*AE$5*AE$4))</f>
        <v>0</v>
      </c>
      <c r="AF60" s="36" t="n">
        <f aca="false">IF($B60&lt;AF$6,0,IF($B60&gt;AF$7,0,$A60*AF$5*AF$4))</f>
        <v>0</v>
      </c>
      <c r="AG60" s="36" t="n">
        <f aca="false">IF($B60&lt;AG$6,0,IF($B60&gt;AG$7,0,$A60*AG$5*AG$4))</f>
        <v>0</v>
      </c>
      <c r="AH60" s="36" t="n">
        <f aca="false">IF($B60&lt;AH$6,0,IF($B60&gt;AH$7,0,$A60*AH$5*AH$4))</f>
        <v>0</v>
      </c>
      <c r="AI60" s="36" t="n">
        <f aca="false">IF($B60&lt;AI$6,0,IF($B60&gt;AI$7,0,$A60*AI$5*AI$4))</f>
        <v>0</v>
      </c>
      <c r="AJ60" s="36" t="n">
        <f aca="false">IF($B60&lt;AJ$6,0,IF($B60&gt;AJ$7,0,$A60*AJ$5*AJ$4))</f>
        <v>0</v>
      </c>
      <c r="AL60" s="37" t="n">
        <f aca="false">SUM(C60:AJ60)</f>
        <v>0</v>
      </c>
    </row>
    <row r="61" customFormat="false" ht="12.75" hidden="false" customHeight="false" outlineLevel="0" collapsed="false">
      <c r="A61" s="4" t="n">
        <v>30</v>
      </c>
      <c r="B61" s="35" t="n">
        <v>38232</v>
      </c>
      <c r="C61" s="36" t="n">
        <f aca="false">IF($B61&lt;C$6,0,IF($B61&gt;C$7,0,$A61*C$5*C$4))</f>
        <v>0</v>
      </c>
      <c r="D61" s="36" t="n">
        <f aca="false">IF($B61&lt;D$6,0,IF($B61&gt;D$7,0,$A61*D$5*D$4))</f>
        <v>0</v>
      </c>
      <c r="E61" s="36" t="n">
        <f aca="false">IF($B61&lt;E$6,0,IF($B61&gt;E$7,0,$A61*E$5*E$4))</f>
        <v>0</v>
      </c>
      <c r="F61" s="36" t="n">
        <f aca="false">IF($B61&lt;F$6,0,IF($B61&gt;F$7,0,$A61*F$5*F$4))</f>
        <v>0</v>
      </c>
      <c r="G61" s="36" t="n">
        <f aca="false">IF($B61&lt;G$6,0,IF($B61&gt;G$7,0,$A61*G$5*G$4))</f>
        <v>0</v>
      </c>
      <c r="H61" s="36" t="n">
        <f aca="false">IF($B61&lt;H$6,0,IF($B61&gt;H$7,0,$A61*H$5*H$4))</f>
        <v>0</v>
      </c>
      <c r="I61" s="36" t="n">
        <f aca="false">IF($B61&lt;I$6,0,IF($B61&gt;I$7,0,$A61*I$5*I$4))</f>
        <v>0</v>
      </c>
      <c r="J61" s="36" t="n">
        <f aca="false">IF($B61&lt;J$6,0,IF($B61&gt;J$7,0,$A61*J$5*J$4))</f>
        <v>0</v>
      </c>
      <c r="K61" s="36" t="n">
        <f aca="false">IF($B61&lt;K$6,0,IF($B61&gt;K$7,0,$A61*K$5*K$4))</f>
        <v>0</v>
      </c>
      <c r="L61" s="36" t="n">
        <f aca="false">IF($B61&lt;L$6,0,IF($B61&gt;L$7,0,$A61*L$5*L$4))</f>
        <v>0</v>
      </c>
      <c r="M61" s="36" t="n">
        <f aca="false">IF($B61&lt;M$6,0,IF($B61&gt;M$7,0,$A61*M$5*M$4))</f>
        <v>0</v>
      </c>
      <c r="N61" s="36" t="n">
        <f aca="false">IF($B61&lt;N$6,0,IF($B61&gt;N$7,0,$A61*N$5*N$4))</f>
        <v>0</v>
      </c>
      <c r="O61" s="36" t="n">
        <f aca="false">IF($B61&lt;O$6,0,IF($B61&gt;O$7,0,$A61*O$5*O$4))</f>
        <v>0</v>
      </c>
      <c r="P61" s="36" t="n">
        <f aca="false">IF($B61&lt;P$6,0,IF($B61&gt;P$7,0,$A61*P$5*P$4))</f>
        <v>0</v>
      </c>
      <c r="Q61" s="36" t="n">
        <f aca="false">IF($B61&lt;Q$6,0,IF($B61&gt;Q$7,0,$A61*Q$5*Q$4))</f>
        <v>0</v>
      </c>
      <c r="R61" s="36" t="n">
        <f aca="false">IF($B61&lt;R$6,0,IF($B61&gt;R$7,0,$A61*R$5*R$4))</f>
        <v>0</v>
      </c>
      <c r="S61" s="36" t="n">
        <f aca="false">IF($B61&lt;S$6,0,IF($B61&gt;S$7,0,$A61*S$5*S$4))</f>
        <v>0</v>
      </c>
      <c r="T61" s="36" t="n">
        <f aca="false">IF($B61&lt;T$6,0,IF($B61&gt;T$7,0,$A61*T$5*T$4))</f>
        <v>0</v>
      </c>
      <c r="U61" s="36" t="n">
        <f aca="false">IF($B61&lt;U$6,0,IF($B61&gt;U$7,0,$A61*U$5*U$4))</f>
        <v>0</v>
      </c>
      <c r="V61" s="36" t="n">
        <f aca="false">IF($B61&lt;V$6,0,IF($B61&gt;V$7,0,$A61*V$5*V$4))</f>
        <v>0</v>
      </c>
      <c r="W61" s="36" t="n">
        <f aca="false">IF($B61&lt;W$6,0,IF($B61&gt;W$7,0,$A61*W$5*W$4))</f>
        <v>0</v>
      </c>
      <c r="X61" s="36" t="n">
        <f aca="false">IF($B61&lt;X$6,0,IF($B61&gt;X$7,0,$A61*X$5*X$4))</f>
        <v>0</v>
      </c>
      <c r="Y61" s="36" t="n">
        <f aca="false">IF($B61&lt;Y$6,0,IF($B61&gt;Y$7,0,$A61*Y$5*Y$4))</f>
        <v>0</v>
      </c>
      <c r="Z61" s="36" t="n">
        <f aca="false">IF($B61&lt;Z$6,0,IF($B61&gt;Z$7,0,$A61*Z$5*Z$4))</f>
        <v>0</v>
      </c>
      <c r="AA61" s="36" t="n">
        <f aca="false">IF($B61&lt;AA$6,0,IF($B61&gt;AA$7,0,$A61*AA$5*AA$4))</f>
        <v>0</v>
      </c>
      <c r="AB61" s="36" t="n">
        <f aca="false">IF($B61&lt;AB$6,0,IF($B61&gt;AB$7,0,$A61*AB$5*AB$4))</f>
        <v>0</v>
      </c>
      <c r="AC61" s="36" t="n">
        <f aca="false">IF($B61&lt;AC$6,0,IF($B61&gt;AC$7,0,$A61*AC$5*AC$4))</f>
        <v>0</v>
      </c>
      <c r="AD61" s="36" t="n">
        <f aca="false">IF($B61&lt;AD$6,0,IF($B61&gt;AD$7,0,$A61*AD$5*AD$4))</f>
        <v>0</v>
      </c>
      <c r="AE61" s="36" t="n">
        <f aca="false">IF($B61&lt;AE$6,0,IF($B61&gt;AE$7,0,$A61*AE$5*AE$4))</f>
        <v>0</v>
      </c>
      <c r="AF61" s="36" t="n">
        <f aca="false">IF($B61&lt;AF$6,0,IF($B61&gt;AF$7,0,$A61*AF$5*AF$4))</f>
        <v>0</v>
      </c>
      <c r="AG61" s="36" t="n">
        <f aca="false">IF($B61&lt;AG$6,0,IF($B61&gt;AG$7,0,$A61*AG$5*AG$4))</f>
        <v>0</v>
      </c>
      <c r="AH61" s="36" t="n">
        <f aca="false">IF($B61&lt;AH$6,0,IF($B61&gt;AH$7,0,$A61*AH$5*AH$4))</f>
        <v>0</v>
      </c>
      <c r="AI61" s="36" t="n">
        <f aca="false">IF($B61&lt;AI$6,0,IF($B61&gt;AI$7,0,$A61*AI$5*AI$4))</f>
        <v>0</v>
      </c>
      <c r="AJ61" s="36" t="n">
        <f aca="false">IF($B61&lt;AJ$6,0,IF($B61&gt;AJ$7,0,$A61*AJ$5*AJ$4))</f>
        <v>0</v>
      </c>
      <c r="AL61" s="37" t="n">
        <f aca="false">SUM(C61:AJ61)</f>
        <v>0</v>
      </c>
    </row>
    <row r="62" customFormat="false" ht="12.75" hidden="false" customHeight="false" outlineLevel="0" collapsed="false">
      <c r="A62" s="4" t="n">
        <v>31</v>
      </c>
      <c r="B62" s="35" t="n">
        <v>38262</v>
      </c>
      <c r="C62" s="36" t="n">
        <f aca="false">IF($B62&lt;C$6,0,IF($B62&gt;C$7,0,$A62*C$5*C$4))</f>
        <v>0</v>
      </c>
      <c r="D62" s="36" t="n">
        <f aca="false">IF($B62&lt;D$6,0,IF($B62&gt;D$7,0,$A62*D$5*D$4))</f>
        <v>0</v>
      </c>
      <c r="E62" s="36" t="n">
        <f aca="false">IF($B62&lt;E$6,0,IF($B62&gt;E$7,0,$A62*E$5*E$4))</f>
        <v>0</v>
      </c>
      <c r="F62" s="36" t="n">
        <f aca="false">IF($B62&lt;F$6,0,IF($B62&gt;F$7,0,$A62*F$5*F$4))</f>
        <v>0</v>
      </c>
      <c r="G62" s="36" t="n">
        <f aca="false">IF($B62&lt;G$6,0,IF($B62&gt;G$7,0,$A62*G$5*G$4))</f>
        <v>0</v>
      </c>
      <c r="H62" s="36" t="n">
        <f aca="false">IF($B62&lt;H$6,0,IF($B62&gt;H$7,0,$A62*H$5*H$4))</f>
        <v>0</v>
      </c>
      <c r="I62" s="36" t="n">
        <f aca="false">IF($B62&lt;I$6,0,IF($B62&gt;I$7,0,$A62*I$5*I$4))</f>
        <v>0</v>
      </c>
      <c r="J62" s="36" t="n">
        <f aca="false">IF($B62&lt;J$6,0,IF($B62&gt;J$7,0,$A62*J$5*J$4))</f>
        <v>0</v>
      </c>
      <c r="K62" s="36" t="n">
        <f aca="false">IF($B62&lt;K$6,0,IF($B62&gt;K$7,0,$A62*K$5*K$4))</f>
        <v>0</v>
      </c>
      <c r="L62" s="36" t="n">
        <f aca="false">IF($B62&lt;L$6,0,IF($B62&gt;L$7,0,$A62*L$5*L$4))</f>
        <v>0</v>
      </c>
      <c r="M62" s="36" t="n">
        <f aca="false">IF($B62&lt;M$6,0,IF($B62&gt;M$7,0,$A62*M$5*M$4))</f>
        <v>0</v>
      </c>
      <c r="N62" s="36" t="n">
        <f aca="false">IF($B62&lt;N$6,0,IF($B62&gt;N$7,0,$A62*N$5*N$4))</f>
        <v>0</v>
      </c>
      <c r="O62" s="36" t="n">
        <f aca="false">IF($B62&lt;O$6,0,IF($B62&gt;O$7,0,$A62*O$5*O$4))</f>
        <v>0</v>
      </c>
      <c r="P62" s="36" t="n">
        <f aca="false">IF($B62&lt;P$6,0,IF($B62&gt;P$7,0,$A62*P$5*P$4))</f>
        <v>0</v>
      </c>
      <c r="Q62" s="36" t="n">
        <f aca="false">IF($B62&lt;Q$6,0,IF($B62&gt;Q$7,0,$A62*Q$5*Q$4))</f>
        <v>0</v>
      </c>
      <c r="R62" s="36" t="n">
        <f aca="false">IF($B62&lt;R$6,0,IF($B62&gt;R$7,0,$A62*R$5*R$4))</f>
        <v>0</v>
      </c>
      <c r="S62" s="36" t="n">
        <f aca="false">IF($B62&lt;S$6,0,IF($B62&gt;S$7,0,$A62*S$5*S$4))</f>
        <v>0</v>
      </c>
      <c r="T62" s="36" t="n">
        <f aca="false">IF($B62&lt;T$6,0,IF($B62&gt;T$7,0,$A62*T$5*T$4))</f>
        <v>0</v>
      </c>
      <c r="U62" s="36" t="n">
        <f aca="false">IF($B62&lt;U$6,0,IF($B62&gt;U$7,0,$A62*U$5*U$4))</f>
        <v>0</v>
      </c>
      <c r="V62" s="36" t="n">
        <f aca="false">IF($B62&lt;V$6,0,IF($B62&gt;V$7,0,$A62*V$5*V$4))</f>
        <v>0</v>
      </c>
      <c r="W62" s="36" t="n">
        <f aca="false">IF($B62&lt;W$6,0,IF($B62&gt;W$7,0,$A62*W$5*W$4))</f>
        <v>0</v>
      </c>
      <c r="X62" s="36" t="n">
        <f aca="false">IF($B62&lt;X$6,0,IF($B62&gt;X$7,0,$A62*X$5*X$4))</f>
        <v>0</v>
      </c>
      <c r="Y62" s="36" t="n">
        <f aca="false">IF($B62&lt;Y$6,0,IF($B62&gt;Y$7,0,$A62*Y$5*Y$4))</f>
        <v>0</v>
      </c>
      <c r="Z62" s="36" t="n">
        <f aca="false">IF($B62&lt;Z$6,0,IF($B62&gt;Z$7,0,$A62*Z$5*Z$4))</f>
        <v>0</v>
      </c>
      <c r="AA62" s="36" t="n">
        <f aca="false">IF($B62&lt;AA$6,0,IF($B62&gt;AA$7,0,$A62*AA$5*AA$4))</f>
        <v>0</v>
      </c>
      <c r="AB62" s="36" t="n">
        <f aca="false">IF($B62&lt;AB$6,0,IF($B62&gt;AB$7,0,$A62*AB$5*AB$4))</f>
        <v>0</v>
      </c>
      <c r="AC62" s="36" t="n">
        <f aca="false">IF($B62&lt;AC$6,0,IF($B62&gt;AC$7,0,$A62*AC$5*AC$4))</f>
        <v>0</v>
      </c>
      <c r="AD62" s="36" t="n">
        <f aca="false">IF($B62&lt;AD$6,0,IF($B62&gt;AD$7,0,$A62*AD$5*AD$4))</f>
        <v>0</v>
      </c>
      <c r="AE62" s="36" t="n">
        <f aca="false">IF($B62&lt;AE$6,0,IF($B62&gt;AE$7,0,$A62*AE$5*AE$4))</f>
        <v>0</v>
      </c>
      <c r="AF62" s="36" t="n">
        <f aca="false">IF($B62&lt;AF$6,0,IF($B62&gt;AF$7,0,$A62*AF$5*AF$4))</f>
        <v>0</v>
      </c>
      <c r="AG62" s="36" t="n">
        <f aca="false">IF($B62&lt;AG$6,0,IF($B62&gt;AG$7,0,$A62*AG$5*AG$4))</f>
        <v>0</v>
      </c>
      <c r="AH62" s="36" t="n">
        <f aca="false">IF($B62&lt;AH$6,0,IF($B62&gt;AH$7,0,$A62*AH$5*AH$4))</f>
        <v>0</v>
      </c>
      <c r="AI62" s="36" t="n">
        <f aca="false">IF($B62&lt;AI$6,0,IF($B62&gt;AI$7,0,$A62*AI$5*AI$4))</f>
        <v>0</v>
      </c>
      <c r="AJ62" s="36" t="n">
        <f aca="false">IF($B62&lt;AJ$6,0,IF($B62&gt;AJ$7,0,$A62*AJ$5*AJ$4))</f>
        <v>0</v>
      </c>
      <c r="AL62" s="37" t="n">
        <f aca="false">SUM(C62:AJ62)</f>
        <v>0</v>
      </c>
    </row>
    <row r="63" customFormat="false" ht="12.75" hidden="false" customHeight="false" outlineLevel="0" collapsed="false">
      <c r="A63" s="4" t="n">
        <v>30</v>
      </c>
      <c r="B63" s="35" t="n">
        <v>38293</v>
      </c>
      <c r="C63" s="36" t="n">
        <f aca="false">IF($B63&lt;C$6,0,IF($B63&gt;C$7,0,$A63*C$5*C$4))</f>
        <v>0</v>
      </c>
      <c r="D63" s="36" t="n">
        <f aca="false">IF($B63&lt;D$6,0,IF($B63&gt;D$7,0,$A63*D$5*D$4))</f>
        <v>0</v>
      </c>
      <c r="E63" s="36" t="n">
        <f aca="false">IF($B63&lt;E$6,0,IF($B63&gt;E$7,0,$A63*E$5*E$4))</f>
        <v>0</v>
      </c>
      <c r="F63" s="36" t="n">
        <f aca="false">IF($B63&lt;F$6,0,IF($B63&gt;F$7,0,$A63*F$5*F$4))</f>
        <v>0</v>
      </c>
      <c r="G63" s="36" t="n">
        <f aca="false">IF($B63&lt;G$6,0,IF($B63&gt;G$7,0,$A63*G$5*G$4))</f>
        <v>0</v>
      </c>
      <c r="H63" s="36" t="n">
        <f aca="false">IF($B63&lt;H$6,0,IF($B63&gt;H$7,0,$A63*H$5*H$4))</f>
        <v>0</v>
      </c>
      <c r="I63" s="36" t="n">
        <f aca="false">IF($B63&lt;I$6,0,IF($B63&gt;I$7,0,$A63*I$5*I$4))</f>
        <v>0</v>
      </c>
      <c r="J63" s="36" t="n">
        <f aca="false">IF($B63&lt;J$6,0,IF($B63&gt;J$7,0,$A63*J$5*J$4))</f>
        <v>0</v>
      </c>
      <c r="K63" s="36" t="n">
        <f aca="false">IF($B63&lt;K$6,0,IF($B63&gt;K$7,0,$A63*K$5*K$4))</f>
        <v>0</v>
      </c>
      <c r="L63" s="36" t="n">
        <f aca="false">IF($B63&lt;L$6,0,IF($B63&gt;L$7,0,$A63*L$5*L$4))</f>
        <v>0</v>
      </c>
      <c r="M63" s="36" t="n">
        <f aca="false">IF($B63&lt;M$6,0,IF($B63&gt;M$7,0,$A63*M$5*M$4))</f>
        <v>0</v>
      </c>
      <c r="N63" s="36" t="n">
        <f aca="false">IF($B63&lt;N$6,0,IF($B63&gt;N$7,0,$A63*N$5*N$4))</f>
        <v>0</v>
      </c>
      <c r="O63" s="36" t="n">
        <f aca="false">IF($B63&lt;O$6,0,IF($B63&gt;O$7,0,$A63*O$5*O$4))</f>
        <v>0</v>
      </c>
      <c r="P63" s="36" t="n">
        <f aca="false">IF($B63&lt;P$6,0,IF($B63&gt;P$7,0,$A63*P$5*P$4))</f>
        <v>0</v>
      </c>
      <c r="Q63" s="36" t="n">
        <f aca="false">IF($B63&lt;Q$6,0,IF($B63&gt;Q$7,0,$A63*Q$5*Q$4))</f>
        <v>0</v>
      </c>
      <c r="R63" s="36" t="n">
        <f aca="false">IF($B63&lt;R$6,0,IF($B63&gt;R$7,0,$A63*R$5*R$4))</f>
        <v>0</v>
      </c>
      <c r="S63" s="36" t="n">
        <f aca="false">IF($B63&lt;S$6,0,IF($B63&gt;S$7,0,$A63*S$5*S$4))</f>
        <v>0</v>
      </c>
      <c r="T63" s="36" t="n">
        <f aca="false">IF($B63&lt;T$6,0,IF($B63&gt;T$7,0,$A63*T$5*T$4))</f>
        <v>0</v>
      </c>
      <c r="U63" s="36" t="n">
        <f aca="false">IF($B63&lt;U$6,0,IF($B63&gt;U$7,0,$A63*U$5*U$4))</f>
        <v>0</v>
      </c>
      <c r="V63" s="36" t="n">
        <f aca="false">IF($B63&lt;V$6,0,IF($B63&gt;V$7,0,$A63*V$5*V$4))</f>
        <v>0</v>
      </c>
      <c r="W63" s="36" t="n">
        <f aca="false">IF($B63&lt;W$6,0,IF($B63&gt;W$7,0,$A63*W$5*W$4))</f>
        <v>0</v>
      </c>
      <c r="X63" s="36" t="n">
        <f aca="false">IF($B63&lt;X$6,0,IF($B63&gt;X$7,0,$A63*X$5*X$4))</f>
        <v>0</v>
      </c>
      <c r="Y63" s="36" t="n">
        <f aca="false">IF($B63&lt;Y$6,0,IF($B63&gt;Y$7,0,$A63*Y$5*Y$4))</f>
        <v>0</v>
      </c>
      <c r="Z63" s="36" t="n">
        <f aca="false">IF($B63&lt;Z$6,0,IF($B63&gt;Z$7,0,$A63*Z$5*Z$4))</f>
        <v>0</v>
      </c>
      <c r="AA63" s="36" t="n">
        <f aca="false">IF($B63&lt;AA$6,0,IF($B63&gt;AA$7,0,$A63*AA$5*AA$4))</f>
        <v>0</v>
      </c>
      <c r="AB63" s="36" t="n">
        <f aca="false">IF($B63&lt;AB$6,0,IF($B63&gt;AB$7,0,$A63*AB$5*AB$4))</f>
        <v>0</v>
      </c>
      <c r="AC63" s="36" t="n">
        <f aca="false">IF($B63&lt;AC$6,0,IF($B63&gt;AC$7,0,$A63*AC$5*AC$4))</f>
        <v>0</v>
      </c>
      <c r="AD63" s="36" t="n">
        <f aca="false">IF($B63&lt;AD$6,0,IF($B63&gt;AD$7,0,$A63*AD$5*AD$4))</f>
        <v>0</v>
      </c>
      <c r="AE63" s="36" t="n">
        <f aca="false">IF($B63&lt;AE$6,0,IF($B63&gt;AE$7,0,$A63*AE$5*AE$4))</f>
        <v>0</v>
      </c>
      <c r="AF63" s="36" t="n">
        <f aca="false">IF($B63&lt;AF$6,0,IF($B63&gt;AF$7,0,$A63*AF$5*AF$4))</f>
        <v>0</v>
      </c>
      <c r="AG63" s="36" t="n">
        <f aca="false">IF($B63&lt;AG$6,0,IF($B63&gt;AG$7,0,$A63*AG$5*AG$4))</f>
        <v>0</v>
      </c>
      <c r="AH63" s="36" t="n">
        <f aca="false">IF($B63&lt;AH$6,0,IF($B63&gt;AH$7,0,$A63*AH$5*AH$4))</f>
        <v>0</v>
      </c>
      <c r="AI63" s="36" t="n">
        <f aca="false">IF($B63&lt;AI$6,0,IF($B63&gt;AI$7,0,$A63*AI$5*AI$4))</f>
        <v>0</v>
      </c>
      <c r="AJ63" s="36" t="n">
        <f aca="false">IF($B63&lt;AJ$6,0,IF($B63&gt;AJ$7,0,$A63*AJ$5*AJ$4))</f>
        <v>0</v>
      </c>
      <c r="AL63" s="37" t="n">
        <f aca="false">SUM(C63:AJ63)</f>
        <v>0</v>
      </c>
    </row>
    <row r="64" customFormat="false" ht="12.75" hidden="false" customHeight="false" outlineLevel="0" collapsed="false">
      <c r="A64" s="4" t="n">
        <v>31</v>
      </c>
      <c r="B64" s="35" t="n">
        <v>38323</v>
      </c>
      <c r="C64" s="36" t="n">
        <f aca="false">IF($B64&lt;C$6,0,IF($B64&gt;C$7,0,$A64*C$5*C$4))</f>
        <v>0</v>
      </c>
      <c r="D64" s="36" t="n">
        <f aca="false">IF($B64&lt;D$6,0,IF($B64&gt;D$7,0,$A64*D$5*D$4))</f>
        <v>0</v>
      </c>
      <c r="E64" s="36" t="n">
        <f aca="false">IF($B64&lt;E$6,0,IF($B64&gt;E$7,0,$A64*E$5*E$4))</f>
        <v>0</v>
      </c>
      <c r="F64" s="36" t="n">
        <f aca="false">IF($B64&lt;F$6,0,IF($B64&gt;F$7,0,$A64*F$5*F$4))</f>
        <v>0</v>
      </c>
      <c r="G64" s="36" t="n">
        <f aca="false">IF($B64&lt;G$6,0,IF($B64&gt;G$7,0,$A64*G$5*G$4))</f>
        <v>0</v>
      </c>
      <c r="H64" s="36" t="n">
        <f aca="false">IF($B64&lt;H$6,0,IF($B64&gt;H$7,0,$A64*H$5*H$4))</f>
        <v>0</v>
      </c>
      <c r="I64" s="36" t="n">
        <f aca="false">IF($B64&lt;I$6,0,IF($B64&gt;I$7,0,$A64*I$5*I$4))</f>
        <v>0</v>
      </c>
      <c r="J64" s="36" t="n">
        <f aca="false">IF($B64&lt;J$6,0,IF($B64&gt;J$7,0,$A64*J$5*J$4))</f>
        <v>0</v>
      </c>
      <c r="K64" s="36" t="n">
        <f aca="false">IF($B64&lt;K$6,0,IF($B64&gt;K$7,0,$A64*K$5*K$4))</f>
        <v>0</v>
      </c>
      <c r="L64" s="36" t="n">
        <f aca="false">IF($B64&lt;L$6,0,IF($B64&gt;L$7,0,$A64*L$5*L$4))</f>
        <v>0</v>
      </c>
      <c r="M64" s="36" t="n">
        <f aca="false">IF($B64&lt;M$6,0,IF($B64&gt;M$7,0,$A64*M$5*M$4))</f>
        <v>0</v>
      </c>
      <c r="N64" s="36" t="n">
        <f aca="false">IF($B64&lt;N$6,0,IF($B64&gt;N$7,0,$A64*N$5*N$4))</f>
        <v>0</v>
      </c>
      <c r="O64" s="36" t="n">
        <f aca="false">IF($B64&lt;O$6,0,IF($B64&gt;O$7,0,$A64*O$5*O$4))</f>
        <v>0</v>
      </c>
      <c r="P64" s="36" t="n">
        <f aca="false">IF($B64&lt;P$6,0,IF($B64&gt;P$7,0,$A64*P$5*P$4))</f>
        <v>0</v>
      </c>
      <c r="Q64" s="36" t="n">
        <f aca="false">IF($B64&lt;Q$6,0,IF($B64&gt;Q$7,0,$A64*Q$5*Q$4))</f>
        <v>0</v>
      </c>
      <c r="R64" s="36" t="n">
        <f aca="false">IF($B64&lt;R$6,0,IF($B64&gt;R$7,0,$A64*R$5*R$4))</f>
        <v>0</v>
      </c>
      <c r="S64" s="36" t="n">
        <f aca="false">IF($B64&lt;S$6,0,IF($B64&gt;S$7,0,$A64*S$5*S$4))</f>
        <v>0</v>
      </c>
      <c r="T64" s="36" t="n">
        <f aca="false">IF($B64&lt;T$6,0,IF($B64&gt;T$7,0,$A64*T$5*T$4))</f>
        <v>0</v>
      </c>
      <c r="U64" s="36" t="n">
        <f aca="false">IF($B64&lt;U$6,0,IF($B64&gt;U$7,0,$A64*U$5*U$4))</f>
        <v>0</v>
      </c>
      <c r="V64" s="36" t="n">
        <f aca="false">IF($B64&lt;V$6,0,IF($B64&gt;V$7,0,$A64*V$5*V$4))</f>
        <v>0</v>
      </c>
      <c r="W64" s="36" t="n">
        <f aca="false">IF($B64&lt;W$6,0,IF($B64&gt;W$7,0,$A64*W$5*W$4))</f>
        <v>0</v>
      </c>
      <c r="X64" s="36" t="n">
        <f aca="false">IF($B64&lt;X$6,0,IF($B64&gt;X$7,0,$A64*X$5*X$4))</f>
        <v>0</v>
      </c>
      <c r="Y64" s="36" t="n">
        <f aca="false">IF($B64&lt;Y$6,0,IF($B64&gt;Y$7,0,$A64*Y$5*Y$4))</f>
        <v>0</v>
      </c>
      <c r="Z64" s="36" t="n">
        <f aca="false">IF($B64&lt;Z$6,0,IF($B64&gt;Z$7,0,$A64*Z$5*Z$4))</f>
        <v>0</v>
      </c>
      <c r="AA64" s="36" t="n">
        <f aca="false">IF($B64&lt;AA$6,0,IF($B64&gt;AA$7,0,$A64*AA$5*AA$4))</f>
        <v>0</v>
      </c>
      <c r="AB64" s="36" t="n">
        <f aca="false">IF($B64&lt;AB$6,0,IF($B64&gt;AB$7,0,$A64*AB$5*AB$4))</f>
        <v>0</v>
      </c>
      <c r="AC64" s="36" t="n">
        <f aca="false">IF($B64&lt;AC$6,0,IF($B64&gt;AC$7,0,$A64*AC$5*AC$4))</f>
        <v>0</v>
      </c>
      <c r="AD64" s="36" t="n">
        <f aca="false">IF($B64&lt;AD$6,0,IF($B64&gt;AD$7,0,$A64*AD$5*AD$4))</f>
        <v>0</v>
      </c>
      <c r="AE64" s="36" t="n">
        <f aca="false">IF($B64&lt;AE$6,0,IF($B64&gt;AE$7,0,$A64*AE$5*AE$4))</f>
        <v>0</v>
      </c>
      <c r="AF64" s="36" t="n">
        <f aca="false">IF($B64&lt;AF$6,0,IF($B64&gt;AF$7,0,$A64*AF$5*AF$4))</f>
        <v>0</v>
      </c>
      <c r="AG64" s="36" t="n">
        <f aca="false">IF($B64&lt;AG$6,0,IF($B64&gt;AG$7,0,$A64*AG$5*AG$4))</f>
        <v>0</v>
      </c>
      <c r="AH64" s="36" t="n">
        <f aca="false">IF($B64&lt;AH$6,0,IF($B64&gt;AH$7,0,$A64*AH$5*AH$4))</f>
        <v>0</v>
      </c>
      <c r="AI64" s="36" t="n">
        <f aca="false">IF($B64&lt;AI$6,0,IF($B64&gt;AI$7,0,$A64*AI$5*AI$4))</f>
        <v>0</v>
      </c>
      <c r="AJ64" s="36" t="n">
        <f aca="false">IF($B64&lt;AJ$6,0,IF($B64&gt;AJ$7,0,$A64*AJ$5*AJ$4))</f>
        <v>0</v>
      </c>
      <c r="AL64" s="37" t="n">
        <f aca="false">SUM(C64:AJ64)</f>
        <v>0</v>
      </c>
    </row>
    <row r="65" customFormat="false" ht="12.75" hidden="false" customHeight="false" outlineLevel="0" collapsed="false">
      <c r="A65" s="4" t="n">
        <v>31</v>
      </c>
      <c r="B65" s="35" t="n">
        <v>38354</v>
      </c>
      <c r="C65" s="36" t="n">
        <f aca="false">IF($B65&lt;C$6,0,IF($B65&gt;C$7,0,$A65*C$5*C$4))</f>
        <v>0</v>
      </c>
      <c r="D65" s="36" t="n">
        <f aca="false">IF($B65&lt;D$6,0,IF($B65&gt;D$7,0,$A65*D$5*D$4))</f>
        <v>0</v>
      </c>
      <c r="E65" s="36" t="n">
        <f aca="false">IF($B65&lt;E$6,0,IF($B65&gt;E$7,0,$A65*E$5*E$4))</f>
        <v>0</v>
      </c>
      <c r="F65" s="36" t="n">
        <f aca="false">IF($B65&lt;F$6,0,IF($B65&gt;F$7,0,$A65*F$5*F$4))</f>
        <v>0</v>
      </c>
      <c r="G65" s="36" t="n">
        <f aca="false">IF($B65&lt;G$6,0,IF($B65&gt;G$7,0,$A65*G$5*G$4))</f>
        <v>0</v>
      </c>
      <c r="H65" s="36" t="n">
        <f aca="false">IF($B65&lt;H$6,0,IF($B65&gt;H$7,0,$A65*H$5*H$4))</f>
        <v>0</v>
      </c>
      <c r="I65" s="36" t="n">
        <f aca="false">IF($B65&lt;I$6,0,IF($B65&gt;I$7,0,$A65*I$5*I$4))</f>
        <v>0</v>
      </c>
      <c r="J65" s="36" t="n">
        <f aca="false">IF($B65&lt;J$6,0,IF($B65&gt;J$7,0,$A65*J$5*J$4))</f>
        <v>0</v>
      </c>
      <c r="K65" s="36" t="n">
        <f aca="false">IF($B65&lt;K$6,0,IF($B65&gt;K$7,0,$A65*K$5*K$4))</f>
        <v>0</v>
      </c>
      <c r="L65" s="36" t="n">
        <f aca="false">IF($B65&lt;L$6,0,IF($B65&gt;L$7,0,$A65*L$5*L$4))</f>
        <v>0</v>
      </c>
      <c r="M65" s="36" t="n">
        <f aca="false">IF($B65&lt;M$6,0,IF($B65&gt;M$7,0,$A65*M$5*M$4))</f>
        <v>0</v>
      </c>
      <c r="N65" s="36" t="n">
        <f aca="false">IF($B65&lt;N$6,0,IF($B65&gt;N$7,0,$A65*N$5*N$4))</f>
        <v>0</v>
      </c>
      <c r="O65" s="36" t="n">
        <f aca="false">IF($B65&lt;O$6,0,IF($B65&gt;O$7,0,$A65*O$5*O$4))</f>
        <v>0</v>
      </c>
      <c r="P65" s="36" t="n">
        <f aca="false">IF($B65&lt;P$6,0,IF($B65&gt;P$7,0,$A65*P$5*P$4))</f>
        <v>0</v>
      </c>
      <c r="Q65" s="36" t="n">
        <f aca="false">IF($B65&lt;Q$6,0,IF($B65&gt;Q$7,0,$A65*Q$5*Q$4))</f>
        <v>0</v>
      </c>
      <c r="R65" s="36" t="n">
        <f aca="false">IF($B65&lt;R$6,0,IF($B65&gt;R$7,0,$A65*R$5*R$4))</f>
        <v>0</v>
      </c>
      <c r="S65" s="36" t="n">
        <f aca="false">IF($B65&lt;S$6,0,IF($B65&gt;S$7,0,$A65*S$5*S$4))</f>
        <v>0</v>
      </c>
      <c r="T65" s="36" t="n">
        <f aca="false">IF($B65&lt;T$6,0,IF($B65&gt;T$7,0,$A65*T$5*T$4))</f>
        <v>0</v>
      </c>
      <c r="U65" s="36" t="n">
        <f aca="false">IF($B65&lt;U$6,0,IF($B65&gt;U$7,0,$A65*U$5*U$4))</f>
        <v>0</v>
      </c>
      <c r="V65" s="36" t="n">
        <f aca="false">IF($B65&lt;V$6,0,IF($B65&gt;V$7,0,$A65*V$5*V$4))</f>
        <v>0</v>
      </c>
      <c r="W65" s="36" t="n">
        <f aca="false">IF($B65&lt;W$6,0,IF($B65&gt;W$7,0,$A65*W$5*W$4))</f>
        <v>0</v>
      </c>
      <c r="X65" s="36" t="n">
        <f aca="false">IF($B65&lt;X$6,0,IF($B65&gt;X$7,0,$A65*X$5*X$4))</f>
        <v>0</v>
      </c>
      <c r="Y65" s="36" t="n">
        <f aca="false">IF($B65&lt;Y$6,0,IF($B65&gt;Y$7,0,$A65*Y$5*Y$4))</f>
        <v>0</v>
      </c>
      <c r="Z65" s="36" t="n">
        <f aca="false">IF($B65&lt;Z$6,0,IF($B65&gt;Z$7,0,$A65*Z$5*Z$4))</f>
        <v>0</v>
      </c>
      <c r="AA65" s="36" t="n">
        <f aca="false">IF($B65&lt;AA$6,0,IF($B65&gt;AA$7,0,$A65*AA$5*AA$4))</f>
        <v>0</v>
      </c>
      <c r="AB65" s="36" t="n">
        <f aca="false">IF($B65&lt;AB$6,0,IF($B65&gt;AB$7,0,$A65*AB$5*AB$4))</f>
        <v>0</v>
      </c>
      <c r="AC65" s="36" t="n">
        <f aca="false">IF($B65&lt;AC$6,0,IF($B65&gt;AC$7,0,$A65*AC$5*AC$4))</f>
        <v>0</v>
      </c>
      <c r="AD65" s="36" t="n">
        <f aca="false">IF($B65&lt;AD$6,0,IF($B65&gt;AD$7,0,$A65*AD$5*AD$4))</f>
        <v>0</v>
      </c>
      <c r="AE65" s="36" t="n">
        <f aca="false">IF($B65&lt;AE$6,0,IF($B65&gt;AE$7,0,$A65*AE$5*AE$4))</f>
        <v>0</v>
      </c>
      <c r="AF65" s="36" t="n">
        <f aca="false">IF($B65&lt;AF$6,0,IF($B65&gt;AF$7,0,$A65*AF$5*AF$4))</f>
        <v>0</v>
      </c>
      <c r="AG65" s="36" t="n">
        <f aca="false">IF($B65&lt;AG$6,0,IF($B65&gt;AG$7,0,$A65*AG$5*AG$4))</f>
        <v>0</v>
      </c>
      <c r="AH65" s="36" t="n">
        <f aca="false">IF($B65&lt;AH$6,0,IF($B65&gt;AH$7,0,$A65*AH$5*AH$4))</f>
        <v>0</v>
      </c>
      <c r="AI65" s="36" t="n">
        <f aca="false">IF($B65&lt;AI$6,0,IF($B65&gt;AI$7,0,$A65*AI$5*AI$4))</f>
        <v>0</v>
      </c>
      <c r="AJ65" s="36" t="n">
        <f aca="false">IF($B65&lt;AJ$6,0,IF($B65&gt;AJ$7,0,$A65*AJ$5*AJ$4))</f>
        <v>0</v>
      </c>
      <c r="AL65" s="37" t="n">
        <f aca="false">SUM(C65:AJ65)</f>
        <v>0</v>
      </c>
    </row>
    <row r="66" customFormat="false" ht="12.75" hidden="false" customHeight="false" outlineLevel="0" collapsed="false">
      <c r="A66" s="4" t="n">
        <v>28</v>
      </c>
      <c r="B66" s="35" t="n">
        <v>38385</v>
      </c>
      <c r="C66" s="36" t="n">
        <f aca="false">IF($B66&lt;C$6,0,IF($B66&gt;C$7,0,$A66*C$5*C$4))</f>
        <v>0</v>
      </c>
      <c r="D66" s="36" t="n">
        <f aca="false">IF($B66&lt;D$6,0,IF($B66&gt;D$7,0,$A66*D$5*D$4))</f>
        <v>0</v>
      </c>
      <c r="E66" s="36" t="n">
        <f aca="false">IF($B66&lt;E$6,0,IF($B66&gt;E$7,0,$A66*E$5*E$4))</f>
        <v>0</v>
      </c>
      <c r="F66" s="36" t="n">
        <f aca="false">IF($B66&lt;F$6,0,IF($B66&gt;F$7,0,$A66*F$5*F$4))</f>
        <v>0</v>
      </c>
      <c r="G66" s="36" t="n">
        <f aca="false">IF($B66&lt;G$6,0,IF($B66&gt;G$7,0,$A66*G$5*G$4))</f>
        <v>0</v>
      </c>
      <c r="H66" s="36" t="n">
        <f aca="false">IF($B66&lt;H$6,0,IF($B66&gt;H$7,0,$A66*H$5*H$4))</f>
        <v>0</v>
      </c>
      <c r="I66" s="36" t="n">
        <f aca="false">IF($B66&lt;I$6,0,IF($B66&gt;I$7,0,$A66*I$5*I$4))</f>
        <v>0</v>
      </c>
      <c r="J66" s="36" t="n">
        <f aca="false">IF($B66&lt;J$6,0,IF($B66&gt;J$7,0,$A66*J$5*J$4))</f>
        <v>0</v>
      </c>
      <c r="K66" s="36" t="n">
        <f aca="false">IF($B66&lt;K$6,0,IF($B66&gt;K$7,0,$A66*K$5*K$4))</f>
        <v>0</v>
      </c>
      <c r="L66" s="36" t="n">
        <f aca="false">IF($B66&lt;L$6,0,IF($B66&gt;L$7,0,$A66*L$5*L$4))</f>
        <v>0</v>
      </c>
      <c r="M66" s="36" t="n">
        <f aca="false">IF($B66&lt;M$6,0,IF($B66&gt;M$7,0,$A66*M$5*M$4))</f>
        <v>0</v>
      </c>
      <c r="N66" s="36" t="n">
        <f aca="false">IF($B66&lt;N$6,0,IF($B66&gt;N$7,0,$A66*N$5*N$4))</f>
        <v>0</v>
      </c>
      <c r="O66" s="36" t="n">
        <f aca="false">IF($B66&lt;O$6,0,IF($B66&gt;O$7,0,$A66*O$5*O$4))</f>
        <v>0</v>
      </c>
      <c r="P66" s="36" t="n">
        <f aca="false">IF($B66&lt;P$6,0,IF($B66&gt;P$7,0,$A66*P$5*P$4))</f>
        <v>0</v>
      </c>
      <c r="Q66" s="36" t="n">
        <f aca="false">IF($B66&lt;Q$6,0,IF($B66&gt;Q$7,0,$A66*Q$5*Q$4))</f>
        <v>0</v>
      </c>
      <c r="R66" s="36" t="n">
        <f aca="false">IF($B66&lt;R$6,0,IF($B66&gt;R$7,0,$A66*R$5*R$4))</f>
        <v>0</v>
      </c>
      <c r="S66" s="36" t="n">
        <f aca="false">IF($B66&lt;S$6,0,IF($B66&gt;S$7,0,$A66*S$5*S$4))</f>
        <v>0</v>
      </c>
      <c r="T66" s="36" t="n">
        <f aca="false">IF($B66&lt;T$6,0,IF($B66&gt;T$7,0,$A66*T$5*T$4))</f>
        <v>0</v>
      </c>
      <c r="U66" s="36" t="n">
        <f aca="false">IF($B66&lt;U$6,0,IF($B66&gt;U$7,0,$A66*U$5*U$4))</f>
        <v>0</v>
      </c>
      <c r="V66" s="36" t="n">
        <f aca="false">IF($B66&lt;V$6,0,IF($B66&gt;V$7,0,$A66*V$5*V$4))</f>
        <v>0</v>
      </c>
      <c r="W66" s="36" t="n">
        <f aca="false">IF($B66&lt;W$6,0,IF($B66&gt;W$7,0,$A66*W$5*W$4))</f>
        <v>0</v>
      </c>
      <c r="X66" s="36" t="n">
        <f aca="false">IF($B66&lt;X$6,0,IF($B66&gt;X$7,0,$A66*X$5*X$4))</f>
        <v>0</v>
      </c>
      <c r="Y66" s="36" t="n">
        <f aca="false">IF($B66&lt;Y$6,0,IF($B66&gt;Y$7,0,$A66*Y$5*Y$4))</f>
        <v>0</v>
      </c>
      <c r="Z66" s="36" t="n">
        <f aca="false">IF($B66&lt;Z$6,0,IF($B66&gt;Z$7,0,$A66*Z$5*Z$4))</f>
        <v>0</v>
      </c>
      <c r="AA66" s="36" t="n">
        <f aca="false">IF($B66&lt;AA$6,0,IF($B66&gt;AA$7,0,$A66*AA$5*AA$4))</f>
        <v>0</v>
      </c>
      <c r="AB66" s="36" t="n">
        <f aca="false">IF($B66&lt;AB$6,0,IF($B66&gt;AB$7,0,$A66*AB$5*AB$4))</f>
        <v>0</v>
      </c>
      <c r="AC66" s="36" t="n">
        <f aca="false">IF($B66&lt;AC$6,0,IF($B66&gt;AC$7,0,$A66*AC$5*AC$4))</f>
        <v>0</v>
      </c>
      <c r="AD66" s="36" t="n">
        <f aca="false">IF($B66&lt;AD$6,0,IF($B66&gt;AD$7,0,$A66*AD$5*AD$4))</f>
        <v>0</v>
      </c>
      <c r="AE66" s="36" t="n">
        <f aca="false">IF($B66&lt;AE$6,0,IF($B66&gt;AE$7,0,$A66*AE$5*AE$4))</f>
        <v>0</v>
      </c>
      <c r="AF66" s="36" t="n">
        <f aca="false">IF($B66&lt;AF$6,0,IF($B66&gt;AF$7,0,$A66*AF$5*AF$4))</f>
        <v>0</v>
      </c>
      <c r="AG66" s="36" t="n">
        <f aca="false">IF($B66&lt;AG$6,0,IF($B66&gt;AG$7,0,$A66*AG$5*AG$4))</f>
        <v>0</v>
      </c>
      <c r="AH66" s="36" t="n">
        <f aca="false">IF($B66&lt;AH$6,0,IF($B66&gt;AH$7,0,$A66*AH$5*AH$4))</f>
        <v>0</v>
      </c>
      <c r="AI66" s="36" t="n">
        <f aca="false">IF($B66&lt;AI$6,0,IF($B66&gt;AI$7,0,$A66*AI$5*AI$4))</f>
        <v>0</v>
      </c>
      <c r="AJ66" s="36" t="n">
        <f aca="false">IF($B66&lt;AJ$6,0,IF($B66&gt;AJ$7,0,$A66*AJ$5*AJ$4))</f>
        <v>0</v>
      </c>
      <c r="AL66" s="37" t="n">
        <f aca="false">SUM(C66:AJ66)</f>
        <v>0</v>
      </c>
    </row>
    <row r="67" customFormat="false" ht="12.75" hidden="false" customHeight="false" outlineLevel="0" collapsed="false">
      <c r="A67" s="4" t="n">
        <v>31</v>
      </c>
      <c r="B67" s="35" t="n">
        <v>38413</v>
      </c>
      <c r="C67" s="36" t="n">
        <f aca="false">IF($B67&lt;C$6,0,IF($B67&gt;C$7,0,$A67*C$5*C$4))</f>
        <v>0</v>
      </c>
      <c r="D67" s="36" t="n">
        <f aca="false">IF($B67&lt;D$6,0,IF($B67&gt;D$7,0,$A67*D$5*D$4))</f>
        <v>0</v>
      </c>
      <c r="E67" s="36" t="n">
        <f aca="false">IF($B67&lt;E$6,0,IF($B67&gt;E$7,0,$A67*E$5*E$4))</f>
        <v>0</v>
      </c>
      <c r="F67" s="36" t="n">
        <f aca="false">IF($B67&lt;F$6,0,IF($B67&gt;F$7,0,$A67*F$5*F$4))</f>
        <v>0</v>
      </c>
      <c r="G67" s="36" t="n">
        <f aca="false">IF($B67&lt;G$6,0,IF($B67&gt;G$7,0,$A67*G$5*G$4))</f>
        <v>0</v>
      </c>
      <c r="H67" s="36" t="n">
        <f aca="false">IF($B67&lt;H$6,0,IF($B67&gt;H$7,0,$A67*H$5*H$4))</f>
        <v>0</v>
      </c>
      <c r="I67" s="36" t="n">
        <f aca="false">IF($B67&lt;I$6,0,IF($B67&gt;I$7,0,$A67*I$5*I$4))</f>
        <v>0</v>
      </c>
      <c r="J67" s="36" t="n">
        <f aca="false">IF($B67&lt;J$6,0,IF($B67&gt;J$7,0,$A67*J$5*J$4))</f>
        <v>0</v>
      </c>
      <c r="K67" s="36" t="n">
        <f aca="false">IF($B67&lt;K$6,0,IF($B67&gt;K$7,0,$A67*K$5*K$4))</f>
        <v>0</v>
      </c>
      <c r="L67" s="36" t="n">
        <f aca="false">IF($B67&lt;L$6,0,IF($B67&gt;L$7,0,$A67*L$5*L$4))</f>
        <v>0</v>
      </c>
      <c r="M67" s="36" t="n">
        <f aca="false">IF($B67&lt;M$6,0,IF($B67&gt;M$7,0,$A67*M$5*M$4))</f>
        <v>0</v>
      </c>
      <c r="N67" s="36" t="n">
        <f aca="false">IF($B67&lt;N$6,0,IF($B67&gt;N$7,0,$A67*N$5*N$4))</f>
        <v>0</v>
      </c>
      <c r="O67" s="36" t="n">
        <f aca="false">IF($B67&lt;O$6,0,IF($B67&gt;O$7,0,$A67*O$5*O$4))</f>
        <v>0</v>
      </c>
      <c r="P67" s="36" t="n">
        <f aca="false">IF($B67&lt;P$6,0,IF($B67&gt;P$7,0,$A67*P$5*P$4))</f>
        <v>0</v>
      </c>
      <c r="Q67" s="36" t="n">
        <f aca="false">IF($B67&lt;Q$6,0,IF($B67&gt;Q$7,0,$A67*Q$5*Q$4))</f>
        <v>0</v>
      </c>
      <c r="R67" s="36" t="n">
        <f aca="false">IF($B67&lt;R$6,0,IF($B67&gt;R$7,0,$A67*R$5*R$4))</f>
        <v>0</v>
      </c>
      <c r="S67" s="36" t="n">
        <f aca="false">IF($B67&lt;S$6,0,IF($B67&gt;S$7,0,$A67*S$5*S$4))</f>
        <v>0</v>
      </c>
      <c r="T67" s="36" t="n">
        <f aca="false">IF($B67&lt;T$6,0,IF($B67&gt;T$7,0,$A67*T$5*T$4))</f>
        <v>0</v>
      </c>
      <c r="U67" s="36" t="n">
        <f aca="false">IF($B67&lt;U$6,0,IF($B67&gt;U$7,0,$A67*U$5*U$4))</f>
        <v>0</v>
      </c>
      <c r="V67" s="36" t="n">
        <f aca="false">IF($B67&lt;V$6,0,IF($B67&gt;V$7,0,$A67*V$5*V$4))</f>
        <v>0</v>
      </c>
      <c r="W67" s="36" t="n">
        <f aca="false">IF($B67&lt;W$6,0,IF($B67&gt;W$7,0,$A67*W$5*W$4))</f>
        <v>0</v>
      </c>
      <c r="X67" s="36" t="n">
        <f aca="false">IF($B67&lt;X$6,0,IF($B67&gt;X$7,0,$A67*X$5*X$4))</f>
        <v>0</v>
      </c>
      <c r="Y67" s="36" t="n">
        <f aca="false">IF($B67&lt;Y$6,0,IF($B67&gt;Y$7,0,$A67*Y$5*Y$4))</f>
        <v>0</v>
      </c>
      <c r="Z67" s="36" t="n">
        <f aca="false">IF($B67&lt;Z$6,0,IF($B67&gt;Z$7,0,$A67*Z$5*Z$4))</f>
        <v>0</v>
      </c>
      <c r="AA67" s="36" t="n">
        <f aca="false">IF($B67&lt;AA$6,0,IF($B67&gt;AA$7,0,$A67*AA$5*AA$4))</f>
        <v>0</v>
      </c>
      <c r="AB67" s="36" t="n">
        <f aca="false">IF($B67&lt;AB$6,0,IF($B67&gt;AB$7,0,$A67*AB$5*AB$4))</f>
        <v>0</v>
      </c>
      <c r="AC67" s="36" t="n">
        <f aca="false">IF($B67&lt;AC$6,0,IF($B67&gt;AC$7,0,$A67*AC$5*AC$4))</f>
        <v>0</v>
      </c>
      <c r="AD67" s="36" t="n">
        <f aca="false">IF($B67&lt;AD$6,0,IF($B67&gt;AD$7,0,$A67*AD$5*AD$4))</f>
        <v>0</v>
      </c>
      <c r="AE67" s="36" t="n">
        <f aca="false">IF($B67&lt;AE$6,0,IF($B67&gt;AE$7,0,$A67*AE$5*AE$4))</f>
        <v>0</v>
      </c>
      <c r="AF67" s="36" t="n">
        <f aca="false">IF($B67&lt;AF$6,0,IF($B67&gt;AF$7,0,$A67*AF$5*AF$4))</f>
        <v>0</v>
      </c>
      <c r="AG67" s="36" t="n">
        <f aca="false">IF($B67&lt;AG$6,0,IF($B67&gt;AG$7,0,$A67*AG$5*AG$4))</f>
        <v>0</v>
      </c>
      <c r="AH67" s="36" t="n">
        <f aca="false">IF($B67&lt;AH$6,0,IF($B67&gt;AH$7,0,$A67*AH$5*AH$4))</f>
        <v>0</v>
      </c>
      <c r="AI67" s="36" t="n">
        <f aca="false">IF($B67&lt;AI$6,0,IF($B67&gt;AI$7,0,$A67*AI$5*AI$4))</f>
        <v>0</v>
      </c>
      <c r="AJ67" s="36" t="n">
        <f aca="false">IF($B67&lt;AJ$6,0,IF($B67&gt;AJ$7,0,$A67*AJ$5*AJ$4))</f>
        <v>0</v>
      </c>
      <c r="AL67" s="37" t="n">
        <f aca="false">SUM(C67:AJ67)</f>
        <v>0</v>
      </c>
    </row>
    <row r="68" customFormat="false" ht="12.75" hidden="false" customHeight="false" outlineLevel="0" collapsed="false">
      <c r="A68" s="4" t="n">
        <v>30</v>
      </c>
      <c r="B68" s="35" t="n">
        <v>38444</v>
      </c>
      <c r="C68" s="36" t="n">
        <f aca="false">IF($B68&lt;C$6,0,IF($B68&gt;C$7,0,$A68*C$5*C$4))</f>
        <v>0</v>
      </c>
      <c r="D68" s="36" t="n">
        <f aca="false">IF($B68&lt;D$6,0,IF($B68&gt;D$7,0,$A68*D$5*D$4))</f>
        <v>0</v>
      </c>
      <c r="E68" s="36" t="n">
        <f aca="false">IF($B68&lt;E$6,0,IF($B68&gt;E$7,0,$A68*E$5*E$4))</f>
        <v>0</v>
      </c>
      <c r="F68" s="36" t="n">
        <f aca="false">IF($B68&lt;F$6,0,IF($B68&gt;F$7,0,$A68*F$5*F$4))</f>
        <v>0</v>
      </c>
      <c r="G68" s="36" t="n">
        <f aca="false">IF($B68&lt;G$6,0,IF($B68&gt;G$7,0,$A68*G$5*G$4))</f>
        <v>0</v>
      </c>
      <c r="H68" s="36" t="n">
        <f aca="false">IF($B68&lt;H$6,0,IF($B68&gt;H$7,0,$A68*H$5*H$4))</f>
        <v>0</v>
      </c>
      <c r="I68" s="36" t="n">
        <f aca="false">IF($B68&lt;I$6,0,IF($B68&gt;I$7,0,$A68*I$5*I$4))</f>
        <v>0</v>
      </c>
      <c r="J68" s="36" t="n">
        <f aca="false">IF($B68&lt;J$6,0,IF($B68&gt;J$7,0,$A68*J$5*J$4))</f>
        <v>0</v>
      </c>
      <c r="K68" s="36" t="n">
        <f aca="false">IF($B68&lt;K$6,0,IF($B68&gt;K$7,0,$A68*K$5*K$4))</f>
        <v>0</v>
      </c>
      <c r="L68" s="36" t="n">
        <f aca="false">IF($B68&lt;L$6,0,IF($B68&gt;L$7,0,$A68*L$5*L$4))</f>
        <v>0</v>
      </c>
      <c r="M68" s="36" t="n">
        <f aca="false">IF($B68&lt;M$6,0,IF($B68&gt;M$7,0,$A68*M$5*M$4))</f>
        <v>0</v>
      </c>
      <c r="N68" s="36" t="n">
        <f aca="false">IF($B68&lt;N$6,0,IF($B68&gt;N$7,0,$A68*N$5*N$4))</f>
        <v>0</v>
      </c>
      <c r="O68" s="36" t="n">
        <f aca="false">IF($B68&lt;O$6,0,IF($B68&gt;O$7,0,$A68*O$5*O$4))</f>
        <v>0</v>
      </c>
      <c r="P68" s="36" t="n">
        <f aca="false">IF($B68&lt;P$6,0,IF($B68&gt;P$7,0,$A68*P$5*P$4))</f>
        <v>0</v>
      </c>
      <c r="Q68" s="36" t="n">
        <f aca="false">IF($B68&lt;Q$6,0,IF($B68&gt;Q$7,0,$A68*Q$5*Q$4))</f>
        <v>0</v>
      </c>
      <c r="R68" s="36" t="n">
        <f aca="false">IF($B68&lt;R$6,0,IF($B68&gt;R$7,0,$A68*R$5*R$4))</f>
        <v>0</v>
      </c>
      <c r="S68" s="36" t="n">
        <f aca="false">IF($B68&lt;S$6,0,IF($B68&gt;S$7,0,$A68*S$5*S$4))</f>
        <v>0</v>
      </c>
      <c r="T68" s="36" t="n">
        <f aca="false">IF($B68&lt;T$6,0,IF($B68&gt;T$7,0,$A68*T$5*T$4))</f>
        <v>0</v>
      </c>
      <c r="U68" s="36" t="n">
        <f aca="false">IF($B68&lt;U$6,0,IF($B68&gt;U$7,0,$A68*U$5*U$4))</f>
        <v>0</v>
      </c>
      <c r="V68" s="36" t="n">
        <f aca="false">IF($B68&lt;V$6,0,IF($B68&gt;V$7,0,$A68*V$5*V$4))</f>
        <v>0</v>
      </c>
      <c r="W68" s="36" t="n">
        <f aca="false">IF($B68&lt;W$6,0,IF($B68&gt;W$7,0,$A68*W$5*W$4))</f>
        <v>0</v>
      </c>
      <c r="X68" s="36" t="n">
        <f aca="false">IF($B68&lt;X$6,0,IF($B68&gt;X$7,0,$A68*X$5*X$4))</f>
        <v>0</v>
      </c>
      <c r="Y68" s="36" t="n">
        <f aca="false">IF($B68&lt;Y$6,0,IF($B68&gt;Y$7,0,$A68*Y$5*Y$4))</f>
        <v>0</v>
      </c>
      <c r="Z68" s="36" t="n">
        <f aca="false">IF($B68&lt;Z$6,0,IF($B68&gt;Z$7,0,$A68*Z$5*Z$4))</f>
        <v>0</v>
      </c>
      <c r="AA68" s="36" t="n">
        <f aca="false">IF($B68&lt;AA$6,0,IF($B68&gt;AA$7,0,$A68*AA$5*AA$4))</f>
        <v>0</v>
      </c>
      <c r="AB68" s="36" t="n">
        <f aca="false">IF($B68&lt;AB$6,0,IF($B68&gt;AB$7,0,$A68*AB$5*AB$4))</f>
        <v>0</v>
      </c>
      <c r="AC68" s="36" t="n">
        <f aca="false">IF($B68&lt;AC$6,0,IF($B68&gt;AC$7,0,$A68*AC$5*AC$4))</f>
        <v>0</v>
      </c>
      <c r="AD68" s="36" t="n">
        <f aca="false">IF($B68&lt;AD$6,0,IF($B68&gt;AD$7,0,$A68*AD$5*AD$4))</f>
        <v>0</v>
      </c>
      <c r="AE68" s="36" t="n">
        <f aca="false">IF($B68&lt;AE$6,0,IF($B68&gt;AE$7,0,$A68*AE$5*AE$4))</f>
        <v>0</v>
      </c>
      <c r="AF68" s="36" t="n">
        <f aca="false">IF($B68&lt;AF$6,0,IF($B68&gt;AF$7,0,$A68*AF$5*AF$4))</f>
        <v>0</v>
      </c>
      <c r="AG68" s="36" t="n">
        <f aca="false">IF($B68&lt;AG$6,0,IF($B68&gt;AG$7,0,$A68*AG$5*AG$4))</f>
        <v>0</v>
      </c>
      <c r="AH68" s="36" t="n">
        <f aca="false">IF($B68&lt;AH$6,0,IF($B68&gt;AH$7,0,$A68*AH$5*AH$4))</f>
        <v>0</v>
      </c>
      <c r="AI68" s="36" t="n">
        <f aca="false">IF($B68&lt;AI$6,0,IF($B68&gt;AI$7,0,$A68*AI$5*AI$4))</f>
        <v>0</v>
      </c>
      <c r="AJ68" s="36" t="n">
        <f aca="false">IF($B68&lt;AJ$6,0,IF($B68&gt;AJ$7,0,$A68*AJ$5*AJ$4))</f>
        <v>0</v>
      </c>
      <c r="AL68" s="37" t="n">
        <f aca="false">SUM(C68:AJ68)</f>
        <v>0</v>
      </c>
    </row>
    <row r="69" customFormat="false" ht="12.75" hidden="false" customHeight="false" outlineLevel="0" collapsed="false">
      <c r="A69" s="4" t="n">
        <v>31</v>
      </c>
      <c r="B69" s="35" t="n">
        <v>38474</v>
      </c>
      <c r="C69" s="36" t="n">
        <f aca="false">IF($B69&lt;C$6,0,IF($B69&gt;C$7,0,$A69*C$5*C$4))</f>
        <v>0</v>
      </c>
      <c r="D69" s="36" t="n">
        <f aca="false">IF($B69&lt;D$6,0,IF($B69&gt;D$7,0,$A69*D$5*D$4))</f>
        <v>0</v>
      </c>
      <c r="E69" s="36" t="n">
        <f aca="false">IF($B69&lt;E$6,0,IF($B69&gt;E$7,0,$A69*E$5*E$4))</f>
        <v>0</v>
      </c>
      <c r="F69" s="36" t="n">
        <f aca="false">IF($B69&lt;F$6,0,IF($B69&gt;F$7,0,$A69*F$5*F$4))</f>
        <v>0</v>
      </c>
      <c r="G69" s="36" t="n">
        <f aca="false">IF($B69&lt;G$6,0,IF($B69&gt;G$7,0,$A69*G$5*G$4))</f>
        <v>0</v>
      </c>
      <c r="H69" s="36" t="n">
        <f aca="false">IF($B69&lt;H$6,0,IF($B69&gt;H$7,0,$A69*H$5*H$4))</f>
        <v>0</v>
      </c>
      <c r="I69" s="36" t="n">
        <f aca="false">IF($B69&lt;I$6,0,IF($B69&gt;I$7,0,$A69*I$5*I$4))</f>
        <v>0</v>
      </c>
      <c r="J69" s="36" t="n">
        <f aca="false">IF($B69&lt;J$6,0,IF($B69&gt;J$7,0,$A69*J$5*J$4))</f>
        <v>0</v>
      </c>
      <c r="K69" s="36" t="n">
        <f aca="false">IF($B69&lt;K$6,0,IF($B69&gt;K$7,0,$A69*K$5*K$4))</f>
        <v>0</v>
      </c>
      <c r="L69" s="36" t="n">
        <f aca="false">IF($B69&lt;L$6,0,IF($B69&gt;L$7,0,$A69*L$5*L$4))</f>
        <v>0</v>
      </c>
      <c r="M69" s="36" t="n">
        <f aca="false">IF($B69&lt;M$6,0,IF($B69&gt;M$7,0,$A69*M$5*M$4))</f>
        <v>0</v>
      </c>
      <c r="N69" s="36" t="n">
        <f aca="false">IF($B69&lt;N$6,0,IF($B69&gt;N$7,0,$A69*N$5*N$4))</f>
        <v>0</v>
      </c>
      <c r="O69" s="36" t="n">
        <f aca="false">IF($B69&lt;O$6,0,IF($B69&gt;O$7,0,$A69*O$5*O$4))</f>
        <v>0</v>
      </c>
      <c r="P69" s="36" t="n">
        <f aca="false">IF($B69&lt;P$6,0,IF($B69&gt;P$7,0,$A69*P$5*P$4))</f>
        <v>0</v>
      </c>
      <c r="Q69" s="36" t="n">
        <f aca="false">IF($B69&lt;Q$6,0,IF($B69&gt;Q$7,0,$A69*Q$5*Q$4))</f>
        <v>0</v>
      </c>
      <c r="R69" s="36" t="n">
        <f aca="false">IF($B69&lt;R$6,0,IF($B69&gt;R$7,0,$A69*R$5*R$4))</f>
        <v>0</v>
      </c>
      <c r="S69" s="36" t="n">
        <f aca="false">IF($B69&lt;S$6,0,IF($B69&gt;S$7,0,$A69*S$5*S$4))</f>
        <v>0</v>
      </c>
      <c r="T69" s="36" t="n">
        <f aca="false">IF($B69&lt;T$6,0,IF($B69&gt;T$7,0,$A69*T$5*T$4))</f>
        <v>0</v>
      </c>
      <c r="U69" s="36" t="n">
        <f aca="false">IF($B69&lt;U$6,0,IF($B69&gt;U$7,0,$A69*U$5*U$4))</f>
        <v>0</v>
      </c>
      <c r="V69" s="36" t="n">
        <f aca="false">IF($B69&lt;V$6,0,IF($B69&gt;V$7,0,$A69*V$5*V$4))</f>
        <v>0</v>
      </c>
      <c r="W69" s="36" t="n">
        <f aca="false">IF($B69&lt;W$6,0,IF($B69&gt;W$7,0,$A69*W$5*W$4))</f>
        <v>0</v>
      </c>
      <c r="X69" s="36" t="n">
        <f aca="false">IF($B69&lt;X$6,0,IF($B69&gt;X$7,0,$A69*X$5*X$4))</f>
        <v>0</v>
      </c>
      <c r="Y69" s="36" t="n">
        <f aca="false">IF($B69&lt;Y$6,0,IF($B69&gt;Y$7,0,$A69*Y$5*Y$4))</f>
        <v>0</v>
      </c>
      <c r="Z69" s="36" t="n">
        <f aca="false">IF($B69&lt;Z$6,0,IF($B69&gt;Z$7,0,$A69*Z$5*Z$4))</f>
        <v>0</v>
      </c>
      <c r="AA69" s="36" t="n">
        <f aca="false">IF($B69&lt;AA$6,0,IF($B69&gt;AA$7,0,$A69*AA$5*AA$4))</f>
        <v>0</v>
      </c>
      <c r="AB69" s="36" t="n">
        <f aca="false">IF($B69&lt;AB$6,0,IF($B69&gt;AB$7,0,$A69*AB$5*AB$4))</f>
        <v>0</v>
      </c>
      <c r="AC69" s="36" t="n">
        <f aca="false">IF($B69&lt;AC$6,0,IF($B69&gt;AC$7,0,$A69*AC$5*AC$4))</f>
        <v>0</v>
      </c>
      <c r="AD69" s="36" t="n">
        <f aca="false">IF($B69&lt;AD$6,0,IF($B69&gt;AD$7,0,$A69*AD$5*AD$4))</f>
        <v>0</v>
      </c>
      <c r="AE69" s="36" t="n">
        <f aca="false">IF($B69&lt;AE$6,0,IF($B69&gt;AE$7,0,$A69*AE$5*AE$4))</f>
        <v>0</v>
      </c>
      <c r="AF69" s="36" t="n">
        <f aca="false">IF($B69&lt;AF$6,0,IF($B69&gt;AF$7,0,$A69*AF$5*AF$4))</f>
        <v>0</v>
      </c>
      <c r="AG69" s="36" t="n">
        <f aca="false">IF($B69&lt;AG$6,0,IF($B69&gt;AG$7,0,$A69*AG$5*AG$4))</f>
        <v>0</v>
      </c>
      <c r="AH69" s="36" t="n">
        <f aca="false">IF($B69&lt;AH$6,0,IF($B69&gt;AH$7,0,$A69*AH$5*AH$4))</f>
        <v>0</v>
      </c>
      <c r="AI69" s="36" t="n">
        <f aca="false">IF($B69&lt;AI$6,0,IF($B69&gt;AI$7,0,$A69*AI$5*AI$4))</f>
        <v>0</v>
      </c>
      <c r="AJ69" s="36" t="n">
        <f aca="false">IF($B69&lt;AJ$6,0,IF($B69&gt;AJ$7,0,$A69*AJ$5*AJ$4))</f>
        <v>0</v>
      </c>
      <c r="AL69" s="37" t="n">
        <f aca="false">SUM(C69:AJ69)</f>
        <v>0</v>
      </c>
    </row>
    <row r="70" customFormat="false" ht="12.75" hidden="false" customHeight="false" outlineLevel="0" collapsed="false">
      <c r="A70" s="4" t="n">
        <v>30</v>
      </c>
      <c r="B70" s="35" t="n">
        <v>38505</v>
      </c>
      <c r="C70" s="36" t="n">
        <f aca="false">IF($B70&lt;C$6,0,IF($B70&gt;C$7,0,$A70*C$5*C$4))</f>
        <v>0</v>
      </c>
      <c r="D70" s="36" t="n">
        <f aca="false">IF($B70&lt;D$6,0,IF($B70&gt;D$7,0,$A70*D$5*D$4))</f>
        <v>0</v>
      </c>
      <c r="E70" s="36" t="n">
        <f aca="false">IF($B70&lt;E$6,0,IF($B70&gt;E$7,0,$A70*E$5*E$4))</f>
        <v>0</v>
      </c>
      <c r="F70" s="36" t="n">
        <f aca="false">IF($B70&lt;F$6,0,IF($B70&gt;F$7,0,$A70*F$5*F$4))</f>
        <v>0</v>
      </c>
      <c r="G70" s="36" t="n">
        <f aca="false">IF($B70&lt;G$6,0,IF($B70&gt;G$7,0,$A70*G$5*G$4))</f>
        <v>0</v>
      </c>
      <c r="H70" s="36" t="n">
        <f aca="false">IF($B70&lt;H$6,0,IF($B70&gt;H$7,0,$A70*H$5*H$4))</f>
        <v>0</v>
      </c>
      <c r="I70" s="36" t="n">
        <f aca="false">IF($B70&lt;I$6,0,IF($B70&gt;I$7,0,$A70*I$5*I$4))</f>
        <v>0</v>
      </c>
      <c r="J70" s="36" t="n">
        <f aca="false">IF($B70&lt;J$6,0,IF($B70&gt;J$7,0,$A70*J$5*J$4))</f>
        <v>0</v>
      </c>
      <c r="K70" s="36" t="n">
        <f aca="false">IF($B70&lt;K$6,0,IF($B70&gt;K$7,0,$A70*K$5*K$4))</f>
        <v>0</v>
      </c>
      <c r="L70" s="36" t="n">
        <f aca="false">IF($B70&lt;L$6,0,IF($B70&gt;L$7,0,$A70*L$5*L$4))</f>
        <v>0</v>
      </c>
      <c r="M70" s="36" t="n">
        <f aca="false">IF($B70&lt;M$6,0,IF($B70&gt;M$7,0,$A70*M$5*M$4))</f>
        <v>0</v>
      </c>
      <c r="N70" s="36" t="n">
        <f aca="false">IF($B70&lt;N$6,0,IF($B70&gt;N$7,0,$A70*N$5*N$4))</f>
        <v>0</v>
      </c>
      <c r="O70" s="36" t="n">
        <f aca="false">IF($B70&lt;O$6,0,IF($B70&gt;O$7,0,$A70*O$5*O$4))</f>
        <v>0</v>
      </c>
      <c r="P70" s="36" t="n">
        <f aca="false">IF($B70&lt;P$6,0,IF($B70&gt;P$7,0,$A70*P$5*P$4))</f>
        <v>0</v>
      </c>
      <c r="Q70" s="36" t="n">
        <f aca="false">IF($B70&lt;Q$6,0,IF($B70&gt;Q$7,0,$A70*Q$5*Q$4))</f>
        <v>0</v>
      </c>
      <c r="R70" s="36" t="n">
        <f aca="false">IF($B70&lt;R$6,0,IF($B70&gt;R$7,0,$A70*R$5*R$4))</f>
        <v>0</v>
      </c>
      <c r="S70" s="36" t="n">
        <f aca="false">IF($B70&lt;S$6,0,IF($B70&gt;S$7,0,$A70*S$5*S$4))</f>
        <v>0</v>
      </c>
      <c r="T70" s="36" t="n">
        <f aca="false">IF($B70&lt;T$6,0,IF($B70&gt;T$7,0,$A70*T$5*T$4))</f>
        <v>0</v>
      </c>
      <c r="U70" s="36" t="n">
        <f aca="false">IF($B70&lt;U$6,0,IF($B70&gt;U$7,0,$A70*U$5*U$4))</f>
        <v>0</v>
      </c>
      <c r="V70" s="36" t="n">
        <f aca="false">IF($B70&lt;V$6,0,IF($B70&gt;V$7,0,$A70*V$5*V$4))</f>
        <v>0</v>
      </c>
      <c r="W70" s="36" t="n">
        <f aca="false">IF($B70&lt;W$6,0,IF($B70&gt;W$7,0,$A70*W$5*W$4))</f>
        <v>0</v>
      </c>
      <c r="X70" s="36" t="n">
        <f aca="false">IF($B70&lt;X$6,0,IF($B70&gt;X$7,0,$A70*X$5*X$4))</f>
        <v>0</v>
      </c>
      <c r="Y70" s="36" t="n">
        <f aca="false">IF($B70&lt;Y$6,0,IF($B70&gt;Y$7,0,$A70*Y$5*Y$4))</f>
        <v>0</v>
      </c>
      <c r="Z70" s="36" t="n">
        <f aca="false">IF($B70&lt;Z$6,0,IF($B70&gt;Z$7,0,$A70*Z$5*Z$4))</f>
        <v>0</v>
      </c>
      <c r="AA70" s="36" t="n">
        <f aca="false">IF($B70&lt;AA$6,0,IF($B70&gt;AA$7,0,$A70*AA$5*AA$4))</f>
        <v>0</v>
      </c>
      <c r="AB70" s="36" t="n">
        <f aca="false">IF($B70&lt;AB$6,0,IF($B70&gt;AB$7,0,$A70*AB$5*AB$4))</f>
        <v>0</v>
      </c>
      <c r="AC70" s="36" t="n">
        <f aca="false">IF($B70&lt;AC$6,0,IF($B70&gt;AC$7,0,$A70*AC$5*AC$4))</f>
        <v>0</v>
      </c>
      <c r="AD70" s="36" t="n">
        <f aca="false">IF($B70&lt;AD$6,0,IF($B70&gt;AD$7,0,$A70*AD$5*AD$4))</f>
        <v>0</v>
      </c>
      <c r="AE70" s="36" t="n">
        <f aca="false">IF($B70&lt;AE$6,0,IF($B70&gt;AE$7,0,$A70*AE$5*AE$4))</f>
        <v>0</v>
      </c>
      <c r="AF70" s="36" t="n">
        <f aca="false">IF($B70&lt;AF$6,0,IF($B70&gt;AF$7,0,$A70*AF$5*AF$4))</f>
        <v>0</v>
      </c>
      <c r="AG70" s="36" t="n">
        <f aca="false">IF($B70&lt;AG$6,0,IF($B70&gt;AG$7,0,$A70*AG$5*AG$4))</f>
        <v>0</v>
      </c>
      <c r="AH70" s="36" t="n">
        <f aca="false">IF($B70&lt;AH$6,0,IF($B70&gt;AH$7,0,$A70*AH$5*AH$4))</f>
        <v>0</v>
      </c>
      <c r="AI70" s="36" t="n">
        <f aca="false">IF($B70&lt;AI$6,0,IF($B70&gt;AI$7,0,$A70*AI$5*AI$4))</f>
        <v>0</v>
      </c>
      <c r="AJ70" s="36" t="n">
        <f aca="false">IF($B70&lt;AJ$6,0,IF($B70&gt;AJ$7,0,$A70*AJ$5*AJ$4))</f>
        <v>0</v>
      </c>
      <c r="AL70" s="37" t="n">
        <f aca="false">SUM(C70:AJ70)</f>
        <v>0</v>
      </c>
    </row>
    <row r="71" customFormat="false" ht="12.75" hidden="false" customHeight="false" outlineLevel="0" collapsed="false">
      <c r="A71" s="4" t="n">
        <v>31</v>
      </c>
      <c r="B71" s="35" t="n">
        <v>38535</v>
      </c>
      <c r="C71" s="36" t="n">
        <f aca="false">IF($B71&lt;C$6,0,IF($B71&gt;C$7,0,$A71*C$5*C$4))</f>
        <v>0</v>
      </c>
      <c r="D71" s="36" t="n">
        <f aca="false">IF($B71&lt;D$6,0,IF($B71&gt;D$7,0,$A71*D$5*D$4))</f>
        <v>0</v>
      </c>
      <c r="E71" s="36" t="n">
        <f aca="false">IF($B71&lt;E$6,0,IF($B71&gt;E$7,0,$A71*E$5*E$4))</f>
        <v>0</v>
      </c>
      <c r="F71" s="36" t="n">
        <f aca="false">IF($B71&lt;F$6,0,IF($B71&gt;F$7,0,$A71*F$5*F$4))</f>
        <v>0</v>
      </c>
      <c r="G71" s="36" t="n">
        <f aca="false">IF($B71&lt;G$6,0,IF($B71&gt;G$7,0,$A71*G$5*G$4))</f>
        <v>0</v>
      </c>
      <c r="H71" s="36" t="n">
        <f aca="false">IF($B71&lt;H$6,0,IF($B71&gt;H$7,0,$A71*H$5*H$4))</f>
        <v>0</v>
      </c>
      <c r="I71" s="36" t="n">
        <f aca="false">IF($B71&lt;I$6,0,IF($B71&gt;I$7,0,$A71*I$5*I$4))</f>
        <v>0</v>
      </c>
      <c r="J71" s="36" t="n">
        <f aca="false">IF($B71&lt;J$6,0,IF($B71&gt;J$7,0,$A71*J$5*J$4))</f>
        <v>0</v>
      </c>
      <c r="K71" s="36" t="n">
        <f aca="false">IF($B71&lt;K$6,0,IF($B71&gt;K$7,0,$A71*K$5*K$4))</f>
        <v>0</v>
      </c>
      <c r="L71" s="36" t="n">
        <f aca="false">IF($B71&lt;L$6,0,IF($B71&gt;L$7,0,$A71*L$5*L$4))</f>
        <v>0</v>
      </c>
      <c r="M71" s="36" t="n">
        <f aca="false">IF($B71&lt;M$6,0,IF($B71&gt;M$7,0,$A71*M$5*M$4))</f>
        <v>0</v>
      </c>
      <c r="N71" s="36" t="n">
        <f aca="false">IF($B71&lt;N$6,0,IF($B71&gt;N$7,0,$A71*N$5*N$4))</f>
        <v>0</v>
      </c>
      <c r="O71" s="36" t="n">
        <f aca="false">IF($B71&lt;O$6,0,IF($B71&gt;O$7,0,$A71*O$5*O$4))</f>
        <v>0</v>
      </c>
      <c r="P71" s="36" t="n">
        <f aca="false">IF($B71&lt;P$6,0,IF($B71&gt;P$7,0,$A71*P$5*P$4))</f>
        <v>0</v>
      </c>
      <c r="Q71" s="36" t="n">
        <f aca="false">IF($B71&lt;Q$6,0,IF($B71&gt;Q$7,0,$A71*Q$5*Q$4))</f>
        <v>0</v>
      </c>
      <c r="R71" s="36" t="n">
        <f aca="false">IF($B71&lt;R$6,0,IF($B71&gt;R$7,0,$A71*R$5*R$4))</f>
        <v>0</v>
      </c>
      <c r="S71" s="36" t="n">
        <f aca="false">IF($B71&lt;S$6,0,IF($B71&gt;S$7,0,$A71*S$5*S$4))</f>
        <v>0</v>
      </c>
      <c r="T71" s="36" t="n">
        <f aca="false">IF($B71&lt;T$6,0,IF($B71&gt;T$7,0,$A71*T$5*T$4))</f>
        <v>0</v>
      </c>
      <c r="U71" s="36" t="n">
        <f aca="false">IF($B71&lt;U$6,0,IF($B71&gt;U$7,0,$A71*U$5*U$4))</f>
        <v>0</v>
      </c>
      <c r="V71" s="36" t="n">
        <f aca="false">IF($B71&lt;V$6,0,IF($B71&gt;V$7,0,$A71*V$5*V$4))</f>
        <v>0</v>
      </c>
      <c r="W71" s="36" t="n">
        <f aca="false">IF($B71&lt;W$6,0,IF($B71&gt;W$7,0,$A71*W$5*W$4))</f>
        <v>0</v>
      </c>
      <c r="X71" s="36" t="n">
        <f aca="false">IF($B71&lt;X$6,0,IF($B71&gt;X$7,0,$A71*X$5*X$4))</f>
        <v>0</v>
      </c>
      <c r="Y71" s="36" t="n">
        <f aca="false">IF($B71&lt;Y$6,0,IF($B71&gt;Y$7,0,$A71*Y$5*Y$4))</f>
        <v>0</v>
      </c>
      <c r="Z71" s="36" t="n">
        <f aca="false">IF($B71&lt;Z$6,0,IF($B71&gt;Z$7,0,$A71*Z$5*Z$4))</f>
        <v>0</v>
      </c>
      <c r="AA71" s="36" t="n">
        <f aca="false">IF($B71&lt;AA$6,0,IF($B71&gt;AA$7,0,$A71*AA$5*AA$4))</f>
        <v>0</v>
      </c>
      <c r="AB71" s="36" t="n">
        <f aca="false">IF($B71&lt;AB$6,0,IF($B71&gt;AB$7,0,$A71*AB$5*AB$4))</f>
        <v>0</v>
      </c>
      <c r="AC71" s="36" t="n">
        <f aca="false">IF($B71&lt;AC$6,0,IF($B71&gt;AC$7,0,$A71*AC$5*AC$4))</f>
        <v>0</v>
      </c>
      <c r="AD71" s="36" t="n">
        <f aca="false">IF($B71&lt;AD$6,0,IF($B71&gt;AD$7,0,$A71*AD$5*AD$4))</f>
        <v>0</v>
      </c>
      <c r="AE71" s="36" t="n">
        <f aca="false">IF($B71&lt;AE$6,0,IF($B71&gt;AE$7,0,$A71*AE$5*AE$4))</f>
        <v>0</v>
      </c>
      <c r="AF71" s="36" t="n">
        <f aca="false">IF($B71&lt;AF$6,0,IF($B71&gt;AF$7,0,$A71*AF$5*AF$4))</f>
        <v>0</v>
      </c>
      <c r="AG71" s="36" t="n">
        <f aca="false">IF($B71&lt;AG$6,0,IF($B71&gt;AG$7,0,$A71*AG$5*AG$4))</f>
        <v>0</v>
      </c>
      <c r="AH71" s="36" t="n">
        <f aca="false">IF($B71&lt;AH$6,0,IF($B71&gt;AH$7,0,$A71*AH$5*AH$4))</f>
        <v>0</v>
      </c>
      <c r="AI71" s="36" t="n">
        <f aca="false">IF($B71&lt;AI$6,0,IF($B71&gt;AI$7,0,$A71*AI$5*AI$4))</f>
        <v>0</v>
      </c>
      <c r="AJ71" s="36" t="n">
        <f aca="false">IF($B71&lt;AJ$6,0,IF($B71&gt;AJ$7,0,$A71*AJ$5*AJ$4))</f>
        <v>0</v>
      </c>
      <c r="AL71" s="37" t="n">
        <f aca="false">SUM(C71:AJ71)</f>
        <v>0</v>
      </c>
    </row>
    <row r="72" customFormat="false" ht="12.75" hidden="false" customHeight="false" outlineLevel="0" collapsed="false">
      <c r="A72" s="4" t="n">
        <v>31</v>
      </c>
      <c r="B72" s="35" t="n">
        <v>38566</v>
      </c>
      <c r="C72" s="36" t="n">
        <f aca="false">IF($B72&lt;C$6,0,IF($B72&gt;C$7,0,$A72*C$5*C$4))</f>
        <v>0</v>
      </c>
      <c r="D72" s="36" t="n">
        <f aca="false">IF($B72&lt;D$6,0,IF($B72&gt;D$7,0,$A72*D$5*D$4))</f>
        <v>0</v>
      </c>
      <c r="E72" s="36" t="n">
        <f aca="false">IF($B72&lt;E$6,0,IF($B72&gt;E$7,0,$A72*E$5*E$4))</f>
        <v>0</v>
      </c>
      <c r="F72" s="36" t="n">
        <f aca="false">IF($B72&lt;F$6,0,IF($B72&gt;F$7,0,$A72*F$5*F$4))</f>
        <v>0</v>
      </c>
      <c r="G72" s="36" t="n">
        <f aca="false">IF($B72&lt;G$6,0,IF($B72&gt;G$7,0,$A72*G$5*G$4))</f>
        <v>0</v>
      </c>
      <c r="H72" s="36" t="n">
        <f aca="false">IF($B72&lt;H$6,0,IF($B72&gt;H$7,0,$A72*H$5*H$4))</f>
        <v>0</v>
      </c>
      <c r="I72" s="36" t="n">
        <f aca="false">IF($B72&lt;I$6,0,IF($B72&gt;I$7,0,$A72*I$5*I$4))</f>
        <v>0</v>
      </c>
      <c r="J72" s="36" t="n">
        <f aca="false">IF($B72&lt;J$6,0,IF($B72&gt;J$7,0,$A72*J$5*J$4))</f>
        <v>0</v>
      </c>
      <c r="K72" s="36" t="n">
        <f aca="false">IF($B72&lt;K$6,0,IF($B72&gt;K$7,0,$A72*K$5*K$4))</f>
        <v>0</v>
      </c>
      <c r="L72" s="36" t="n">
        <f aca="false">IF($B72&lt;L$6,0,IF($B72&gt;L$7,0,$A72*L$5*L$4))</f>
        <v>0</v>
      </c>
      <c r="M72" s="36" t="n">
        <f aca="false">IF($B72&lt;M$6,0,IF($B72&gt;M$7,0,$A72*M$5*M$4))</f>
        <v>0</v>
      </c>
      <c r="N72" s="36" t="n">
        <f aca="false">IF($B72&lt;N$6,0,IF($B72&gt;N$7,0,$A72*N$5*N$4))</f>
        <v>0</v>
      </c>
      <c r="O72" s="36" t="n">
        <f aca="false">IF($B72&lt;O$6,0,IF($B72&gt;O$7,0,$A72*O$5*O$4))</f>
        <v>0</v>
      </c>
      <c r="P72" s="36" t="n">
        <f aca="false">IF($B72&lt;P$6,0,IF($B72&gt;P$7,0,$A72*P$5*P$4))</f>
        <v>0</v>
      </c>
      <c r="Q72" s="36" t="n">
        <f aca="false">IF($B72&lt;Q$6,0,IF($B72&gt;Q$7,0,$A72*Q$5*Q$4))</f>
        <v>0</v>
      </c>
      <c r="R72" s="36" t="n">
        <f aca="false">IF($B72&lt;R$6,0,IF($B72&gt;R$7,0,$A72*R$5*R$4))</f>
        <v>0</v>
      </c>
      <c r="S72" s="36" t="n">
        <f aca="false">IF($B72&lt;S$6,0,IF($B72&gt;S$7,0,$A72*S$5*S$4))</f>
        <v>0</v>
      </c>
      <c r="T72" s="36" t="n">
        <f aca="false">IF($B72&lt;T$6,0,IF($B72&gt;T$7,0,$A72*T$5*T$4))</f>
        <v>0</v>
      </c>
      <c r="U72" s="36" t="n">
        <f aca="false">IF($B72&lt;U$6,0,IF($B72&gt;U$7,0,$A72*U$5*U$4))</f>
        <v>0</v>
      </c>
      <c r="V72" s="36" t="n">
        <f aca="false">IF($B72&lt;V$6,0,IF($B72&gt;V$7,0,$A72*V$5*V$4))</f>
        <v>0</v>
      </c>
      <c r="W72" s="36" t="n">
        <f aca="false">IF($B72&lt;W$6,0,IF($B72&gt;W$7,0,$A72*W$5*W$4))</f>
        <v>0</v>
      </c>
      <c r="X72" s="36" t="n">
        <f aca="false">IF($B72&lt;X$6,0,IF($B72&gt;X$7,0,$A72*X$5*X$4))</f>
        <v>0</v>
      </c>
      <c r="Y72" s="36" t="n">
        <f aca="false">IF($B72&lt;Y$6,0,IF($B72&gt;Y$7,0,$A72*Y$5*Y$4))</f>
        <v>0</v>
      </c>
      <c r="Z72" s="36" t="n">
        <f aca="false">IF($B72&lt;Z$6,0,IF($B72&gt;Z$7,0,$A72*Z$5*Z$4))</f>
        <v>0</v>
      </c>
      <c r="AA72" s="36" t="n">
        <f aca="false">IF($B72&lt;AA$6,0,IF($B72&gt;AA$7,0,$A72*AA$5*AA$4))</f>
        <v>0</v>
      </c>
      <c r="AB72" s="36" t="n">
        <f aca="false">IF($B72&lt;AB$6,0,IF($B72&gt;AB$7,0,$A72*AB$5*AB$4))</f>
        <v>0</v>
      </c>
      <c r="AC72" s="36" t="n">
        <f aca="false">IF($B72&lt;AC$6,0,IF($B72&gt;AC$7,0,$A72*AC$5*AC$4))</f>
        <v>0</v>
      </c>
      <c r="AD72" s="36" t="n">
        <f aca="false">IF($B72&lt;AD$6,0,IF($B72&gt;AD$7,0,$A72*AD$5*AD$4))</f>
        <v>0</v>
      </c>
      <c r="AE72" s="36" t="n">
        <f aca="false">IF($B72&lt;AE$6,0,IF($B72&gt;AE$7,0,$A72*AE$5*AE$4))</f>
        <v>0</v>
      </c>
      <c r="AF72" s="36" t="n">
        <f aca="false">IF($B72&lt;AF$6,0,IF($B72&gt;AF$7,0,$A72*AF$5*AF$4))</f>
        <v>0</v>
      </c>
      <c r="AG72" s="36" t="n">
        <f aca="false">IF($B72&lt;AG$6,0,IF($B72&gt;AG$7,0,$A72*AG$5*AG$4))</f>
        <v>0</v>
      </c>
      <c r="AH72" s="36" t="n">
        <f aca="false">IF($B72&lt;AH$6,0,IF($B72&gt;AH$7,0,$A72*AH$5*AH$4))</f>
        <v>0</v>
      </c>
      <c r="AI72" s="36" t="n">
        <f aca="false">IF($B72&lt;AI$6,0,IF($B72&gt;AI$7,0,$A72*AI$5*AI$4))</f>
        <v>0</v>
      </c>
      <c r="AJ72" s="36" t="n">
        <f aca="false">IF($B72&lt;AJ$6,0,IF($B72&gt;AJ$7,0,$A72*AJ$5*AJ$4))</f>
        <v>0</v>
      </c>
      <c r="AL72" s="37" t="n">
        <f aca="false">SUM(C72:AJ72)</f>
        <v>0</v>
      </c>
    </row>
    <row r="73" customFormat="false" ht="12.75" hidden="false" customHeight="false" outlineLevel="0" collapsed="false">
      <c r="A73" s="4" t="n">
        <v>30</v>
      </c>
      <c r="B73" s="35" t="n">
        <v>38597</v>
      </c>
      <c r="C73" s="36" t="n">
        <f aca="false">IF($B73&lt;C$6,0,IF($B73&gt;C$7,0,$A73*C$5*C$4))</f>
        <v>0</v>
      </c>
      <c r="D73" s="36" t="n">
        <f aca="false">IF($B73&lt;D$6,0,IF($B73&gt;D$7,0,$A73*D$5*D$4))</f>
        <v>0</v>
      </c>
      <c r="E73" s="36" t="n">
        <f aca="false">IF($B73&lt;E$6,0,IF($B73&gt;E$7,0,$A73*E$5*E$4))</f>
        <v>0</v>
      </c>
      <c r="F73" s="36" t="n">
        <f aca="false">IF($B73&lt;F$6,0,IF($B73&gt;F$7,0,$A73*F$5*F$4))</f>
        <v>0</v>
      </c>
      <c r="G73" s="36" t="n">
        <f aca="false">IF($B73&lt;G$6,0,IF($B73&gt;G$7,0,$A73*G$5*G$4))</f>
        <v>0</v>
      </c>
      <c r="H73" s="36" t="n">
        <f aca="false">IF($B73&lt;H$6,0,IF($B73&gt;H$7,0,$A73*H$5*H$4))</f>
        <v>0</v>
      </c>
      <c r="I73" s="36" t="n">
        <f aca="false">IF($B73&lt;I$6,0,IF($B73&gt;I$7,0,$A73*I$5*I$4))</f>
        <v>0</v>
      </c>
      <c r="J73" s="36" t="n">
        <f aca="false">IF($B73&lt;J$6,0,IF($B73&gt;J$7,0,$A73*J$5*J$4))</f>
        <v>0</v>
      </c>
      <c r="K73" s="36" t="n">
        <f aca="false">IF($B73&lt;K$6,0,IF($B73&gt;K$7,0,$A73*K$5*K$4))</f>
        <v>0</v>
      </c>
      <c r="L73" s="36" t="n">
        <f aca="false">IF($B73&lt;L$6,0,IF($B73&gt;L$7,0,$A73*L$5*L$4))</f>
        <v>0</v>
      </c>
      <c r="M73" s="36" t="n">
        <f aca="false">IF($B73&lt;M$6,0,IF($B73&gt;M$7,0,$A73*M$5*M$4))</f>
        <v>0</v>
      </c>
      <c r="N73" s="36" t="n">
        <f aca="false">IF($B73&lt;N$6,0,IF($B73&gt;N$7,0,$A73*N$5*N$4))</f>
        <v>0</v>
      </c>
      <c r="O73" s="36" t="n">
        <f aca="false">IF($B73&lt;O$6,0,IF($B73&gt;O$7,0,$A73*O$5*O$4))</f>
        <v>0</v>
      </c>
      <c r="P73" s="36" t="n">
        <f aca="false">IF($B73&lt;P$6,0,IF($B73&gt;P$7,0,$A73*P$5*P$4))</f>
        <v>0</v>
      </c>
      <c r="Q73" s="36" t="n">
        <f aca="false">IF($B73&lt;Q$6,0,IF($B73&gt;Q$7,0,$A73*Q$5*Q$4))</f>
        <v>0</v>
      </c>
      <c r="R73" s="36" t="n">
        <f aca="false">IF($B73&lt;R$6,0,IF($B73&gt;R$7,0,$A73*R$5*R$4))</f>
        <v>0</v>
      </c>
      <c r="S73" s="36" t="n">
        <f aca="false">IF($B73&lt;S$6,0,IF($B73&gt;S$7,0,$A73*S$5*S$4))</f>
        <v>0</v>
      </c>
      <c r="T73" s="36" t="n">
        <f aca="false">IF($B73&lt;T$6,0,IF($B73&gt;T$7,0,$A73*T$5*T$4))</f>
        <v>0</v>
      </c>
      <c r="U73" s="36" t="n">
        <f aca="false">IF($B73&lt;U$6,0,IF($B73&gt;U$7,0,$A73*U$5*U$4))</f>
        <v>0</v>
      </c>
      <c r="V73" s="36" t="n">
        <f aca="false">IF($B73&lt;V$6,0,IF($B73&gt;V$7,0,$A73*V$5*V$4))</f>
        <v>0</v>
      </c>
      <c r="W73" s="36" t="n">
        <f aca="false">IF($B73&lt;W$6,0,IF($B73&gt;W$7,0,$A73*W$5*W$4))</f>
        <v>0</v>
      </c>
      <c r="X73" s="36" t="n">
        <f aca="false">IF($B73&lt;X$6,0,IF($B73&gt;X$7,0,$A73*X$5*X$4))</f>
        <v>0</v>
      </c>
      <c r="Y73" s="36" t="n">
        <f aca="false">IF($B73&lt;Y$6,0,IF($B73&gt;Y$7,0,$A73*Y$5*Y$4))</f>
        <v>0</v>
      </c>
      <c r="Z73" s="36" t="n">
        <f aca="false">IF($B73&lt;Z$6,0,IF($B73&gt;Z$7,0,$A73*Z$5*Z$4))</f>
        <v>0</v>
      </c>
      <c r="AA73" s="36" t="n">
        <f aca="false">IF($B73&lt;AA$6,0,IF($B73&gt;AA$7,0,$A73*AA$5*AA$4))</f>
        <v>0</v>
      </c>
      <c r="AB73" s="36" t="n">
        <f aca="false">IF($B73&lt;AB$6,0,IF($B73&gt;AB$7,0,$A73*AB$5*AB$4))</f>
        <v>0</v>
      </c>
      <c r="AC73" s="36" t="n">
        <f aca="false">IF($B73&lt;AC$6,0,IF($B73&gt;AC$7,0,$A73*AC$5*AC$4))</f>
        <v>0</v>
      </c>
      <c r="AD73" s="36" t="n">
        <f aca="false">IF($B73&lt;AD$6,0,IF($B73&gt;AD$7,0,$A73*AD$5*AD$4))</f>
        <v>0</v>
      </c>
      <c r="AE73" s="36" t="n">
        <f aca="false">IF($B73&lt;AE$6,0,IF($B73&gt;AE$7,0,$A73*AE$5*AE$4))</f>
        <v>0</v>
      </c>
      <c r="AF73" s="36" t="n">
        <f aca="false">IF($B73&lt;AF$6,0,IF($B73&gt;AF$7,0,$A73*AF$5*AF$4))</f>
        <v>0</v>
      </c>
      <c r="AG73" s="36" t="n">
        <f aca="false">IF($B73&lt;AG$6,0,IF($B73&gt;AG$7,0,$A73*AG$5*AG$4))</f>
        <v>0</v>
      </c>
      <c r="AH73" s="36" t="n">
        <f aca="false">IF($B73&lt;AH$6,0,IF($B73&gt;AH$7,0,$A73*AH$5*AH$4))</f>
        <v>0</v>
      </c>
      <c r="AI73" s="36" t="n">
        <f aca="false">IF($B73&lt;AI$6,0,IF($B73&gt;AI$7,0,$A73*AI$5*AI$4))</f>
        <v>0</v>
      </c>
      <c r="AJ73" s="36" t="n">
        <f aca="false">IF($B73&lt;AJ$6,0,IF($B73&gt;AJ$7,0,$A73*AJ$5*AJ$4))</f>
        <v>0</v>
      </c>
      <c r="AL73" s="37" t="n">
        <f aca="false">SUM(C73:AJ73)</f>
        <v>0</v>
      </c>
    </row>
    <row r="74" customFormat="false" ht="12.75" hidden="false" customHeight="false" outlineLevel="0" collapsed="false">
      <c r="A74" s="4" t="n">
        <v>31</v>
      </c>
      <c r="B74" s="35" t="n">
        <v>38627</v>
      </c>
      <c r="C74" s="36" t="n">
        <f aca="false">IF($B74&lt;C$6,0,IF($B74&gt;C$7,0,$A74*C$5*C$4))</f>
        <v>0</v>
      </c>
      <c r="D74" s="36" t="n">
        <f aca="false">IF($B74&lt;D$6,0,IF($B74&gt;D$7,0,$A74*D$5*D$4))</f>
        <v>0</v>
      </c>
      <c r="E74" s="36" t="n">
        <f aca="false">IF($B74&lt;E$6,0,IF($B74&gt;E$7,0,$A74*E$5*E$4))</f>
        <v>0</v>
      </c>
      <c r="F74" s="36" t="n">
        <f aca="false">IF($B74&lt;F$6,0,IF($B74&gt;F$7,0,$A74*F$5*F$4))</f>
        <v>0</v>
      </c>
      <c r="G74" s="36" t="n">
        <f aca="false">IF($B74&lt;G$6,0,IF($B74&gt;G$7,0,$A74*G$5*G$4))</f>
        <v>0</v>
      </c>
      <c r="H74" s="36" t="n">
        <f aca="false">IF($B74&lt;H$6,0,IF($B74&gt;H$7,0,$A74*H$5*H$4))</f>
        <v>0</v>
      </c>
      <c r="I74" s="36" t="n">
        <f aca="false">IF($B74&lt;I$6,0,IF($B74&gt;I$7,0,$A74*I$5*I$4))</f>
        <v>0</v>
      </c>
      <c r="J74" s="36" t="n">
        <f aca="false">IF($B74&lt;J$6,0,IF($B74&gt;J$7,0,$A74*J$5*J$4))</f>
        <v>0</v>
      </c>
      <c r="K74" s="36" t="n">
        <f aca="false">IF($B74&lt;K$6,0,IF($B74&gt;K$7,0,$A74*K$5*K$4))</f>
        <v>0</v>
      </c>
      <c r="L74" s="36" t="n">
        <f aca="false">IF($B74&lt;L$6,0,IF($B74&gt;L$7,0,$A74*L$5*L$4))</f>
        <v>0</v>
      </c>
      <c r="M74" s="36" t="n">
        <f aca="false">IF($B74&lt;M$6,0,IF($B74&gt;M$7,0,$A74*M$5*M$4))</f>
        <v>0</v>
      </c>
      <c r="N74" s="36" t="n">
        <f aca="false">IF($B74&lt;N$6,0,IF($B74&gt;N$7,0,$A74*N$5*N$4))</f>
        <v>0</v>
      </c>
      <c r="O74" s="36" t="n">
        <f aca="false">IF($B74&lt;O$6,0,IF($B74&gt;O$7,0,$A74*O$5*O$4))</f>
        <v>0</v>
      </c>
      <c r="P74" s="36" t="n">
        <f aca="false">IF($B74&lt;P$6,0,IF($B74&gt;P$7,0,$A74*P$5*P$4))</f>
        <v>0</v>
      </c>
      <c r="Q74" s="36" t="n">
        <f aca="false">IF($B74&lt;Q$6,0,IF($B74&gt;Q$7,0,$A74*Q$5*Q$4))</f>
        <v>0</v>
      </c>
      <c r="R74" s="36" t="n">
        <f aca="false">IF($B74&lt;R$6,0,IF($B74&gt;R$7,0,$A74*R$5*R$4))</f>
        <v>0</v>
      </c>
      <c r="S74" s="36" t="n">
        <f aca="false">IF($B74&lt;S$6,0,IF($B74&gt;S$7,0,$A74*S$5*S$4))</f>
        <v>0</v>
      </c>
      <c r="T74" s="36" t="n">
        <f aca="false">IF($B74&lt;T$6,0,IF($B74&gt;T$7,0,$A74*T$5*T$4))</f>
        <v>0</v>
      </c>
      <c r="U74" s="36" t="n">
        <f aca="false">IF($B74&lt;U$6,0,IF($B74&gt;U$7,0,$A74*U$5*U$4))</f>
        <v>0</v>
      </c>
      <c r="V74" s="36" t="n">
        <f aca="false">IF($B74&lt;V$6,0,IF($B74&gt;V$7,0,$A74*V$5*V$4))</f>
        <v>0</v>
      </c>
      <c r="W74" s="36" t="n">
        <f aca="false">IF($B74&lt;W$6,0,IF($B74&gt;W$7,0,$A74*W$5*W$4))</f>
        <v>0</v>
      </c>
      <c r="X74" s="36" t="n">
        <f aca="false">IF($B74&lt;X$6,0,IF($B74&gt;X$7,0,$A74*X$5*X$4))</f>
        <v>0</v>
      </c>
      <c r="Y74" s="36" t="n">
        <f aca="false">IF($B74&lt;Y$6,0,IF($B74&gt;Y$7,0,$A74*Y$5*Y$4))</f>
        <v>0</v>
      </c>
      <c r="Z74" s="36" t="n">
        <f aca="false">IF($B74&lt;Z$6,0,IF($B74&gt;Z$7,0,$A74*Z$5*Z$4))</f>
        <v>0</v>
      </c>
      <c r="AA74" s="36" t="n">
        <f aca="false">IF($B74&lt;AA$6,0,IF($B74&gt;AA$7,0,$A74*AA$5*AA$4))</f>
        <v>0</v>
      </c>
      <c r="AB74" s="36" t="n">
        <f aca="false">IF($B74&lt;AB$6,0,IF($B74&gt;AB$7,0,$A74*AB$5*AB$4))</f>
        <v>0</v>
      </c>
      <c r="AC74" s="36" t="n">
        <f aca="false">IF($B74&lt;AC$6,0,IF($B74&gt;AC$7,0,$A74*AC$5*AC$4))</f>
        <v>0</v>
      </c>
      <c r="AD74" s="36" t="n">
        <f aca="false">IF($B74&lt;AD$6,0,IF($B74&gt;AD$7,0,$A74*AD$5*AD$4))</f>
        <v>0</v>
      </c>
      <c r="AE74" s="36" t="n">
        <f aca="false">IF($B74&lt;AE$6,0,IF($B74&gt;AE$7,0,$A74*AE$5*AE$4))</f>
        <v>0</v>
      </c>
      <c r="AF74" s="36" t="n">
        <f aca="false">IF($B74&lt;AF$6,0,IF($B74&gt;AF$7,0,$A74*AF$5*AF$4))</f>
        <v>0</v>
      </c>
      <c r="AG74" s="36" t="n">
        <f aca="false">IF($B74&lt;AG$6,0,IF($B74&gt;AG$7,0,$A74*AG$5*AG$4))</f>
        <v>0</v>
      </c>
      <c r="AH74" s="36" t="n">
        <f aca="false">IF($B74&lt;AH$6,0,IF($B74&gt;AH$7,0,$A74*AH$5*AH$4))</f>
        <v>0</v>
      </c>
      <c r="AI74" s="36" t="n">
        <f aca="false">IF($B74&lt;AI$6,0,IF($B74&gt;AI$7,0,$A74*AI$5*AI$4))</f>
        <v>0</v>
      </c>
      <c r="AJ74" s="36" t="n">
        <f aca="false">IF($B74&lt;AJ$6,0,IF($B74&gt;AJ$7,0,$A74*AJ$5*AJ$4))</f>
        <v>0</v>
      </c>
      <c r="AL74" s="37" t="n">
        <f aca="false">SUM(C74:AJ74)</f>
        <v>0</v>
      </c>
    </row>
    <row r="75" customFormat="false" ht="12.75" hidden="false" customHeight="false" outlineLevel="0" collapsed="false">
      <c r="A75" s="4" t="n">
        <v>30</v>
      </c>
      <c r="B75" s="35" t="n">
        <v>38658</v>
      </c>
      <c r="C75" s="36" t="n">
        <f aca="false">IF($B75&lt;C$6,0,IF($B75&gt;C$7,0,$A75*C$5*C$4))</f>
        <v>0</v>
      </c>
      <c r="D75" s="36" t="n">
        <f aca="false">IF($B75&lt;D$6,0,IF($B75&gt;D$7,0,$A75*D$5*D$4))</f>
        <v>0</v>
      </c>
      <c r="E75" s="36" t="n">
        <f aca="false">IF($B75&lt;E$6,0,IF($B75&gt;E$7,0,$A75*E$5*E$4))</f>
        <v>0</v>
      </c>
      <c r="F75" s="36" t="n">
        <f aca="false">IF($B75&lt;F$6,0,IF($B75&gt;F$7,0,$A75*F$5*F$4))</f>
        <v>0</v>
      </c>
      <c r="G75" s="36" t="n">
        <f aca="false">IF($B75&lt;G$6,0,IF($B75&gt;G$7,0,$A75*G$5*G$4))</f>
        <v>0</v>
      </c>
      <c r="H75" s="36" t="n">
        <f aca="false">IF($B75&lt;H$6,0,IF($B75&gt;H$7,0,$A75*H$5*H$4))</f>
        <v>0</v>
      </c>
      <c r="I75" s="36" t="n">
        <f aca="false">IF($B75&lt;I$6,0,IF($B75&gt;I$7,0,$A75*I$5*I$4))</f>
        <v>0</v>
      </c>
      <c r="J75" s="36" t="n">
        <f aca="false">IF($B75&lt;J$6,0,IF($B75&gt;J$7,0,$A75*J$5*J$4))</f>
        <v>0</v>
      </c>
      <c r="K75" s="36" t="n">
        <f aca="false">IF($B75&lt;K$6,0,IF($B75&gt;K$7,0,$A75*K$5*K$4))</f>
        <v>0</v>
      </c>
      <c r="L75" s="36" t="n">
        <f aca="false">IF($B75&lt;L$6,0,IF($B75&gt;L$7,0,$A75*L$5*L$4))</f>
        <v>0</v>
      </c>
      <c r="M75" s="36" t="n">
        <f aca="false">IF($B75&lt;M$6,0,IF($B75&gt;M$7,0,$A75*M$5*M$4))</f>
        <v>0</v>
      </c>
      <c r="N75" s="36" t="n">
        <f aca="false">IF($B75&lt;N$6,0,IF($B75&gt;N$7,0,$A75*N$5*N$4))</f>
        <v>0</v>
      </c>
      <c r="O75" s="36" t="n">
        <f aca="false">IF($B75&lt;O$6,0,IF($B75&gt;O$7,0,$A75*O$5*O$4))</f>
        <v>0</v>
      </c>
      <c r="P75" s="36" t="n">
        <f aca="false">IF($B75&lt;P$6,0,IF($B75&gt;P$7,0,$A75*P$5*P$4))</f>
        <v>0</v>
      </c>
      <c r="Q75" s="36" t="n">
        <f aca="false">IF($B75&lt;Q$6,0,IF($B75&gt;Q$7,0,$A75*Q$5*Q$4))</f>
        <v>0</v>
      </c>
      <c r="R75" s="36" t="n">
        <f aca="false">IF($B75&lt;R$6,0,IF($B75&gt;R$7,0,$A75*R$5*R$4))</f>
        <v>0</v>
      </c>
      <c r="S75" s="36" t="n">
        <f aca="false">IF($B75&lt;S$6,0,IF($B75&gt;S$7,0,$A75*S$5*S$4))</f>
        <v>0</v>
      </c>
      <c r="T75" s="36" t="n">
        <f aca="false">IF($B75&lt;T$6,0,IF($B75&gt;T$7,0,$A75*T$5*T$4))</f>
        <v>0</v>
      </c>
      <c r="U75" s="36" t="n">
        <f aca="false">IF($B75&lt;U$6,0,IF($B75&gt;U$7,0,$A75*U$5*U$4))</f>
        <v>0</v>
      </c>
      <c r="V75" s="36" t="n">
        <f aca="false">IF($B75&lt;V$6,0,IF($B75&gt;V$7,0,$A75*V$5*V$4))</f>
        <v>0</v>
      </c>
      <c r="W75" s="36" t="n">
        <f aca="false">IF($B75&lt;W$6,0,IF($B75&gt;W$7,0,$A75*W$5*W$4))</f>
        <v>0</v>
      </c>
      <c r="X75" s="36" t="n">
        <f aca="false">IF($B75&lt;X$6,0,IF($B75&gt;X$7,0,$A75*X$5*X$4))</f>
        <v>0</v>
      </c>
      <c r="Y75" s="36" t="n">
        <f aca="false">IF($B75&lt;Y$6,0,IF($B75&gt;Y$7,0,$A75*Y$5*Y$4))</f>
        <v>0</v>
      </c>
      <c r="Z75" s="36" t="n">
        <f aca="false">IF($B75&lt;Z$6,0,IF($B75&gt;Z$7,0,$A75*Z$5*Z$4))</f>
        <v>0</v>
      </c>
      <c r="AA75" s="36" t="n">
        <f aca="false">IF($B75&lt;AA$6,0,IF($B75&gt;AA$7,0,$A75*AA$5*AA$4))</f>
        <v>0</v>
      </c>
      <c r="AB75" s="36" t="n">
        <f aca="false">IF($B75&lt;AB$6,0,IF($B75&gt;AB$7,0,$A75*AB$5*AB$4))</f>
        <v>0</v>
      </c>
      <c r="AC75" s="36" t="n">
        <f aca="false">IF($B75&lt;AC$6,0,IF($B75&gt;AC$7,0,$A75*AC$5*AC$4))</f>
        <v>0</v>
      </c>
      <c r="AD75" s="36" t="n">
        <f aca="false">IF($B75&lt;AD$6,0,IF($B75&gt;AD$7,0,$A75*AD$5*AD$4))</f>
        <v>0</v>
      </c>
      <c r="AE75" s="36" t="n">
        <f aca="false">IF($B75&lt;AE$6,0,IF($B75&gt;AE$7,0,$A75*AE$5*AE$4))</f>
        <v>0</v>
      </c>
      <c r="AF75" s="36" t="n">
        <f aca="false">IF($B75&lt;AF$6,0,IF($B75&gt;AF$7,0,$A75*AF$5*AF$4))</f>
        <v>0</v>
      </c>
      <c r="AG75" s="36" t="n">
        <f aca="false">IF($B75&lt;AG$6,0,IF($B75&gt;AG$7,0,$A75*AG$5*AG$4))</f>
        <v>0</v>
      </c>
      <c r="AH75" s="36" t="n">
        <f aca="false">IF($B75&lt;AH$6,0,IF($B75&gt;AH$7,0,$A75*AH$5*AH$4))</f>
        <v>0</v>
      </c>
      <c r="AI75" s="36" t="n">
        <f aca="false">IF($B75&lt;AI$6,0,IF($B75&gt;AI$7,0,$A75*AI$5*AI$4))</f>
        <v>0</v>
      </c>
      <c r="AJ75" s="36" t="n">
        <f aca="false">IF($B75&lt;AJ$6,0,IF($B75&gt;AJ$7,0,$A75*AJ$5*AJ$4))</f>
        <v>0</v>
      </c>
      <c r="AL75" s="37" t="n">
        <f aca="false">SUM(C75:AJ75)</f>
        <v>0</v>
      </c>
    </row>
    <row r="76" customFormat="false" ht="12.75" hidden="false" customHeight="false" outlineLevel="0" collapsed="false">
      <c r="A76" s="4" t="n">
        <v>31</v>
      </c>
      <c r="B76" s="35" t="n">
        <v>38688</v>
      </c>
      <c r="C76" s="36" t="n">
        <f aca="false">IF($B76&lt;C$6,0,IF($B76&gt;C$7,0,$A76*C$5*C$4))</f>
        <v>0</v>
      </c>
      <c r="D76" s="36" t="n">
        <f aca="false">IF($B76&lt;D$6,0,IF($B76&gt;D$7,0,$A76*D$5*D$4))</f>
        <v>0</v>
      </c>
      <c r="E76" s="36" t="n">
        <f aca="false">IF($B76&lt;E$6,0,IF($B76&gt;E$7,0,$A76*E$5*E$4))</f>
        <v>0</v>
      </c>
      <c r="F76" s="36" t="n">
        <f aca="false">IF($B76&lt;F$6,0,IF($B76&gt;F$7,0,$A76*F$5*F$4))</f>
        <v>0</v>
      </c>
      <c r="G76" s="36" t="n">
        <f aca="false">IF($B76&lt;G$6,0,IF($B76&gt;G$7,0,$A76*G$5*G$4))</f>
        <v>0</v>
      </c>
      <c r="H76" s="36" t="n">
        <f aca="false">IF($B76&lt;H$6,0,IF($B76&gt;H$7,0,$A76*H$5*H$4))</f>
        <v>0</v>
      </c>
      <c r="I76" s="36" t="n">
        <f aca="false">IF($B76&lt;I$6,0,IF($B76&gt;I$7,0,$A76*I$5*I$4))</f>
        <v>0</v>
      </c>
      <c r="J76" s="36" t="n">
        <f aca="false">IF($B76&lt;J$6,0,IF($B76&gt;J$7,0,$A76*J$5*J$4))</f>
        <v>0</v>
      </c>
      <c r="K76" s="36" t="n">
        <f aca="false">IF($B76&lt;K$6,0,IF($B76&gt;K$7,0,$A76*K$5*K$4))</f>
        <v>0</v>
      </c>
      <c r="L76" s="36" t="n">
        <f aca="false">IF($B76&lt;L$6,0,IF($B76&gt;L$7,0,$A76*L$5*L$4))</f>
        <v>0</v>
      </c>
      <c r="M76" s="36" t="n">
        <f aca="false">IF($B76&lt;M$6,0,IF($B76&gt;M$7,0,$A76*M$5*M$4))</f>
        <v>0</v>
      </c>
      <c r="N76" s="36" t="n">
        <f aca="false">IF($B76&lt;N$6,0,IF($B76&gt;N$7,0,$A76*N$5*N$4))</f>
        <v>0</v>
      </c>
      <c r="O76" s="36" t="n">
        <f aca="false">IF($B76&lt;O$6,0,IF($B76&gt;O$7,0,$A76*O$5*O$4))</f>
        <v>0</v>
      </c>
      <c r="P76" s="36" t="n">
        <f aca="false">IF($B76&lt;P$6,0,IF($B76&gt;P$7,0,$A76*P$5*P$4))</f>
        <v>0</v>
      </c>
      <c r="Q76" s="36" t="n">
        <f aca="false">IF($B76&lt;Q$6,0,IF($B76&gt;Q$7,0,$A76*Q$5*Q$4))</f>
        <v>0</v>
      </c>
      <c r="R76" s="36" t="n">
        <f aca="false">IF($B76&lt;R$6,0,IF($B76&gt;R$7,0,$A76*R$5*R$4))</f>
        <v>0</v>
      </c>
      <c r="S76" s="36" t="n">
        <f aca="false">IF($B76&lt;S$6,0,IF($B76&gt;S$7,0,$A76*S$5*S$4))</f>
        <v>0</v>
      </c>
      <c r="T76" s="36" t="n">
        <f aca="false">IF($B76&lt;T$6,0,IF($B76&gt;T$7,0,$A76*T$5*T$4))</f>
        <v>0</v>
      </c>
      <c r="U76" s="36" t="n">
        <f aca="false">IF($B76&lt;U$6,0,IF($B76&gt;U$7,0,$A76*U$5*U$4))</f>
        <v>0</v>
      </c>
      <c r="V76" s="36" t="n">
        <f aca="false">IF($B76&lt;V$6,0,IF($B76&gt;V$7,0,$A76*V$5*V$4))</f>
        <v>0</v>
      </c>
      <c r="W76" s="36" t="n">
        <f aca="false">IF($B76&lt;W$6,0,IF($B76&gt;W$7,0,$A76*W$5*W$4))</f>
        <v>0</v>
      </c>
      <c r="X76" s="36" t="n">
        <f aca="false">IF($B76&lt;X$6,0,IF($B76&gt;X$7,0,$A76*X$5*X$4))</f>
        <v>0</v>
      </c>
      <c r="Y76" s="36" t="n">
        <f aca="false">IF($B76&lt;Y$6,0,IF($B76&gt;Y$7,0,$A76*Y$5*Y$4))</f>
        <v>0</v>
      </c>
      <c r="Z76" s="36" t="n">
        <f aca="false">IF($B76&lt;Z$6,0,IF($B76&gt;Z$7,0,$A76*Z$5*Z$4))</f>
        <v>0</v>
      </c>
      <c r="AA76" s="36" t="n">
        <f aca="false">IF($B76&lt;AA$6,0,IF($B76&gt;AA$7,0,$A76*AA$5*AA$4))</f>
        <v>0</v>
      </c>
      <c r="AB76" s="36" t="n">
        <f aca="false">IF($B76&lt;AB$6,0,IF($B76&gt;AB$7,0,$A76*AB$5*AB$4))</f>
        <v>0</v>
      </c>
      <c r="AC76" s="36" t="n">
        <f aca="false">IF($B76&lt;AC$6,0,IF($B76&gt;AC$7,0,$A76*AC$5*AC$4))</f>
        <v>0</v>
      </c>
      <c r="AD76" s="36" t="n">
        <f aca="false">IF($B76&lt;AD$6,0,IF($B76&gt;AD$7,0,$A76*AD$5*AD$4))</f>
        <v>0</v>
      </c>
      <c r="AE76" s="36" t="n">
        <f aca="false">IF($B76&lt;AE$6,0,IF($B76&gt;AE$7,0,$A76*AE$5*AE$4))</f>
        <v>0</v>
      </c>
      <c r="AF76" s="36" t="n">
        <f aca="false">IF($B76&lt;AF$6,0,IF($B76&gt;AF$7,0,$A76*AF$5*AF$4))</f>
        <v>0</v>
      </c>
      <c r="AG76" s="36" t="n">
        <f aca="false">IF($B76&lt;AG$6,0,IF($B76&gt;AG$7,0,$A76*AG$5*AG$4))</f>
        <v>0</v>
      </c>
      <c r="AH76" s="36" t="n">
        <f aca="false">IF($B76&lt;AH$6,0,IF($B76&gt;AH$7,0,$A76*AH$5*AH$4))</f>
        <v>0</v>
      </c>
      <c r="AI76" s="36" t="n">
        <f aca="false">IF($B76&lt;AI$6,0,IF($B76&gt;AI$7,0,$A76*AI$5*AI$4))</f>
        <v>0</v>
      </c>
      <c r="AJ76" s="36" t="n">
        <f aca="false">IF($B76&lt;AJ$6,0,IF($B76&gt;AJ$7,0,$A76*AJ$5*AJ$4))</f>
        <v>0</v>
      </c>
      <c r="AL76" s="37" t="n">
        <f aca="false">SUM(C76:AJ76)</f>
        <v>0</v>
      </c>
    </row>
    <row r="77" customFormat="false" ht="12.75" hidden="false" customHeight="false" outlineLevel="0" collapsed="false">
      <c r="A77" s="4" t="n">
        <v>31</v>
      </c>
      <c r="B77" s="35" t="n">
        <v>38719</v>
      </c>
      <c r="C77" s="36" t="n">
        <f aca="false">IF($B77&lt;C$6,0,IF($B77&gt;C$7,0,$A77*C$5*C$4))</f>
        <v>0</v>
      </c>
      <c r="D77" s="36" t="n">
        <f aca="false">IF($B77&lt;D$6,0,IF($B77&gt;D$7,0,$A77*D$5*D$4))</f>
        <v>0</v>
      </c>
      <c r="E77" s="36" t="n">
        <f aca="false">IF($B77&lt;E$6,0,IF($B77&gt;E$7,0,$A77*E$5*E$4))</f>
        <v>0</v>
      </c>
      <c r="F77" s="36" t="n">
        <f aca="false">IF($B77&lt;F$6,0,IF($B77&gt;F$7,0,$A77*F$5*F$4))</f>
        <v>0</v>
      </c>
      <c r="G77" s="36" t="n">
        <f aca="false">IF($B77&lt;G$6,0,IF($B77&gt;G$7,0,$A77*G$5*G$4))</f>
        <v>0</v>
      </c>
      <c r="H77" s="36" t="n">
        <f aca="false">IF($B77&lt;H$6,0,IF($B77&gt;H$7,0,$A77*H$5*H$4))</f>
        <v>0</v>
      </c>
      <c r="I77" s="36" t="n">
        <f aca="false">IF($B77&lt;I$6,0,IF($B77&gt;I$7,0,$A77*I$5*I$4))</f>
        <v>0</v>
      </c>
      <c r="J77" s="36" t="n">
        <f aca="false">IF($B77&lt;J$6,0,IF($B77&gt;J$7,0,$A77*J$5*J$4))</f>
        <v>0</v>
      </c>
      <c r="K77" s="36" t="n">
        <f aca="false">IF($B77&lt;K$6,0,IF($B77&gt;K$7,0,$A77*K$5*K$4))</f>
        <v>0</v>
      </c>
      <c r="L77" s="36" t="n">
        <f aca="false">IF($B77&lt;L$6,0,IF($B77&gt;L$7,0,$A77*L$5*L$4))</f>
        <v>0</v>
      </c>
      <c r="M77" s="36" t="n">
        <f aca="false">IF($B77&lt;M$6,0,IF($B77&gt;M$7,0,$A77*M$5*M$4))</f>
        <v>0</v>
      </c>
      <c r="N77" s="36" t="n">
        <f aca="false">IF($B77&lt;N$6,0,IF($B77&gt;N$7,0,$A77*N$5*N$4))</f>
        <v>0</v>
      </c>
      <c r="O77" s="36" t="n">
        <f aca="false">IF($B77&lt;O$6,0,IF($B77&gt;O$7,0,$A77*O$5*O$4))</f>
        <v>0</v>
      </c>
      <c r="P77" s="36" t="n">
        <f aca="false">IF($B77&lt;P$6,0,IF($B77&gt;P$7,0,$A77*P$5*P$4))</f>
        <v>0</v>
      </c>
      <c r="Q77" s="36" t="n">
        <f aca="false">IF($B77&lt;Q$6,0,IF($B77&gt;Q$7,0,$A77*Q$5*Q$4))</f>
        <v>0</v>
      </c>
      <c r="R77" s="36" t="n">
        <f aca="false">IF($B77&lt;R$6,0,IF($B77&gt;R$7,0,$A77*R$5*R$4))</f>
        <v>0</v>
      </c>
      <c r="S77" s="36" t="n">
        <f aca="false">IF($B77&lt;S$6,0,IF($B77&gt;S$7,0,$A77*S$5*S$4))</f>
        <v>0</v>
      </c>
      <c r="T77" s="36" t="n">
        <f aca="false">IF($B77&lt;T$6,0,IF($B77&gt;T$7,0,$A77*T$5*T$4))</f>
        <v>0</v>
      </c>
      <c r="U77" s="36" t="n">
        <f aca="false">IF($B77&lt;U$6,0,IF($B77&gt;U$7,0,$A77*U$5*U$4))</f>
        <v>0</v>
      </c>
      <c r="V77" s="36" t="n">
        <f aca="false">IF($B77&lt;V$6,0,IF($B77&gt;V$7,0,$A77*V$5*V$4))</f>
        <v>0</v>
      </c>
      <c r="W77" s="36" t="n">
        <f aca="false">IF($B77&lt;W$6,0,IF($B77&gt;W$7,0,$A77*W$5*W$4))</f>
        <v>0</v>
      </c>
      <c r="X77" s="36" t="n">
        <f aca="false">IF($B77&lt;X$6,0,IF($B77&gt;X$7,0,$A77*X$5*X$4))</f>
        <v>0</v>
      </c>
      <c r="Y77" s="36" t="n">
        <f aca="false">IF($B77&lt;Y$6,0,IF($B77&gt;Y$7,0,$A77*Y$5*Y$4))</f>
        <v>0</v>
      </c>
      <c r="Z77" s="36" t="n">
        <f aca="false">IF($B77&lt;Z$6,0,IF($B77&gt;Z$7,0,$A77*Z$5*Z$4))</f>
        <v>0</v>
      </c>
      <c r="AA77" s="36" t="n">
        <f aca="false">IF($B77&lt;AA$6,0,IF($B77&gt;AA$7,0,$A77*AA$5*AA$4))</f>
        <v>0</v>
      </c>
      <c r="AB77" s="36" t="n">
        <f aca="false">IF($B77&lt;AB$6,0,IF($B77&gt;AB$7,0,$A77*AB$5*AB$4))</f>
        <v>0</v>
      </c>
      <c r="AC77" s="36" t="n">
        <f aca="false">IF($B77&lt;AC$6,0,IF($B77&gt;AC$7,0,$A77*AC$5*AC$4))</f>
        <v>0</v>
      </c>
      <c r="AD77" s="36" t="n">
        <f aca="false">IF($B77&lt;AD$6,0,IF($B77&gt;AD$7,0,$A77*AD$5*AD$4))</f>
        <v>0</v>
      </c>
      <c r="AE77" s="36" t="n">
        <f aca="false">IF($B77&lt;AE$6,0,IF($B77&gt;AE$7,0,$A77*AE$5*AE$4))</f>
        <v>0</v>
      </c>
      <c r="AF77" s="36" t="n">
        <f aca="false">IF($B77&lt;AF$6,0,IF($B77&gt;AF$7,0,$A77*AF$5*AF$4))</f>
        <v>0</v>
      </c>
      <c r="AG77" s="36" t="n">
        <f aca="false">IF($B77&lt;AG$6,0,IF($B77&gt;AG$7,0,$A77*AG$5*AG$4))</f>
        <v>0</v>
      </c>
      <c r="AH77" s="36" t="n">
        <f aca="false">IF($B77&lt;AH$6,0,IF($B77&gt;AH$7,0,$A77*AH$5*AH$4))</f>
        <v>0</v>
      </c>
      <c r="AI77" s="36" t="n">
        <f aca="false">IF($B77&lt;AI$6,0,IF($B77&gt;AI$7,0,$A77*AI$5*AI$4))</f>
        <v>0</v>
      </c>
      <c r="AJ77" s="36" t="n">
        <f aca="false">IF($B77&lt;AJ$6,0,IF($B77&gt;AJ$7,0,$A77*AJ$5*AJ$4))</f>
        <v>0</v>
      </c>
      <c r="AL77" s="37" t="n">
        <f aca="false">SUM(C77:AJ77)</f>
        <v>0</v>
      </c>
    </row>
    <row r="78" customFormat="false" ht="12.75" hidden="false" customHeight="false" outlineLevel="0" collapsed="false">
      <c r="A78" s="4" t="n">
        <v>28</v>
      </c>
      <c r="B78" s="35" t="n">
        <v>38750</v>
      </c>
      <c r="C78" s="36" t="n">
        <f aca="false">IF($B78&lt;C$6,0,IF($B78&gt;C$7,0,$A78*C$5*C$4))</f>
        <v>0</v>
      </c>
      <c r="D78" s="36" t="n">
        <f aca="false">IF($B78&lt;D$6,0,IF($B78&gt;D$7,0,$A78*D$5*D$4))</f>
        <v>0</v>
      </c>
      <c r="E78" s="36" t="n">
        <f aca="false">IF($B78&lt;E$6,0,IF($B78&gt;E$7,0,$A78*E$5*E$4))</f>
        <v>0</v>
      </c>
      <c r="F78" s="36" t="n">
        <f aca="false">IF($B78&lt;F$6,0,IF($B78&gt;F$7,0,$A78*F$5*F$4))</f>
        <v>0</v>
      </c>
      <c r="G78" s="36" t="n">
        <f aca="false">IF($B78&lt;G$6,0,IF($B78&gt;G$7,0,$A78*G$5*G$4))</f>
        <v>0</v>
      </c>
      <c r="H78" s="36" t="n">
        <f aca="false">IF($B78&lt;H$6,0,IF($B78&gt;H$7,0,$A78*H$5*H$4))</f>
        <v>0</v>
      </c>
      <c r="I78" s="36" t="n">
        <f aca="false">IF($B78&lt;I$6,0,IF($B78&gt;I$7,0,$A78*I$5*I$4))</f>
        <v>0</v>
      </c>
      <c r="J78" s="36" t="n">
        <f aca="false">IF($B78&lt;J$6,0,IF($B78&gt;J$7,0,$A78*J$5*J$4))</f>
        <v>0</v>
      </c>
      <c r="K78" s="36" t="n">
        <f aca="false">IF($B78&lt;K$6,0,IF($B78&gt;K$7,0,$A78*K$5*K$4))</f>
        <v>0</v>
      </c>
      <c r="L78" s="36" t="n">
        <f aca="false">IF($B78&lt;L$6,0,IF($B78&gt;L$7,0,$A78*L$5*L$4))</f>
        <v>0</v>
      </c>
      <c r="M78" s="36" t="n">
        <f aca="false">IF($B78&lt;M$6,0,IF($B78&gt;M$7,0,$A78*M$5*M$4))</f>
        <v>0</v>
      </c>
      <c r="N78" s="36" t="n">
        <f aca="false">IF($B78&lt;N$6,0,IF($B78&gt;N$7,0,$A78*N$5*N$4))</f>
        <v>0</v>
      </c>
      <c r="O78" s="36" t="n">
        <f aca="false">IF($B78&lt;O$6,0,IF($B78&gt;O$7,0,$A78*O$5*O$4))</f>
        <v>0</v>
      </c>
      <c r="P78" s="36" t="n">
        <f aca="false">IF($B78&lt;P$6,0,IF($B78&gt;P$7,0,$A78*P$5*P$4))</f>
        <v>0</v>
      </c>
      <c r="Q78" s="36" t="n">
        <f aca="false">IF($B78&lt;Q$6,0,IF($B78&gt;Q$7,0,$A78*Q$5*Q$4))</f>
        <v>0</v>
      </c>
      <c r="R78" s="36" t="n">
        <f aca="false">IF($B78&lt;R$6,0,IF($B78&gt;R$7,0,$A78*R$5*R$4))</f>
        <v>0</v>
      </c>
      <c r="S78" s="36" t="n">
        <f aca="false">IF($B78&lt;S$6,0,IF($B78&gt;S$7,0,$A78*S$5*S$4))</f>
        <v>0</v>
      </c>
      <c r="T78" s="36" t="n">
        <f aca="false">IF($B78&lt;T$6,0,IF($B78&gt;T$7,0,$A78*T$5*T$4))</f>
        <v>0</v>
      </c>
      <c r="U78" s="36" t="n">
        <f aca="false">IF($B78&lt;U$6,0,IF($B78&gt;U$7,0,$A78*U$5*U$4))</f>
        <v>0</v>
      </c>
      <c r="V78" s="36" t="n">
        <f aca="false">IF($B78&lt;V$6,0,IF($B78&gt;V$7,0,$A78*V$5*V$4))</f>
        <v>0</v>
      </c>
      <c r="W78" s="36" t="n">
        <f aca="false">IF($B78&lt;W$6,0,IF($B78&gt;W$7,0,$A78*W$5*W$4))</f>
        <v>0</v>
      </c>
      <c r="X78" s="36" t="n">
        <f aca="false">IF($B78&lt;X$6,0,IF($B78&gt;X$7,0,$A78*X$5*X$4))</f>
        <v>0</v>
      </c>
      <c r="Y78" s="36" t="n">
        <f aca="false">IF($B78&lt;Y$6,0,IF($B78&gt;Y$7,0,$A78*Y$5*Y$4))</f>
        <v>0</v>
      </c>
      <c r="Z78" s="36" t="n">
        <f aca="false">IF($B78&lt;Z$6,0,IF($B78&gt;Z$7,0,$A78*Z$5*Z$4))</f>
        <v>0</v>
      </c>
      <c r="AA78" s="36" t="n">
        <f aca="false">IF($B78&lt;AA$6,0,IF($B78&gt;AA$7,0,$A78*AA$5*AA$4))</f>
        <v>0</v>
      </c>
      <c r="AB78" s="36" t="n">
        <f aca="false">IF($B78&lt;AB$6,0,IF($B78&gt;AB$7,0,$A78*AB$5*AB$4))</f>
        <v>0</v>
      </c>
      <c r="AC78" s="36" t="n">
        <f aca="false">IF($B78&lt;AC$6,0,IF($B78&gt;AC$7,0,$A78*AC$5*AC$4))</f>
        <v>0</v>
      </c>
      <c r="AD78" s="36" t="n">
        <f aca="false">IF($B78&lt;AD$6,0,IF($B78&gt;AD$7,0,$A78*AD$5*AD$4))</f>
        <v>0</v>
      </c>
      <c r="AE78" s="36" t="n">
        <f aca="false">IF($B78&lt;AE$6,0,IF($B78&gt;AE$7,0,$A78*AE$5*AE$4))</f>
        <v>0</v>
      </c>
      <c r="AF78" s="36" t="n">
        <f aca="false">IF($B78&lt;AF$6,0,IF($B78&gt;AF$7,0,$A78*AF$5*AF$4))</f>
        <v>0</v>
      </c>
      <c r="AG78" s="36" t="n">
        <f aca="false">IF($B78&lt;AG$6,0,IF($B78&gt;AG$7,0,$A78*AG$5*AG$4))</f>
        <v>0</v>
      </c>
      <c r="AH78" s="36" t="n">
        <f aca="false">IF($B78&lt;AH$6,0,IF($B78&gt;AH$7,0,$A78*AH$5*AH$4))</f>
        <v>0</v>
      </c>
      <c r="AI78" s="36" t="n">
        <f aca="false">IF($B78&lt;AI$6,0,IF($B78&gt;AI$7,0,$A78*AI$5*AI$4))</f>
        <v>0</v>
      </c>
      <c r="AJ78" s="36" t="n">
        <f aca="false">IF($B78&lt;AJ$6,0,IF($B78&gt;AJ$7,0,$A78*AJ$5*AJ$4))</f>
        <v>0</v>
      </c>
      <c r="AL78" s="37" t="n">
        <f aca="false">SUM(C78:AJ78)</f>
        <v>0</v>
      </c>
    </row>
    <row r="79" customFormat="false" ht="12.75" hidden="false" customHeight="false" outlineLevel="0" collapsed="false">
      <c r="A79" s="4" t="n">
        <v>31</v>
      </c>
      <c r="B79" s="35" t="n">
        <v>38778</v>
      </c>
      <c r="C79" s="36" t="n">
        <f aca="false">IF($B79&lt;C$6,0,IF($B79&gt;C$7,0,$A79*C$5*C$4))</f>
        <v>0</v>
      </c>
      <c r="D79" s="36" t="n">
        <f aca="false">IF($B79&lt;D$6,0,IF($B79&gt;D$7,0,$A79*D$5*D$4))</f>
        <v>0</v>
      </c>
      <c r="E79" s="36" t="n">
        <f aca="false">IF($B79&lt;E$6,0,IF($B79&gt;E$7,0,$A79*E$5*E$4))</f>
        <v>0</v>
      </c>
      <c r="F79" s="36" t="n">
        <f aca="false">IF($B79&lt;F$6,0,IF($B79&gt;F$7,0,$A79*F$5*F$4))</f>
        <v>0</v>
      </c>
      <c r="G79" s="36" t="n">
        <f aca="false">IF($B79&lt;G$6,0,IF($B79&gt;G$7,0,$A79*G$5*G$4))</f>
        <v>0</v>
      </c>
      <c r="H79" s="36" t="n">
        <f aca="false">IF($B79&lt;H$6,0,IF($B79&gt;H$7,0,$A79*H$5*H$4))</f>
        <v>0</v>
      </c>
      <c r="I79" s="36" t="n">
        <f aca="false">IF($B79&lt;I$6,0,IF($B79&gt;I$7,0,$A79*I$5*I$4))</f>
        <v>0</v>
      </c>
      <c r="J79" s="36" t="n">
        <f aca="false">IF($B79&lt;J$6,0,IF($B79&gt;J$7,0,$A79*J$5*J$4))</f>
        <v>0</v>
      </c>
      <c r="K79" s="36" t="n">
        <f aca="false">IF($B79&lt;K$6,0,IF($B79&gt;K$7,0,$A79*K$5*K$4))</f>
        <v>0</v>
      </c>
      <c r="L79" s="36" t="n">
        <f aca="false">IF($B79&lt;L$6,0,IF($B79&gt;L$7,0,$A79*L$5*L$4))</f>
        <v>0</v>
      </c>
      <c r="M79" s="36" t="n">
        <f aca="false">IF($B79&lt;M$6,0,IF($B79&gt;M$7,0,$A79*M$5*M$4))</f>
        <v>0</v>
      </c>
      <c r="N79" s="36" t="n">
        <f aca="false">IF($B79&lt;N$6,0,IF($B79&gt;N$7,0,$A79*N$5*N$4))</f>
        <v>0</v>
      </c>
      <c r="O79" s="36" t="n">
        <f aca="false">IF($B79&lt;O$6,0,IF($B79&gt;O$7,0,$A79*O$5*O$4))</f>
        <v>0</v>
      </c>
      <c r="P79" s="36" t="n">
        <f aca="false">IF($B79&lt;P$6,0,IF($B79&gt;P$7,0,$A79*P$5*P$4))</f>
        <v>0</v>
      </c>
      <c r="Q79" s="36" t="n">
        <f aca="false">IF($B79&lt;Q$6,0,IF($B79&gt;Q$7,0,$A79*Q$5*Q$4))</f>
        <v>0</v>
      </c>
      <c r="R79" s="36" t="n">
        <f aca="false">IF($B79&lt;R$6,0,IF($B79&gt;R$7,0,$A79*R$5*R$4))</f>
        <v>0</v>
      </c>
      <c r="S79" s="36" t="n">
        <f aca="false">IF($B79&lt;S$6,0,IF($B79&gt;S$7,0,$A79*S$5*S$4))</f>
        <v>0</v>
      </c>
      <c r="T79" s="36" t="n">
        <f aca="false">IF($B79&lt;T$6,0,IF($B79&gt;T$7,0,$A79*T$5*T$4))</f>
        <v>0</v>
      </c>
      <c r="U79" s="36" t="n">
        <f aca="false">IF($B79&lt;U$6,0,IF($B79&gt;U$7,0,$A79*U$5*U$4))</f>
        <v>0</v>
      </c>
      <c r="V79" s="36" t="n">
        <f aca="false">IF($B79&lt;V$6,0,IF($B79&gt;V$7,0,$A79*V$5*V$4))</f>
        <v>0</v>
      </c>
      <c r="W79" s="36" t="n">
        <f aca="false">IF($B79&lt;W$6,0,IF($B79&gt;W$7,0,$A79*W$5*W$4))</f>
        <v>0</v>
      </c>
      <c r="X79" s="36" t="n">
        <f aca="false">IF($B79&lt;X$6,0,IF($B79&gt;X$7,0,$A79*X$5*X$4))</f>
        <v>0</v>
      </c>
      <c r="Y79" s="36" t="n">
        <f aca="false">IF($B79&lt;Y$6,0,IF($B79&gt;Y$7,0,$A79*Y$5*Y$4))</f>
        <v>0</v>
      </c>
      <c r="Z79" s="36" t="n">
        <f aca="false">IF($B79&lt;Z$6,0,IF($B79&gt;Z$7,0,$A79*Z$5*Z$4))</f>
        <v>0</v>
      </c>
      <c r="AA79" s="36" t="n">
        <f aca="false">IF($B79&lt;AA$6,0,IF($B79&gt;AA$7,0,$A79*AA$5*AA$4))</f>
        <v>0</v>
      </c>
      <c r="AB79" s="36" t="n">
        <f aca="false">IF($B79&lt;AB$6,0,IF($B79&gt;AB$7,0,$A79*AB$5*AB$4))</f>
        <v>0</v>
      </c>
      <c r="AC79" s="36" t="n">
        <f aca="false">IF($B79&lt;AC$6,0,IF($B79&gt;AC$7,0,$A79*AC$5*AC$4))</f>
        <v>0</v>
      </c>
      <c r="AD79" s="36" t="n">
        <f aca="false">IF($B79&lt;AD$6,0,IF($B79&gt;AD$7,0,$A79*AD$5*AD$4))</f>
        <v>0</v>
      </c>
      <c r="AE79" s="36" t="n">
        <f aca="false">IF($B79&lt;AE$6,0,IF($B79&gt;AE$7,0,$A79*AE$5*AE$4))</f>
        <v>0</v>
      </c>
      <c r="AF79" s="36" t="n">
        <f aca="false">IF($B79&lt;AF$6,0,IF($B79&gt;AF$7,0,$A79*AF$5*AF$4))</f>
        <v>0</v>
      </c>
      <c r="AG79" s="36" t="n">
        <f aca="false">IF($B79&lt;AG$6,0,IF($B79&gt;AG$7,0,$A79*AG$5*AG$4))</f>
        <v>0</v>
      </c>
      <c r="AH79" s="36" t="n">
        <f aca="false">IF($B79&lt;AH$6,0,IF($B79&gt;AH$7,0,$A79*AH$5*AH$4))</f>
        <v>0</v>
      </c>
      <c r="AI79" s="36" t="n">
        <f aca="false">IF($B79&lt;AI$6,0,IF($B79&gt;AI$7,0,$A79*AI$5*AI$4))</f>
        <v>0</v>
      </c>
      <c r="AJ79" s="36" t="n">
        <f aca="false">IF($B79&lt;AJ$6,0,IF($B79&gt;AJ$7,0,$A79*AJ$5*AJ$4))</f>
        <v>0</v>
      </c>
      <c r="AL79" s="37" t="n">
        <f aca="false">SUM(C79:AJ79)</f>
        <v>0</v>
      </c>
    </row>
    <row r="80" customFormat="false" ht="12.75" hidden="false" customHeight="false" outlineLevel="0" collapsed="false">
      <c r="A80" s="4" t="n">
        <v>30</v>
      </c>
      <c r="B80" s="35" t="n">
        <v>38809</v>
      </c>
      <c r="C80" s="36" t="n">
        <f aca="false">IF($B80&lt;C$6,0,IF($B80&gt;C$7,0,$A80*C$5*C$4))</f>
        <v>0</v>
      </c>
      <c r="D80" s="36" t="n">
        <f aca="false">IF($B80&lt;D$6,0,IF($B80&gt;D$7,0,$A80*D$5*D$4))</f>
        <v>0</v>
      </c>
      <c r="E80" s="36" t="n">
        <f aca="false">IF($B80&lt;E$6,0,IF($B80&gt;E$7,0,$A80*E$5*E$4))</f>
        <v>0</v>
      </c>
      <c r="F80" s="36" t="n">
        <f aca="false">IF($B80&lt;F$6,0,IF($B80&gt;F$7,0,$A80*F$5*F$4))</f>
        <v>0</v>
      </c>
      <c r="G80" s="36" t="n">
        <f aca="false">IF($B80&lt;G$6,0,IF($B80&gt;G$7,0,$A80*G$5*G$4))</f>
        <v>0</v>
      </c>
      <c r="H80" s="36" t="n">
        <f aca="false">IF($B80&lt;H$6,0,IF($B80&gt;H$7,0,$A80*H$5*H$4))</f>
        <v>0</v>
      </c>
      <c r="I80" s="36" t="n">
        <f aca="false">IF($B80&lt;I$6,0,IF($B80&gt;I$7,0,$A80*I$5*I$4))</f>
        <v>0</v>
      </c>
      <c r="J80" s="36" t="n">
        <f aca="false">IF($B80&lt;J$6,0,IF($B80&gt;J$7,0,$A80*J$5*J$4))</f>
        <v>0</v>
      </c>
      <c r="K80" s="36" t="n">
        <f aca="false">IF($B80&lt;K$6,0,IF($B80&gt;K$7,0,$A80*K$5*K$4))</f>
        <v>0</v>
      </c>
      <c r="L80" s="36" t="n">
        <f aca="false">IF($B80&lt;L$6,0,IF($B80&gt;L$7,0,$A80*L$5*L$4))</f>
        <v>0</v>
      </c>
      <c r="M80" s="36" t="n">
        <f aca="false">IF($B80&lt;M$6,0,IF($B80&gt;M$7,0,$A80*M$5*M$4))</f>
        <v>0</v>
      </c>
      <c r="N80" s="36" t="n">
        <f aca="false">IF($B80&lt;N$6,0,IF($B80&gt;N$7,0,$A80*N$5*N$4))</f>
        <v>0</v>
      </c>
      <c r="O80" s="36" t="n">
        <f aca="false">IF($B80&lt;O$6,0,IF($B80&gt;O$7,0,$A80*O$5*O$4))</f>
        <v>0</v>
      </c>
      <c r="P80" s="36" t="n">
        <f aca="false">IF($B80&lt;P$6,0,IF($B80&gt;P$7,0,$A80*P$5*P$4))</f>
        <v>0</v>
      </c>
      <c r="Q80" s="36" t="n">
        <f aca="false">IF($B80&lt;Q$6,0,IF($B80&gt;Q$7,0,$A80*Q$5*Q$4))</f>
        <v>0</v>
      </c>
      <c r="R80" s="36" t="n">
        <f aca="false">IF($B80&lt;R$6,0,IF($B80&gt;R$7,0,$A80*R$5*R$4))</f>
        <v>0</v>
      </c>
      <c r="S80" s="36" t="n">
        <f aca="false">IF($B80&lt;S$6,0,IF($B80&gt;S$7,0,$A80*S$5*S$4))</f>
        <v>0</v>
      </c>
      <c r="T80" s="36" t="n">
        <f aca="false">IF($B80&lt;T$6,0,IF($B80&gt;T$7,0,$A80*T$5*T$4))</f>
        <v>0</v>
      </c>
      <c r="U80" s="36" t="n">
        <f aca="false">IF($B80&lt;U$6,0,IF($B80&gt;U$7,0,$A80*U$5*U$4))</f>
        <v>0</v>
      </c>
      <c r="V80" s="36" t="n">
        <f aca="false">IF($B80&lt;V$6,0,IF($B80&gt;V$7,0,$A80*V$5*V$4))</f>
        <v>0</v>
      </c>
      <c r="W80" s="36" t="n">
        <f aca="false">IF($B80&lt;W$6,0,IF($B80&gt;W$7,0,$A80*W$5*W$4))</f>
        <v>0</v>
      </c>
      <c r="X80" s="36" t="n">
        <f aca="false">IF($B80&lt;X$6,0,IF($B80&gt;X$7,0,$A80*X$5*X$4))</f>
        <v>0</v>
      </c>
      <c r="Y80" s="36" t="n">
        <f aca="false">IF($B80&lt;Y$6,0,IF($B80&gt;Y$7,0,$A80*Y$5*Y$4))</f>
        <v>0</v>
      </c>
      <c r="Z80" s="36" t="n">
        <f aca="false">IF($B80&lt;Z$6,0,IF($B80&gt;Z$7,0,$A80*Z$5*Z$4))</f>
        <v>0</v>
      </c>
      <c r="AA80" s="36" t="n">
        <f aca="false">IF($B80&lt;AA$6,0,IF($B80&gt;AA$7,0,$A80*AA$5*AA$4))</f>
        <v>0</v>
      </c>
      <c r="AB80" s="36" t="n">
        <f aca="false">IF($B80&lt;AB$6,0,IF($B80&gt;AB$7,0,$A80*AB$5*AB$4))</f>
        <v>0</v>
      </c>
      <c r="AC80" s="36" t="n">
        <f aca="false">IF($B80&lt;AC$6,0,IF($B80&gt;AC$7,0,$A80*AC$5*AC$4))</f>
        <v>0</v>
      </c>
      <c r="AD80" s="36" t="n">
        <f aca="false">IF($B80&lt;AD$6,0,IF($B80&gt;AD$7,0,$A80*AD$5*AD$4))</f>
        <v>0</v>
      </c>
      <c r="AE80" s="36" t="n">
        <f aca="false">IF($B80&lt;AE$6,0,IF($B80&gt;AE$7,0,$A80*AE$5*AE$4))</f>
        <v>0</v>
      </c>
      <c r="AF80" s="36" t="n">
        <f aca="false">IF($B80&lt;AF$6,0,IF($B80&gt;AF$7,0,$A80*AF$5*AF$4))</f>
        <v>0</v>
      </c>
      <c r="AG80" s="36" t="n">
        <f aca="false">IF($B80&lt;AG$6,0,IF($B80&gt;AG$7,0,$A80*AG$5*AG$4))</f>
        <v>0</v>
      </c>
      <c r="AH80" s="36" t="n">
        <f aca="false">IF($B80&lt;AH$6,0,IF($B80&gt;AH$7,0,$A80*AH$5*AH$4))</f>
        <v>0</v>
      </c>
      <c r="AI80" s="36" t="n">
        <f aca="false">IF($B80&lt;AI$6,0,IF($B80&gt;AI$7,0,$A80*AI$5*AI$4))</f>
        <v>0</v>
      </c>
      <c r="AJ80" s="36" t="n">
        <f aca="false">IF($B80&lt;AJ$6,0,IF($B80&gt;AJ$7,0,$A80*AJ$5*AJ$4))</f>
        <v>0</v>
      </c>
      <c r="AL80" s="37" t="n">
        <f aca="false">SUM(C80:AJ80)</f>
        <v>0</v>
      </c>
    </row>
    <row r="81" customFormat="false" ht="12.75" hidden="false" customHeight="false" outlineLevel="0" collapsed="false">
      <c r="A81" s="4" t="n">
        <v>31</v>
      </c>
      <c r="B81" s="35" t="n">
        <v>38839</v>
      </c>
      <c r="C81" s="36" t="n">
        <f aca="false">IF($B81&lt;C$6,0,IF($B81&gt;C$7,0,$A81*C$5*C$4))</f>
        <v>0</v>
      </c>
      <c r="D81" s="36" t="n">
        <f aca="false">IF($B81&lt;D$6,0,IF($B81&gt;D$7,0,$A81*D$5*D$4))</f>
        <v>0</v>
      </c>
      <c r="E81" s="36" t="n">
        <f aca="false">IF($B81&lt;E$6,0,IF($B81&gt;E$7,0,$A81*E$5*E$4))</f>
        <v>0</v>
      </c>
      <c r="F81" s="36" t="n">
        <f aca="false">IF($B81&lt;F$6,0,IF($B81&gt;F$7,0,$A81*F$5*F$4))</f>
        <v>0</v>
      </c>
      <c r="G81" s="36" t="n">
        <f aca="false">IF($B81&lt;G$6,0,IF($B81&gt;G$7,0,$A81*G$5*G$4))</f>
        <v>0</v>
      </c>
      <c r="H81" s="36" t="n">
        <f aca="false">IF($B81&lt;H$6,0,IF($B81&gt;H$7,0,$A81*H$5*H$4))</f>
        <v>0</v>
      </c>
      <c r="I81" s="36" t="n">
        <f aca="false">IF($B81&lt;I$6,0,IF($B81&gt;I$7,0,$A81*I$5*I$4))</f>
        <v>0</v>
      </c>
      <c r="J81" s="36" t="n">
        <f aca="false">IF($B81&lt;J$6,0,IF($B81&gt;J$7,0,$A81*J$5*J$4))</f>
        <v>0</v>
      </c>
      <c r="K81" s="36" t="n">
        <f aca="false">IF($B81&lt;K$6,0,IF($B81&gt;K$7,0,$A81*K$5*K$4))</f>
        <v>0</v>
      </c>
      <c r="L81" s="36" t="n">
        <f aca="false">IF($B81&lt;L$6,0,IF($B81&gt;L$7,0,$A81*L$5*L$4))</f>
        <v>0</v>
      </c>
      <c r="M81" s="36" t="n">
        <f aca="false">IF($B81&lt;M$6,0,IF($B81&gt;M$7,0,$A81*M$5*M$4))</f>
        <v>0</v>
      </c>
      <c r="N81" s="36" t="n">
        <f aca="false">IF($B81&lt;N$6,0,IF($B81&gt;N$7,0,$A81*N$5*N$4))</f>
        <v>0</v>
      </c>
      <c r="O81" s="36" t="n">
        <f aca="false">IF($B81&lt;O$6,0,IF($B81&gt;O$7,0,$A81*O$5*O$4))</f>
        <v>0</v>
      </c>
      <c r="P81" s="36" t="n">
        <f aca="false">IF($B81&lt;P$6,0,IF($B81&gt;P$7,0,$A81*P$5*P$4))</f>
        <v>0</v>
      </c>
      <c r="Q81" s="36" t="n">
        <f aca="false">IF($B81&lt;Q$6,0,IF($B81&gt;Q$7,0,$A81*Q$5*Q$4))</f>
        <v>0</v>
      </c>
      <c r="R81" s="36" t="n">
        <f aca="false">IF($B81&lt;R$6,0,IF($B81&gt;R$7,0,$A81*R$5*R$4))</f>
        <v>0</v>
      </c>
      <c r="S81" s="36" t="n">
        <f aca="false">IF($B81&lt;S$6,0,IF($B81&gt;S$7,0,$A81*S$5*S$4))</f>
        <v>0</v>
      </c>
      <c r="T81" s="36" t="n">
        <f aca="false">IF($B81&lt;T$6,0,IF($B81&gt;T$7,0,$A81*T$5*T$4))</f>
        <v>0</v>
      </c>
      <c r="U81" s="36" t="n">
        <f aca="false">IF($B81&lt;U$6,0,IF($B81&gt;U$7,0,$A81*U$5*U$4))</f>
        <v>0</v>
      </c>
      <c r="V81" s="36" t="n">
        <f aca="false">IF($B81&lt;V$6,0,IF($B81&gt;V$7,0,$A81*V$5*V$4))</f>
        <v>0</v>
      </c>
      <c r="W81" s="36" t="n">
        <f aca="false">IF($B81&lt;W$6,0,IF($B81&gt;W$7,0,$A81*W$5*W$4))</f>
        <v>0</v>
      </c>
      <c r="X81" s="36" t="n">
        <f aca="false">IF($B81&lt;X$6,0,IF($B81&gt;X$7,0,$A81*X$5*X$4))</f>
        <v>0</v>
      </c>
      <c r="Y81" s="36" t="n">
        <f aca="false">IF($B81&lt;Y$6,0,IF($B81&gt;Y$7,0,$A81*Y$5*Y$4))</f>
        <v>0</v>
      </c>
      <c r="Z81" s="36" t="n">
        <f aca="false">IF($B81&lt;Z$6,0,IF($B81&gt;Z$7,0,$A81*Z$5*Z$4))</f>
        <v>0</v>
      </c>
      <c r="AA81" s="36" t="n">
        <f aca="false">IF($B81&lt;AA$6,0,IF($B81&gt;AA$7,0,$A81*AA$5*AA$4))</f>
        <v>0</v>
      </c>
      <c r="AB81" s="36" t="n">
        <f aca="false">IF($B81&lt;AB$6,0,IF($B81&gt;AB$7,0,$A81*AB$5*AB$4))</f>
        <v>0</v>
      </c>
      <c r="AC81" s="36" t="n">
        <f aca="false">IF($B81&lt;AC$6,0,IF($B81&gt;AC$7,0,$A81*AC$5*AC$4))</f>
        <v>0</v>
      </c>
      <c r="AD81" s="36" t="n">
        <f aca="false">IF($B81&lt;AD$6,0,IF($B81&gt;AD$7,0,$A81*AD$5*AD$4))</f>
        <v>0</v>
      </c>
      <c r="AE81" s="36" t="n">
        <f aca="false">IF($B81&lt;AE$6,0,IF($B81&gt;AE$7,0,$A81*AE$5*AE$4))</f>
        <v>0</v>
      </c>
      <c r="AF81" s="36" t="n">
        <f aca="false">IF($B81&lt;AF$6,0,IF($B81&gt;AF$7,0,$A81*AF$5*AF$4))</f>
        <v>0</v>
      </c>
      <c r="AG81" s="36" t="n">
        <f aca="false">IF($B81&lt;AG$6,0,IF($B81&gt;AG$7,0,$A81*AG$5*AG$4))</f>
        <v>0</v>
      </c>
      <c r="AH81" s="36" t="n">
        <f aca="false">IF($B81&lt;AH$6,0,IF($B81&gt;AH$7,0,$A81*AH$5*AH$4))</f>
        <v>0</v>
      </c>
      <c r="AI81" s="36" t="n">
        <f aca="false">IF($B81&lt;AI$6,0,IF($B81&gt;AI$7,0,$A81*AI$5*AI$4))</f>
        <v>0</v>
      </c>
      <c r="AJ81" s="36" t="n">
        <f aca="false">IF($B81&lt;AJ$6,0,IF($B81&gt;AJ$7,0,$A81*AJ$5*AJ$4))</f>
        <v>0</v>
      </c>
      <c r="AL81" s="37" t="n">
        <f aca="false">SUM(C81:AJ81)</f>
        <v>0</v>
      </c>
    </row>
    <row r="82" customFormat="false" ht="12.75" hidden="false" customHeight="false" outlineLevel="0" collapsed="false">
      <c r="A82" s="4" t="n">
        <v>30</v>
      </c>
      <c r="B82" s="35" t="n">
        <v>38870</v>
      </c>
      <c r="C82" s="36" t="n">
        <f aca="false">IF($B82&lt;C$6,0,IF($B82&gt;C$7,0,$A82*C$5*C$4))</f>
        <v>0</v>
      </c>
      <c r="D82" s="36" t="n">
        <f aca="false">IF($B82&lt;D$6,0,IF($B82&gt;D$7,0,$A82*D$5*D$4))</f>
        <v>0</v>
      </c>
      <c r="E82" s="36" t="n">
        <f aca="false">IF($B82&lt;E$6,0,IF($B82&gt;E$7,0,$A82*E$5*E$4))</f>
        <v>0</v>
      </c>
      <c r="F82" s="36" t="n">
        <f aca="false">IF($B82&lt;F$6,0,IF($B82&gt;F$7,0,$A82*F$5*F$4))</f>
        <v>0</v>
      </c>
      <c r="G82" s="36" t="n">
        <f aca="false">IF($B82&lt;G$6,0,IF($B82&gt;G$7,0,$A82*G$5*G$4))</f>
        <v>0</v>
      </c>
      <c r="H82" s="36" t="n">
        <f aca="false">IF($B82&lt;H$6,0,IF($B82&gt;H$7,0,$A82*H$5*H$4))</f>
        <v>0</v>
      </c>
      <c r="I82" s="36" t="n">
        <f aca="false">IF($B82&lt;I$6,0,IF($B82&gt;I$7,0,$A82*I$5*I$4))</f>
        <v>0</v>
      </c>
      <c r="J82" s="36" t="n">
        <f aca="false">IF($B82&lt;J$6,0,IF($B82&gt;J$7,0,$A82*J$5*J$4))</f>
        <v>0</v>
      </c>
      <c r="K82" s="36" t="n">
        <f aca="false">IF($B82&lt;K$6,0,IF($B82&gt;K$7,0,$A82*K$5*K$4))</f>
        <v>0</v>
      </c>
      <c r="L82" s="36" t="n">
        <f aca="false">IF($B82&lt;L$6,0,IF($B82&gt;L$7,0,$A82*L$5*L$4))</f>
        <v>0</v>
      </c>
      <c r="M82" s="36" t="n">
        <f aca="false">IF($B82&lt;M$6,0,IF($B82&gt;M$7,0,$A82*M$5*M$4))</f>
        <v>0</v>
      </c>
      <c r="N82" s="36" t="n">
        <f aca="false">IF($B82&lt;N$6,0,IF($B82&gt;N$7,0,$A82*N$5*N$4))</f>
        <v>0</v>
      </c>
      <c r="O82" s="36" t="n">
        <f aca="false">IF($B82&lt;O$6,0,IF($B82&gt;O$7,0,$A82*O$5*O$4))</f>
        <v>0</v>
      </c>
      <c r="P82" s="36" t="n">
        <f aca="false">IF($B82&lt;P$6,0,IF($B82&gt;P$7,0,$A82*P$5*P$4))</f>
        <v>0</v>
      </c>
      <c r="Q82" s="36" t="n">
        <f aca="false">IF($B82&lt;Q$6,0,IF($B82&gt;Q$7,0,$A82*Q$5*Q$4))</f>
        <v>0</v>
      </c>
      <c r="R82" s="36" t="n">
        <f aca="false">IF($B82&lt;R$6,0,IF($B82&gt;R$7,0,$A82*R$5*R$4))</f>
        <v>0</v>
      </c>
      <c r="S82" s="36" t="n">
        <f aca="false">IF($B82&lt;S$6,0,IF($B82&gt;S$7,0,$A82*S$5*S$4))</f>
        <v>0</v>
      </c>
      <c r="T82" s="36" t="n">
        <f aca="false">IF($B82&lt;T$6,0,IF($B82&gt;T$7,0,$A82*T$5*T$4))</f>
        <v>0</v>
      </c>
      <c r="U82" s="36" t="n">
        <f aca="false">IF($B82&lt;U$6,0,IF($B82&gt;U$7,0,$A82*U$5*U$4))</f>
        <v>0</v>
      </c>
      <c r="V82" s="36" t="n">
        <f aca="false">IF($B82&lt;V$6,0,IF($B82&gt;V$7,0,$A82*V$5*V$4))</f>
        <v>0</v>
      </c>
      <c r="W82" s="36" t="n">
        <f aca="false">IF($B82&lt;W$6,0,IF($B82&gt;W$7,0,$A82*W$5*W$4))</f>
        <v>0</v>
      </c>
      <c r="X82" s="36" t="n">
        <f aca="false">IF($B82&lt;X$6,0,IF($B82&gt;X$7,0,$A82*X$5*X$4))</f>
        <v>0</v>
      </c>
      <c r="Y82" s="36" t="n">
        <f aca="false">IF($B82&lt;Y$6,0,IF($B82&gt;Y$7,0,$A82*Y$5*Y$4))</f>
        <v>0</v>
      </c>
      <c r="Z82" s="36" t="n">
        <f aca="false">IF($B82&lt;Z$6,0,IF($B82&gt;Z$7,0,$A82*Z$5*Z$4))</f>
        <v>0</v>
      </c>
      <c r="AA82" s="36" t="n">
        <f aca="false">IF($B82&lt;AA$6,0,IF($B82&gt;AA$7,0,$A82*AA$5*AA$4))</f>
        <v>0</v>
      </c>
      <c r="AB82" s="36" t="n">
        <f aca="false">IF($B82&lt;AB$6,0,IF($B82&gt;AB$7,0,$A82*AB$5*AB$4))</f>
        <v>0</v>
      </c>
      <c r="AC82" s="36" t="n">
        <f aca="false">IF($B82&lt;AC$6,0,IF($B82&gt;AC$7,0,$A82*AC$5*AC$4))</f>
        <v>0</v>
      </c>
      <c r="AD82" s="36" t="n">
        <f aca="false">IF($B82&lt;AD$6,0,IF($B82&gt;AD$7,0,$A82*AD$5*AD$4))</f>
        <v>0</v>
      </c>
      <c r="AE82" s="36" t="n">
        <f aca="false">IF($B82&lt;AE$6,0,IF($B82&gt;AE$7,0,$A82*AE$5*AE$4))</f>
        <v>0</v>
      </c>
      <c r="AF82" s="36" t="n">
        <f aca="false">IF($B82&lt;AF$6,0,IF($B82&gt;AF$7,0,$A82*AF$5*AF$4))</f>
        <v>0</v>
      </c>
      <c r="AG82" s="36" t="n">
        <f aca="false">IF($B82&lt;AG$6,0,IF($B82&gt;AG$7,0,$A82*AG$5*AG$4))</f>
        <v>0</v>
      </c>
      <c r="AH82" s="36" t="n">
        <f aca="false">IF($B82&lt;AH$6,0,IF($B82&gt;AH$7,0,$A82*AH$5*AH$4))</f>
        <v>0</v>
      </c>
      <c r="AI82" s="36" t="n">
        <f aca="false">IF($B82&lt;AI$6,0,IF($B82&gt;AI$7,0,$A82*AI$5*AI$4))</f>
        <v>0</v>
      </c>
      <c r="AJ82" s="36" t="n">
        <f aca="false">IF($B82&lt;AJ$6,0,IF($B82&gt;AJ$7,0,$A82*AJ$5*AJ$4))</f>
        <v>0</v>
      </c>
      <c r="AL82" s="37" t="n">
        <f aca="false">SUM(C82:AJ82)</f>
        <v>0</v>
      </c>
    </row>
    <row r="83" customFormat="false" ht="12.75" hidden="false" customHeight="false" outlineLevel="0" collapsed="false">
      <c r="A83" s="4" t="n">
        <v>31</v>
      </c>
      <c r="B83" s="35" t="n">
        <v>38900</v>
      </c>
      <c r="C83" s="36" t="n">
        <f aca="false">IF($B83&lt;C$6,0,IF($B83&gt;C$7,0,$A83*C$5*C$4))</f>
        <v>0</v>
      </c>
      <c r="D83" s="36" t="n">
        <f aca="false">IF($B83&lt;D$6,0,IF($B83&gt;D$7,0,$A83*D$5*D$4))</f>
        <v>0</v>
      </c>
      <c r="E83" s="36" t="n">
        <f aca="false">IF($B83&lt;E$6,0,IF($B83&gt;E$7,0,$A83*E$5*E$4))</f>
        <v>0</v>
      </c>
      <c r="F83" s="36" t="n">
        <f aca="false">IF($B83&lt;F$6,0,IF($B83&gt;F$7,0,$A83*F$5*F$4))</f>
        <v>0</v>
      </c>
      <c r="G83" s="36" t="n">
        <f aca="false">IF($B83&lt;G$6,0,IF($B83&gt;G$7,0,$A83*G$5*G$4))</f>
        <v>0</v>
      </c>
      <c r="H83" s="36" t="n">
        <f aca="false">IF($B83&lt;H$6,0,IF($B83&gt;H$7,0,$A83*H$5*H$4))</f>
        <v>0</v>
      </c>
      <c r="I83" s="36" t="n">
        <f aca="false">IF($B83&lt;I$6,0,IF($B83&gt;I$7,0,$A83*I$5*I$4))</f>
        <v>0</v>
      </c>
      <c r="J83" s="36" t="n">
        <f aca="false">IF($B83&lt;J$6,0,IF($B83&gt;J$7,0,$A83*J$5*J$4))</f>
        <v>0</v>
      </c>
      <c r="K83" s="36" t="n">
        <f aca="false">IF($B83&lt;K$6,0,IF($B83&gt;K$7,0,$A83*K$5*K$4))</f>
        <v>0</v>
      </c>
      <c r="L83" s="36" t="n">
        <f aca="false">IF($B83&lt;L$6,0,IF($B83&gt;L$7,0,$A83*L$5*L$4))</f>
        <v>0</v>
      </c>
      <c r="M83" s="36" t="n">
        <f aca="false">IF($B83&lt;M$6,0,IF($B83&gt;M$7,0,$A83*M$5*M$4))</f>
        <v>0</v>
      </c>
      <c r="N83" s="36" t="n">
        <f aca="false">IF($B83&lt;N$6,0,IF($B83&gt;N$7,0,$A83*N$5*N$4))</f>
        <v>0</v>
      </c>
      <c r="O83" s="36" t="n">
        <f aca="false">IF($B83&lt;O$6,0,IF($B83&gt;O$7,0,$A83*O$5*O$4))</f>
        <v>0</v>
      </c>
      <c r="P83" s="36" t="n">
        <f aca="false">IF($B83&lt;P$6,0,IF($B83&gt;P$7,0,$A83*P$5*P$4))</f>
        <v>0</v>
      </c>
      <c r="Q83" s="36" t="n">
        <f aca="false">IF($B83&lt;Q$6,0,IF($B83&gt;Q$7,0,$A83*Q$5*Q$4))</f>
        <v>0</v>
      </c>
      <c r="R83" s="36" t="n">
        <f aca="false">IF($B83&lt;R$6,0,IF($B83&gt;R$7,0,$A83*R$5*R$4))</f>
        <v>0</v>
      </c>
      <c r="S83" s="36" t="n">
        <f aca="false">IF($B83&lt;S$6,0,IF($B83&gt;S$7,0,$A83*S$5*S$4))</f>
        <v>0</v>
      </c>
      <c r="T83" s="36" t="n">
        <f aca="false">IF($B83&lt;T$6,0,IF($B83&gt;T$7,0,$A83*T$5*T$4))</f>
        <v>0</v>
      </c>
      <c r="U83" s="36" t="n">
        <f aca="false">IF($B83&lt;U$6,0,IF($B83&gt;U$7,0,$A83*U$5*U$4))</f>
        <v>0</v>
      </c>
      <c r="V83" s="36" t="n">
        <f aca="false">IF($B83&lt;V$6,0,IF($B83&gt;V$7,0,$A83*V$5*V$4))</f>
        <v>0</v>
      </c>
      <c r="W83" s="36" t="n">
        <f aca="false">IF($B83&lt;W$6,0,IF($B83&gt;W$7,0,$A83*W$5*W$4))</f>
        <v>0</v>
      </c>
      <c r="X83" s="36" t="n">
        <f aca="false">IF($B83&lt;X$6,0,IF($B83&gt;X$7,0,$A83*X$5*X$4))</f>
        <v>0</v>
      </c>
      <c r="Y83" s="36" t="n">
        <f aca="false">IF($B83&lt;Y$6,0,IF($B83&gt;Y$7,0,$A83*Y$5*Y$4))</f>
        <v>0</v>
      </c>
      <c r="Z83" s="36" t="n">
        <f aca="false">IF($B83&lt;Z$6,0,IF($B83&gt;Z$7,0,$A83*Z$5*Z$4))</f>
        <v>0</v>
      </c>
      <c r="AA83" s="36" t="n">
        <f aca="false">IF($B83&lt;AA$6,0,IF($B83&gt;AA$7,0,$A83*AA$5*AA$4))</f>
        <v>0</v>
      </c>
      <c r="AB83" s="36" t="n">
        <f aca="false">IF($B83&lt;AB$6,0,IF($B83&gt;AB$7,0,$A83*AB$5*AB$4))</f>
        <v>0</v>
      </c>
      <c r="AC83" s="36" t="n">
        <f aca="false">IF($B83&lt;AC$6,0,IF($B83&gt;AC$7,0,$A83*AC$5*AC$4))</f>
        <v>0</v>
      </c>
      <c r="AD83" s="36" t="n">
        <f aca="false">IF($B83&lt;AD$6,0,IF($B83&gt;AD$7,0,$A83*AD$5*AD$4))</f>
        <v>0</v>
      </c>
      <c r="AE83" s="36" t="n">
        <f aca="false">IF($B83&lt;AE$6,0,IF($B83&gt;AE$7,0,$A83*AE$5*AE$4))</f>
        <v>0</v>
      </c>
      <c r="AF83" s="36" t="n">
        <f aca="false">IF($B83&lt;AF$6,0,IF($B83&gt;AF$7,0,$A83*AF$5*AF$4))</f>
        <v>0</v>
      </c>
      <c r="AG83" s="36" t="n">
        <f aca="false">IF($B83&lt;AG$6,0,IF($B83&gt;AG$7,0,$A83*AG$5*AG$4))</f>
        <v>0</v>
      </c>
      <c r="AH83" s="36" t="n">
        <f aca="false">IF($B83&lt;AH$6,0,IF($B83&gt;AH$7,0,$A83*AH$5*AH$4))</f>
        <v>0</v>
      </c>
      <c r="AI83" s="36" t="n">
        <f aca="false">IF($B83&lt;AI$6,0,IF($B83&gt;AI$7,0,$A83*AI$5*AI$4))</f>
        <v>0</v>
      </c>
      <c r="AJ83" s="36" t="n">
        <f aca="false">IF($B83&lt;AJ$6,0,IF($B83&gt;AJ$7,0,$A83*AJ$5*AJ$4))</f>
        <v>0</v>
      </c>
      <c r="AL83" s="37" t="n">
        <f aca="false">SUM(C83:AJ83)</f>
        <v>0</v>
      </c>
    </row>
    <row r="84" customFormat="false" ht="12.75" hidden="false" customHeight="false" outlineLevel="0" collapsed="false">
      <c r="A84" s="4" t="n">
        <v>31</v>
      </c>
      <c r="B84" s="35" t="n">
        <v>38931</v>
      </c>
      <c r="C84" s="36" t="n">
        <f aca="false">IF($B84&lt;C$6,0,IF($B84&gt;C$7,0,$A84*C$5*C$4))</f>
        <v>0</v>
      </c>
      <c r="D84" s="36" t="n">
        <f aca="false">IF($B84&lt;D$6,0,IF($B84&gt;D$7,0,$A84*D$5*D$4))</f>
        <v>0</v>
      </c>
      <c r="E84" s="36" t="n">
        <f aca="false">IF($B84&lt;E$6,0,IF($B84&gt;E$7,0,$A84*E$5*E$4))</f>
        <v>0</v>
      </c>
      <c r="F84" s="36" t="n">
        <f aca="false">IF($B84&lt;F$6,0,IF($B84&gt;F$7,0,$A84*F$5*F$4))</f>
        <v>0</v>
      </c>
      <c r="G84" s="36" t="n">
        <f aca="false">IF($B84&lt;G$6,0,IF($B84&gt;G$7,0,$A84*G$5*G$4))</f>
        <v>0</v>
      </c>
      <c r="H84" s="36" t="n">
        <f aca="false">IF($B84&lt;H$6,0,IF($B84&gt;H$7,0,$A84*H$5*H$4))</f>
        <v>0</v>
      </c>
      <c r="I84" s="36" t="n">
        <f aca="false">IF($B84&lt;I$6,0,IF($B84&gt;I$7,0,$A84*I$5*I$4))</f>
        <v>0</v>
      </c>
      <c r="J84" s="36" t="n">
        <f aca="false">IF($B84&lt;J$6,0,IF($B84&gt;J$7,0,$A84*J$5*J$4))</f>
        <v>0</v>
      </c>
      <c r="K84" s="36" t="n">
        <f aca="false">IF($B84&lt;K$6,0,IF($B84&gt;K$7,0,$A84*K$5*K$4))</f>
        <v>0</v>
      </c>
      <c r="L84" s="36" t="n">
        <f aca="false">IF($B84&lt;L$6,0,IF($B84&gt;L$7,0,$A84*L$5*L$4))</f>
        <v>0</v>
      </c>
      <c r="M84" s="36" t="n">
        <f aca="false">IF($B84&lt;M$6,0,IF($B84&gt;M$7,0,$A84*M$5*M$4))</f>
        <v>0</v>
      </c>
      <c r="N84" s="36" t="n">
        <f aca="false">IF($B84&lt;N$6,0,IF($B84&gt;N$7,0,$A84*N$5*N$4))</f>
        <v>0</v>
      </c>
      <c r="O84" s="36" t="n">
        <f aca="false">IF($B84&lt;O$6,0,IF($B84&gt;O$7,0,$A84*O$5*O$4))</f>
        <v>0</v>
      </c>
      <c r="P84" s="36" t="n">
        <f aca="false">IF($B84&lt;P$6,0,IF($B84&gt;P$7,0,$A84*P$5*P$4))</f>
        <v>0</v>
      </c>
      <c r="Q84" s="36" t="n">
        <f aca="false">IF($B84&lt;Q$6,0,IF($B84&gt;Q$7,0,$A84*Q$5*Q$4))</f>
        <v>0</v>
      </c>
      <c r="R84" s="36" t="n">
        <f aca="false">IF($B84&lt;R$6,0,IF($B84&gt;R$7,0,$A84*R$5*R$4))</f>
        <v>0</v>
      </c>
      <c r="S84" s="36" t="n">
        <f aca="false">IF($B84&lt;S$6,0,IF($B84&gt;S$7,0,$A84*S$5*S$4))</f>
        <v>0</v>
      </c>
      <c r="T84" s="36" t="n">
        <f aca="false">IF($B84&lt;T$6,0,IF($B84&gt;T$7,0,$A84*T$5*T$4))</f>
        <v>0</v>
      </c>
      <c r="U84" s="36" t="n">
        <f aca="false">IF($B84&lt;U$6,0,IF($B84&gt;U$7,0,$A84*U$5*U$4))</f>
        <v>0</v>
      </c>
      <c r="V84" s="36" t="n">
        <f aca="false">IF($B84&lt;V$6,0,IF($B84&gt;V$7,0,$A84*V$5*V$4))</f>
        <v>0</v>
      </c>
      <c r="W84" s="36" t="n">
        <f aca="false">IF($B84&lt;W$6,0,IF($B84&gt;W$7,0,$A84*W$5*W$4))</f>
        <v>0</v>
      </c>
      <c r="X84" s="36" t="n">
        <f aca="false">IF($B84&lt;X$6,0,IF($B84&gt;X$7,0,$A84*X$5*X$4))</f>
        <v>0</v>
      </c>
      <c r="Y84" s="36" t="n">
        <f aca="false">IF($B84&lt;Y$6,0,IF($B84&gt;Y$7,0,$A84*Y$5*Y$4))</f>
        <v>0</v>
      </c>
      <c r="Z84" s="36" t="n">
        <f aca="false">IF($B84&lt;Z$6,0,IF($B84&gt;Z$7,0,$A84*Z$5*Z$4))</f>
        <v>0</v>
      </c>
      <c r="AA84" s="36" t="n">
        <f aca="false">IF($B84&lt;AA$6,0,IF($B84&gt;AA$7,0,$A84*AA$5*AA$4))</f>
        <v>0</v>
      </c>
      <c r="AB84" s="36" t="n">
        <f aca="false">IF($B84&lt;AB$6,0,IF($B84&gt;AB$7,0,$A84*AB$5*AB$4))</f>
        <v>0</v>
      </c>
      <c r="AC84" s="36" t="n">
        <f aca="false">IF($B84&lt;AC$6,0,IF($B84&gt;AC$7,0,$A84*AC$5*AC$4))</f>
        <v>0</v>
      </c>
      <c r="AD84" s="36" t="n">
        <f aca="false">IF($B84&lt;AD$6,0,IF($B84&gt;AD$7,0,$A84*AD$5*AD$4))</f>
        <v>0</v>
      </c>
      <c r="AE84" s="36" t="n">
        <f aca="false">IF($B84&lt;AE$6,0,IF($B84&gt;AE$7,0,$A84*AE$5*AE$4))</f>
        <v>0</v>
      </c>
      <c r="AF84" s="36" t="n">
        <f aca="false">IF($B84&lt;AF$6,0,IF($B84&gt;AF$7,0,$A84*AF$5*AF$4))</f>
        <v>0</v>
      </c>
      <c r="AG84" s="36" t="n">
        <f aca="false">IF($B84&lt;AG$6,0,IF($B84&gt;AG$7,0,$A84*AG$5*AG$4))</f>
        <v>0</v>
      </c>
      <c r="AH84" s="36" t="n">
        <f aca="false">IF($B84&lt;AH$6,0,IF($B84&gt;AH$7,0,$A84*AH$5*AH$4))</f>
        <v>0</v>
      </c>
      <c r="AI84" s="36" t="n">
        <f aca="false">IF($B84&lt;AI$6,0,IF($B84&gt;AI$7,0,$A84*AI$5*AI$4))</f>
        <v>0</v>
      </c>
      <c r="AJ84" s="36" t="n">
        <f aca="false">IF($B84&lt;AJ$6,0,IF($B84&gt;AJ$7,0,$A84*AJ$5*AJ$4))</f>
        <v>0</v>
      </c>
      <c r="AL84" s="37" t="n">
        <f aca="false">SUM(C84:AJ84)</f>
        <v>0</v>
      </c>
    </row>
    <row r="85" customFormat="false" ht="12.75" hidden="false" customHeight="false" outlineLevel="0" collapsed="false">
      <c r="A85" s="4" t="n">
        <v>30</v>
      </c>
      <c r="B85" s="35" t="n">
        <v>38962</v>
      </c>
      <c r="C85" s="36" t="n">
        <f aca="false">IF($B85&lt;C$6,0,IF($B85&gt;C$7,0,$A85*C$5*C$4))</f>
        <v>0</v>
      </c>
      <c r="D85" s="36" t="n">
        <f aca="false">IF($B85&lt;D$6,0,IF($B85&gt;D$7,0,$A85*D$5*D$4))</f>
        <v>0</v>
      </c>
      <c r="E85" s="36" t="n">
        <f aca="false">IF($B85&lt;E$6,0,IF($B85&gt;E$7,0,$A85*E$5*E$4))</f>
        <v>0</v>
      </c>
      <c r="F85" s="36" t="n">
        <f aca="false">IF($B85&lt;F$6,0,IF($B85&gt;F$7,0,$A85*F$5*F$4))</f>
        <v>0</v>
      </c>
      <c r="G85" s="36" t="n">
        <f aca="false">IF($B85&lt;G$6,0,IF($B85&gt;G$7,0,$A85*G$5*G$4))</f>
        <v>0</v>
      </c>
      <c r="H85" s="36" t="n">
        <f aca="false">IF($B85&lt;H$6,0,IF($B85&gt;H$7,0,$A85*H$5*H$4))</f>
        <v>0</v>
      </c>
      <c r="I85" s="36" t="n">
        <f aca="false">IF($B85&lt;I$6,0,IF($B85&gt;I$7,0,$A85*I$5*I$4))</f>
        <v>0</v>
      </c>
      <c r="J85" s="36" t="n">
        <f aca="false">IF($B85&lt;J$6,0,IF($B85&gt;J$7,0,$A85*J$5*J$4))</f>
        <v>0</v>
      </c>
      <c r="K85" s="36" t="n">
        <f aca="false">IF($B85&lt;K$6,0,IF($B85&gt;K$7,0,$A85*K$5*K$4))</f>
        <v>0</v>
      </c>
      <c r="L85" s="36" t="n">
        <f aca="false">IF($B85&lt;L$6,0,IF($B85&gt;L$7,0,$A85*L$5*L$4))</f>
        <v>0</v>
      </c>
      <c r="M85" s="36" t="n">
        <f aca="false">IF($B85&lt;M$6,0,IF($B85&gt;M$7,0,$A85*M$5*M$4))</f>
        <v>0</v>
      </c>
      <c r="N85" s="36" t="n">
        <f aca="false">IF($B85&lt;N$6,0,IF($B85&gt;N$7,0,$A85*N$5*N$4))</f>
        <v>0</v>
      </c>
      <c r="O85" s="36" t="n">
        <f aca="false">IF($B85&lt;O$6,0,IF($B85&gt;O$7,0,$A85*O$5*O$4))</f>
        <v>0</v>
      </c>
      <c r="P85" s="36" t="n">
        <f aca="false">IF($B85&lt;P$6,0,IF($B85&gt;P$7,0,$A85*P$5*P$4))</f>
        <v>0</v>
      </c>
      <c r="Q85" s="36" t="n">
        <f aca="false">IF($B85&lt;Q$6,0,IF($B85&gt;Q$7,0,$A85*Q$5*Q$4))</f>
        <v>0</v>
      </c>
      <c r="R85" s="36" t="n">
        <f aca="false">IF($B85&lt;R$6,0,IF($B85&gt;R$7,0,$A85*R$5*R$4))</f>
        <v>0</v>
      </c>
      <c r="S85" s="36" t="n">
        <f aca="false">IF($B85&lt;S$6,0,IF($B85&gt;S$7,0,$A85*S$5*S$4))</f>
        <v>0</v>
      </c>
      <c r="T85" s="36" t="n">
        <f aca="false">IF($B85&lt;T$6,0,IF($B85&gt;T$7,0,$A85*T$5*T$4))</f>
        <v>0</v>
      </c>
      <c r="U85" s="36" t="n">
        <f aca="false">IF($B85&lt;U$6,0,IF($B85&gt;U$7,0,$A85*U$5*U$4))</f>
        <v>0</v>
      </c>
      <c r="V85" s="36" t="n">
        <f aca="false">IF($B85&lt;V$6,0,IF($B85&gt;V$7,0,$A85*V$5*V$4))</f>
        <v>0</v>
      </c>
      <c r="W85" s="36" t="n">
        <f aca="false">IF($B85&lt;W$6,0,IF($B85&gt;W$7,0,$A85*W$5*W$4))</f>
        <v>0</v>
      </c>
      <c r="X85" s="36" t="n">
        <f aca="false">IF($B85&lt;X$6,0,IF($B85&gt;X$7,0,$A85*X$5*X$4))</f>
        <v>0</v>
      </c>
      <c r="Y85" s="36" t="n">
        <f aca="false">IF($B85&lt;Y$6,0,IF($B85&gt;Y$7,0,$A85*Y$5*Y$4))</f>
        <v>0</v>
      </c>
      <c r="Z85" s="36" t="n">
        <f aca="false">IF($B85&lt;Z$6,0,IF($B85&gt;Z$7,0,$A85*Z$5*Z$4))</f>
        <v>0</v>
      </c>
      <c r="AA85" s="36" t="n">
        <f aca="false">IF($B85&lt;AA$6,0,IF($B85&gt;AA$7,0,$A85*AA$5*AA$4))</f>
        <v>0</v>
      </c>
      <c r="AB85" s="36" t="n">
        <f aca="false">IF($B85&lt;AB$6,0,IF($B85&gt;AB$7,0,$A85*AB$5*AB$4))</f>
        <v>0</v>
      </c>
      <c r="AC85" s="36" t="n">
        <f aca="false">IF($B85&lt;AC$6,0,IF($B85&gt;AC$7,0,$A85*AC$5*AC$4))</f>
        <v>0</v>
      </c>
      <c r="AD85" s="36" t="n">
        <f aca="false">IF($B85&lt;AD$6,0,IF($B85&gt;AD$7,0,$A85*AD$5*AD$4))</f>
        <v>0</v>
      </c>
      <c r="AE85" s="36" t="n">
        <f aca="false">IF($B85&lt;AE$6,0,IF($B85&gt;AE$7,0,$A85*AE$5*AE$4))</f>
        <v>0</v>
      </c>
      <c r="AF85" s="36" t="n">
        <f aca="false">IF($B85&lt;AF$6,0,IF($B85&gt;AF$7,0,$A85*AF$5*AF$4))</f>
        <v>0</v>
      </c>
      <c r="AG85" s="36" t="n">
        <f aca="false">IF($B85&lt;AG$6,0,IF($B85&gt;AG$7,0,$A85*AG$5*AG$4))</f>
        <v>0</v>
      </c>
      <c r="AH85" s="36" t="n">
        <f aca="false">IF($B85&lt;AH$6,0,IF($B85&gt;AH$7,0,$A85*AH$5*AH$4))</f>
        <v>0</v>
      </c>
      <c r="AI85" s="36" t="n">
        <f aca="false">IF($B85&lt;AI$6,0,IF($B85&gt;AI$7,0,$A85*AI$5*AI$4))</f>
        <v>0</v>
      </c>
      <c r="AJ85" s="36" t="n">
        <f aca="false">IF($B85&lt;AJ$6,0,IF($B85&gt;AJ$7,0,$A85*AJ$5*AJ$4))</f>
        <v>0</v>
      </c>
      <c r="AL85" s="37" t="n">
        <f aca="false">SUM(C85:AJ85)</f>
        <v>0</v>
      </c>
    </row>
    <row r="86" customFormat="false" ht="12.75" hidden="false" customHeight="false" outlineLevel="0" collapsed="false">
      <c r="A86" s="4" t="n">
        <v>31</v>
      </c>
      <c r="B86" s="35" t="n">
        <v>38992</v>
      </c>
      <c r="C86" s="36" t="n">
        <f aca="false">IF($B86&lt;C$6,0,IF($B86&gt;C$7,0,$A86*C$5*C$4))</f>
        <v>0</v>
      </c>
      <c r="D86" s="36" t="n">
        <f aca="false">IF($B86&lt;D$6,0,IF($B86&gt;D$7,0,$A86*D$5*D$4))</f>
        <v>0</v>
      </c>
      <c r="E86" s="36" t="n">
        <f aca="false">IF($B86&lt;E$6,0,IF($B86&gt;E$7,0,$A86*E$5*E$4))</f>
        <v>0</v>
      </c>
      <c r="F86" s="36" t="n">
        <f aca="false">IF($B86&lt;F$6,0,IF($B86&gt;F$7,0,$A86*F$5*F$4))</f>
        <v>0</v>
      </c>
      <c r="G86" s="36" t="n">
        <f aca="false">IF($B86&lt;G$6,0,IF($B86&gt;G$7,0,$A86*G$5*G$4))</f>
        <v>0</v>
      </c>
      <c r="H86" s="36" t="n">
        <f aca="false">IF($B86&lt;H$6,0,IF($B86&gt;H$7,0,$A86*H$5*H$4))</f>
        <v>0</v>
      </c>
      <c r="I86" s="36" t="n">
        <f aca="false">IF($B86&lt;I$6,0,IF($B86&gt;I$7,0,$A86*I$5*I$4))</f>
        <v>0</v>
      </c>
      <c r="J86" s="36" t="n">
        <f aca="false">IF($B86&lt;J$6,0,IF($B86&gt;J$7,0,$A86*J$5*J$4))</f>
        <v>0</v>
      </c>
      <c r="K86" s="36" t="n">
        <f aca="false">IF($B86&lt;K$6,0,IF($B86&gt;K$7,0,$A86*K$5*K$4))</f>
        <v>0</v>
      </c>
      <c r="L86" s="36" t="n">
        <f aca="false">IF($B86&lt;L$6,0,IF($B86&gt;L$7,0,$A86*L$5*L$4))</f>
        <v>0</v>
      </c>
      <c r="M86" s="36" t="n">
        <f aca="false">IF($B86&lt;M$6,0,IF($B86&gt;M$7,0,$A86*M$5*M$4))</f>
        <v>0</v>
      </c>
      <c r="N86" s="36" t="n">
        <f aca="false">IF($B86&lt;N$6,0,IF($B86&gt;N$7,0,$A86*N$5*N$4))</f>
        <v>0</v>
      </c>
      <c r="O86" s="36" t="n">
        <f aca="false">IF($B86&lt;O$6,0,IF($B86&gt;O$7,0,$A86*O$5*O$4))</f>
        <v>0</v>
      </c>
      <c r="P86" s="36" t="n">
        <f aca="false">IF($B86&lt;P$6,0,IF($B86&gt;P$7,0,$A86*P$5*P$4))</f>
        <v>0</v>
      </c>
      <c r="Q86" s="36" t="n">
        <f aca="false">IF($B86&lt;Q$6,0,IF($B86&gt;Q$7,0,$A86*Q$5*Q$4))</f>
        <v>0</v>
      </c>
      <c r="R86" s="36" t="n">
        <f aca="false">IF($B86&lt;R$6,0,IF($B86&gt;R$7,0,$A86*R$5*R$4))</f>
        <v>0</v>
      </c>
      <c r="S86" s="36" t="n">
        <f aca="false">IF($B86&lt;S$6,0,IF($B86&gt;S$7,0,$A86*S$5*S$4))</f>
        <v>0</v>
      </c>
      <c r="T86" s="36" t="n">
        <f aca="false">IF($B86&lt;T$6,0,IF($B86&gt;T$7,0,$A86*T$5*T$4))</f>
        <v>0</v>
      </c>
      <c r="U86" s="36" t="n">
        <f aca="false">IF($B86&lt;U$6,0,IF($B86&gt;U$7,0,$A86*U$5*U$4))</f>
        <v>0</v>
      </c>
      <c r="V86" s="36" t="n">
        <f aca="false">IF($B86&lt;V$6,0,IF($B86&gt;V$7,0,$A86*V$5*V$4))</f>
        <v>0</v>
      </c>
      <c r="W86" s="36" t="n">
        <f aca="false">IF($B86&lt;W$6,0,IF($B86&gt;W$7,0,$A86*W$5*W$4))</f>
        <v>0</v>
      </c>
      <c r="X86" s="36" t="n">
        <f aca="false">IF($B86&lt;X$6,0,IF($B86&gt;X$7,0,$A86*X$5*X$4))</f>
        <v>0</v>
      </c>
      <c r="Y86" s="36" t="n">
        <f aca="false">IF($B86&lt;Y$6,0,IF($B86&gt;Y$7,0,$A86*Y$5*Y$4))</f>
        <v>0</v>
      </c>
      <c r="Z86" s="36" t="n">
        <f aca="false">IF($B86&lt;Z$6,0,IF($B86&gt;Z$7,0,$A86*Z$5*Z$4))</f>
        <v>0</v>
      </c>
      <c r="AA86" s="36" t="n">
        <f aca="false">IF($B86&lt;AA$6,0,IF($B86&gt;AA$7,0,$A86*AA$5*AA$4))</f>
        <v>0</v>
      </c>
      <c r="AB86" s="36" t="n">
        <f aca="false">IF($B86&lt;AB$6,0,IF($B86&gt;AB$7,0,$A86*AB$5*AB$4))</f>
        <v>0</v>
      </c>
      <c r="AC86" s="36" t="n">
        <f aca="false">IF($B86&lt;AC$6,0,IF($B86&gt;AC$7,0,$A86*AC$5*AC$4))</f>
        <v>0</v>
      </c>
      <c r="AD86" s="36" t="n">
        <f aca="false">IF($B86&lt;AD$6,0,IF($B86&gt;AD$7,0,$A86*AD$5*AD$4))</f>
        <v>0</v>
      </c>
      <c r="AE86" s="36" t="n">
        <f aca="false">IF($B86&lt;AE$6,0,IF($B86&gt;AE$7,0,$A86*AE$5*AE$4))</f>
        <v>0</v>
      </c>
      <c r="AF86" s="36" t="n">
        <f aca="false">IF($B86&lt;AF$6,0,IF($B86&gt;AF$7,0,$A86*AF$5*AF$4))</f>
        <v>0</v>
      </c>
      <c r="AG86" s="36" t="n">
        <f aca="false">IF($B86&lt;AG$6,0,IF($B86&gt;AG$7,0,$A86*AG$5*AG$4))</f>
        <v>0</v>
      </c>
      <c r="AH86" s="36" t="n">
        <f aca="false">IF($B86&lt;AH$6,0,IF($B86&gt;AH$7,0,$A86*AH$5*AH$4))</f>
        <v>0</v>
      </c>
      <c r="AI86" s="36" t="n">
        <f aca="false">IF($B86&lt;AI$6,0,IF($B86&gt;AI$7,0,$A86*AI$5*AI$4))</f>
        <v>0</v>
      </c>
      <c r="AJ86" s="36" t="n">
        <f aca="false">IF($B86&lt;AJ$6,0,IF($B86&gt;AJ$7,0,$A86*AJ$5*AJ$4))</f>
        <v>0</v>
      </c>
      <c r="AL86" s="37" t="n">
        <f aca="false">SUM(C86:AJ86)</f>
        <v>0</v>
      </c>
    </row>
    <row r="87" customFormat="false" ht="12.75" hidden="false" customHeight="false" outlineLevel="0" collapsed="false">
      <c r="A87" s="4" t="n">
        <v>30</v>
      </c>
      <c r="B87" s="35" t="n">
        <v>39023</v>
      </c>
      <c r="C87" s="36" t="n">
        <f aca="false">IF($B87&lt;C$6,0,IF($B87&gt;C$7,0,$A87*C$5*C$4))</f>
        <v>0</v>
      </c>
      <c r="D87" s="36" t="n">
        <f aca="false">IF($B87&lt;D$6,0,IF($B87&gt;D$7,0,$A87*D$5*D$4))</f>
        <v>0</v>
      </c>
      <c r="E87" s="36" t="n">
        <f aca="false">IF($B87&lt;E$6,0,IF($B87&gt;E$7,0,$A87*E$5*E$4))</f>
        <v>0</v>
      </c>
      <c r="F87" s="36" t="n">
        <f aca="false">IF($B87&lt;F$6,0,IF($B87&gt;F$7,0,$A87*F$5*F$4))</f>
        <v>0</v>
      </c>
      <c r="G87" s="36" t="n">
        <f aca="false">IF($B87&lt;G$6,0,IF($B87&gt;G$7,0,$A87*G$5*G$4))</f>
        <v>0</v>
      </c>
      <c r="H87" s="36" t="n">
        <f aca="false">IF($B87&lt;H$6,0,IF($B87&gt;H$7,0,$A87*H$5*H$4))</f>
        <v>0</v>
      </c>
      <c r="I87" s="36" t="n">
        <f aca="false">IF($B87&lt;I$6,0,IF($B87&gt;I$7,0,$A87*I$5*I$4))</f>
        <v>0</v>
      </c>
      <c r="J87" s="36" t="n">
        <f aca="false">IF($B87&lt;J$6,0,IF($B87&gt;J$7,0,$A87*J$5*J$4))</f>
        <v>0</v>
      </c>
      <c r="K87" s="36" t="n">
        <f aca="false">IF($B87&lt;K$6,0,IF($B87&gt;K$7,0,$A87*K$5*K$4))</f>
        <v>0</v>
      </c>
      <c r="L87" s="36" t="n">
        <f aca="false">IF($B87&lt;L$6,0,IF($B87&gt;L$7,0,$A87*L$5*L$4))</f>
        <v>0</v>
      </c>
      <c r="M87" s="36" t="n">
        <f aca="false">IF($B87&lt;M$6,0,IF($B87&gt;M$7,0,$A87*M$5*M$4))</f>
        <v>0</v>
      </c>
      <c r="N87" s="36" t="n">
        <f aca="false">IF($B87&lt;N$6,0,IF($B87&gt;N$7,0,$A87*N$5*N$4))</f>
        <v>0</v>
      </c>
      <c r="O87" s="36" t="n">
        <f aca="false">IF($B87&lt;O$6,0,IF($B87&gt;O$7,0,$A87*O$5*O$4))</f>
        <v>0</v>
      </c>
      <c r="P87" s="36" t="n">
        <f aca="false">IF($B87&lt;P$6,0,IF($B87&gt;P$7,0,$A87*P$5*P$4))</f>
        <v>0</v>
      </c>
      <c r="Q87" s="36" t="n">
        <f aca="false">IF($B87&lt;Q$6,0,IF($B87&gt;Q$7,0,$A87*Q$5*Q$4))</f>
        <v>0</v>
      </c>
      <c r="R87" s="36" t="n">
        <f aca="false">IF($B87&lt;R$6,0,IF($B87&gt;R$7,0,$A87*R$5*R$4))</f>
        <v>0</v>
      </c>
      <c r="S87" s="36" t="n">
        <f aca="false">IF($B87&lt;S$6,0,IF($B87&gt;S$7,0,$A87*S$5*S$4))</f>
        <v>0</v>
      </c>
      <c r="T87" s="36" t="n">
        <f aca="false">IF($B87&lt;T$6,0,IF($B87&gt;T$7,0,$A87*T$5*T$4))</f>
        <v>0</v>
      </c>
      <c r="U87" s="36" t="n">
        <f aca="false">IF($B87&lt;U$6,0,IF($B87&gt;U$7,0,$A87*U$5*U$4))</f>
        <v>0</v>
      </c>
      <c r="V87" s="36" t="n">
        <f aca="false">IF($B87&lt;V$6,0,IF($B87&gt;V$7,0,$A87*V$5*V$4))</f>
        <v>0</v>
      </c>
      <c r="W87" s="36" t="n">
        <f aca="false">IF($B87&lt;W$6,0,IF($B87&gt;W$7,0,$A87*W$5*W$4))</f>
        <v>0</v>
      </c>
      <c r="X87" s="36" t="n">
        <f aca="false">IF($B87&lt;X$6,0,IF($B87&gt;X$7,0,$A87*X$5*X$4))</f>
        <v>0</v>
      </c>
      <c r="Y87" s="36" t="n">
        <f aca="false">IF($B87&lt;Y$6,0,IF($B87&gt;Y$7,0,$A87*Y$5*Y$4))</f>
        <v>0</v>
      </c>
      <c r="Z87" s="36" t="n">
        <f aca="false">IF($B87&lt;Z$6,0,IF($B87&gt;Z$7,0,$A87*Z$5*Z$4))</f>
        <v>0</v>
      </c>
      <c r="AA87" s="36" t="n">
        <f aca="false">IF($B87&lt;AA$6,0,IF($B87&gt;AA$7,0,$A87*AA$5*AA$4))</f>
        <v>0</v>
      </c>
      <c r="AB87" s="36" t="n">
        <f aca="false">IF($B87&lt;AB$6,0,IF($B87&gt;AB$7,0,$A87*AB$5*AB$4))</f>
        <v>0</v>
      </c>
      <c r="AC87" s="36" t="n">
        <f aca="false">IF($B87&lt;AC$6,0,IF($B87&gt;AC$7,0,$A87*AC$5*AC$4))</f>
        <v>0</v>
      </c>
      <c r="AD87" s="36" t="n">
        <f aca="false">IF($B87&lt;AD$6,0,IF($B87&gt;AD$7,0,$A87*AD$5*AD$4))</f>
        <v>0</v>
      </c>
      <c r="AE87" s="36" t="n">
        <f aca="false">IF($B87&lt;AE$6,0,IF($B87&gt;AE$7,0,$A87*AE$5*AE$4))</f>
        <v>0</v>
      </c>
      <c r="AF87" s="36" t="n">
        <f aca="false">IF($B87&lt;AF$6,0,IF($B87&gt;AF$7,0,$A87*AF$5*AF$4))</f>
        <v>0</v>
      </c>
      <c r="AG87" s="36" t="n">
        <f aca="false">IF($B87&lt;AG$6,0,IF($B87&gt;AG$7,0,$A87*AG$5*AG$4))</f>
        <v>0</v>
      </c>
      <c r="AH87" s="36" t="n">
        <f aca="false">IF($B87&lt;AH$6,0,IF($B87&gt;AH$7,0,$A87*AH$5*AH$4))</f>
        <v>0</v>
      </c>
      <c r="AI87" s="36" t="n">
        <f aca="false">IF($B87&lt;AI$6,0,IF($B87&gt;AI$7,0,$A87*AI$5*AI$4))</f>
        <v>0</v>
      </c>
      <c r="AJ87" s="36" t="n">
        <f aca="false">IF($B87&lt;AJ$6,0,IF($B87&gt;AJ$7,0,$A87*AJ$5*AJ$4))</f>
        <v>0</v>
      </c>
      <c r="AL87" s="37" t="n">
        <f aca="false">SUM(C87:AJ87)</f>
        <v>0</v>
      </c>
    </row>
    <row r="88" customFormat="false" ht="12.75" hidden="false" customHeight="false" outlineLevel="0" collapsed="false">
      <c r="A88" s="4" t="n">
        <v>31</v>
      </c>
      <c r="B88" s="35" t="n">
        <v>39053</v>
      </c>
      <c r="C88" s="36" t="n">
        <f aca="false">IF($B88&lt;C$6,0,IF($B88&gt;C$7,0,$A88*C$5*C$4))</f>
        <v>0</v>
      </c>
      <c r="D88" s="36" t="n">
        <f aca="false">IF($B88&lt;D$6,0,IF($B88&gt;D$7,0,$A88*D$5*D$4))</f>
        <v>0</v>
      </c>
      <c r="E88" s="36" t="n">
        <f aca="false">IF($B88&lt;E$6,0,IF($B88&gt;E$7,0,$A88*E$5*E$4))</f>
        <v>0</v>
      </c>
      <c r="F88" s="36" t="n">
        <f aca="false">IF($B88&lt;F$6,0,IF($B88&gt;F$7,0,$A88*F$5*F$4))</f>
        <v>0</v>
      </c>
      <c r="G88" s="36" t="n">
        <f aca="false">IF($B88&lt;G$6,0,IF($B88&gt;G$7,0,$A88*G$5*G$4))</f>
        <v>0</v>
      </c>
      <c r="H88" s="36" t="n">
        <f aca="false">IF($B88&lt;H$6,0,IF($B88&gt;H$7,0,$A88*H$5*H$4))</f>
        <v>0</v>
      </c>
      <c r="I88" s="36" t="n">
        <f aca="false">IF($B88&lt;I$6,0,IF($B88&gt;I$7,0,$A88*I$5*I$4))</f>
        <v>0</v>
      </c>
      <c r="J88" s="36" t="n">
        <f aca="false">IF($B88&lt;J$6,0,IF($B88&gt;J$7,0,$A88*J$5*J$4))</f>
        <v>0</v>
      </c>
      <c r="K88" s="36" t="n">
        <f aca="false">IF($B88&lt;K$6,0,IF($B88&gt;K$7,0,$A88*K$5*K$4))</f>
        <v>0</v>
      </c>
      <c r="L88" s="36" t="n">
        <f aca="false">IF($B88&lt;L$6,0,IF($B88&gt;L$7,0,$A88*L$5*L$4))</f>
        <v>0</v>
      </c>
      <c r="M88" s="36" t="n">
        <f aca="false">IF($B88&lt;M$6,0,IF($B88&gt;M$7,0,$A88*M$5*M$4))</f>
        <v>0</v>
      </c>
      <c r="N88" s="36" t="n">
        <f aca="false">IF($B88&lt;N$6,0,IF($B88&gt;N$7,0,$A88*N$5*N$4))</f>
        <v>0</v>
      </c>
      <c r="O88" s="36" t="n">
        <f aca="false">IF($B88&lt;O$6,0,IF($B88&gt;O$7,0,$A88*O$5*O$4))</f>
        <v>0</v>
      </c>
      <c r="P88" s="36" t="n">
        <f aca="false">IF($B88&lt;P$6,0,IF($B88&gt;P$7,0,$A88*P$5*P$4))</f>
        <v>0</v>
      </c>
      <c r="Q88" s="36" t="n">
        <f aca="false">IF($B88&lt;Q$6,0,IF($B88&gt;Q$7,0,$A88*Q$5*Q$4))</f>
        <v>0</v>
      </c>
      <c r="R88" s="36" t="n">
        <f aca="false">IF($B88&lt;R$6,0,IF($B88&gt;R$7,0,$A88*R$5*R$4))</f>
        <v>0</v>
      </c>
      <c r="S88" s="36" t="n">
        <f aca="false">IF($B88&lt;S$6,0,IF($B88&gt;S$7,0,$A88*S$5*S$4))</f>
        <v>0</v>
      </c>
      <c r="T88" s="36" t="n">
        <f aca="false">IF($B88&lt;T$6,0,IF($B88&gt;T$7,0,$A88*T$5*T$4))</f>
        <v>0</v>
      </c>
      <c r="U88" s="36" t="n">
        <f aca="false">IF($B88&lt;U$6,0,IF($B88&gt;U$7,0,$A88*U$5*U$4))</f>
        <v>0</v>
      </c>
      <c r="V88" s="36" t="n">
        <f aca="false">IF($B88&lt;V$6,0,IF($B88&gt;V$7,0,$A88*V$5*V$4))</f>
        <v>0</v>
      </c>
      <c r="W88" s="36" t="n">
        <f aca="false">IF($B88&lt;W$6,0,IF($B88&gt;W$7,0,$A88*W$5*W$4))</f>
        <v>0</v>
      </c>
      <c r="X88" s="36" t="n">
        <f aca="false">IF($B88&lt;X$6,0,IF($B88&gt;X$7,0,$A88*X$5*X$4))</f>
        <v>0</v>
      </c>
      <c r="Y88" s="36" t="n">
        <f aca="false">IF($B88&lt;Y$6,0,IF($B88&gt;Y$7,0,$A88*Y$5*Y$4))</f>
        <v>0</v>
      </c>
      <c r="Z88" s="36" t="n">
        <f aca="false">IF($B88&lt;Z$6,0,IF($B88&gt;Z$7,0,$A88*Z$5*Z$4))</f>
        <v>0</v>
      </c>
      <c r="AA88" s="36" t="n">
        <f aca="false">IF($B88&lt;AA$6,0,IF($B88&gt;AA$7,0,$A88*AA$5*AA$4))</f>
        <v>0</v>
      </c>
      <c r="AB88" s="36" t="n">
        <f aca="false">IF($B88&lt;AB$6,0,IF($B88&gt;AB$7,0,$A88*AB$5*AB$4))</f>
        <v>0</v>
      </c>
      <c r="AC88" s="36" t="n">
        <f aca="false">IF($B88&lt;AC$6,0,IF($B88&gt;AC$7,0,$A88*AC$5*AC$4))</f>
        <v>0</v>
      </c>
      <c r="AD88" s="36" t="n">
        <f aca="false">IF($B88&lt;AD$6,0,IF($B88&gt;AD$7,0,$A88*AD$5*AD$4))</f>
        <v>0</v>
      </c>
      <c r="AE88" s="36" t="n">
        <f aca="false">IF($B88&lt;AE$6,0,IF($B88&gt;AE$7,0,$A88*AE$5*AE$4))</f>
        <v>0</v>
      </c>
      <c r="AF88" s="36" t="n">
        <f aca="false">IF($B88&lt;AF$6,0,IF($B88&gt;AF$7,0,$A88*AF$5*AF$4))</f>
        <v>0</v>
      </c>
      <c r="AG88" s="36" t="n">
        <f aca="false">IF($B88&lt;AG$6,0,IF($B88&gt;AG$7,0,$A88*AG$5*AG$4))</f>
        <v>0</v>
      </c>
      <c r="AH88" s="36" t="n">
        <f aca="false">IF($B88&lt;AH$6,0,IF($B88&gt;AH$7,0,$A88*AH$5*AH$4))</f>
        <v>0</v>
      </c>
      <c r="AI88" s="36" t="n">
        <f aca="false">IF($B88&lt;AI$6,0,IF($B88&gt;AI$7,0,$A88*AI$5*AI$4))</f>
        <v>0</v>
      </c>
      <c r="AJ88" s="36" t="n">
        <f aca="false">IF($B88&lt;AJ$6,0,IF($B88&gt;AJ$7,0,$A88*AJ$5*AJ$4))</f>
        <v>0</v>
      </c>
      <c r="AL88" s="37" t="n">
        <f aca="false">SUM(C88:AJ88)</f>
        <v>0</v>
      </c>
    </row>
    <row r="89" customFormat="false" ht="12.75" hidden="false" customHeight="false" outlineLevel="0" collapsed="false">
      <c r="A89" s="4" t="n">
        <v>31</v>
      </c>
      <c r="B89" s="35" t="n">
        <v>39084</v>
      </c>
      <c r="C89" s="36" t="n">
        <f aca="false">IF($B89&lt;C$6,0,IF($B89&gt;C$7,0,$A89*C$5*C$4))</f>
        <v>0</v>
      </c>
      <c r="D89" s="36" t="n">
        <f aca="false">IF($B89&lt;D$6,0,IF($B89&gt;D$7,0,$A89*D$5*D$4))</f>
        <v>0</v>
      </c>
      <c r="E89" s="36" t="n">
        <f aca="false">IF($B89&lt;E$6,0,IF($B89&gt;E$7,0,$A89*E$5*E$4))</f>
        <v>0</v>
      </c>
      <c r="F89" s="36" t="n">
        <f aca="false">IF($B89&lt;F$6,0,IF($B89&gt;F$7,0,$A89*F$5*F$4))</f>
        <v>0</v>
      </c>
      <c r="G89" s="36" t="n">
        <f aca="false">IF($B89&lt;G$6,0,IF($B89&gt;G$7,0,$A89*G$5*G$4))</f>
        <v>0</v>
      </c>
      <c r="H89" s="36" t="n">
        <f aca="false">IF($B89&lt;H$6,0,IF($B89&gt;H$7,0,$A89*H$5*H$4))</f>
        <v>0</v>
      </c>
      <c r="I89" s="36" t="n">
        <f aca="false">IF($B89&lt;I$6,0,IF($B89&gt;I$7,0,$A89*I$5*I$4))</f>
        <v>0</v>
      </c>
      <c r="J89" s="36" t="n">
        <f aca="false">IF($B89&lt;J$6,0,IF($B89&gt;J$7,0,$A89*J$5*J$4))</f>
        <v>0</v>
      </c>
      <c r="K89" s="36" t="n">
        <f aca="false">IF($B89&lt;K$6,0,IF($B89&gt;K$7,0,$A89*K$5*K$4))</f>
        <v>0</v>
      </c>
      <c r="L89" s="36" t="n">
        <f aca="false">IF($B89&lt;L$6,0,IF($B89&gt;L$7,0,$A89*L$5*L$4))</f>
        <v>0</v>
      </c>
      <c r="M89" s="36" t="n">
        <f aca="false">IF($B89&lt;M$6,0,IF($B89&gt;M$7,0,$A89*M$5*M$4))</f>
        <v>0</v>
      </c>
      <c r="N89" s="36" t="n">
        <f aca="false">IF($B89&lt;N$6,0,IF($B89&gt;N$7,0,$A89*N$5*N$4))</f>
        <v>0</v>
      </c>
      <c r="O89" s="36" t="n">
        <f aca="false">IF($B89&lt;O$6,0,IF($B89&gt;O$7,0,$A89*O$5*O$4))</f>
        <v>0</v>
      </c>
      <c r="P89" s="36" t="n">
        <f aca="false">IF($B89&lt;P$6,0,IF($B89&gt;P$7,0,$A89*P$5*P$4))</f>
        <v>0</v>
      </c>
      <c r="Q89" s="36" t="n">
        <f aca="false">IF($B89&lt;Q$6,0,IF($B89&gt;Q$7,0,$A89*Q$5*Q$4))</f>
        <v>0</v>
      </c>
      <c r="R89" s="36" t="n">
        <f aca="false">IF($B89&lt;R$6,0,IF($B89&gt;R$7,0,$A89*R$5*R$4))</f>
        <v>0</v>
      </c>
      <c r="S89" s="36" t="n">
        <f aca="false">IF($B89&lt;S$6,0,IF($B89&gt;S$7,0,$A89*S$5*S$4))</f>
        <v>0</v>
      </c>
      <c r="T89" s="36" t="n">
        <f aca="false">IF($B89&lt;T$6,0,IF($B89&gt;T$7,0,$A89*T$5*T$4))</f>
        <v>0</v>
      </c>
      <c r="U89" s="36" t="n">
        <f aca="false">IF($B89&lt;U$6,0,IF($B89&gt;U$7,0,$A89*U$5*U$4))</f>
        <v>0</v>
      </c>
      <c r="V89" s="36" t="n">
        <f aca="false">IF($B89&lt;V$6,0,IF($B89&gt;V$7,0,$A89*V$5*V$4))</f>
        <v>0</v>
      </c>
      <c r="W89" s="36" t="n">
        <f aca="false">IF($B89&lt;W$6,0,IF($B89&gt;W$7,0,$A89*W$5*W$4))</f>
        <v>0</v>
      </c>
      <c r="X89" s="36" t="n">
        <f aca="false">IF($B89&lt;X$6,0,IF($B89&gt;X$7,0,$A89*X$5*X$4))</f>
        <v>0</v>
      </c>
      <c r="Y89" s="36" t="n">
        <f aca="false">IF($B89&lt;Y$6,0,IF($B89&gt;Y$7,0,$A89*Y$5*Y$4))</f>
        <v>0</v>
      </c>
      <c r="Z89" s="36" t="n">
        <f aca="false">IF($B89&lt;Z$6,0,IF($B89&gt;Z$7,0,$A89*Z$5*Z$4))</f>
        <v>0</v>
      </c>
      <c r="AA89" s="36" t="n">
        <f aca="false">IF($B89&lt;AA$6,0,IF($B89&gt;AA$7,0,$A89*AA$5*AA$4))</f>
        <v>0</v>
      </c>
      <c r="AB89" s="36" t="n">
        <f aca="false">IF($B89&lt;AB$6,0,IF($B89&gt;AB$7,0,$A89*AB$5*AB$4))</f>
        <v>0</v>
      </c>
      <c r="AC89" s="36" t="n">
        <f aca="false">IF($B89&lt;AC$6,0,IF($B89&gt;AC$7,0,$A89*AC$5*AC$4))</f>
        <v>0</v>
      </c>
      <c r="AD89" s="36" t="n">
        <f aca="false">IF($B89&lt;AD$6,0,IF($B89&gt;AD$7,0,$A89*AD$5*AD$4))</f>
        <v>0</v>
      </c>
      <c r="AE89" s="36" t="n">
        <f aca="false">IF($B89&lt;AE$6,0,IF($B89&gt;AE$7,0,$A89*AE$5*AE$4))</f>
        <v>0</v>
      </c>
      <c r="AF89" s="36" t="n">
        <f aca="false">IF($B89&lt;AF$6,0,IF($B89&gt;AF$7,0,$A89*AF$5*AF$4))</f>
        <v>0</v>
      </c>
      <c r="AG89" s="36" t="n">
        <f aca="false">IF($B89&lt;AG$6,0,IF($B89&gt;AG$7,0,$A89*AG$5*AG$4))</f>
        <v>0</v>
      </c>
      <c r="AH89" s="36" t="n">
        <f aca="false">IF($B89&lt;AH$6,0,IF($B89&gt;AH$7,0,$A89*AH$5*AH$4))</f>
        <v>0</v>
      </c>
      <c r="AI89" s="36" t="n">
        <f aca="false">IF($B89&lt;AI$6,0,IF($B89&gt;AI$7,0,$A89*AI$5*AI$4))</f>
        <v>0</v>
      </c>
      <c r="AJ89" s="36" t="n">
        <f aca="false">IF($B89&lt;AJ$6,0,IF($B89&gt;AJ$7,0,$A89*AJ$5*AJ$4))</f>
        <v>0</v>
      </c>
      <c r="AL89" s="37" t="n">
        <f aca="false">SUM(C89:AJ89)</f>
        <v>0</v>
      </c>
    </row>
    <row r="90" customFormat="false" ht="12.75" hidden="false" customHeight="false" outlineLevel="0" collapsed="false">
      <c r="A90" s="4" t="n">
        <v>28</v>
      </c>
      <c r="B90" s="35" t="n">
        <v>39115</v>
      </c>
      <c r="C90" s="36" t="n">
        <f aca="false">IF($B90&lt;C$6,0,IF($B90&gt;C$7,0,$A90*C$5*C$4))</f>
        <v>0</v>
      </c>
      <c r="D90" s="36" t="n">
        <f aca="false">IF($B90&lt;D$6,0,IF($B90&gt;D$7,0,$A90*D$5*D$4))</f>
        <v>0</v>
      </c>
      <c r="E90" s="36" t="n">
        <f aca="false">IF($B90&lt;E$6,0,IF($B90&gt;E$7,0,$A90*E$5*E$4))</f>
        <v>0</v>
      </c>
      <c r="F90" s="36" t="n">
        <f aca="false">IF($B90&lt;F$6,0,IF($B90&gt;F$7,0,$A90*F$5*F$4))</f>
        <v>0</v>
      </c>
      <c r="G90" s="36" t="n">
        <f aca="false">IF($B90&lt;G$6,0,IF($B90&gt;G$7,0,$A90*G$5*G$4))</f>
        <v>0</v>
      </c>
      <c r="H90" s="36" t="n">
        <f aca="false">IF($B90&lt;H$6,0,IF($B90&gt;H$7,0,$A90*H$5*H$4))</f>
        <v>0</v>
      </c>
      <c r="I90" s="36" t="n">
        <f aca="false">IF($B90&lt;I$6,0,IF($B90&gt;I$7,0,$A90*I$5*I$4))</f>
        <v>0</v>
      </c>
      <c r="J90" s="36" t="n">
        <f aca="false">IF($B90&lt;J$6,0,IF($B90&gt;J$7,0,$A90*J$5*J$4))</f>
        <v>0</v>
      </c>
      <c r="K90" s="36" t="n">
        <f aca="false">IF($B90&lt;K$6,0,IF($B90&gt;K$7,0,$A90*K$5*K$4))</f>
        <v>0</v>
      </c>
      <c r="L90" s="36" t="n">
        <f aca="false">IF($B90&lt;L$6,0,IF($B90&gt;L$7,0,$A90*L$5*L$4))</f>
        <v>0</v>
      </c>
      <c r="M90" s="36" t="n">
        <f aca="false">IF($B90&lt;M$6,0,IF($B90&gt;M$7,0,$A90*M$5*M$4))</f>
        <v>0</v>
      </c>
      <c r="N90" s="36" t="n">
        <f aca="false">IF($B90&lt;N$6,0,IF($B90&gt;N$7,0,$A90*N$5*N$4))</f>
        <v>0</v>
      </c>
      <c r="O90" s="36" t="n">
        <f aca="false">IF($B90&lt;O$6,0,IF($B90&gt;O$7,0,$A90*O$5*O$4))</f>
        <v>0</v>
      </c>
      <c r="P90" s="36" t="n">
        <f aca="false">IF($B90&lt;P$6,0,IF($B90&gt;P$7,0,$A90*P$5*P$4))</f>
        <v>0</v>
      </c>
      <c r="Q90" s="36" t="n">
        <f aca="false">IF($B90&lt;Q$6,0,IF($B90&gt;Q$7,0,$A90*Q$5*Q$4))</f>
        <v>0</v>
      </c>
      <c r="R90" s="36" t="n">
        <f aca="false">IF($B90&lt;R$6,0,IF($B90&gt;R$7,0,$A90*R$5*R$4))</f>
        <v>0</v>
      </c>
      <c r="S90" s="36" t="n">
        <f aca="false">IF($B90&lt;S$6,0,IF($B90&gt;S$7,0,$A90*S$5*S$4))</f>
        <v>0</v>
      </c>
      <c r="T90" s="36" t="n">
        <f aca="false">IF($B90&lt;T$6,0,IF($B90&gt;T$7,0,$A90*T$5*T$4))</f>
        <v>0</v>
      </c>
      <c r="U90" s="36" t="n">
        <f aca="false">IF($B90&lt;U$6,0,IF($B90&gt;U$7,0,$A90*U$5*U$4))</f>
        <v>0</v>
      </c>
      <c r="V90" s="36" t="n">
        <f aca="false">IF($B90&lt;V$6,0,IF($B90&gt;V$7,0,$A90*V$5*V$4))</f>
        <v>0</v>
      </c>
      <c r="W90" s="36" t="n">
        <f aca="false">IF($B90&lt;W$6,0,IF($B90&gt;W$7,0,$A90*W$5*W$4))</f>
        <v>0</v>
      </c>
      <c r="X90" s="36" t="n">
        <f aca="false">IF($B90&lt;X$6,0,IF($B90&gt;X$7,0,$A90*X$5*X$4))</f>
        <v>0</v>
      </c>
      <c r="Y90" s="36" t="n">
        <f aca="false">IF($B90&lt;Y$6,0,IF($B90&gt;Y$7,0,$A90*Y$5*Y$4))</f>
        <v>0</v>
      </c>
      <c r="Z90" s="36" t="n">
        <f aca="false">IF($B90&lt;Z$6,0,IF($B90&gt;Z$7,0,$A90*Z$5*Z$4))</f>
        <v>0</v>
      </c>
      <c r="AA90" s="36" t="n">
        <f aca="false">IF($B90&lt;AA$6,0,IF($B90&gt;AA$7,0,$A90*AA$5*AA$4))</f>
        <v>0</v>
      </c>
      <c r="AB90" s="36" t="n">
        <f aca="false">IF($B90&lt;AB$6,0,IF($B90&gt;AB$7,0,$A90*AB$5*AB$4))</f>
        <v>0</v>
      </c>
      <c r="AC90" s="36" t="n">
        <f aca="false">IF($B90&lt;AC$6,0,IF($B90&gt;AC$7,0,$A90*AC$5*AC$4))</f>
        <v>0</v>
      </c>
      <c r="AD90" s="36" t="n">
        <f aca="false">IF($B90&lt;AD$6,0,IF($B90&gt;AD$7,0,$A90*AD$5*AD$4))</f>
        <v>0</v>
      </c>
      <c r="AE90" s="36" t="n">
        <f aca="false">IF($B90&lt;AE$6,0,IF($B90&gt;AE$7,0,$A90*AE$5*AE$4))</f>
        <v>0</v>
      </c>
      <c r="AF90" s="36" t="n">
        <f aca="false">IF($B90&lt;AF$6,0,IF($B90&gt;AF$7,0,$A90*AF$5*AF$4))</f>
        <v>0</v>
      </c>
      <c r="AG90" s="36" t="n">
        <f aca="false">IF($B90&lt;AG$6,0,IF($B90&gt;AG$7,0,$A90*AG$5*AG$4))</f>
        <v>0</v>
      </c>
      <c r="AH90" s="36" t="n">
        <f aca="false">IF($B90&lt;AH$6,0,IF($B90&gt;AH$7,0,$A90*AH$5*AH$4))</f>
        <v>0</v>
      </c>
      <c r="AI90" s="36" t="n">
        <f aca="false">IF($B90&lt;AI$6,0,IF($B90&gt;AI$7,0,$A90*AI$5*AI$4))</f>
        <v>0</v>
      </c>
      <c r="AJ90" s="36" t="n">
        <f aca="false">IF($B90&lt;AJ$6,0,IF($B90&gt;AJ$7,0,$A90*AJ$5*AJ$4))</f>
        <v>0</v>
      </c>
      <c r="AL90" s="37" t="n">
        <f aca="false">SUM(C90:AJ90)</f>
        <v>0</v>
      </c>
    </row>
    <row r="91" customFormat="false" ht="12.75" hidden="false" customHeight="false" outlineLevel="0" collapsed="false">
      <c r="A91" s="4" t="n">
        <v>31</v>
      </c>
      <c r="B91" s="35" t="n">
        <v>39143</v>
      </c>
      <c r="C91" s="36" t="n">
        <f aca="false">IF($B91&lt;C$6,0,IF($B91&gt;C$7,0,$A91*C$5*C$4))</f>
        <v>0</v>
      </c>
      <c r="D91" s="36" t="n">
        <f aca="false">IF($B91&lt;D$6,0,IF($B91&gt;D$7,0,$A91*D$5*D$4))</f>
        <v>0</v>
      </c>
      <c r="E91" s="36" t="n">
        <f aca="false">IF($B91&lt;E$6,0,IF($B91&gt;E$7,0,$A91*E$5*E$4))</f>
        <v>0</v>
      </c>
      <c r="F91" s="36" t="n">
        <f aca="false">IF($B91&lt;F$6,0,IF($B91&gt;F$7,0,$A91*F$5*F$4))</f>
        <v>0</v>
      </c>
      <c r="G91" s="36" t="n">
        <f aca="false">IF($B91&lt;G$6,0,IF($B91&gt;G$7,0,$A91*G$5*G$4))</f>
        <v>0</v>
      </c>
      <c r="H91" s="36" t="n">
        <f aca="false">IF($B91&lt;H$6,0,IF($B91&gt;H$7,0,$A91*H$5*H$4))</f>
        <v>0</v>
      </c>
      <c r="I91" s="36" t="n">
        <f aca="false">IF($B91&lt;I$6,0,IF($B91&gt;I$7,0,$A91*I$5*I$4))</f>
        <v>0</v>
      </c>
      <c r="J91" s="36" t="n">
        <f aca="false">IF($B91&lt;J$6,0,IF($B91&gt;J$7,0,$A91*J$5*J$4))</f>
        <v>0</v>
      </c>
      <c r="K91" s="36" t="n">
        <f aca="false">IF($B91&lt;K$6,0,IF($B91&gt;K$7,0,$A91*K$5*K$4))</f>
        <v>0</v>
      </c>
      <c r="L91" s="36" t="n">
        <f aca="false">IF($B91&lt;L$6,0,IF($B91&gt;L$7,0,$A91*L$5*L$4))</f>
        <v>0</v>
      </c>
      <c r="M91" s="36" t="n">
        <f aca="false">IF($B91&lt;M$6,0,IF($B91&gt;M$7,0,$A91*M$5*M$4))</f>
        <v>0</v>
      </c>
      <c r="N91" s="36" t="n">
        <f aca="false">IF($B91&lt;N$6,0,IF($B91&gt;N$7,0,$A91*N$5*N$4))</f>
        <v>0</v>
      </c>
      <c r="O91" s="36" t="n">
        <f aca="false">IF($B91&lt;O$6,0,IF($B91&gt;O$7,0,$A91*O$5*O$4))</f>
        <v>0</v>
      </c>
      <c r="P91" s="36" t="n">
        <f aca="false">IF($B91&lt;P$6,0,IF($B91&gt;P$7,0,$A91*P$5*P$4))</f>
        <v>0</v>
      </c>
      <c r="Q91" s="36" t="n">
        <f aca="false">IF($B91&lt;Q$6,0,IF($B91&gt;Q$7,0,$A91*Q$5*Q$4))</f>
        <v>0</v>
      </c>
      <c r="R91" s="36" t="n">
        <f aca="false">IF($B91&lt;R$6,0,IF($B91&gt;R$7,0,$A91*R$5*R$4))</f>
        <v>0</v>
      </c>
      <c r="S91" s="36" t="n">
        <f aca="false">IF($B91&lt;S$6,0,IF($B91&gt;S$7,0,$A91*S$5*S$4))</f>
        <v>0</v>
      </c>
      <c r="T91" s="36" t="n">
        <f aca="false">IF($B91&lt;T$6,0,IF($B91&gt;T$7,0,$A91*T$5*T$4))</f>
        <v>0</v>
      </c>
      <c r="U91" s="36" t="n">
        <f aca="false">IF($B91&lt;U$6,0,IF($B91&gt;U$7,0,$A91*U$5*U$4))</f>
        <v>0</v>
      </c>
      <c r="V91" s="36" t="n">
        <f aca="false">IF($B91&lt;V$6,0,IF($B91&gt;V$7,0,$A91*V$5*V$4))</f>
        <v>0</v>
      </c>
      <c r="W91" s="36" t="n">
        <f aca="false">IF($B91&lt;W$6,0,IF($B91&gt;W$7,0,$A91*W$5*W$4))</f>
        <v>0</v>
      </c>
      <c r="X91" s="36" t="n">
        <f aca="false">IF($B91&lt;X$6,0,IF($B91&gt;X$7,0,$A91*X$5*X$4))</f>
        <v>0</v>
      </c>
      <c r="Y91" s="36" t="n">
        <f aca="false">IF($B91&lt;Y$6,0,IF($B91&gt;Y$7,0,$A91*Y$5*Y$4))</f>
        <v>0</v>
      </c>
      <c r="Z91" s="36" t="n">
        <f aca="false">IF($B91&lt;Z$6,0,IF($B91&gt;Z$7,0,$A91*Z$5*Z$4))</f>
        <v>0</v>
      </c>
      <c r="AA91" s="36" t="n">
        <f aca="false">IF($B91&lt;AA$6,0,IF($B91&gt;AA$7,0,$A91*AA$5*AA$4))</f>
        <v>0</v>
      </c>
      <c r="AB91" s="36" t="n">
        <f aca="false">IF($B91&lt;AB$6,0,IF($B91&gt;AB$7,0,$A91*AB$5*AB$4))</f>
        <v>0</v>
      </c>
      <c r="AC91" s="36" t="n">
        <f aca="false">IF($B91&lt;AC$6,0,IF($B91&gt;AC$7,0,$A91*AC$5*AC$4))</f>
        <v>0</v>
      </c>
      <c r="AD91" s="36" t="n">
        <f aca="false">IF($B91&lt;AD$6,0,IF($B91&gt;AD$7,0,$A91*AD$5*AD$4))</f>
        <v>0</v>
      </c>
      <c r="AE91" s="36" t="n">
        <f aca="false">IF($B91&lt;AE$6,0,IF($B91&gt;AE$7,0,$A91*AE$5*AE$4))</f>
        <v>0</v>
      </c>
      <c r="AF91" s="36" t="n">
        <f aca="false">IF($B91&lt;AF$6,0,IF($B91&gt;AF$7,0,$A91*AF$5*AF$4))</f>
        <v>0</v>
      </c>
      <c r="AG91" s="36" t="n">
        <f aca="false">IF($B91&lt;AG$6,0,IF($B91&gt;AG$7,0,$A91*AG$5*AG$4))</f>
        <v>0</v>
      </c>
      <c r="AH91" s="36" t="n">
        <f aca="false">IF($B91&lt;AH$6,0,IF($B91&gt;AH$7,0,$A91*AH$5*AH$4))</f>
        <v>0</v>
      </c>
      <c r="AI91" s="36" t="n">
        <f aca="false">IF($B91&lt;AI$6,0,IF($B91&gt;AI$7,0,$A91*AI$5*AI$4))</f>
        <v>0</v>
      </c>
      <c r="AJ91" s="36" t="n">
        <f aca="false">IF($B91&lt;AJ$6,0,IF($B91&gt;AJ$7,0,$A91*AJ$5*AJ$4))</f>
        <v>0</v>
      </c>
      <c r="AL91" s="37" t="n">
        <f aca="false">SUM(C91:AJ91)</f>
        <v>0</v>
      </c>
    </row>
    <row r="92" customFormat="false" ht="12.75" hidden="false" customHeight="false" outlineLevel="0" collapsed="false">
      <c r="A92" s="4" t="n">
        <v>30</v>
      </c>
      <c r="B92" s="35" t="n">
        <v>39174</v>
      </c>
      <c r="C92" s="36" t="n">
        <f aca="false">IF($B92&lt;C$6,0,IF($B92&gt;C$7,0,$A92*C$5*C$4))</f>
        <v>0</v>
      </c>
      <c r="D92" s="36" t="n">
        <f aca="false">IF($B92&lt;D$6,0,IF($B92&gt;D$7,0,$A92*D$5*D$4))</f>
        <v>0</v>
      </c>
      <c r="E92" s="36" t="n">
        <f aca="false">IF($B92&lt;E$6,0,IF($B92&gt;E$7,0,$A92*E$5*E$4))</f>
        <v>0</v>
      </c>
      <c r="F92" s="36" t="n">
        <f aca="false">IF($B92&lt;F$6,0,IF($B92&gt;F$7,0,$A92*F$5*F$4))</f>
        <v>0</v>
      </c>
      <c r="G92" s="36" t="n">
        <f aca="false">IF($B92&lt;G$6,0,IF($B92&gt;G$7,0,$A92*G$5*G$4))</f>
        <v>0</v>
      </c>
      <c r="H92" s="36" t="n">
        <f aca="false">IF($B92&lt;H$6,0,IF($B92&gt;H$7,0,$A92*H$5*H$4))</f>
        <v>0</v>
      </c>
      <c r="I92" s="36" t="n">
        <f aca="false">IF($B92&lt;I$6,0,IF($B92&gt;I$7,0,$A92*I$5*I$4))</f>
        <v>0</v>
      </c>
      <c r="J92" s="36" t="n">
        <f aca="false">IF($B92&lt;J$6,0,IF($B92&gt;J$7,0,$A92*J$5*J$4))</f>
        <v>0</v>
      </c>
      <c r="K92" s="36" t="n">
        <f aca="false">IF($B92&lt;K$6,0,IF($B92&gt;K$7,0,$A92*K$5*K$4))</f>
        <v>0</v>
      </c>
      <c r="L92" s="36" t="n">
        <f aca="false">IF($B92&lt;L$6,0,IF($B92&gt;L$7,0,$A92*L$5*L$4))</f>
        <v>0</v>
      </c>
      <c r="M92" s="36" t="n">
        <f aca="false">IF($B92&lt;M$6,0,IF($B92&gt;M$7,0,$A92*M$5*M$4))</f>
        <v>0</v>
      </c>
      <c r="N92" s="36" t="n">
        <f aca="false">IF($B92&lt;N$6,0,IF($B92&gt;N$7,0,$A92*N$5*N$4))</f>
        <v>0</v>
      </c>
      <c r="O92" s="36" t="n">
        <f aca="false">IF($B92&lt;O$6,0,IF($B92&gt;O$7,0,$A92*O$5*O$4))</f>
        <v>0</v>
      </c>
      <c r="P92" s="36" t="n">
        <f aca="false">IF($B92&lt;P$6,0,IF($B92&gt;P$7,0,$A92*P$5*P$4))</f>
        <v>0</v>
      </c>
      <c r="Q92" s="36" t="n">
        <f aca="false">IF($B92&lt;Q$6,0,IF($B92&gt;Q$7,0,$A92*Q$5*Q$4))</f>
        <v>0</v>
      </c>
      <c r="R92" s="36" t="n">
        <f aca="false">IF($B92&lt;R$6,0,IF($B92&gt;R$7,0,$A92*R$5*R$4))</f>
        <v>0</v>
      </c>
      <c r="S92" s="36" t="n">
        <f aca="false">IF($B92&lt;S$6,0,IF($B92&gt;S$7,0,$A92*S$5*S$4))</f>
        <v>0</v>
      </c>
      <c r="T92" s="36" t="n">
        <f aca="false">IF($B92&lt;T$6,0,IF($B92&gt;T$7,0,$A92*T$5*T$4))</f>
        <v>0</v>
      </c>
      <c r="U92" s="36" t="n">
        <f aca="false">IF($B92&lt;U$6,0,IF($B92&gt;U$7,0,$A92*U$5*U$4))</f>
        <v>0</v>
      </c>
      <c r="V92" s="36" t="n">
        <f aca="false">IF($B92&lt;V$6,0,IF($B92&gt;V$7,0,$A92*V$5*V$4))</f>
        <v>0</v>
      </c>
      <c r="W92" s="36" t="n">
        <f aca="false">IF($B92&lt;W$6,0,IF($B92&gt;W$7,0,$A92*W$5*W$4))</f>
        <v>0</v>
      </c>
      <c r="X92" s="36" t="n">
        <f aca="false">IF($B92&lt;X$6,0,IF($B92&gt;X$7,0,$A92*X$5*X$4))</f>
        <v>0</v>
      </c>
      <c r="Y92" s="36" t="n">
        <f aca="false">IF($B92&lt;Y$6,0,IF($B92&gt;Y$7,0,$A92*Y$5*Y$4))</f>
        <v>0</v>
      </c>
      <c r="Z92" s="36" t="n">
        <f aca="false">IF($B92&lt;Z$6,0,IF($B92&gt;Z$7,0,$A92*Z$5*Z$4))</f>
        <v>0</v>
      </c>
      <c r="AA92" s="36" t="n">
        <f aca="false">IF($B92&lt;AA$6,0,IF($B92&gt;AA$7,0,$A92*AA$5*AA$4))</f>
        <v>0</v>
      </c>
      <c r="AB92" s="36" t="n">
        <f aca="false">IF($B92&lt;AB$6,0,IF($B92&gt;AB$7,0,$A92*AB$5*AB$4))</f>
        <v>0</v>
      </c>
      <c r="AC92" s="36" t="n">
        <f aca="false">IF($B92&lt;AC$6,0,IF($B92&gt;AC$7,0,$A92*AC$5*AC$4))</f>
        <v>0</v>
      </c>
      <c r="AD92" s="36" t="n">
        <f aca="false">IF($B92&lt;AD$6,0,IF($B92&gt;AD$7,0,$A92*AD$5*AD$4))</f>
        <v>0</v>
      </c>
      <c r="AE92" s="36" t="n">
        <f aca="false">IF($B92&lt;AE$6,0,IF($B92&gt;AE$7,0,$A92*AE$5*AE$4))</f>
        <v>0</v>
      </c>
      <c r="AF92" s="36" t="n">
        <f aca="false">IF($B92&lt;AF$6,0,IF($B92&gt;AF$7,0,$A92*AF$5*AF$4))</f>
        <v>0</v>
      </c>
      <c r="AG92" s="36" t="n">
        <f aca="false">IF($B92&lt;AG$6,0,IF($B92&gt;AG$7,0,$A92*AG$5*AG$4))</f>
        <v>0</v>
      </c>
      <c r="AH92" s="36" t="n">
        <f aca="false">IF($B92&lt;AH$6,0,IF($B92&gt;AH$7,0,$A92*AH$5*AH$4))</f>
        <v>0</v>
      </c>
      <c r="AI92" s="36" t="n">
        <f aca="false">IF($B92&lt;AI$6,0,IF($B92&gt;AI$7,0,$A92*AI$5*AI$4))</f>
        <v>0</v>
      </c>
      <c r="AJ92" s="36" t="n">
        <f aca="false">IF($B92&lt;AJ$6,0,IF($B92&gt;AJ$7,0,$A92*AJ$5*AJ$4))</f>
        <v>0</v>
      </c>
      <c r="AL92" s="37" t="n">
        <f aca="false">SUM(C92:AJ92)</f>
        <v>0</v>
      </c>
    </row>
    <row r="93" customFormat="false" ht="12.75" hidden="false" customHeight="false" outlineLevel="0" collapsed="false">
      <c r="A93" s="4" t="n">
        <v>31</v>
      </c>
      <c r="B93" s="35" t="n">
        <v>39204</v>
      </c>
      <c r="C93" s="36" t="n">
        <f aca="false">IF($B93&lt;C$6,0,IF($B93&gt;C$7,0,$A93*C$5*C$4))</f>
        <v>0</v>
      </c>
      <c r="D93" s="36" t="n">
        <f aca="false">IF($B93&lt;D$6,0,IF($B93&gt;D$7,0,$A93*D$5*D$4))</f>
        <v>0</v>
      </c>
      <c r="E93" s="36" t="n">
        <f aca="false">IF($B93&lt;E$6,0,IF($B93&gt;E$7,0,$A93*E$5*E$4))</f>
        <v>0</v>
      </c>
      <c r="F93" s="36" t="n">
        <f aca="false">IF($B93&lt;F$6,0,IF($B93&gt;F$7,0,$A93*F$5*F$4))</f>
        <v>0</v>
      </c>
      <c r="G93" s="36" t="n">
        <f aca="false">IF($B93&lt;G$6,0,IF($B93&gt;G$7,0,$A93*G$5*G$4))</f>
        <v>0</v>
      </c>
      <c r="H93" s="36" t="n">
        <f aca="false">IF($B93&lt;H$6,0,IF($B93&gt;H$7,0,$A93*H$5*H$4))</f>
        <v>0</v>
      </c>
      <c r="I93" s="36" t="n">
        <f aca="false">IF($B93&lt;I$6,0,IF($B93&gt;I$7,0,$A93*I$5*I$4))</f>
        <v>0</v>
      </c>
      <c r="J93" s="36" t="n">
        <f aca="false">IF($B93&lt;J$6,0,IF($B93&gt;J$7,0,$A93*J$5*J$4))</f>
        <v>0</v>
      </c>
      <c r="K93" s="36" t="n">
        <f aca="false">IF($B93&lt;K$6,0,IF($B93&gt;K$7,0,$A93*K$5*K$4))</f>
        <v>0</v>
      </c>
      <c r="L93" s="36" t="n">
        <f aca="false">IF($B93&lt;L$6,0,IF($B93&gt;L$7,0,$A93*L$5*L$4))</f>
        <v>0</v>
      </c>
      <c r="M93" s="36" t="n">
        <f aca="false">IF($B93&lt;M$6,0,IF($B93&gt;M$7,0,$A93*M$5*M$4))</f>
        <v>0</v>
      </c>
      <c r="N93" s="36" t="n">
        <f aca="false">IF($B93&lt;N$6,0,IF($B93&gt;N$7,0,$A93*N$5*N$4))</f>
        <v>0</v>
      </c>
      <c r="O93" s="36" t="n">
        <f aca="false">IF($B93&lt;O$6,0,IF($B93&gt;O$7,0,$A93*O$5*O$4))</f>
        <v>0</v>
      </c>
      <c r="P93" s="36" t="n">
        <f aca="false">IF($B93&lt;P$6,0,IF($B93&gt;P$7,0,$A93*P$5*P$4))</f>
        <v>0</v>
      </c>
      <c r="Q93" s="36" t="n">
        <f aca="false">IF($B93&lt;Q$6,0,IF($B93&gt;Q$7,0,$A93*Q$5*Q$4))</f>
        <v>0</v>
      </c>
      <c r="R93" s="36" t="n">
        <f aca="false">IF($B93&lt;R$6,0,IF($B93&gt;R$7,0,$A93*R$5*R$4))</f>
        <v>0</v>
      </c>
      <c r="S93" s="36" t="n">
        <f aca="false">IF($B93&lt;S$6,0,IF($B93&gt;S$7,0,$A93*S$5*S$4))</f>
        <v>0</v>
      </c>
      <c r="T93" s="36" t="n">
        <f aca="false">IF($B93&lt;T$6,0,IF($B93&gt;T$7,0,$A93*T$5*T$4))</f>
        <v>0</v>
      </c>
      <c r="U93" s="36" t="n">
        <f aca="false">IF($B93&lt;U$6,0,IF($B93&gt;U$7,0,$A93*U$5*U$4))</f>
        <v>0</v>
      </c>
      <c r="V93" s="36" t="n">
        <f aca="false">IF($B93&lt;V$6,0,IF($B93&gt;V$7,0,$A93*V$5*V$4))</f>
        <v>0</v>
      </c>
      <c r="W93" s="36" t="n">
        <f aca="false">IF($B93&lt;W$6,0,IF($B93&gt;W$7,0,$A93*W$5*W$4))</f>
        <v>0</v>
      </c>
      <c r="X93" s="36" t="n">
        <f aca="false">IF($B93&lt;X$6,0,IF($B93&gt;X$7,0,$A93*X$5*X$4))</f>
        <v>0</v>
      </c>
      <c r="Y93" s="36" t="n">
        <f aca="false">IF($B93&lt;Y$6,0,IF($B93&gt;Y$7,0,$A93*Y$5*Y$4))</f>
        <v>0</v>
      </c>
      <c r="Z93" s="36" t="n">
        <f aca="false">IF($B93&lt;Z$6,0,IF($B93&gt;Z$7,0,$A93*Z$5*Z$4))</f>
        <v>0</v>
      </c>
      <c r="AA93" s="36" t="n">
        <f aca="false">IF($B93&lt;AA$6,0,IF($B93&gt;AA$7,0,$A93*AA$5*AA$4))</f>
        <v>0</v>
      </c>
      <c r="AB93" s="36" t="n">
        <f aca="false">IF($B93&lt;AB$6,0,IF($B93&gt;AB$7,0,$A93*AB$5*AB$4))</f>
        <v>0</v>
      </c>
      <c r="AC93" s="36" t="n">
        <f aca="false">IF($B93&lt;AC$6,0,IF($B93&gt;AC$7,0,$A93*AC$5*AC$4))</f>
        <v>0</v>
      </c>
      <c r="AD93" s="36" t="n">
        <f aca="false">IF($B93&lt;AD$6,0,IF($B93&gt;AD$7,0,$A93*AD$5*AD$4))</f>
        <v>0</v>
      </c>
      <c r="AE93" s="36" t="n">
        <f aca="false">IF($B93&lt;AE$6,0,IF($B93&gt;AE$7,0,$A93*AE$5*AE$4))</f>
        <v>0</v>
      </c>
      <c r="AF93" s="36" t="n">
        <f aca="false">IF($B93&lt;AF$6,0,IF($B93&gt;AF$7,0,$A93*AF$5*AF$4))</f>
        <v>0</v>
      </c>
      <c r="AG93" s="36" t="n">
        <f aca="false">IF($B93&lt;AG$6,0,IF($B93&gt;AG$7,0,$A93*AG$5*AG$4))</f>
        <v>0</v>
      </c>
      <c r="AH93" s="36" t="n">
        <f aca="false">IF($B93&lt;AH$6,0,IF($B93&gt;AH$7,0,$A93*AH$5*AH$4))</f>
        <v>0</v>
      </c>
      <c r="AI93" s="36" t="n">
        <f aca="false">IF($B93&lt;AI$6,0,IF($B93&gt;AI$7,0,$A93*AI$5*AI$4))</f>
        <v>0</v>
      </c>
      <c r="AJ93" s="36" t="n">
        <f aca="false">IF($B93&lt;AJ$6,0,IF($B93&gt;AJ$7,0,$A93*AJ$5*AJ$4))</f>
        <v>0</v>
      </c>
      <c r="AL93" s="37" t="n">
        <f aca="false">SUM(C93:AJ93)</f>
        <v>0</v>
      </c>
    </row>
    <row r="94" customFormat="false" ht="12.75" hidden="false" customHeight="false" outlineLevel="0" collapsed="false">
      <c r="A94" s="4" t="n">
        <v>30</v>
      </c>
      <c r="B94" s="35" t="n">
        <v>39235</v>
      </c>
      <c r="C94" s="36" t="n">
        <f aca="false">IF($B94&lt;C$6,0,IF($B94&gt;C$7,0,$A94*C$5*C$4))</f>
        <v>0</v>
      </c>
      <c r="D94" s="36" t="n">
        <f aca="false">IF($B94&lt;D$6,0,IF($B94&gt;D$7,0,$A94*D$5*D$4))</f>
        <v>0</v>
      </c>
      <c r="E94" s="36" t="n">
        <f aca="false">IF($B94&lt;E$6,0,IF($B94&gt;E$7,0,$A94*E$5*E$4))</f>
        <v>0</v>
      </c>
      <c r="F94" s="36" t="n">
        <f aca="false">IF($B94&lt;F$6,0,IF($B94&gt;F$7,0,$A94*F$5*F$4))</f>
        <v>0</v>
      </c>
      <c r="G94" s="36" t="n">
        <f aca="false">IF($B94&lt;G$6,0,IF($B94&gt;G$7,0,$A94*G$5*G$4))</f>
        <v>0</v>
      </c>
      <c r="H94" s="36" t="n">
        <f aca="false">IF($B94&lt;H$6,0,IF($B94&gt;H$7,0,$A94*H$5*H$4))</f>
        <v>0</v>
      </c>
      <c r="I94" s="36" t="n">
        <f aca="false">IF($B94&lt;I$6,0,IF($B94&gt;I$7,0,$A94*I$5*I$4))</f>
        <v>0</v>
      </c>
      <c r="J94" s="36" t="n">
        <f aca="false">IF($B94&lt;J$6,0,IF($B94&gt;J$7,0,$A94*J$5*J$4))</f>
        <v>0</v>
      </c>
      <c r="K94" s="36" t="n">
        <f aca="false">IF($B94&lt;K$6,0,IF($B94&gt;K$7,0,$A94*K$5*K$4))</f>
        <v>0</v>
      </c>
      <c r="L94" s="36" t="n">
        <f aca="false">IF($B94&lt;L$6,0,IF($B94&gt;L$7,0,$A94*L$5*L$4))</f>
        <v>0</v>
      </c>
      <c r="M94" s="36" t="n">
        <f aca="false">IF($B94&lt;M$6,0,IF($B94&gt;M$7,0,$A94*M$5*M$4))</f>
        <v>0</v>
      </c>
      <c r="N94" s="36" t="n">
        <f aca="false">IF($B94&lt;N$6,0,IF($B94&gt;N$7,0,$A94*N$5*N$4))</f>
        <v>0</v>
      </c>
      <c r="O94" s="36" t="n">
        <f aca="false">IF($B94&lt;O$6,0,IF($B94&gt;O$7,0,$A94*O$5*O$4))</f>
        <v>0</v>
      </c>
      <c r="P94" s="36" t="n">
        <f aca="false">IF($B94&lt;P$6,0,IF($B94&gt;P$7,0,$A94*P$5*P$4))</f>
        <v>0</v>
      </c>
      <c r="Q94" s="36" t="n">
        <f aca="false">IF($B94&lt;Q$6,0,IF($B94&gt;Q$7,0,$A94*Q$5*Q$4))</f>
        <v>0</v>
      </c>
      <c r="R94" s="36" t="n">
        <f aca="false">IF($B94&lt;R$6,0,IF($B94&gt;R$7,0,$A94*R$5*R$4))</f>
        <v>0</v>
      </c>
      <c r="S94" s="36" t="n">
        <f aca="false">IF($B94&lt;S$6,0,IF($B94&gt;S$7,0,$A94*S$5*S$4))</f>
        <v>0</v>
      </c>
      <c r="T94" s="36" t="n">
        <f aca="false">IF($B94&lt;T$6,0,IF($B94&gt;T$7,0,$A94*T$5*T$4))</f>
        <v>0</v>
      </c>
      <c r="U94" s="36" t="n">
        <f aca="false">IF($B94&lt;U$6,0,IF($B94&gt;U$7,0,$A94*U$5*U$4))</f>
        <v>0</v>
      </c>
      <c r="V94" s="36" t="n">
        <f aca="false">IF($B94&lt;V$6,0,IF($B94&gt;V$7,0,$A94*V$5*V$4))</f>
        <v>0</v>
      </c>
      <c r="W94" s="36" t="n">
        <f aca="false">IF($B94&lt;W$6,0,IF($B94&gt;W$7,0,$A94*W$5*W$4))</f>
        <v>0</v>
      </c>
      <c r="X94" s="36" t="n">
        <f aca="false">IF($B94&lt;X$6,0,IF($B94&gt;X$7,0,$A94*X$5*X$4))</f>
        <v>0</v>
      </c>
      <c r="Y94" s="36" t="n">
        <f aca="false">IF($B94&lt;Y$6,0,IF($B94&gt;Y$7,0,$A94*Y$5*Y$4))</f>
        <v>0</v>
      </c>
      <c r="Z94" s="36" t="n">
        <f aca="false">IF($B94&lt;Z$6,0,IF($B94&gt;Z$7,0,$A94*Z$5*Z$4))</f>
        <v>0</v>
      </c>
      <c r="AA94" s="36" t="n">
        <f aca="false">IF($B94&lt;AA$6,0,IF($B94&gt;AA$7,0,$A94*AA$5*AA$4))</f>
        <v>0</v>
      </c>
      <c r="AB94" s="36" t="n">
        <f aca="false">IF($B94&lt;AB$6,0,IF($B94&gt;AB$7,0,$A94*AB$5*AB$4))</f>
        <v>0</v>
      </c>
      <c r="AC94" s="36" t="n">
        <f aca="false">IF($B94&lt;AC$6,0,IF($B94&gt;AC$7,0,$A94*AC$5*AC$4))</f>
        <v>0</v>
      </c>
      <c r="AD94" s="36" t="n">
        <f aca="false">IF($B94&lt;AD$6,0,IF($B94&gt;AD$7,0,$A94*AD$5*AD$4))</f>
        <v>0</v>
      </c>
      <c r="AE94" s="36" t="n">
        <f aca="false">IF($B94&lt;AE$6,0,IF($B94&gt;AE$7,0,$A94*AE$5*AE$4))</f>
        <v>0</v>
      </c>
      <c r="AF94" s="36" t="n">
        <f aca="false">IF($B94&lt;AF$6,0,IF($B94&gt;AF$7,0,$A94*AF$5*AF$4))</f>
        <v>0</v>
      </c>
      <c r="AG94" s="36" t="n">
        <f aca="false">IF($B94&lt;AG$6,0,IF($B94&gt;AG$7,0,$A94*AG$5*AG$4))</f>
        <v>0</v>
      </c>
      <c r="AH94" s="36" t="n">
        <f aca="false">IF($B94&lt;AH$6,0,IF($B94&gt;AH$7,0,$A94*AH$5*AH$4))</f>
        <v>0</v>
      </c>
      <c r="AI94" s="36" t="n">
        <f aca="false">IF($B94&lt;AI$6,0,IF($B94&gt;AI$7,0,$A94*AI$5*AI$4))</f>
        <v>0</v>
      </c>
      <c r="AJ94" s="36" t="n">
        <f aca="false">IF($B94&lt;AJ$6,0,IF($B94&gt;AJ$7,0,$A94*AJ$5*AJ$4))</f>
        <v>0</v>
      </c>
      <c r="AL94" s="37" t="n">
        <f aca="false">SUM(C94:AJ94)</f>
        <v>0</v>
      </c>
    </row>
    <row r="95" customFormat="false" ht="12.75" hidden="false" customHeight="false" outlineLevel="0" collapsed="false">
      <c r="A95" s="4" t="n">
        <v>31</v>
      </c>
      <c r="B95" s="35" t="n">
        <v>39265</v>
      </c>
      <c r="C95" s="36" t="n">
        <f aca="false">IF($B95&lt;C$6,0,IF($B95&gt;C$7,0,$A95*C$5*C$4))</f>
        <v>0</v>
      </c>
      <c r="D95" s="36" t="n">
        <f aca="false">IF($B95&lt;D$6,0,IF($B95&gt;D$7,0,$A95*D$5*D$4))</f>
        <v>0</v>
      </c>
      <c r="E95" s="36" t="n">
        <f aca="false">IF($B95&lt;E$6,0,IF($B95&gt;E$7,0,$A95*E$5*E$4))</f>
        <v>0</v>
      </c>
      <c r="F95" s="36" t="n">
        <f aca="false">IF($B95&lt;F$6,0,IF($B95&gt;F$7,0,$A95*F$5*F$4))</f>
        <v>0</v>
      </c>
      <c r="G95" s="36" t="n">
        <f aca="false">IF($B95&lt;G$6,0,IF($B95&gt;G$7,0,$A95*G$5*G$4))</f>
        <v>0</v>
      </c>
      <c r="H95" s="36" t="n">
        <f aca="false">IF($B95&lt;H$6,0,IF($B95&gt;H$7,0,$A95*H$5*H$4))</f>
        <v>0</v>
      </c>
      <c r="I95" s="36" t="n">
        <f aca="false">IF($B95&lt;I$6,0,IF($B95&gt;I$7,0,$A95*I$5*I$4))</f>
        <v>0</v>
      </c>
      <c r="J95" s="36" t="n">
        <f aca="false">IF($B95&lt;J$6,0,IF($B95&gt;J$7,0,$A95*J$5*J$4))</f>
        <v>0</v>
      </c>
      <c r="K95" s="36" t="n">
        <f aca="false">IF($B95&lt;K$6,0,IF($B95&gt;K$7,0,$A95*K$5*K$4))</f>
        <v>0</v>
      </c>
      <c r="L95" s="36" t="n">
        <f aca="false">IF($B95&lt;L$6,0,IF($B95&gt;L$7,0,$A95*L$5*L$4))</f>
        <v>0</v>
      </c>
      <c r="M95" s="36" t="n">
        <f aca="false">IF($B95&lt;M$6,0,IF($B95&gt;M$7,0,$A95*M$5*M$4))</f>
        <v>0</v>
      </c>
      <c r="N95" s="36" t="n">
        <f aca="false">IF($B95&lt;N$6,0,IF($B95&gt;N$7,0,$A95*N$5*N$4))</f>
        <v>0</v>
      </c>
      <c r="O95" s="36" t="n">
        <f aca="false">IF($B95&lt;O$6,0,IF($B95&gt;O$7,0,$A95*O$5*O$4))</f>
        <v>0</v>
      </c>
      <c r="P95" s="36" t="n">
        <f aca="false">IF($B95&lt;P$6,0,IF($B95&gt;P$7,0,$A95*P$5*P$4))</f>
        <v>0</v>
      </c>
      <c r="Q95" s="36" t="n">
        <f aca="false">IF($B95&lt;Q$6,0,IF($B95&gt;Q$7,0,$A95*Q$5*Q$4))</f>
        <v>0</v>
      </c>
      <c r="R95" s="36" t="n">
        <f aca="false">IF($B95&lt;R$6,0,IF($B95&gt;R$7,0,$A95*R$5*R$4))</f>
        <v>0</v>
      </c>
      <c r="S95" s="36" t="n">
        <f aca="false">IF($B95&lt;S$6,0,IF($B95&gt;S$7,0,$A95*S$5*S$4))</f>
        <v>0</v>
      </c>
      <c r="T95" s="36" t="n">
        <f aca="false">IF($B95&lt;T$6,0,IF($B95&gt;T$7,0,$A95*T$5*T$4))</f>
        <v>0</v>
      </c>
      <c r="U95" s="36" t="n">
        <f aca="false">IF($B95&lt;U$6,0,IF($B95&gt;U$7,0,$A95*U$5*U$4))</f>
        <v>0</v>
      </c>
      <c r="V95" s="36" t="n">
        <f aca="false">IF($B95&lt;V$6,0,IF($B95&gt;V$7,0,$A95*V$5*V$4))</f>
        <v>0</v>
      </c>
      <c r="W95" s="36" t="n">
        <f aca="false">IF($B95&lt;W$6,0,IF($B95&gt;W$7,0,$A95*W$5*W$4))</f>
        <v>0</v>
      </c>
      <c r="X95" s="36" t="n">
        <f aca="false">IF($B95&lt;X$6,0,IF($B95&gt;X$7,0,$A95*X$5*X$4))</f>
        <v>0</v>
      </c>
      <c r="Y95" s="36" t="n">
        <f aca="false">IF($B95&lt;Y$6,0,IF($B95&gt;Y$7,0,$A95*Y$5*Y$4))</f>
        <v>0</v>
      </c>
      <c r="Z95" s="36" t="n">
        <f aca="false">IF($B95&lt;Z$6,0,IF($B95&gt;Z$7,0,$A95*Z$5*Z$4))</f>
        <v>0</v>
      </c>
      <c r="AA95" s="36" t="n">
        <f aca="false">IF($B95&lt;AA$6,0,IF($B95&gt;AA$7,0,$A95*AA$5*AA$4))</f>
        <v>0</v>
      </c>
      <c r="AB95" s="36" t="n">
        <f aca="false">IF($B95&lt;AB$6,0,IF($B95&gt;AB$7,0,$A95*AB$5*AB$4))</f>
        <v>0</v>
      </c>
      <c r="AC95" s="36" t="n">
        <f aca="false">IF($B95&lt;AC$6,0,IF($B95&gt;AC$7,0,$A95*AC$5*AC$4))</f>
        <v>0</v>
      </c>
      <c r="AD95" s="36" t="n">
        <f aca="false">IF($B95&lt;AD$6,0,IF($B95&gt;AD$7,0,$A95*AD$5*AD$4))</f>
        <v>0</v>
      </c>
      <c r="AE95" s="36" t="n">
        <f aca="false">IF($B95&lt;AE$6,0,IF($B95&gt;AE$7,0,$A95*AE$5*AE$4))</f>
        <v>0</v>
      </c>
      <c r="AF95" s="36" t="n">
        <f aca="false">IF($B95&lt;AF$6,0,IF($B95&gt;AF$7,0,$A95*AF$5*AF$4))</f>
        <v>0</v>
      </c>
      <c r="AG95" s="36" t="n">
        <f aca="false">IF($B95&lt;AG$6,0,IF($B95&gt;AG$7,0,$A95*AG$5*AG$4))</f>
        <v>0</v>
      </c>
      <c r="AH95" s="36" t="n">
        <f aca="false">IF($B95&lt;AH$6,0,IF($B95&gt;AH$7,0,$A95*AH$5*AH$4))</f>
        <v>0</v>
      </c>
      <c r="AI95" s="36" t="n">
        <f aca="false">IF($B95&lt;AI$6,0,IF($B95&gt;AI$7,0,$A95*AI$5*AI$4))</f>
        <v>0</v>
      </c>
      <c r="AJ95" s="36" t="n">
        <f aca="false">IF($B95&lt;AJ$6,0,IF($B95&gt;AJ$7,0,$A95*AJ$5*AJ$4))</f>
        <v>0</v>
      </c>
      <c r="AL95" s="37" t="n">
        <f aca="false">SUM(C95:AJ95)</f>
        <v>0</v>
      </c>
    </row>
    <row r="96" customFormat="false" ht="12.75" hidden="false" customHeight="false" outlineLevel="0" collapsed="false">
      <c r="A96" s="4" t="n">
        <v>31</v>
      </c>
      <c r="B96" s="35" t="n">
        <v>39296</v>
      </c>
      <c r="C96" s="36" t="n">
        <f aca="false">IF($B96&lt;C$6,0,IF($B96&gt;C$7,0,$A96*C$5*C$4))</f>
        <v>0</v>
      </c>
      <c r="D96" s="36" t="n">
        <f aca="false">IF($B96&lt;D$6,0,IF($B96&gt;D$7,0,$A96*D$5*D$4))</f>
        <v>0</v>
      </c>
      <c r="E96" s="36" t="n">
        <f aca="false">IF($B96&lt;E$6,0,IF($B96&gt;E$7,0,$A96*E$5*E$4))</f>
        <v>0</v>
      </c>
      <c r="F96" s="36" t="n">
        <f aca="false">IF($B96&lt;F$6,0,IF($B96&gt;F$7,0,$A96*F$5*F$4))</f>
        <v>0</v>
      </c>
      <c r="G96" s="36" t="n">
        <f aca="false">IF($B96&lt;G$6,0,IF($B96&gt;G$7,0,$A96*G$5*G$4))</f>
        <v>0</v>
      </c>
      <c r="H96" s="36" t="n">
        <f aca="false">IF($B96&lt;H$6,0,IF($B96&gt;H$7,0,$A96*H$5*H$4))</f>
        <v>0</v>
      </c>
      <c r="I96" s="36" t="n">
        <f aca="false">IF($B96&lt;I$6,0,IF($B96&gt;I$7,0,$A96*I$5*I$4))</f>
        <v>0</v>
      </c>
      <c r="J96" s="36" t="n">
        <f aca="false">IF($B96&lt;J$6,0,IF($B96&gt;J$7,0,$A96*J$5*J$4))</f>
        <v>0</v>
      </c>
      <c r="K96" s="36" t="n">
        <f aca="false">IF($B96&lt;K$6,0,IF($B96&gt;K$7,0,$A96*K$5*K$4))</f>
        <v>0</v>
      </c>
      <c r="L96" s="36" t="n">
        <f aca="false">IF($B96&lt;L$6,0,IF($B96&gt;L$7,0,$A96*L$5*L$4))</f>
        <v>0</v>
      </c>
      <c r="M96" s="36" t="n">
        <f aca="false">IF($B96&lt;M$6,0,IF($B96&gt;M$7,0,$A96*M$5*M$4))</f>
        <v>0</v>
      </c>
      <c r="N96" s="36" t="n">
        <f aca="false">IF($B96&lt;N$6,0,IF($B96&gt;N$7,0,$A96*N$5*N$4))</f>
        <v>0</v>
      </c>
      <c r="O96" s="36" t="n">
        <f aca="false">IF($B96&lt;O$6,0,IF($B96&gt;O$7,0,$A96*O$5*O$4))</f>
        <v>0</v>
      </c>
      <c r="P96" s="36" t="n">
        <f aca="false">IF($B96&lt;P$6,0,IF($B96&gt;P$7,0,$A96*P$5*P$4))</f>
        <v>0</v>
      </c>
      <c r="Q96" s="36" t="n">
        <f aca="false">IF($B96&lt;Q$6,0,IF($B96&gt;Q$7,0,$A96*Q$5*Q$4))</f>
        <v>0</v>
      </c>
      <c r="R96" s="36" t="n">
        <f aca="false">IF($B96&lt;R$6,0,IF($B96&gt;R$7,0,$A96*R$5*R$4))</f>
        <v>0</v>
      </c>
      <c r="S96" s="36" t="n">
        <f aca="false">IF($B96&lt;S$6,0,IF($B96&gt;S$7,0,$A96*S$5*S$4))</f>
        <v>0</v>
      </c>
      <c r="T96" s="36" t="n">
        <f aca="false">IF($B96&lt;T$6,0,IF($B96&gt;T$7,0,$A96*T$5*T$4))</f>
        <v>0</v>
      </c>
      <c r="U96" s="36" t="n">
        <f aca="false">IF($B96&lt;U$6,0,IF($B96&gt;U$7,0,$A96*U$5*U$4))</f>
        <v>0</v>
      </c>
      <c r="V96" s="36" t="n">
        <f aca="false">IF($B96&lt;V$6,0,IF($B96&gt;V$7,0,$A96*V$5*V$4))</f>
        <v>0</v>
      </c>
      <c r="W96" s="36" t="n">
        <f aca="false">IF($B96&lt;W$6,0,IF($B96&gt;W$7,0,$A96*W$5*W$4))</f>
        <v>0</v>
      </c>
      <c r="X96" s="36" t="n">
        <f aca="false">IF($B96&lt;X$6,0,IF($B96&gt;X$7,0,$A96*X$5*X$4))</f>
        <v>0</v>
      </c>
      <c r="Y96" s="36" t="n">
        <f aca="false">IF($B96&lt;Y$6,0,IF($B96&gt;Y$7,0,$A96*Y$5*Y$4))</f>
        <v>0</v>
      </c>
      <c r="Z96" s="36" t="n">
        <f aca="false">IF($B96&lt;Z$6,0,IF($B96&gt;Z$7,0,$A96*Z$5*Z$4))</f>
        <v>0</v>
      </c>
      <c r="AA96" s="36" t="n">
        <f aca="false">IF($B96&lt;AA$6,0,IF($B96&gt;AA$7,0,$A96*AA$5*AA$4))</f>
        <v>0</v>
      </c>
      <c r="AB96" s="36" t="n">
        <f aca="false">IF($B96&lt;AB$6,0,IF($B96&gt;AB$7,0,$A96*AB$5*AB$4))</f>
        <v>0</v>
      </c>
      <c r="AC96" s="36" t="n">
        <f aca="false">IF($B96&lt;AC$6,0,IF($B96&gt;AC$7,0,$A96*AC$5*AC$4))</f>
        <v>0</v>
      </c>
      <c r="AD96" s="36" t="n">
        <f aca="false">IF($B96&lt;AD$6,0,IF($B96&gt;AD$7,0,$A96*AD$5*AD$4))</f>
        <v>0</v>
      </c>
      <c r="AE96" s="36" t="n">
        <f aca="false">IF($B96&lt;AE$6,0,IF($B96&gt;AE$7,0,$A96*AE$5*AE$4))</f>
        <v>0</v>
      </c>
      <c r="AF96" s="36" t="n">
        <f aca="false">IF($B96&lt;AF$6,0,IF($B96&gt;AF$7,0,$A96*AF$5*AF$4))</f>
        <v>0</v>
      </c>
      <c r="AG96" s="36" t="n">
        <f aca="false">IF($B96&lt;AG$6,0,IF($B96&gt;AG$7,0,$A96*AG$5*AG$4))</f>
        <v>0</v>
      </c>
      <c r="AH96" s="36" t="n">
        <f aca="false">IF($B96&lt;AH$6,0,IF($B96&gt;AH$7,0,$A96*AH$5*AH$4))</f>
        <v>0</v>
      </c>
      <c r="AI96" s="36" t="n">
        <f aca="false">IF($B96&lt;AI$6,0,IF($B96&gt;AI$7,0,$A96*AI$5*AI$4))</f>
        <v>0</v>
      </c>
      <c r="AJ96" s="36" t="n">
        <f aca="false">IF($B96&lt;AJ$6,0,IF($B96&gt;AJ$7,0,$A96*AJ$5*AJ$4))</f>
        <v>0</v>
      </c>
      <c r="AL96" s="37" t="n">
        <f aca="false">SUM(C96:AJ96)</f>
        <v>0</v>
      </c>
    </row>
    <row r="97" customFormat="false" ht="12.75" hidden="false" customHeight="false" outlineLevel="0" collapsed="false">
      <c r="A97" s="4" t="n">
        <v>-39326</v>
      </c>
      <c r="B97" s="35" t="n">
        <v>39327</v>
      </c>
      <c r="C97" s="36" t="n">
        <f aca="false">IF($B97&lt;C$6,0,IF($B97&gt;C$7,0,$A97*C$5*C$4))</f>
        <v>0</v>
      </c>
      <c r="D97" s="36" t="n">
        <f aca="false">IF($B97&lt;D$6,0,IF($B97&gt;D$7,0,$A97*D$5*D$4))</f>
        <v>0</v>
      </c>
      <c r="E97" s="36" t="n">
        <f aca="false">IF($B97&lt;E$6,0,IF($B97&gt;E$7,0,$A97*E$5*E$4))</f>
        <v>0</v>
      </c>
      <c r="F97" s="36" t="n">
        <f aca="false">IF($B97&lt;F$6,0,IF($B97&gt;F$7,0,$A97*F$5*F$4))</f>
        <v>0</v>
      </c>
      <c r="G97" s="36" t="n">
        <f aca="false">IF($B97&lt;G$6,0,IF($B97&gt;G$7,0,$A97*G$5*G$4))</f>
        <v>0</v>
      </c>
      <c r="H97" s="36" t="n">
        <f aca="false">IF($B97&lt;H$6,0,IF($B97&gt;H$7,0,$A97*H$5*H$4))</f>
        <v>0</v>
      </c>
      <c r="I97" s="36" t="n">
        <f aca="false">IF($B97&lt;I$6,0,IF($B97&gt;I$7,0,$A97*I$5*I$4))</f>
        <v>0</v>
      </c>
      <c r="J97" s="36" t="n">
        <f aca="false">IF($B97&lt;J$6,0,IF($B97&gt;J$7,0,$A97*J$5*J$4))</f>
        <v>0</v>
      </c>
      <c r="K97" s="36" t="n">
        <f aca="false">IF($B97&lt;K$6,0,IF($B97&gt;K$7,0,$A97*K$5*K$4))</f>
        <v>0</v>
      </c>
      <c r="L97" s="36" t="n">
        <f aca="false">IF($B97&lt;L$6,0,IF($B97&gt;L$7,0,$A97*L$5*L$4))</f>
        <v>0</v>
      </c>
      <c r="M97" s="36" t="n">
        <f aca="false">IF($B97&lt;M$6,0,IF($B97&gt;M$7,0,$A97*M$5*M$4))</f>
        <v>0</v>
      </c>
      <c r="N97" s="36" t="n">
        <f aca="false">IF($B97&lt;N$6,0,IF($B97&gt;N$7,0,$A97*N$5*N$4))</f>
        <v>0</v>
      </c>
      <c r="O97" s="36" t="n">
        <f aca="false">IF($B97&lt;O$6,0,IF($B97&gt;O$7,0,$A97*O$5*O$4))</f>
        <v>0</v>
      </c>
      <c r="P97" s="36" t="n">
        <f aca="false">IF($B97&lt;P$6,0,IF($B97&gt;P$7,0,$A97*P$5*P$4))</f>
        <v>0</v>
      </c>
      <c r="Q97" s="36" t="n">
        <f aca="false">IF($B97&lt;Q$6,0,IF($B97&gt;Q$7,0,$A97*Q$5*Q$4))</f>
        <v>0</v>
      </c>
      <c r="R97" s="36" t="n">
        <f aca="false">IF($B97&lt;R$6,0,IF($B97&gt;R$7,0,$A97*R$5*R$4))</f>
        <v>0</v>
      </c>
      <c r="S97" s="36" t="n">
        <f aca="false">IF($B97&lt;S$6,0,IF($B97&gt;S$7,0,$A97*S$5*S$4))</f>
        <v>0</v>
      </c>
      <c r="T97" s="36" t="n">
        <f aca="false">IF($B97&lt;T$6,0,IF($B97&gt;T$7,0,$A97*T$5*T$4))</f>
        <v>0</v>
      </c>
      <c r="U97" s="36" t="n">
        <f aca="false">IF($B97&lt;U$6,0,IF($B97&gt;U$7,0,$A97*U$5*U$4))</f>
        <v>0</v>
      </c>
      <c r="V97" s="36" t="n">
        <f aca="false">IF($B97&lt;V$6,0,IF($B97&gt;V$7,0,$A97*V$5*V$4))</f>
        <v>0</v>
      </c>
      <c r="W97" s="36" t="n">
        <f aca="false">IF($B97&lt;W$6,0,IF($B97&gt;W$7,0,$A97*W$5*W$4))</f>
        <v>0</v>
      </c>
      <c r="X97" s="36" t="n">
        <f aca="false">IF($B97&lt;X$6,0,IF($B97&gt;X$7,0,$A97*X$5*X$4))</f>
        <v>0</v>
      </c>
      <c r="Y97" s="36" t="n">
        <f aca="false">IF($B97&lt;Y$6,0,IF($B97&gt;Y$7,0,$A97*Y$5*Y$4))</f>
        <v>0</v>
      </c>
      <c r="Z97" s="36" t="n">
        <f aca="false">IF($B97&lt;Z$6,0,IF($B97&gt;Z$7,0,$A97*Z$5*Z$4))</f>
        <v>0</v>
      </c>
      <c r="AA97" s="36" t="n">
        <f aca="false">IF($B97&lt;AA$6,0,IF($B97&gt;AA$7,0,$A97*AA$5*AA$4))</f>
        <v>0</v>
      </c>
      <c r="AB97" s="36" t="n">
        <f aca="false">IF($B97&lt;AB$6,0,IF($B97&gt;AB$7,0,$A97*AB$5*AB$4))</f>
        <v>0</v>
      </c>
      <c r="AC97" s="36" t="n">
        <f aca="false">IF($B97&lt;AC$6,0,IF($B97&gt;AC$7,0,$A97*AC$5*AC$4))</f>
        <v>0</v>
      </c>
      <c r="AD97" s="36" t="n">
        <f aca="false">IF($B97&lt;AD$6,0,IF($B97&gt;AD$7,0,$A97*AD$5*AD$4))</f>
        <v>0</v>
      </c>
      <c r="AE97" s="36" t="n">
        <f aca="false">IF($B97&lt;AE$6,0,IF($B97&gt;AE$7,0,$A97*AE$5*AE$4))</f>
        <v>0</v>
      </c>
      <c r="AF97" s="36" t="n">
        <f aca="false">IF($B97&lt;AF$6,0,IF($B97&gt;AF$7,0,$A97*AF$5*AF$4))</f>
        <v>0</v>
      </c>
      <c r="AG97" s="36" t="n">
        <f aca="false">IF($B97&lt;AG$6,0,IF($B97&gt;AG$7,0,$A97*AG$5*AG$4))</f>
        <v>0</v>
      </c>
      <c r="AH97" s="36" t="n">
        <f aca="false">IF($B97&lt;AH$6,0,IF($B97&gt;AH$7,0,$A97*AH$5*AH$4))</f>
        <v>0</v>
      </c>
      <c r="AI97" s="36" t="n">
        <f aca="false">IF($B97&lt;AI$6,0,IF($B97&gt;AI$7,0,$A97*AI$5*AI$4))</f>
        <v>0</v>
      </c>
      <c r="AJ97" s="36" t="n">
        <f aca="false">IF($B97&lt;AJ$6,0,IF($B97&gt;AJ$7,0,$A97*AJ$5*AJ$4))</f>
        <v>0</v>
      </c>
      <c r="AL97" s="37" t="n">
        <f aca="false">SUM(C97:AJ97)</f>
        <v>0</v>
      </c>
    </row>
  </sheetData>
  <printOptions headings="false" gridLines="false" gridLinesSet="true" horizontalCentered="false" verticalCentered="false"/>
  <pageMargins left="0.5" right="0.5" top="0.5" bottom="0.5" header="0.2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BY1" colorId="64" zoomScale="100" zoomScaleNormal="100" zoomScalePageLayoutView="100" workbookViewId="0">
      <selection pane="topLeft" activeCell="CL8" activeCellId="0" sqref="CL8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false" outlineLevel="0" max="2" min="2" style="1" width="16.28"/>
    <col collapsed="false" customWidth="true" hidden="false" outlineLevel="0" max="3" min="3" style="2" width="17.42"/>
    <col collapsed="false" customWidth="true" hidden="false" outlineLevel="0" max="8" min="4" style="2" width="10.71"/>
    <col collapsed="false" customWidth="true" hidden="false" outlineLevel="0" max="10" min="9" style="2" width="11.7"/>
    <col collapsed="false" customWidth="true" hidden="false" outlineLevel="0" max="11" min="11" style="2" width="10.71"/>
    <col collapsed="false" customWidth="true" hidden="false" outlineLevel="0" max="18" min="12" style="2" width="11.7"/>
    <col collapsed="false" customWidth="true" hidden="false" outlineLevel="0" max="19" min="19" style="2" width="10.13"/>
    <col collapsed="false" customWidth="true" hidden="false" outlineLevel="0" max="20" min="20" style="2" width="9.99"/>
    <col collapsed="false" customWidth="true" hidden="false" outlineLevel="0" max="21" min="21" style="2" width="11.7"/>
    <col collapsed="false" customWidth="true" hidden="false" outlineLevel="0" max="36" min="22" style="2" width="9.56"/>
    <col collapsed="false" customWidth="true" hidden="false" outlineLevel="0" max="37" min="37" style="1" width="9.28"/>
    <col collapsed="false" customWidth="true" hidden="false" outlineLevel="0" max="38" min="38" style="1" width="11.13"/>
    <col collapsed="false" customWidth="true" hidden="false" outlineLevel="0" max="88" min="39" style="1" width="9.28"/>
    <col collapsed="false" customWidth="false" hidden="false" outlineLevel="0" max="89" min="89" style="1" width="9.14"/>
    <col collapsed="false" customWidth="true" hidden="false" outlineLevel="0" max="90" min="90" style="1" width="10.71"/>
    <col collapsed="false" customWidth="false" hidden="false" outlineLevel="0" max="257" min="91" style="1" width="9.14"/>
  </cols>
  <sheetData>
    <row r="1" customFormat="false" ht="12.75" hidden="false" customHeight="false" outlineLevel="0" collapsed="false">
      <c r="A1" s="3"/>
      <c r="B1" s="3" t="s">
        <v>0</v>
      </c>
      <c r="C1" s="3" t="str">
        <f aca="false">+'ENA Sells'!C1</f>
        <v>1a</v>
      </c>
      <c r="D1" s="3" t="str">
        <f aca="false">+'ENA Sells'!D1</f>
        <v>2a</v>
      </c>
      <c r="E1" s="3" t="str">
        <f aca="false">+'ENA Sells'!E1</f>
        <v>3a</v>
      </c>
      <c r="F1" s="3" t="str">
        <f aca="false">+'ENA Sells'!F1</f>
        <v>4a</v>
      </c>
      <c r="G1" s="3" t="str">
        <f aca="false">+'ENA Sells'!G1</f>
        <v>5a</v>
      </c>
      <c r="H1" s="3" t="str">
        <f aca="false">+'ENA Sells'!H1</f>
        <v>6a</v>
      </c>
      <c r="I1" s="3" t="str">
        <f aca="false">+'ENA Sells'!I1</f>
        <v>7a</v>
      </c>
      <c r="J1" s="3" t="str">
        <f aca="false">+'ENA Sells'!J1</f>
        <v>8a</v>
      </c>
      <c r="K1" s="3" t="str">
        <f aca="false">+'ENA Sells'!K1</f>
        <v>9a</v>
      </c>
      <c r="L1" s="3" t="str">
        <f aca="false">+'ENA Sells'!L1</f>
        <v>10a</v>
      </c>
      <c r="M1" s="3" t="str">
        <f aca="false">+'ENA Sells'!M1</f>
        <v>11A</v>
      </c>
      <c r="N1" s="3" t="str">
        <f aca="false">+'ENA Sells'!N1</f>
        <v>12A</v>
      </c>
      <c r="O1" s="3" t="str">
        <f aca="false">+'ENA Sells'!O1</f>
        <v>13A</v>
      </c>
      <c r="P1" s="3" t="str">
        <f aca="false">+'ENA Sells'!P1</f>
        <v>14A</v>
      </c>
      <c r="Q1" s="3" t="str">
        <f aca="false">+'ENA Sells'!Q1</f>
        <v>15A</v>
      </c>
      <c r="R1" s="3" t="str">
        <f aca="false">+'ENA Sells'!R1</f>
        <v>16A</v>
      </c>
      <c r="S1" s="3" t="str">
        <f aca="false">+'ENA Sells'!S1</f>
        <v>17A</v>
      </c>
      <c r="T1" s="3" t="str">
        <f aca="false">+'ENA Sells'!T1</f>
        <v>18A</v>
      </c>
      <c r="U1" s="3" t="str">
        <f aca="false">+'ENA Sells'!U1</f>
        <v>19A</v>
      </c>
      <c r="V1" s="3" t="str">
        <f aca="false">+'ENA Sells'!V1</f>
        <v>20A</v>
      </c>
      <c r="W1" s="3" t="str">
        <f aca="false">+'ENA Sells'!W1</f>
        <v>21A</v>
      </c>
      <c r="X1" s="3" t="n">
        <f aca="false">+'ENA Sells'!X1</f>
        <v>0</v>
      </c>
      <c r="Y1" s="3" t="n">
        <f aca="false">+'ENA Sells'!Y1</f>
        <v>0</v>
      </c>
      <c r="Z1" s="3" t="n">
        <f aca="false">+'ENA Sells'!Z1</f>
        <v>0</v>
      </c>
      <c r="AA1" s="3" t="n">
        <f aca="false">+'ENA Sells'!AA1</f>
        <v>0</v>
      </c>
      <c r="AB1" s="3" t="n">
        <f aca="false">+'ENA Sells'!AB1</f>
        <v>0</v>
      </c>
      <c r="AC1" s="3" t="n">
        <f aca="false">+'ENA Sells'!AC1</f>
        <v>0</v>
      </c>
      <c r="AD1" s="3" t="n">
        <f aca="false">+'ENA Sells'!AD1</f>
        <v>0</v>
      </c>
      <c r="AE1" s="3" t="n">
        <f aca="false">+'ENA Sells'!AE1</f>
        <v>0</v>
      </c>
      <c r="AF1" s="3" t="n">
        <f aca="false">+'ENA Sells'!AF1</f>
        <v>0</v>
      </c>
      <c r="AG1" s="3" t="n">
        <f aca="false">+'ENA Sells'!AG1</f>
        <v>0</v>
      </c>
      <c r="AH1" s="3" t="n">
        <f aca="false">+'ENA Sells'!AH1</f>
        <v>0</v>
      </c>
      <c r="AI1" s="3" t="n">
        <f aca="false">+'ENA Sells'!AI1</f>
        <v>0</v>
      </c>
      <c r="AJ1" s="3" t="n">
        <f aca="false">+'ENA Sells'!AJ1</f>
        <v>0</v>
      </c>
      <c r="AK1" s="3" t="n">
        <f aca="false">+'ENA Sells'!AK1</f>
        <v>0</v>
      </c>
      <c r="AL1" s="3" t="n">
        <f aca="false">+'ENA Sells'!AL1</f>
        <v>0</v>
      </c>
      <c r="AM1" s="3" t="n">
        <f aca="false">+'ENA Sells'!AM1</f>
        <v>0</v>
      </c>
      <c r="AN1" s="3" t="n">
        <f aca="false">+'ENA Sells'!AN1</f>
        <v>0</v>
      </c>
      <c r="AO1" s="3" t="n">
        <f aca="false">+'ENA Sells'!AO1</f>
        <v>0</v>
      </c>
      <c r="AP1" s="3" t="n">
        <f aca="false">+'ENA Sells'!AP1</f>
        <v>0</v>
      </c>
      <c r="AQ1" s="3" t="n">
        <f aca="false">+'ENA Sells'!AQ1</f>
        <v>0</v>
      </c>
      <c r="AR1" s="3" t="n">
        <f aca="false">+'ENA Sells'!AR1</f>
        <v>0</v>
      </c>
      <c r="AS1" s="3" t="n">
        <f aca="false">+'ENA Sells'!AS1</f>
        <v>0</v>
      </c>
      <c r="AT1" s="3" t="n">
        <f aca="false">+'ENA Sells'!AT1</f>
        <v>0</v>
      </c>
      <c r="AU1" s="3" t="n">
        <f aca="false">+'ENA Sells'!AU1</f>
        <v>0</v>
      </c>
      <c r="AV1" s="3" t="n">
        <f aca="false">+'ENA Sells'!AV1</f>
        <v>0</v>
      </c>
      <c r="AW1" s="3" t="n">
        <f aca="false">+'ENA Sells'!AW1</f>
        <v>0</v>
      </c>
      <c r="AX1" s="3" t="n">
        <f aca="false">+'ENA Sells'!AX1</f>
        <v>0</v>
      </c>
      <c r="AY1" s="3" t="n">
        <f aca="false">+'ENA Sells'!AY1</f>
        <v>0</v>
      </c>
      <c r="AZ1" s="3" t="n">
        <f aca="false">+'ENA Sells'!AZ1</f>
        <v>0</v>
      </c>
      <c r="BA1" s="3" t="n">
        <f aca="false">+'ENA Sells'!BA1</f>
        <v>0</v>
      </c>
      <c r="BB1" s="3" t="n">
        <f aca="false">+'ENA Sells'!BB1</f>
        <v>0</v>
      </c>
      <c r="BC1" s="3" t="n">
        <f aca="false">+'ENA Sells'!BC1</f>
        <v>0</v>
      </c>
      <c r="BD1" s="3" t="n">
        <f aca="false">+'ENA Sells'!BD1</f>
        <v>0</v>
      </c>
      <c r="BE1" s="3" t="n">
        <f aca="false">+'ENA Sells'!BE1</f>
        <v>0</v>
      </c>
      <c r="BF1" s="3" t="n">
        <f aca="false">+'ENA Sells'!BF1</f>
        <v>0</v>
      </c>
      <c r="BG1" s="3" t="n">
        <f aca="false">+'ENA Sells'!BG1</f>
        <v>0</v>
      </c>
      <c r="BH1" s="3" t="n">
        <f aca="false">+'ENA Sells'!BH1</f>
        <v>0</v>
      </c>
      <c r="BI1" s="3" t="n">
        <f aca="false">+'ENA Sells'!BI1</f>
        <v>0</v>
      </c>
      <c r="BJ1" s="3" t="n">
        <f aca="false">+'ENA Sells'!BJ1</f>
        <v>0</v>
      </c>
      <c r="BK1" s="3" t="n">
        <f aca="false">+'ENA Sells'!BK1</f>
        <v>0</v>
      </c>
      <c r="BL1" s="3" t="n">
        <f aca="false">+'ENA Sells'!BL1</f>
        <v>0</v>
      </c>
      <c r="BM1" s="3" t="n">
        <f aca="false">+'ENA Sells'!BM1</f>
        <v>0</v>
      </c>
      <c r="BN1" s="3" t="n">
        <f aca="false">+'ENA Sells'!BN1</f>
        <v>0</v>
      </c>
      <c r="BO1" s="3" t="n">
        <f aca="false">+'ENA Sells'!BO1</f>
        <v>0</v>
      </c>
      <c r="BP1" s="3" t="n">
        <f aca="false">+'ENA Sells'!BP1</f>
        <v>0</v>
      </c>
      <c r="BQ1" s="3" t="n">
        <f aca="false">+'ENA Sells'!BQ1</f>
        <v>0</v>
      </c>
      <c r="BR1" s="3" t="n">
        <f aca="false">+'ENA Sells'!BR1</f>
        <v>0</v>
      </c>
      <c r="BS1" s="3" t="n">
        <f aca="false">+'ENA Sells'!BS1</f>
        <v>0</v>
      </c>
      <c r="BT1" s="3" t="n">
        <f aca="false">+'ENA Sells'!BT1</f>
        <v>0</v>
      </c>
      <c r="BU1" s="3" t="n">
        <f aca="false">+'ENA Sells'!BU1</f>
        <v>0</v>
      </c>
      <c r="BV1" s="3" t="n">
        <f aca="false">+'ENA Sells'!BV1</f>
        <v>0</v>
      </c>
      <c r="BW1" s="3" t="n">
        <f aca="false">+'ENA Sells'!BW1</f>
        <v>0</v>
      </c>
      <c r="BX1" s="3" t="n">
        <f aca="false">+'ENA Sells'!BX1</f>
        <v>0</v>
      </c>
      <c r="BY1" s="3" t="n">
        <f aca="false">+'ENA Sells'!BY1</f>
        <v>0</v>
      </c>
      <c r="BZ1" s="3" t="n">
        <f aca="false">+'ENA Sells'!BZ1</f>
        <v>0</v>
      </c>
      <c r="CA1" s="3" t="n">
        <f aca="false">+'ENA Sells'!CA1</f>
        <v>0</v>
      </c>
      <c r="CB1" s="3" t="n">
        <f aca="false">+'ENA Sells'!CB1</f>
        <v>0</v>
      </c>
      <c r="CC1" s="3" t="n">
        <f aca="false">+'ENA Sells'!CC1</f>
        <v>0</v>
      </c>
      <c r="CD1" s="3" t="n">
        <f aca="false">+'ENA Sells'!CD1</f>
        <v>0</v>
      </c>
      <c r="CE1" s="3" t="n">
        <f aca="false">+'ENA Sells'!CE1</f>
        <v>0</v>
      </c>
      <c r="CF1" s="3" t="n">
        <f aca="false">+'ENA Sells'!CF1</f>
        <v>0</v>
      </c>
      <c r="CG1" s="3" t="n">
        <f aca="false">+'ENA Sells'!CG1</f>
        <v>0</v>
      </c>
      <c r="CH1" s="3" t="n">
        <f aca="false">+'ENA Sells'!CH1</f>
        <v>0</v>
      </c>
      <c r="CI1" s="3" t="n">
        <f aca="false">+'ENA Sells'!CI1</f>
        <v>0</v>
      </c>
      <c r="CJ1" s="3" t="n">
        <f aca="false">+'ENA Sells'!CJ1</f>
        <v>0</v>
      </c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 t="s">
        <v>22</v>
      </c>
      <c r="C2" s="7" t="n">
        <f aca="false">+'ENA Sells'!C2</f>
        <v>14</v>
      </c>
      <c r="D2" s="7" t="n">
        <f aca="false">+'ENA Sells'!D2</f>
        <v>15</v>
      </c>
      <c r="E2" s="7" t="n">
        <f aca="false">+'ENA Sells'!E2</f>
        <v>15</v>
      </c>
      <c r="F2" s="7" t="n">
        <f aca="false">+'ENA Sells'!F2</f>
        <v>15</v>
      </c>
      <c r="G2" s="7" t="n">
        <f aca="false">+'ENA Sells'!G2</f>
        <v>16</v>
      </c>
      <c r="H2" s="7" t="n">
        <f aca="false">+'ENA Sells'!H2</f>
        <v>17</v>
      </c>
      <c r="I2" s="7" t="n">
        <f aca="false">+'ENA Sells'!I2</f>
        <v>18</v>
      </c>
      <c r="J2" s="7" t="n">
        <f aca="false">+'ENA Sells'!J2</f>
        <v>19</v>
      </c>
      <c r="K2" s="7" t="n">
        <f aca="false">+'ENA Sells'!K2</f>
        <v>0</v>
      </c>
      <c r="L2" s="7" t="n">
        <f aca="false">+'ENA Sells'!L2</f>
        <v>0</v>
      </c>
      <c r="M2" s="7" t="n">
        <f aca="false">+'ENA Sells'!M2</f>
        <v>20</v>
      </c>
      <c r="N2" s="7" t="n">
        <f aca="false">+'ENA Sells'!N2</f>
        <v>0</v>
      </c>
      <c r="O2" s="7" t="n">
        <f aca="false">+'ENA Sells'!O2</f>
        <v>0</v>
      </c>
      <c r="P2" s="7" t="n">
        <f aca="false">+'ENA Sells'!P2</f>
        <v>0</v>
      </c>
      <c r="Q2" s="7" t="n">
        <f aca="false">+'ENA Sells'!Q2</f>
        <v>0</v>
      </c>
      <c r="R2" s="7" t="n">
        <f aca="false">+'ENA Sells'!R2</f>
        <v>0</v>
      </c>
      <c r="S2" s="7" t="n">
        <f aca="false">+'ENA Sells'!S2</f>
        <v>0</v>
      </c>
      <c r="T2" s="7" t="n">
        <f aca="false">+'ENA Sells'!T2</f>
        <v>0</v>
      </c>
      <c r="U2" s="7" t="n">
        <f aca="false">+'ENA Sells'!U2</f>
        <v>0</v>
      </c>
      <c r="V2" s="7" t="n">
        <f aca="false">+'ENA Sells'!V2</f>
        <v>0</v>
      </c>
      <c r="W2" s="7" t="n">
        <f aca="false">+'ENA Sells'!W2</f>
        <v>0</v>
      </c>
      <c r="X2" s="7" t="n">
        <f aca="false">+'ENA Sells'!X2</f>
        <v>0</v>
      </c>
      <c r="Y2" s="7" t="n">
        <f aca="false">+'ENA Sells'!Y2</f>
        <v>0</v>
      </c>
      <c r="Z2" s="7" t="n">
        <f aca="false">+'ENA Sells'!Z2</f>
        <v>0</v>
      </c>
      <c r="AA2" s="7" t="n">
        <f aca="false">+'ENA Sells'!AA2</f>
        <v>0</v>
      </c>
      <c r="AB2" s="7" t="n">
        <f aca="false">+'ENA Sells'!AB2</f>
        <v>0</v>
      </c>
      <c r="AC2" s="7" t="n">
        <f aca="false">+'ENA Sells'!AC2</f>
        <v>0</v>
      </c>
      <c r="AD2" s="7" t="n">
        <f aca="false">+'ENA Sells'!AD2</f>
        <v>0</v>
      </c>
      <c r="AE2" s="7" t="n">
        <f aca="false">+'ENA Sells'!AE2</f>
        <v>0</v>
      </c>
      <c r="AF2" s="7" t="n">
        <f aca="false">+'ENA Sells'!AF2</f>
        <v>0</v>
      </c>
      <c r="AG2" s="7" t="n">
        <f aca="false">+'ENA Sells'!AG2</f>
        <v>0</v>
      </c>
      <c r="AH2" s="7" t="n">
        <f aca="false">+'ENA Sells'!AH2</f>
        <v>0</v>
      </c>
      <c r="AI2" s="7" t="n">
        <f aca="false">+'ENA Sells'!AI2</f>
        <v>0</v>
      </c>
      <c r="AJ2" s="7" t="n">
        <f aca="false">+'ENA Sells'!AJ2</f>
        <v>0</v>
      </c>
      <c r="AK2" s="7" t="n">
        <f aca="false">+'ENA Sells'!AK2</f>
        <v>0</v>
      </c>
      <c r="AL2" s="7" t="n">
        <f aca="false">+'ENA Sells'!AL2</f>
        <v>0</v>
      </c>
      <c r="AM2" s="7" t="n">
        <f aca="false">+'ENA Sells'!AM2</f>
        <v>0</v>
      </c>
      <c r="AN2" s="7" t="n">
        <f aca="false">+'ENA Sells'!AN2</f>
        <v>0</v>
      </c>
      <c r="AO2" s="7" t="n">
        <f aca="false">+'ENA Sells'!AO2</f>
        <v>0</v>
      </c>
      <c r="AP2" s="7" t="n">
        <f aca="false">+'ENA Sells'!AP2</f>
        <v>0</v>
      </c>
      <c r="AQ2" s="7" t="n">
        <f aca="false">+'ENA Sells'!AQ2</f>
        <v>0</v>
      </c>
      <c r="AR2" s="7" t="n">
        <f aca="false">+'ENA Sells'!AR2</f>
        <v>0</v>
      </c>
      <c r="AS2" s="7" t="n">
        <f aca="false">+'ENA Sells'!AS2</f>
        <v>0</v>
      </c>
      <c r="AT2" s="7" t="n">
        <f aca="false">+'ENA Sells'!AT2</f>
        <v>0</v>
      </c>
      <c r="AU2" s="7" t="n">
        <f aca="false">+'ENA Sells'!AU2</f>
        <v>0</v>
      </c>
      <c r="AV2" s="7" t="n">
        <f aca="false">+'ENA Sells'!AV2</f>
        <v>0</v>
      </c>
      <c r="AW2" s="7" t="n">
        <f aca="false">+'ENA Sells'!AW2</f>
        <v>0</v>
      </c>
      <c r="AX2" s="7" t="n">
        <f aca="false">+'ENA Sells'!AX2</f>
        <v>0</v>
      </c>
      <c r="AY2" s="7" t="n">
        <f aca="false">+'ENA Sells'!AY2</f>
        <v>0</v>
      </c>
      <c r="AZ2" s="7" t="n">
        <f aca="false">+'ENA Sells'!AZ2</f>
        <v>0</v>
      </c>
      <c r="BA2" s="7" t="n">
        <f aca="false">+'ENA Sells'!BA2</f>
        <v>0</v>
      </c>
      <c r="BB2" s="7" t="n">
        <f aca="false">+'ENA Sells'!BB2</f>
        <v>0</v>
      </c>
      <c r="BC2" s="7" t="n">
        <f aca="false">+'ENA Sells'!BC2</f>
        <v>0</v>
      </c>
      <c r="BD2" s="7" t="n">
        <f aca="false">+'ENA Sells'!BD2</f>
        <v>0</v>
      </c>
      <c r="BE2" s="7" t="n">
        <f aca="false">+'ENA Sells'!BE2</f>
        <v>0</v>
      </c>
      <c r="BF2" s="7" t="n">
        <f aca="false">+'ENA Sells'!BF2</f>
        <v>0</v>
      </c>
      <c r="BG2" s="7" t="n">
        <f aca="false">+'ENA Sells'!BG2</f>
        <v>0</v>
      </c>
      <c r="BH2" s="7" t="n">
        <f aca="false">+'ENA Sells'!BH2</f>
        <v>0</v>
      </c>
      <c r="BI2" s="7" t="n">
        <f aca="false">+'ENA Sells'!BI2</f>
        <v>0</v>
      </c>
      <c r="BJ2" s="7" t="n">
        <f aca="false">+'ENA Sells'!BJ2</f>
        <v>0</v>
      </c>
      <c r="BK2" s="7" t="n">
        <f aca="false">+'ENA Sells'!BK2</f>
        <v>0</v>
      </c>
      <c r="BL2" s="7" t="n">
        <f aca="false">+'ENA Sells'!BL2</f>
        <v>0</v>
      </c>
      <c r="BM2" s="7" t="n">
        <f aca="false">+'ENA Sells'!BM2</f>
        <v>0</v>
      </c>
      <c r="BN2" s="7" t="n">
        <f aca="false">+'ENA Sells'!BN2</f>
        <v>0</v>
      </c>
      <c r="BO2" s="7" t="n">
        <f aca="false">+'ENA Sells'!BO2</f>
        <v>0</v>
      </c>
      <c r="BP2" s="7" t="n">
        <f aca="false">+'ENA Sells'!BP2</f>
        <v>0</v>
      </c>
      <c r="BQ2" s="7" t="n">
        <f aca="false">+'ENA Sells'!BQ2</f>
        <v>0</v>
      </c>
      <c r="BR2" s="7" t="n">
        <f aca="false">+'ENA Sells'!BR2</f>
        <v>0</v>
      </c>
      <c r="BS2" s="7" t="n">
        <f aca="false">+'ENA Sells'!BS2</f>
        <v>0</v>
      </c>
      <c r="BT2" s="7" t="n">
        <f aca="false">+'ENA Sells'!BT2</f>
        <v>0</v>
      </c>
      <c r="BU2" s="7" t="n">
        <f aca="false">+'ENA Sells'!BU2</f>
        <v>0</v>
      </c>
      <c r="BV2" s="7" t="n">
        <f aca="false">+'ENA Sells'!BV2</f>
        <v>0</v>
      </c>
      <c r="BW2" s="7" t="n">
        <f aca="false">+'ENA Sells'!BW2</f>
        <v>0</v>
      </c>
      <c r="BX2" s="7" t="n">
        <f aca="false">+'ENA Sells'!BX2</f>
        <v>0</v>
      </c>
      <c r="BY2" s="7" t="n">
        <f aca="false">+'ENA Sells'!BY2</f>
        <v>0</v>
      </c>
      <c r="BZ2" s="7" t="n">
        <f aca="false">+'ENA Sells'!BZ2</f>
        <v>0</v>
      </c>
      <c r="CA2" s="7" t="n">
        <f aca="false">+'ENA Sells'!CA2</f>
        <v>0</v>
      </c>
      <c r="CB2" s="7" t="n">
        <f aca="false">+'ENA Sells'!CB2</f>
        <v>0</v>
      </c>
      <c r="CC2" s="7" t="n">
        <f aca="false">+'ENA Sells'!CC2</f>
        <v>0</v>
      </c>
      <c r="CD2" s="7" t="n">
        <f aca="false">+'ENA Sells'!CD2</f>
        <v>0</v>
      </c>
      <c r="CE2" s="7" t="n">
        <f aca="false">+'ENA Sells'!CE2</f>
        <v>0</v>
      </c>
      <c r="CF2" s="7" t="n">
        <f aca="false">+'ENA Sells'!CF2</f>
        <v>0</v>
      </c>
      <c r="CG2" s="7" t="n">
        <f aca="false">+'ENA Sells'!CG2</f>
        <v>0</v>
      </c>
      <c r="CH2" s="7" t="n">
        <f aca="false">+'ENA Sells'!CH2</f>
        <v>0</v>
      </c>
      <c r="CI2" s="7" t="n">
        <f aca="false">+'ENA Sells'!CI2</f>
        <v>0</v>
      </c>
      <c r="CJ2" s="7" t="n">
        <f aca="false">+'ENA Sells'!CJ2</f>
        <v>0</v>
      </c>
    </row>
    <row r="3" customFormat="false" ht="12.75" hidden="false" customHeight="false" outlineLevel="0" collapsed="false">
      <c r="A3" s="4"/>
      <c r="B3" s="5" t="s">
        <v>23</v>
      </c>
      <c r="C3" s="12" t="n">
        <f aca="false">+'ENA Sells'!C3</f>
        <v>36665</v>
      </c>
      <c r="D3" s="12" t="n">
        <f aca="false">+'ENA Sells'!D3</f>
        <v>36665</v>
      </c>
      <c r="E3" s="12" t="n">
        <f aca="false">+'ENA Sells'!E3</f>
        <v>36665</v>
      </c>
      <c r="F3" s="12" t="n">
        <f aca="false">+'ENA Sells'!F3</f>
        <v>36665</v>
      </c>
      <c r="G3" s="12" t="n">
        <f aca="false">+'ENA Sells'!G3</f>
        <v>36665</v>
      </c>
      <c r="H3" s="12" t="n">
        <f aca="false">+'ENA Sells'!H3</f>
        <v>36670</v>
      </c>
      <c r="I3" s="12" t="n">
        <f aca="false">+'ENA Sells'!I3</f>
        <v>36671</v>
      </c>
      <c r="J3" s="12" t="n">
        <f aca="false">+'ENA Sells'!J3</f>
        <v>36676</v>
      </c>
      <c r="K3" s="12" t="n">
        <f aca="false">+'ENA Sells'!K3</f>
        <v>36684</v>
      </c>
      <c r="L3" s="12" t="n">
        <f aca="false">+'ENA Sells'!L3</f>
        <v>36700</v>
      </c>
      <c r="M3" s="12" t="n">
        <f aca="false">+'ENA Sells'!M3</f>
        <v>36704</v>
      </c>
      <c r="N3" s="12" t="n">
        <f aca="false">+'ENA Sells'!N3</f>
        <v>36707</v>
      </c>
      <c r="O3" s="12" t="n">
        <f aca="false">+'ENA Sells'!O3</f>
        <v>36707</v>
      </c>
      <c r="P3" s="12" t="n">
        <f aca="false">+'ENA Sells'!P3</f>
        <v>36712</v>
      </c>
      <c r="Q3" s="12" t="n">
        <f aca="false">+'ENA Sells'!Q3</f>
        <v>36712</v>
      </c>
      <c r="R3" s="12" t="n">
        <f aca="false">+'ENA Sells'!R3</f>
        <v>36713</v>
      </c>
      <c r="S3" s="12" t="n">
        <f aca="false">+'ENA Sells'!S3</f>
        <v>36725</v>
      </c>
      <c r="T3" s="12" t="n">
        <f aca="false">+'ENA Sells'!T3</f>
        <v>36746</v>
      </c>
      <c r="U3" s="12" t="n">
        <f aca="false">+'ENA Sells'!U3</f>
        <v>36760</v>
      </c>
      <c r="V3" s="12" t="n">
        <f aca="false">+'ENA Sells'!V3</f>
        <v>36776</v>
      </c>
      <c r="W3" s="12" t="n">
        <f aca="false">+'ENA Sells'!W3</f>
        <v>0</v>
      </c>
      <c r="X3" s="12" t="n">
        <f aca="false">+'ENA Sells'!X3</f>
        <v>0</v>
      </c>
      <c r="Y3" s="12" t="n">
        <f aca="false">+'ENA Sells'!Y3</f>
        <v>0</v>
      </c>
      <c r="Z3" s="12" t="n">
        <f aca="false">+'ENA Sells'!Z3</f>
        <v>0</v>
      </c>
      <c r="AA3" s="12" t="n">
        <f aca="false">+'ENA Sells'!AA3</f>
        <v>0</v>
      </c>
      <c r="AB3" s="12" t="n">
        <f aca="false">+'ENA Sells'!AB3</f>
        <v>0</v>
      </c>
      <c r="AC3" s="12" t="n">
        <f aca="false">+'ENA Sells'!AC3</f>
        <v>0</v>
      </c>
      <c r="AD3" s="12" t="n">
        <f aca="false">+'ENA Sells'!AD3</f>
        <v>0</v>
      </c>
      <c r="AE3" s="12" t="n">
        <f aca="false">+'ENA Sells'!AE3</f>
        <v>0</v>
      </c>
      <c r="AF3" s="12" t="n">
        <f aca="false">+'ENA Sells'!AF3</f>
        <v>0</v>
      </c>
      <c r="AG3" s="12" t="n">
        <f aca="false">+'ENA Sells'!AG3</f>
        <v>0</v>
      </c>
      <c r="AH3" s="12" t="n">
        <f aca="false">+'ENA Sells'!AH3</f>
        <v>0</v>
      </c>
      <c r="AI3" s="12" t="n">
        <f aca="false">+'ENA Sells'!AI3</f>
        <v>0</v>
      </c>
      <c r="AJ3" s="12" t="n">
        <f aca="false">+'ENA Sells'!AJ3</f>
        <v>0</v>
      </c>
      <c r="AK3" s="12" t="n">
        <f aca="false">+'ENA Sells'!AK3</f>
        <v>0</v>
      </c>
      <c r="AL3" s="12" t="n">
        <f aca="false">+'ENA Sells'!AL3</f>
        <v>0</v>
      </c>
      <c r="AM3" s="12" t="n">
        <f aca="false">+'ENA Sells'!AM3</f>
        <v>0</v>
      </c>
      <c r="AN3" s="12" t="n">
        <f aca="false">+'ENA Sells'!AN3</f>
        <v>0</v>
      </c>
      <c r="AO3" s="12" t="n">
        <f aca="false">+'ENA Sells'!AO3</f>
        <v>0</v>
      </c>
      <c r="AP3" s="12" t="n">
        <f aca="false">+'ENA Sells'!AP3</f>
        <v>0</v>
      </c>
      <c r="AQ3" s="12" t="n">
        <f aca="false">+'ENA Sells'!AQ3</f>
        <v>0</v>
      </c>
      <c r="AR3" s="12" t="n">
        <f aca="false">+'ENA Sells'!AR3</f>
        <v>0</v>
      </c>
      <c r="AS3" s="12" t="n">
        <f aca="false">+'ENA Sells'!AS3</f>
        <v>0</v>
      </c>
      <c r="AT3" s="12" t="n">
        <f aca="false">+'ENA Sells'!AT3</f>
        <v>0</v>
      </c>
      <c r="AU3" s="12" t="n">
        <f aca="false">+'ENA Sells'!AU3</f>
        <v>0</v>
      </c>
      <c r="AV3" s="12" t="n">
        <f aca="false">+'ENA Sells'!AV3</f>
        <v>0</v>
      </c>
      <c r="AW3" s="12" t="n">
        <f aca="false">+'ENA Sells'!AW3</f>
        <v>0</v>
      </c>
      <c r="AX3" s="12" t="n">
        <f aca="false">+'ENA Sells'!AX3</f>
        <v>0</v>
      </c>
      <c r="AY3" s="12" t="n">
        <f aca="false">+'ENA Sells'!AY3</f>
        <v>0</v>
      </c>
      <c r="AZ3" s="12" t="n">
        <f aca="false">+'ENA Sells'!AZ3</f>
        <v>0</v>
      </c>
      <c r="BA3" s="12" t="n">
        <f aca="false">+'ENA Sells'!BA3</f>
        <v>0</v>
      </c>
      <c r="BB3" s="12" t="n">
        <f aca="false">+'ENA Sells'!BB3</f>
        <v>0</v>
      </c>
      <c r="BC3" s="12" t="n">
        <f aca="false">+'ENA Sells'!BC3</f>
        <v>0</v>
      </c>
      <c r="BD3" s="12" t="n">
        <f aca="false">+'ENA Sells'!BD3</f>
        <v>0</v>
      </c>
      <c r="BE3" s="12" t="n">
        <f aca="false">+'ENA Sells'!BE3</f>
        <v>0</v>
      </c>
      <c r="BF3" s="12" t="n">
        <f aca="false">+'ENA Sells'!BF3</f>
        <v>0</v>
      </c>
      <c r="BG3" s="12" t="n">
        <f aca="false">+'ENA Sells'!BG3</f>
        <v>0</v>
      </c>
      <c r="BH3" s="12" t="n">
        <f aca="false">+'ENA Sells'!BH3</f>
        <v>0</v>
      </c>
      <c r="BI3" s="12" t="n">
        <f aca="false">+'ENA Sells'!BI3</f>
        <v>0</v>
      </c>
      <c r="BJ3" s="12" t="n">
        <f aca="false">+'ENA Sells'!BJ3</f>
        <v>0</v>
      </c>
      <c r="BK3" s="12" t="n">
        <f aca="false">+'ENA Sells'!BK3</f>
        <v>0</v>
      </c>
      <c r="BL3" s="12" t="n">
        <f aca="false">+'ENA Sells'!BL3</f>
        <v>0</v>
      </c>
      <c r="BM3" s="12" t="n">
        <f aca="false">+'ENA Sells'!BM3</f>
        <v>0</v>
      </c>
      <c r="BN3" s="12" t="n">
        <f aca="false">+'ENA Sells'!BN3</f>
        <v>0</v>
      </c>
      <c r="BO3" s="12" t="n">
        <f aca="false">+'ENA Sells'!BO3</f>
        <v>0</v>
      </c>
      <c r="BP3" s="12" t="n">
        <f aca="false">+'ENA Sells'!BP3</f>
        <v>0</v>
      </c>
      <c r="BQ3" s="12" t="n">
        <f aca="false">+'ENA Sells'!BQ3</f>
        <v>0</v>
      </c>
      <c r="BR3" s="12" t="n">
        <f aca="false">+'ENA Sells'!BR3</f>
        <v>0</v>
      </c>
      <c r="BS3" s="12" t="n">
        <f aca="false">+'ENA Sells'!BS3</f>
        <v>0</v>
      </c>
      <c r="BT3" s="12" t="n">
        <f aca="false">+'ENA Sells'!BT3</f>
        <v>0</v>
      </c>
      <c r="BU3" s="12" t="n">
        <f aca="false">+'ENA Sells'!BU3</f>
        <v>0</v>
      </c>
      <c r="BV3" s="12" t="n">
        <f aca="false">+'ENA Sells'!BV3</f>
        <v>0</v>
      </c>
      <c r="BW3" s="12" t="n">
        <f aca="false">+'ENA Sells'!BW3</f>
        <v>0</v>
      </c>
      <c r="BX3" s="12" t="n">
        <f aca="false">+'ENA Sells'!BX3</f>
        <v>0</v>
      </c>
      <c r="BY3" s="12" t="n">
        <f aca="false">+'ENA Sells'!BY3</f>
        <v>0</v>
      </c>
      <c r="BZ3" s="12" t="n">
        <f aca="false">+'ENA Sells'!BZ3</f>
        <v>0</v>
      </c>
      <c r="CA3" s="12" t="n">
        <f aca="false">+'ENA Sells'!CA3</f>
        <v>0</v>
      </c>
      <c r="CB3" s="12" t="n">
        <f aca="false">+'ENA Sells'!CB3</f>
        <v>0</v>
      </c>
      <c r="CC3" s="12" t="n">
        <f aca="false">+'ENA Sells'!CC3</f>
        <v>0</v>
      </c>
      <c r="CD3" s="12" t="n">
        <f aca="false">+'ENA Sells'!CD3</f>
        <v>0</v>
      </c>
      <c r="CE3" s="12" t="n">
        <f aca="false">+'ENA Sells'!CE3</f>
        <v>0</v>
      </c>
      <c r="CF3" s="12" t="n">
        <f aca="false">+'ENA Sells'!CF3</f>
        <v>0</v>
      </c>
      <c r="CG3" s="12" t="n">
        <f aca="false">+'ENA Sells'!CG3</f>
        <v>0</v>
      </c>
      <c r="CH3" s="12" t="n">
        <f aca="false">+'ENA Sells'!CH3</f>
        <v>0</v>
      </c>
      <c r="CI3" s="12" t="n">
        <f aca="false">+'ENA Sells'!CI3</f>
        <v>0</v>
      </c>
      <c r="CJ3" s="12" t="n">
        <f aca="false">+'ENA Sells'!CJ3</f>
        <v>0</v>
      </c>
    </row>
    <row r="4" customFormat="false" ht="12.75" hidden="false" customHeight="false" outlineLevel="0" collapsed="false">
      <c r="A4" s="4"/>
      <c r="B4" s="5" t="s">
        <v>24</v>
      </c>
      <c r="C4" s="17" t="n">
        <f aca="false">+'ENA Sells'!C4</f>
        <v>3.355</v>
      </c>
      <c r="D4" s="17" t="n">
        <f aca="false">+'ENA Sells'!D4</f>
        <v>3.5</v>
      </c>
      <c r="E4" s="17" t="n">
        <f aca="false">+'ENA Sells'!E4</f>
        <v>3.5</v>
      </c>
      <c r="F4" s="17" t="n">
        <f aca="false">+'ENA Sells'!F4</f>
        <v>3.5</v>
      </c>
      <c r="G4" s="17" t="n">
        <f aca="false">+'ENA Sells'!G4</f>
        <v>3.17</v>
      </c>
      <c r="H4" s="17" t="n">
        <f aca="false">+'ENA Sells'!H4</f>
        <v>3.605</v>
      </c>
      <c r="I4" s="17" t="n">
        <f aca="false">+'ENA Sells'!I4</f>
        <v>4.2075</v>
      </c>
      <c r="J4" s="17" t="n">
        <f aca="false">+'ENA Sells'!J4</f>
        <v>4.335</v>
      </c>
      <c r="K4" s="17" t="n">
        <f aca="false">+'ENA Sells'!K4</f>
        <v>3.86</v>
      </c>
      <c r="L4" s="17" t="n">
        <f aca="false">+'ENA Sells'!L4</f>
        <v>4.41</v>
      </c>
      <c r="M4" s="17" t="n">
        <f aca="false">+'ENA Sells'!M4</f>
        <v>4.59</v>
      </c>
      <c r="N4" s="17" t="n">
        <f aca="false">+'ENA Sells'!N4</f>
        <v>4.465</v>
      </c>
      <c r="O4" s="17" t="n">
        <f aca="false">+'ENA Sells'!O4</f>
        <v>4.45</v>
      </c>
      <c r="P4" s="17" t="n">
        <f aca="false">+'ENA Sells'!P4</f>
        <v>4.24</v>
      </c>
      <c r="Q4" s="17" t="n">
        <f aca="false">+'ENA Sells'!Q4</f>
        <v>4.275</v>
      </c>
      <c r="R4" s="17" t="n">
        <f aca="false">+'ENA Sells'!R4</f>
        <v>4.175</v>
      </c>
      <c r="S4" s="17" t="n">
        <f aca="false">+'ENA Sells'!S4</f>
        <v>4.06</v>
      </c>
      <c r="T4" s="17" t="n">
        <f aca="false">+'ENA Sells'!T4</f>
        <v>4.0775</v>
      </c>
      <c r="U4" s="17" t="n">
        <f aca="false">+'ENA Sells'!U4</f>
        <v>4.845</v>
      </c>
      <c r="V4" s="17" t="n">
        <f aca="false">+'ENA Sells'!V4</f>
        <v>3.9225</v>
      </c>
      <c r="W4" s="17" t="n">
        <f aca="false">+'ENA Sells'!W4</f>
        <v>0</v>
      </c>
      <c r="X4" s="17" t="n">
        <f aca="false">+'ENA Sells'!X4</f>
        <v>0</v>
      </c>
      <c r="Y4" s="17" t="n">
        <f aca="false">+'ENA Sells'!Y4</f>
        <v>0</v>
      </c>
      <c r="Z4" s="17" t="n">
        <f aca="false">+'ENA Sells'!Z4</f>
        <v>0</v>
      </c>
      <c r="AA4" s="17" t="n">
        <f aca="false">+'ENA Sells'!AA4</f>
        <v>0</v>
      </c>
      <c r="AB4" s="17" t="n">
        <f aca="false">+'ENA Sells'!AB4</f>
        <v>0</v>
      </c>
      <c r="AC4" s="17" t="n">
        <f aca="false">+'ENA Sells'!AC4</f>
        <v>0</v>
      </c>
      <c r="AD4" s="17" t="n">
        <f aca="false">+'ENA Sells'!AD4</f>
        <v>0</v>
      </c>
      <c r="AE4" s="17" t="n">
        <f aca="false">+'ENA Sells'!AE4</f>
        <v>0</v>
      </c>
      <c r="AF4" s="17" t="n">
        <f aca="false">+'ENA Sells'!AF4</f>
        <v>0</v>
      </c>
      <c r="AG4" s="17" t="n">
        <f aca="false">+'ENA Sells'!AG4</f>
        <v>0</v>
      </c>
      <c r="AH4" s="17" t="n">
        <f aca="false">+'ENA Sells'!AH4</f>
        <v>0</v>
      </c>
      <c r="AI4" s="17" t="n">
        <f aca="false">+'ENA Sells'!AI4</f>
        <v>0</v>
      </c>
      <c r="AJ4" s="17" t="n">
        <f aca="false">+'ENA Sells'!AJ4</f>
        <v>0</v>
      </c>
      <c r="AK4" s="17" t="n">
        <f aca="false">+'ENA Sells'!AK4</f>
        <v>0</v>
      </c>
      <c r="AL4" s="17" t="n">
        <f aca="false">+'ENA Sells'!AL4</f>
        <v>0</v>
      </c>
      <c r="AM4" s="17" t="n">
        <f aca="false">+'ENA Sells'!AM4</f>
        <v>0</v>
      </c>
      <c r="AN4" s="17" t="n">
        <f aca="false">+'ENA Sells'!AN4</f>
        <v>0</v>
      </c>
      <c r="AO4" s="17" t="n">
        <f aca="false">+'ENA Sells'!AO4</f>
        <v>0</v>
      </c>
      <c r="AP4" s="17" t="n">
        <f aca="false">+'ENA Sells'!AP4</f>
        <v>0</v>
      </c>
      <c r="AQ4" s="17" t="n">
        <f aca="false">+'ENA Sells'!AQ4</f>
        <v>0</v>
      </c>
      <c r="AR4" s="17" t="n">
        <f aca="false">+'ENA Sells'!AR4</f>
        <v>0</v>
      </c>
      <c r="AS4" s="17" t="n">
        <f aca="false">+'ENA Sells'!AS4</f>
        <v>0</v>
      </c>
      <c r="AT4" s="17" t="n">
        <f aca="false">+'ENA Sells'!AT4</f>
        <v>0</v>
      </c>
      <c r="AU4" s="17" t="n">
        <f aca="false">+'ENA Sells'!AU4</f>
        <v>0</v>
      </c>
      <c r="AV4" s="17" t="n">
        <f aca="false">+'ENA Sells'!AV4</f>
        <v>0</v>
      </c>
      <c r="AW4" s="17" t="n">
        <f aca="false">+'ENA Sells'!AW4</f>
        <v>0</v>
      </c>
      <c r="AX4" s="17" t="n">
        <f aca="false">+'ENA Sells'!AX4</f>
        <v>0</v>
      </c>
      <c r="AY4" s="17" t="n">
        <f aca="false">+'ENA Sells'!AY4</f>
        <v>0</v>
      </c>
      <c r="AZ4" s="17" t="n">
        <f aca="false">+'ENA Sells'!AZ4</f>
        <v>0</v>
      </c>
      <c r="BA4" s="17" t="n">
        <f aca="false">+'ENA Sells'!BA4</f>
        <v>0</v>
      </c>
      <c r="BB4" s="17" t="n">
        <f aca="false">+'ENA Sells'!BB4</f>
        <v>0</v>
      </c>
      <c r="BC4" s="17" t="n">
        <f aca="false">+'ENA Sells'!BC4</f>
        <v>0</v>
      </c>
      <c r="BD4" s="17" t="n">
        <f aca="false">+'ENA Sells'!BD4</f>
        <v>0</v>
      </c>
      <c r="BE4" s="17" t="n">
        <f aca="false">+'ENA Sells'!BE4</f>
        <v>0</v>
      </c>
      <c r="BF4" s="17" t="n">
        <f aca="false">+'ENA Sells'!BF4</f>
        <v>0</v>
      </c>
      <c r="BG4" s="17" t="n">
        <f aca="false">+'ENA Sells'!BG4</f>
        <v>0</v>
      </c>
      <c r="BH4" s="17" t="n">
        <f aca="false">+'ENA Sells'!BH4</f>
        <v>0</v>
      </c>
      <c r="BI4" s="17" t="n">
        <f aca="false">+'ENA Sells'!BI4</f>
        <v>0</v>
      </c>
      <c r="BJ4" s="17" t="n">
        <f aca="false">+'ENA Sells'!BJ4</f>
        <v>0</v>
      </c>
      <c r="BK4" s="17" t="n">
        <f aca="false">+'ENA Sells'!BK4</f>
        <v>0</v>
      </c>
      <c r="BL4" s="17" t="n">
        <f aca="false">+'ENA Sells'!BL4</f>
        <v>0</v>
      </c>
      <c r="BM4" s="17" t="n">
        <f aca="false">+'ENA Sells'!BM4</f>
        <v>0</v>
      </c>
      <c r="BN4" s="17" t="n">
        <f aca="false">+'ENA Sells'!BN4</f>
        <v>0</v>
      </c>
      <c r="BO4" s="17" t="n">
        <f aca="false">+'ENA Sells'!BO4</f>
        <v>0</v>
      </c>
      <c r="BP4" s="17" t="n">
        <f aca="false">+'ENA Sells'!BP4</f>
        <v>0</v>
      </c>
      <c r="BQ4" s="17" t="n">
        <f aca="false">+'ENA Sells'!BQ4</f>
        <v>0</v>
      </c>
      <c r="BR4" s="17" t="n">
        <f aca="false">+'ENA Sells'!BR4</f>
        <v>0</v>
      </c>
      <c r="BS4" s="17" t="n">
        <f aca="false">+'ENA Sells'!BS4</f>
        <v>0</v>
      </c>
      <c r="BT4" s="17" t="n">
        <f aca="false">+'ENA Sells'!BT4</f>
        <v>0</v>
      </c>
      <c r="BU4" s="17" t="n">
        <f aca="false">+'ENA Sells'!BU4</f>
        <v>0</v>
      </c>
      <c r="BV4" s="17" t="n">
        <f aca="false">+'ENA Sells'!BV4</f>
        <v>0</v>
      </c>
      <c r="BW4" s="17" t="n">
        <f aca="false">+'ENA Sells'!BW4</f>
        <v>0</v>
      </c>
      <c r="BX4" s="17" t="n">
        <f aca="false">+'ENA Sells'!BX4</f>
        <v>0</v>
      </c>
      <c r="BY4" s="17" t="n">
        <f aca="false">+'ENA Sells'!BY4</f>
        <v>0</v>
      </c>
      <c r="BZ4" s="17" t="n">
        <f aca="false">+'ENA Sells'!BZ4</f>
        <v>0</v>
      </c>
      <c r="CA4" s="17" t="n">
        <f aca="false">+'ENA Sells'!CA4</f>
        <v>0</v>
      </c>
      <c r="CB4" s="17" t="n">
        <f aca="false">+'ENA Sells'!CB4</f>
        <v>0</v>
      </c>
      <c r="CC4" s="17" t="n">
        <f aca="false">+'ENA Sells'!CC4</f>
        <v>0</v>
      </c>
      <c r="CD4" s="17" t="n">
        <f aca="false">+'ENA Sells'!CD4</f>
        <v>0</v>
      </c>
      <c r="CE4" s="17" t="n">
        <f aca="false">+'ENA Sells'!CE4</f>
        <v>0</v>
      </c>
      <c r="CF4" s="17" t="n">
        <f aca="false">+'ENA Sells'!CF4</f>
        <v>0</v>
      </c>
      <c r="CG4" s="17" t="n">
        <f aca="false">+'ENA Sells'!CG4</f>
        <v>0</v>
      </c>
      <c r="CH4" s="17" t="n">
        <f aca="false">+'ENA Sells'!CH4</f>
        <v>0</v>
      </c>
      <c r="CI4" s="17" t="n">
        <f aca="false">+'ENA Sells'!CI4</f>
        <v>0</v>
      </c>
      <c r="CJ4" s="17" t="n">
        <f aca="false">+'ENA Sells'!CJ4</f>
        <v>0</v>
      </c>
    </row>
    <row r="5" customFormat="false" ht="12.75" hidden="false" customHeight="false" outlineLevel="0" collapsed="false">
      <c r="A5" s="4"/>
      <c r="B5" s="19" t="s">
        <v>25</v>
      </c>
      <c r="C5" s="21" t="n">
        <f aca="false">+'ENA Sells'!C5</f>
        <v>10000</v>
      </c>
      <c r="D5" s="21" t="n">
        <f aca="false">+'ENA Sells'!D5</f>
        <v>5000</v>
      </c>
      <c r="E5" s="21" t="n">
        <f aca="false">+'ENA Sells'!E5</f>
        <v>5000</v>
      </c>
      <c r="F5" s="21" t="n">
        <f aca="false">+'ENA Sells'!F5</f>
        <v>5000</v>
      </c>
      <c r="G5" s="21" t="n">
        <f aca="false">+'ENA Sells'!G5</f>
        <v>5000</v>
      </c>
      <c r="H5" s="21" t="n">
        <f aca="false">+'ENA Sells'!H5</f>
        <v>5000</v>
      </c>
      <c r="I5" s="21" t="n">
        <f aca="false">+'ENA Sells'!I5</f>
        <v>10000</v>
      </c>
      <c r="J5" s="21" t="n">
        <f aca="false">+'ENA Sells'!J5</f>
        <v>20000</v>
      </c>
      <c r="K5" s="21" t="n">
        <f aca="false">+'ENA Sells'!K5</f>
        <v>5000</v>
      </c>
      <c r="L5" s="21" t="n">
        <f aca="false">+'ENA Sells'!L5</f>
        <v>10000</v>
      </c>
      <c r="M5" s="21" t="n">
        <f aca="false">+'ENA Sells'!M5</f>
        <v>10000</v>
      </c>
      <c r="N5" s="21" t="n">
        <f aca="false">+'ENA Sells'!N5</f>
        <v>10000</v>
      </c>
      <c r="O5" s="21" t="n">
        <f aca="false">+'ENA Sells'!O5</f>
        <v>10000</v>
      </c>
      <c r="P5" s="21" t="n">
        <f aca="false">+'ENA Sells'!P5</f>
        <v>10000</v>
      </c>
      <c r="Q5" s="21" t="n">
        <f aca="false">+'ENA Sells'!Q5</f>
        <v>10000</v>
      </c>
      <c r="R5" s="21" t="n">
        <f aca="false">+'ENA Sells'!R5</f>
        <v>10000</v>
      </c>
      <c r="S5" s="21" t="n">
        <f aca="false">+'ENA Sells'!S5</f>
        <v>10000</v>
      </c>
      <c r="T5" s="21" t="n">
        <f aca="false">+'ENA Sells'!T5</f>
        <v>10000</v>
      </c>
      <c r="U5" s="21" t="n">
        <f aca="false">+'ENA Sells'!U5</f>
        <v>10000</v>
      </c>
      <c r="V5" s="21" t="n">
        <f aca="false">+'ENA Sells'!V5</f>
        <v>5000</v>
      </c>
      <c r="W5" s="21" t="n">
        <f aca="false">+'ENA Sells'!W5</f>
        <v>0</v>
      </c>
      <c r="X5" s="21" t="n">
        <f aca="false">+'ENA Sells'!X5</f>
        <v>0</v>
      </c>
      <c r="Y5" s="21" t="n">
        <f aca="false">+'ENA Sells'!Y5</f>
        <v>0</v>
      </c>
      <c r="Z5" s="21" t="n">
        <f aca="false">+'ENA Sells'!Z5</f>
        <v>0</v>
      </c>
      <c r="AA5" s="21" t="n">
        <f aca="false">+'ENA Sells'!AA5</f>
        <v>0</v>
      </c>
      <c r="AB5" s="21" t="n">
        <f aca="false">+'ENA Sells'!AB5</f>
        <v>0</v>
      </c>
      <c r="AC5" s="21" t="n">
        <f aca="false">+'ENA Sells'!AC5</f>
        <v>0</v>
      </c>
      <c r="AD5" s="21" t="n">
        <f aca="false">+'ENA Sells'!AD5</f>
        <v>0</v>
      </c>
      <c r="AE5" s="21" t="n">
        <f aca="false">+'ENA Sells'!AE5</f>
        <v>0</v>
      </c>
      <c r="AF5" s="21" t="n">
        <f aca="false">+'ENA Sells'!AF5</f>
        <v>0</v>
      </c>
      <c r="AG5" s="21" t="n">
        <f aca="false">+'ENA Sells'!AG5</f>
        <v>0</v>
      </c>
      <c r="AH5" s="21" t="n">
        <f aca="false">+'ENA Sells'!AH5</f>
        <v>0</v>
      </c>
      <c r="AI5" s="21" t="n">
        <f aca="false">+'ENA Sells'!AI5</f>
        <v>0</v>
      </c>
      <c r="AJ5" s="21" t="n">
        <f aca="false">+'ENA Sells'!AJ5</f>
        <v>0</v>
      </c>
      <c r="AK5" s="21" t="n">
        <f aca="false">+'ENA Sells'!AK5</f>
        <v>0</v>
      </c>
      <c r="AL5" s="21" t="n">
        <f aca="false">+'ENA Sells'!AL5</f>
        <v>0</v>
      </c>
      <c r="AM5" s="21" t="n">
        <f aca="false">+'ENA Sells'!AM5</f>
        <v>0</v>
      </c>
      <c r="AN5" s="21" t="n">
        <f aca="false">+'ENA Sells'!AN5</f>
        <v>0</v>
      </c>
      <c r="AO5" s="21" t="n">
        <f aca="false">+'ENA Sells'!AO5</f>
        <v>0</v>
      </c>
      <c r="AP5" s="21" t="n">
        <f aca="false">+'ENA Sells'!AP5</f>
        <v>0</v>
      </c>
      <c r="AQ5" s="21" t="n">
        <f aca="false">+'ENA Sells'!AQ5</f>
        <v>0</v>
      </c>
      <c r="AR5" s="21" t="n">
        <f aca="false">+'ENA Sells'!AR5</f>
        <v>0</v>
      </c>
      <c r="AS5" s="21" t="n">
        <f aca="false">+'ENA Sells'!AS5</f>
        <v>0</v>
      </c>
      <c r="AT5" s="21" t="n">
        <f aca="false">+'ENA Sells'!AT5</f>
        <v>0</v>
      </c>
      <c r="AU5" s="21" t="n">
        <f aca="false">+'ENA Sells'!AU5</f>
        <v>0</v>
      </c>
      <c r="AV5" s="21" t="n">
        <f aca="false">+'ENA Sells'!AV5</f>
        <v>0</v>
      </c>
      <c r="AW5" s="21" t="n">
        <f aca="false">+'ENA Sells'!AW5</f>
        <v>0</v>
      </c>
      <c r="AX5" s="21" t="n">
        <f aca="false">+'ENA Sells'!AX5</f>
        <v>0</v>
      </c>
      <c r="AY5" s="21" t="n">
        <f aca="false">+'ENA Sells'!AY5</f>
        <v>0</v>
      </c>
      <c r="AZ5" s="21" t="n">
        <f aca="false">+'ENA Sells'!AZ5</f>
        <v>0</v>
      </c>
      <c r="BA5" s="21" t="n">
        <f aca="false">+'ENA Sells'!BA5</f>
        <v>0</v>
      </c>
      <c r="BB5" s="21" t="n">
        <f aca="false">+'ENA Sells'!BB5</f>
        <v>0</v>
      </c>
      <c r="BC5" s="21" t="n">
        <f aca="false">+'ENA Sells'!BC5</f>
        <v>0</v>
      </c>
      <c r="BD5" s="21" t="n">
        <f aca="false">+'ENA Sells'!BD5</f>
        <v>0</v>
      </c>
      <c r="BE5" s="21" t="n">
        <f aca="false">+'ENA Sells'!BE5</f>
        <v>0</v>
      </c>
      <c r="BF5" s="21" t="n">
        <f aca="false">+'ENA Sells'!BF5</f>
        <v>0</v>
      </c>
      <c r="BG5" s="21" t="n">
        <f aca="false">+'ENA Sells'!BG5</f>
        <v>0</v>
      </c>
      <c r="BH5" s="21" t="n">
        <f aca="false">+'ENA Sells'!BH5</f>
        <v>0</v>
      </c>
      <c r="BI5" s="21" t="n">
        <f aca="false">+'ENA Sells'!BI5</f>
        <v>0</v>
      </c>
      <c r="BJ5" s="21" t="n">
        <f aca="false">+'ENA Sells'!BJ5</f>
        <v>0</v>
      </c>
      <c r="BK5" s="21" t="n">
        <f aca="false">+'ENA Sells'!BK5</f>
        <v>0</v>
      </c>
      <c r="BL5" s="21" t="n">
        <f aca="false">+'ENA Sells'!BL5</f>
        <v>0</v>
      </c>
      <c r="BM5" s="21" t="n">
        <f aca="false">+'ENA Sells'!BM5</f>
        <v>0</v>
      </c>
      <c r="BN5" s="21" t="n">
        <f aca="false">+'ENA Sells'!BN5</f>
        <v>0</v>
      </c>
      <c r="BO5" s="21" t="n">
        <f aca="false">+'ENA Sells'!BO5</f>
        <v>0</v>
      </c>
      <c r="BP5" s="21" t="n">
        <f aca="false">+'ENA Sells'!BP5</f>
        <v>0</v>
      </c>
      <c r="BQ5" s="21" t="n">
        <f aca="false">+'ENA Sells'!BQ5</f>
        <v>0</v>
      </c>
      <c r="BR5" s="21" t="n">
        <f aca="false">+'ENA Sells'!BR5</f>
        <v>0</v>
      </c>
      <c r="BS5" s="21" t="n">
        <f aca="false">+'ENA Sells'!BS5</f>
        <v>0</v>
      </c>
      <c r="BT5" s="21" t="n">
        <f aca="false">+'ENA Sells'!BT5</f>
        <v>0</v>
      </c>
      <c r="BU5" s="21" t="n">
        <f aca="false">+'ENA Sells'!BU5</f>
        <v>0</v>
      </c>
      <c r="BV5" s="21" t="n">
        <f aca="false">+'ENA Sells'!BV5</f>
        <v>0</v>
      </c>
      <c r="BW5" s="21" t="n">
        <f aca="false">+'ENA Sells'!BW5</f>
        <v>0</v>
      </c>
      <c r="BX5" s="21" t="n">
        <f aca="false">+'ENA Sells'!BX5</f>
        <v>0</v>
      </c>
      <c r="BY5" s="21" t="n">
        <f aca="false">+'ENA Sells'!BY5</f>
        <v>0</v>
      </c>
      <c r="BZ5" s="21" t="n">
        <f aca="false">+'ENA Sells'!BZ5</f>
        <v>0</v>
      </c>
      <c r="CA5" s="21" t="n">
        <f aca="false">+'ENA Sells'!CA5</f>
        <v>0</v>
      </c>
      <c r="CB5" s="21" t="n">
        <f aca="false">+'ENA Sells'!CB5</f>
        <v>0</v>
      </c>
      <c r="CC5" s="21" t="n">
        <f aca="false">+'ENA Sells'!CC5</f>
        <v>0</v>
      </c>
      <c r="CD5" s="21" t="n">
        <f aca="false">+'ENA Sells'!CD5</f>
        <v>0</v>
      </c>
      <c r="CE5" s="21" t="n">
        <f aca="false">+'ENA Sells'!CE5</f>
        <v>0</v>
      </c>
      <c r="CF5" s="21" t="n">
        <f aca="false">+'ENA Sells'!CF5</f>
        <v>0</v>
      </c>
      <c r="CG5" s="21" t="n">
        <f aca="false">+'ENA Sells'!CG5</f>
        <v>0</v>
      </c>
      <c r="CH5" s="21" t="n">
        <f aca="false">+'ENA Sells'!CH5</f>
        <v>0</v>
      </c>
      <c r="CI5" s="21" t="n">
        <f aca="false">+'ENA Sells'!CI5</f>
        <v>0</v>
      </c>
      <c r="CJ5" s="21" t="n">
        <f aca="false">+'ENA Sells'!CJ5</f>
        <v>0</v>
      </c>
    </row>
    <row r="6" customFormat="false" ht="12.75" hidden="false" customHeight="false" outlineLevel="0" collapsed="false">
      <c r="A6" s="4"/>
      <c r="B6" s="19" t="s">
        <v>26</v>
      </c>
      <c r="C6" s="26" t="n">
        <f aca="false">+'ENA Sells'!C6</f>
        <v>36708</v>
      </c>
      <c r="D6" s="26" t="n">
        <f aca="false">+'ENA Sells'!D6</f>
        <v>36831</v>
      </c>
      <c r="E6" s="26" t="n">
        <f aca="false">+'ENA Sells'!E6</f>
        <v>37196</v>
      </c>
      <c r="F6" s="26" t="n">
        <f aca="false">+'ENA Sells'!F6</f>
        <v>37561</v>
      </c>
      <c r="G6" s="26" t="n">
        <f aca="false">+'ENA Sells'!G6</f>
        <v>37561</v>
      </c>
      <c r="H6" s="26" t="n">
        <f aca="false">+'ENA Sells'!H6</f>
        <v>36678</v>
      </c>
      <c r="I6" s="26" t="n">
        <f aca="false">+'ENA Sells'!I6</f>
        <v>36831</v>
      </c>
      <c r="J6" s="26" t="n">
        <f aca="false">+'ENA Sells'!J6</f>
        <v>36708</v>
      </c>
      <c r="K6" s="26" t="n">
        <f aca="false">+'ENA Sells'!K6</f>
        <v>36708</v>
      </c>
      <c r="L6" s="26" t="n">
        <f aca="false">+'ENA Sells'!L6</f>
        <v>36739</v>
      </c>
      <c r="M6" s="26" t="n">
        <f aca="false">+'ENA Sells'!M6</f>
        <v>36861</v>
      </c>
      <c r="N6" s="26" t="n">
        <f aca="false">+'ENA Sells'!N6</f>
        <v>36861</v>
      </c>
      <c r="O6" s="26" t="n">
        <f aca="false">+'ENA Sells'!O6</f>
        <v>36739</v>
      </c>
      <c r="P6" s="26" t="n">
        <f aca="false">+'ENA Sells'!P6</f>
        <v>36739</v>
      </c>
      <c r="Q6" s="26" t="n">
        <f aca="false">+'ENA Sells'!Q6</f>
        <v>36861</v>
      </c>
      <c r="R6" s="26" t="n">
        <f aca="false">+'ENA Sells'!R6</f>
        <v>36739</v>
      </c>
      <c r="S6" s="26" t="n">
        <f aca="false">+'ENA Sells'!S6</f>
        <v>36739</v>
      </c>
      <c r="T6" s="26" t="n">
        <f aca="false">+'ENA Sells'!T6</f>
        <v>36770</v>
      </c>
      <c r="U6" s="26" t="n">
        <f aca="false">+'ENA Sells'!U6</f>
        <v>36800</v>
      </c>
      <c r="V6" s="26" t="n">
        <f aca="false">+'ENA Sells'!V6</f>
        <v>36800</v>
      </c>
      <c r="W6" s="26" t="n">
        <f aca="false">+'ENA Sells'!W6</f>
        <v>0</v>
      </c>
      <c r="X6" s="26" t="n">
        <f aca="false">+'ENA Sells'!X6</f>
        <v>0</v>
      </c>
      <c r="Y6" s="26" t="n">
        <f aca="false">+'ENA Sells'!Y6</f>
        <v>0</v>
      </c>
      <c r="Z6" s="26" t="n">
        <f aca="false">+'ENA Sells'!Z6</f>
        <v>0</v>
      </c>
      <c r="AA6" s="26" t="n">
        <f aca="false">+'ENA Sells'!AA6</f>
        <v>0</v>
      </c>
      <c r="AB6" s="26" t="n">
        <f aca="false">+'ENA Sells'!AB6</f>
        <v>0</v>
      </c>
      <c r="AC6" s="26" t="n">
        <f aca="false">+'ENA Sells'!AC6</f>
        <v>0</v>
      </c>
      <c r="AD6" s="26" t="n">
        <f aca="false">+'ENA Sells'!AD6</f>
        <v>0</v>
      </c>
      <c r="AE6" s="26" t="n">
        <f aca="false">+'ENA Sells'!AE6</f>
        <v>0</v>
      </c>
      <c r="AF6" s="26" t="n">
        <f aca="false">+'ENA Sells'!AF6</f>
        <v>0</v>
      </c>
      <c r="AG6" s="26" t="n">
        <f aca="false">+'ENA Sells'!AG6</f>
        <v>0</v>
      </c>
      <c r="AH6" s="26" t="n">
        <f aca="false">+'ENA Sells'!AH6</f>
        <v>0</v>
      </c>
      <c r="AI6" s="26" t="n">
        <f aca="false">+'ENA Sells'!AI6</f>
        <v>0</v>
      </c>
      <c r="AJ6" s="26" t="n">
        <f aca="false">+'ENA Sells'!AJ6</f>
        <v>0</v>
      </c>
      <c r="AK6" s="26" t="n">
        <f aca="false">+'ENA Sells'!AK6</f>
        <v>0</v>
      </c>
      <c r="AL6" s="26" t="n">
        <f aca="false">+'ENA Sells'!AL6</f>
        <v>0</v>
      </c>
      <c r="AM6" s="26" t="n">
        <f aca="false">+'ENA Sells'!AM6</f>
        <v>0</v>
      </c>
      <c r="AN6" s="26" t="n">
        <f aca="false">+'ENA Sells'!AN6</f>
        <v>0</v>
      </c>
      <c r="AO6" s="26" t="n">
        <f aca="false">+'ENA Sells'!AO6</f>
        <v>0</v>
      </c>
      <c r="AP6" s="26" t="n">
        <f aca="false">+'ENA Sells'!AP6</f>
        <v>0</v>
      </c>
      <c r="AQ6" s="26" t="n">
        <f aca="false">+'ENA Sells'!AQ6</f>
        <v>0</v>
      </c>
      <c r="AR6" s="26" t="n">
        <f aca="false">+'ENA Sells'!AR6</f>
        <v>0</v>
      </c>
      <c r="AS6" s="26" t="n">
        <f aca="false">+'ENA Sells'!AS6</f>
        <v>0</v>
      </c>
      <c r="AT6" s="26" t="n">
        <f aca="false">+'ENA Sells'!AT6</f>
        <v>0</v>
      </c>
      <c r="AU6" s="26" t="n">
        <f aca="false">+'ENA Sells'!AU6</f>
        <v>0</v>
      </c>
      <c r="AV6" s="26" t="n">
        <f aca="false">+'ENA Sells'!AV6</f>
        <v>0</v>
      </c>
      <c r="AW6" s="26" t="n">
        <f aca="false">+'ENA Sells'!AW6</f>
        <v>0</v>
      </c>
      <c r="AX6" s="26" t="n">
        <f aca="false">+'ENA Sells'!AX6</f>
        <v>0</v>
      </c>
      <c r="AY6" s="26" t="n">
        <f aca="false">+'ENA Sells'!AY6</f>
        <v>0</v>
      </c>
      <c r="AZ6" s="26" t="n">
        <f aca="false">+'ENA Sells'!AZ6</f>
        <v>0</v>
      </c>
      <c r="BA6" s="26" t="n">
        <f aca="false">+'ENA Sells'!BA6</f>
        <v>0</v>
      </c>
      <c r="BB6" s="26" t="n">
        <f aca="false">+'ENA Sells'!BB6</f>
        <v>0</v>
      </c>
      <c r="BC6" s="26" t="n">
        <f aca="false">+'ENA Sells'!BC6</f>
        <v>0</v>
      </c>
      <c r="BD6" s="26" t="n">
        <f aca="false">+'ENA Sells'!BD6</f>
        <v>0</v>
      </c>
      <c r="BE6" s="26" t="n">
        <f aca="false">+'ENA Sells'!BE6</f>
        <v>0</v>
      </c>
      <c r="BF6" s="26" t="n">
        <f aca="false">+'ENA Sells'!BF6</f>
        <v>0</v>
      </c>
      <c r="BG6" s="26" t="n">
        <f aca="false">+'ENA Sells'!BG6</f>
        <v>0</v>
      </c>
      <c r="BH6" s="26" t="n">
        <f aca="false">+'ENA Sells'!BH6</f>
        <v>0</v>
      </c>
      <c r="BI6" s="26" t="n">
        <f aca="false">+'ENA Sells'!BI6</f>
        <v>0</v>
      </c>
      <c r="BJ6" s="26" t="n">
        <f aca="false">+'ENA Sells'!BJ6</f>
        <v>0</v>
      </c>
      <c r="BK6" s="26" t="n">
        <f aca="false">+'ENA Sells'!BK6</f>
        <v>0</v>
      </c>
      <c r="BL6" s="26" t="n">
        <f aca="false">+'ENA Sells'!BL6</f>
        <v>0</v>
      </c>
      <c r="BM6" s="26" t="n">
        <f aca="false">+'ENA Sells'!BM6</f>
        <v>0</v>
      </c>
      <c r="BN6" s="26" t="n">
        <f aca="false">+'ENA Sells'!BN6</f>
        <v>0</v>
      </c>
      <c r="BO6" s="26" t="n">
        <f aca="false">+'ENA Sells'!BO6</f>
        <v>0</v>
      </c>
      <c r="BP6" s="26" t="n">
        <f aca="false">+'ENA Sells'!BP6</f>
        <v>0</v>
      </c>
      <c r="BQ6" s="26" t="n">
        <f aca="false">+'ENA Sells'!BQ6</f>
        <v>0</v>
      </c>
      <c r="BR6" s="26" t="n">
        <f aca="false">+'ENA Sells'!BR6</f>
        <v>0</v>
      </c>
      <c r="BS6" s="26" t="n">
        <f aca="false">+'ENA Sells'!BS6</f>
        <v>0</v>
      </c>
      <c r="BT6" s="26" t="n">
        <f aca="false">+'ENA Sells'!BT6</f>
        <v>0</v>
      </c>
      <c r="BU6" s="26" t="n">
        <f aca="false">+'ENA Sells'!BU6</f>
        <v>0</v>
      </c>
      <c r="BV6" s="26" t="n">
        <f aca="false">+'ENA Sells'!BV6</f>
        <v>0</v>
      </c>
      <c r="BW6" s="26" t="n">
        <f aca="false">+'ENA Sells'!BW6</f>
        <v>0</v>
      </c>
      <c r="BX6" s="26" t="n">
        <f aca="false">+'ENA Sells'!BX6</f>
        <v>0</v>
      </c>
      <c r="BY6" s="26" t="n">
        <f aca="false">+'ENA Sells'!BY6</f>
        <v>0</v>
      </c>
      <c r="BZ6" s="26" t="n">
        <f aca="false">+'ENA Sells'!BZ6</f>
        <v>0</v>
      </c>
      <c r="CA6" s="26" t="n">
        <f aca="false">+'ENA Sells'!CA6</f>
        <v>0</v>
      </c>
      <c r="CB6" s="26" t="n">
        <f aca="false">+'ENA Sells'!CB6</f>
        <v>0</v>
      </c>
      <c r="CC6" s="26" t="n">
        <f aca="false">+'ENA Sells'!CC6</f>
        <v>0</v>
      </c>
      <c r="CD6" s="26" t="n">
        <f aca="false">+'ENA Sells'!CD6</f>
        <v>0</v>
      </c>
      <c r="CE6" s="26" t="n">
        <f aca="false">+'ENA Sells'!CE6</f>
        <v>0</v>
      </c>
      <c r="CF6" s="26" t="n">
        <f aca="false">+'ENA Sells'!CF6</f>
        <v>0</v>
      </c>
      <c r="CG6" s="26" t="n">
        <f aca="false">+'ENA Sells'!CG6</f>
        <v>0</v>
      </c>
      <c r="CH6" s="26" t="n">
        <f aca="false">+'ENA Sells'!CH6</f>
        <v>0</v>
      </c>
      <c r="CI6" s="26" t="n">
        <f aca="false">+'ENA Sells'!CI6</f>
        <v>0</v>
      </c>
      <c r="CJ6" s="26" t="n">
        <f aca="false">+'ENA Sells'!CJ6</f>
        <v>0</v>
      </c>
    </row>
    <row r="7" customFormat="false" ht="12.75" hidden="false" customHeight="false" outlineLevel="0" collapsed="false">
      <c r="A7" s="4"/>
      <c r="B7" s="19" t="s">
        <v>27</v>
      </c>
      <c r="C7" s="29" t="n">
        <f aca="false">+'ENA Sells'!C7</f>
        <v>37802</v>
      </c>
      <c r="D7" s="29" t="n">
        <f aca="false">+'ENA Sells'!D7</f>
        <v>36981</v>
      </c>
      <c r="E7" s="29" t="n">
        <f aca="false">+'ENA Sells'!E7</f>
        <v>37346</v>
      </c>
      <c r="F7" s="29" t="n">
        <f aca="false">+'ENA Sells'!F7</f>
        <v>37711</v>
      </c>
      <c r="G7" s="29" t="n">
        <f aca="false">+'ENA Sells'!G7</f>
        <v>37711</v>
      </c>
      <c r="H7" s="29" t="n">
        <f aca="false">+'ENA Sells'!H7</f>
        <v>37772</v>
      </c>
      <c r="I7" s="29" t="n">
        <f aca="false">+'ENA Sells'!I7</f>
        <v>36981</v>
      </c>
      <c r="J7" s="29" t="n">
        <f aca="false">+'ENA Sells'!J7</f>
        <v>36830</v>
      </c>
      <c r="K7" s="29" t="n">
        <f aca="false">+'ENA Sells'!K7</f>
        <v>37072</v>
      </c>
      <c r="L7" s="29" t="n">
        <f aca="false">+'ENA Sells'!L7</f>
        <v>36830</v>
      </c>
      <c r="M7" s="29" t="n">
        <f aca="false">+'ENA Sells'!M7</f>
        <v>36922</v>
      </c>
      <c r="N7" s="29" t="n">
        <f aca="false">+'ENA Sells'!N7</f>
        <v>36922</v>
      </c>
      <c r="O7" s="29" t="n">
        <f aca="false">+'ENA Sells'!O7</f>
        <v>36830</v>
      </c>
      <c r="P7" s="29" t="n">
        <f aca="false">+'ENA Sells'!P7</f>
        <v>36830</v>
      </c>
      <c r="Q7" s="29" t="n">
        <f aca="false">+'ENA Sells'!Q7</f>
        <v>36922</v>
      </c>
      <c r="R7" s="29" t="n">
        <f aca="false">+'ENA Sells'!R7</f>
        <v>36922</v>
      </c>
      <c r="S7" s="29" t="n">
        <f aca="false">+'ENA Sells'!S7</f>
        <v>36981</v>
      </c>
      <c r="T7" s="29" t="n">
        <f aca="false">+'ENA Sells'!T7</f>
        <v>37134</v>
      </c>
      <c r="U7" s="29" t="n">
        <f aca="false">+'ENA Sells'!U7</f>
        <v>36860</v>
      </c>
      <c r="V7" s="29" t="n">
        <f aca="false">+'ENA Sells'!V7</f>
        <v>37894</v>
      </c>
      <c r="W7" s="29" t="n">
        <f aca="false">+'ENA Sells'!W7</f>
        <v>0</v>
      </c>
      <c r="X7" s="29" t="n">
        <f aca="false">+'ENA Sells'!X7</f>
        <v>0</v>
      </c>
      <c r="Y7" s="29" t="n">
        <f aca="false">+'ENA Sells'!Y7</f>
        <v>0</v>
      </c>
      <c r="Z7" s="29" t="n">
        <f aca="false">+'ENA Sells'!Z7</f>
        <v>0</v>
      </c>
      <c r="AA7" s="29" t="n">
        <f aca="false">+'ENA Sells'!AA7</f>
        <v>0</v>
      </c>
      <c r="AB7" s="29" t="n">
        <f aca="false">+'ENA Sells'!AB7</f>
        <v>0</v>
      </c>
      <c r="AC7" s="29" t="n">
        <f aca="false">+'ENA Sells'!AC7</f>
        <v>0</v>
      </c>
      <c r="AD7" s="29" t="n">
        <f aca="false">+'ENA Sells'!AD7</f>
        <v>0</v>
      </c>
      <c r="AE7" s="29" t="n">
        <f aca="false">+'ENA Sells'!AE7</f>
        <v>0</v>
      </c>
      <c r="AF7" s="29" t="n">
        <f aca="false">+'ENA Sells'!AF7</f>
        <v>0</v>
      </c>
      <c r="AG7" s="29" t="n">
        <f aca="false">+'ENA Sells'!AG7</f>
        <v>0</v>
      </c>
      <c r="AH7" s="29" t="n">
        <f aca="false">+'ENA Sells'!AH7</f>
        <v>0</v>
      </c>
      <c r="AI7" s="29" t="n">
        <f aca="false">+'ENA Sells'!AI7</f>
        <v>0</v>
      </c>
      <c r="AJ7" s="29" t="n">
        <f aca="false">+'ENA Sells'!AJ7</f>
        <v>0</v>
      </c>
      <c r="AK7" s="29" t="n">
        <f aca="false">+'ENA Sells'!AK7</f>
        <v>0</v>
      </c>
      <c r="AL7" s="29" t="n">
        <f aca="false">+'ENA Sells'!AL7</f>
        <v>0</v>
      </c>
      <c r="AM7" s="29" t="n">
        <f aca="false">+'ENA Sells'!AM7</f>
        <v>0</v>
      </c>
      <c r="AN7" s="29" t="n">
        <f aca="false">+'ENA Sells'!AN7</f>
        <v>0</v>
      </c>
      <c r="AO7" s="29" t="n">
        <f aca="false">+'ENA Sells'!AO7</f>
        <v>0</v>
      </c>
      <c r="AP7" s="29" t="n">
        <f aca="false">+'ENA Sells'!AP7</f>
        <v>0</v>
      </c>
      <c r="AQ7" s="29" t="n">
        <f aca="false">+'ENA Sells'!AQ7</f>
        <v>0</v>
      </c>
      <c r="AR7" s="29" t="n">
        <f aca="false">+'ENA Sells'!AR7</f>
        <v>0</v>
      </c>
      <c r="AS7" s="29" t="n">
        <f aca="false">+'ENA Sells'!AS7</f>
        <v>0</v>
      </c>
      <c r="AT7" s="29" t="n">
        <f aca="false">+'ENA Sells'!AT7</f>
        <v>0</v>
      </c>
      <c r="AU7" s="29" t="n">
        <f aca="false">+'ENA Sells'!AU7</f>
        <v>0</v>
      </c>
      <c r="AV7" s="29" t="n">
        <f aca="false">+'ENA Sells'!AV7</f>
        <v>0</v>
      </c>
      <c r="AW7" s="29" t="n">
        <f aca="false">+'ENA Sells'!AW7</f>
        <v>0</v>
      </c>
      <c r="AX7" s="29" t="n">
        <f aca="false">+'ENA Sells'!AX7</f>
        <v>0</v>
      </c>
      <c r="AY7" s="29" t="n">
        <f aca="false">+'ENA Sells'!AY7</f>
        <v>0</v>
      </c>
      <c r="AZ7" s="29" t="n">
        <f aca="false">+'ENA Sells'!AZ7</f>
        <v>0</v>
      </c>
      <c r="BA7" s="29" t="n">
        <f aca="false">+'ENA Sells'!BA7</f>
        <v>0</v>
      </c>
      <c r="BB7" s="29" t="n">
        <f aca="false">+'ENA Sells'!BB7</f>
        <v>0</v>
      </c>
      <c r="BC7" s="29" t="n">
        <f aca="false">+'ENA Sells'!BC7</f>
        <v>0</v>
      </c>
      <c r="BD7" s="29" t="n">
        <f aca="false">+'ENA Sells'!BD7</f>
        <v>0</v>
      </c>
      <c r="BE7" s="29" t="n">
        <f aca="false">+'ENA Sells'!BE7</f>
        <v>0</v>
      </c>
      <c r="BF7" s="29" t="n">
        <f aca="false">+'ENA Sells'!BF7</f>
        <v>0</v>
      </c>
      <c r="BG7" s="29" t="n">
        <f aca="false">+'ENA Sells'!BG7</f>
        <v>0</v>
      </c>
      <c r="BH7" s="29" t="n">
        <f aca="false">+'ENA Sells'!BH7</f>
        <v>0</v>
      </c>
      <c r="BI7" s="29" t="n">
        <f aca="false">+'ENA Sells'!BI7</f>
        <v>0</v>
      </c>
      <c r="BJ7" s="29" t="n">
        <f aca="false">+'ENA Sells'!BJ7</f>
        <v>0</v>
      </c>
      <c r="BK7" s="29" t="n">
        <f aca="false">+'ENA Sells'!BK7</f>
        <v>0</v>
      </c>
      <c r="BL7" s="29" t="n">
        <f aca="false">+'ENA Sells'!BL7</f>
        <v>0</v>
      </c>
      <c r="BM7" s="29" t="n">
        <f aca="false">+'ENA Sells'!BM7</f>
        <v>0</v>
      </c>
      <c r="BN7" s="29" t="n">
        <f aca="false">+'ENA Sells'!BN7</f>
        <v>0</v>
      </c>
      <c r="BO7" s="29" t="n">
        <f aca="false">+'ENA Sells'!BO7</f>
        <v>0</v>
      </c>
      <c r="BP7" s="29" t="n">
        <f aca="false">+'ENA Sells'!BP7</f>
        <v>0</v>
      </c>
      <c r="BQ7" s="29" t="n">
        <f aca="false">+'ENA Sells'!BQ7</f>
        <v>0</v>
      </c>
      <c r="BR7" s="29" t="n">
        <f aca="false">+'ENA Sells'!BR7</f>
        <v>0</v>
      </c>
      <c r="BS7" s="29" t="n">
        <f aca="false">+'ENA Sells'!BS7</f>
        <v>0</v>
      </c>
      <c r="BT7" s="29" t="n">
        <f aca="false">+'ENA Sells'!BT7</f>
        <v>0</v>
      </c>
      <c r="BU7" s="29" t="n">
        <f aca="false">+'ENA Sells'!BU7</f>
        <v>0</v>
      </c>
      <c r="BV7" s="29" t="n">
        <f aca="false">+'ENA Sells'!BV7</f>
        <v>0</v>
      </c>
      <c r="BW7" s="29" t="n">
        <f aca="false">+'ENA Sells'!BW7</f>
        <v>0</v>
      </c>
      <c r="BX7" s="29" t="n">
        <f aca="false">+'ENA Sells'!BX7</f>
        <v>0</v>
      </c>
      <c r="BY7" s="29" t="n">
        <f aca="false">+'ENA Sells'!BY7</f>
        <v>0</v>
      </c>
      <c r="BZ7" s="29" t="n">
        <f aca="false">+'ENA Sells'!BZ7</f>
        <v>0</v>
      </c>
      <c r="CA7" s="29" t="n">
        <f aca="false">+'ENA Sells'!CA7</f>
        <v>0</v>
      </c>
      <c r="CB7" s="29" t="n">
        <f aca="false">+'ENA Sells'!CB7</f>
        <v>0</v>
      </c>
      <c r="CC7" s="29" t="n">
        <f aca="false">+'ENA Sells'!CC7</f>
        <v>0</v>
      </c>
      <c r="CD7" s="29" t="n">
        <f aca="false">+'ENA Sells'!CD7</f>
        <v>0</v>
      </c>
      <c r="CE7" s="29" t="n">
        <f aca="false">+'ENA Sells'!CE7</f>
        <v>0</v>
      </c>
      <c r="CF7" s="29" t="n">
        <f aca="false">+'ENA Sells'!CF7</f>
        <v>0</v>
      </c>
      <c r="CG7" s="29" t="n">
        <f aca="false">+'ENA Sells'!CG7</f>
        <v>0</v>
      </c>
      <c r="CH7" s="29" t="n">
        <f aca="false">+'ENA Sells'!CH7</f>
        <v>0</v>
      </c>
      <c r="CI7" s="29" t="n">
        <f aca="false">+'ENA Sells'!CI7</f>
        <v>0</v>
      </c>
      <c r="CJ7" s="29" t="n">
        <f aca="false">+'ENA Sells'!CJ7</f>
        <v>0</v>
      </c>
    </row>
    <row r="8" customFormat="false" ht="12.75" hidden="false" customHeight="false" outlineLevel="0" collapsed="false">
      <c r="A8" s="4"/>
      <c r="B8" s="19"/>
      <c r="C8" s="33" t="n">
        <v>2</v>
      </c>
      <c r="D8" s="33" t="n">
        <f aca="false">+C8+1</f>
        <v>3</v>
      </c>
      <c r="E8" s="33" t="n">
        <f aca="false">+D8+1</f>
        <v>4</v>
      </c>
      <c r="F8" s="33" t="n">
        <f aca="false">+E8+1</f>
        <v>5</v>
      </c>
      <c r="G8" s="33" t="n">
        <f aca="false">+F8+1</f>
        <v>6</v>
      </c>
      <c r="H8" s="33" t="n">
        <f aca="false">+G8+1</f>
        <v>7</v>
      </c>
      <c r="I8" s="33" t="n">
        <f aca="false">+H8+1</f>
        <v>8</v>
      </c>
      <c r="J8" s="33" t="n">
        <f aca="false">+I8+1</f>
        <v>9</v>
      </c>
      <c r="K8" s="33" t="n">
        <f aca="false">+J8+1</f>
        <v>10</v>
      </c>
      <c r="L8" s="33" t="n">
        <f aca="false">+K8+1</f>
        <v>11</v>
      </c>
      <c r="M8" s="33" t="n">
        <f aca="false">+L8+1</f>
        <v>12</v>
      </c>
      <c r="N8" s="33" t="n">
        <f aca="false">+M8+1</f>
        <v>13</v>
      </c>
      <c r="O8" s="33" t="n">
        <f aca="false">+N8+1</f>
        <v>14</v>
      </c>
      <c r="P8" s="33" t="n">
        <f aca="false">+O8+1</f>
        <v>15</v>
      </c>
      <c r="Q8" s="33" t="n">
        <f aca="false">+P8+1</f>
        <v>16</v>
      </c>
      <c r="R8" s="33" t="n">
        <f aca="false">+Q8+1</f>
        <v>17</v>
      </c>
      <c r="S8" s="33" t="n">
        <f aca="false">+R8+1</f>
        <v>18</v>
      </c>
      <c r="T8" s="33" t="n">
        <f aca="false">+S8+1</f>
        <v>19</v>
      </c>
      <c r="U8" s="33" t="n">
        <f aca="false">+T8+1</f>
        <v>20</v>
      </c>
      <c r="V8" s="33" t="n">
        <f aca="false">+U8+1</f>
        <v>21</v>
      </c>
      <c r="W8" s="33" t="n">
        <f aca="false">+V8+1</f>
        <v>22</v>
      </c>
      <c r="X8" s="33" t="n">
        <f aca="false">+W8+1</f>
        <v>23</v>
      </c>
      <c r="Y8" s="33" t="n">
        <f aca="false">+X8+1</f>
        <v>24</v>
      </c>
      <c r="Z8" s="33" t="n">
        <f aca="false">+Y8+1</f>
        <v>25</v>
      </c>
      <c r="AA8" s="33" t="n">
        <f aca="false">+Z8+1</f>
        <v>26</v>
      </c>
      <c r="AB8" s="33" t="n">
        <f aca="false">+AA8+1</f>
        <v>27</v>
      </c>
      <c r="AC8" s="33" t="n">
        <f aca="false">+AB8+1</f>
        <v>28</v>
      </c>
      <c r="AD8" s="33" t="n">
        <f aca="false">+AC8+1</f>
        <v>29</v>
      </c>
      <c r="AE8" s="33" t="n">
        <f aca="false">+AD8+1</f>
        <v>30</v>
      </c>
      <c r="AF8" s="33" t="n">
        <f aca="false">+AE8+1</f>
        <v>31</v>
      </c>
      <c r="AG8" s="33" t="n">
        <f aca="false">+AF8+1</f>
        <v>32</v>
      </c>
      <c r="AH8" s="33" t="n">
        <f aca="false">+AG8+1</f>
        <v>33</v>
      </c>
      <c r="AI8" s="33" t="n">
        <f aca="false">+AH8+1</f>
        <v>34</v>
      </c>
      <c r="AJ8" s="33" t="n">
        <f aca="false">+AI8+1</f>
        <v>35</v>
      </c>
      <c r="AK8" s="34" t="n">
        <f aca="false">+AJ8+1</f>
        <v>36</v>
      </c>
      <c r="AL8" s="34" t="n">
        <f aca="false">+AK8+1</f>
        <v>37</v>
      </c>
      <c r="AM8" s="34" t="n">
        <f aca="false">+AL8+1</f>
        <v>38</v>
      </c>
      <c r="AN8" s="34" t="n">
        <f aca="false">+AM8+1</f>
        <v>39</v>
      </c>
      <c r="AO8" s="34" t="n">
        <f aca="false">+AN8+1</f>
        <v>40</v>
      </c>
      <c r="AP8" s="34" t="n">
        <f aca="false">+AO8+1</f>
        <v>41</v>
      </c>
      <c r="AQ8" s="34" t="n">
        <f aca="false">+AP8+1</f>
        <v>42</v>
      </c>
      <c r="AR8" s="34" t="n">
        <f aca="false">+AQ8+1</f>
        <v>43</v>
      </c>
      <c r="AS8" s="34" t="n">
        <f aca="false">+AR8+1</f>
        <v>44</v>
      </c>
      <c r="AT8" s="34" t="n">
        <f aca="false">+AS8+1</f>
        <v>45</v>
      </c>
      <c r="AU8" s="34" t="n">
        <f aca="false">+AT8+1</f>
        <v>46</v>
      </c>
      <c r="AV8" s="34" t="n">
        <f aca="false">+AU8+1</f>
        <v>47</v>
      </c>
      <c r="AW8" s="34" t="n">
        <f aca="false">+AV8+1</f>
        <v>48</v>
      </c>
      <c r="AX8" s="34" t="n">
        <f aca="false">+AW8+1</f>
        <v>49</v>
      </c>
      <c r="AY8" s="34" t="n">
        <f aca="false">+AX8+1</f>
        <v>50</v>
      </c>
      <c r="AZ8" s="34" t="n">
        <f aca="false">+AY8+1</f>
        <v>51</v>
      </c>
      <c r="BA8" s="34" t="n">
        <f aca="false">+AZ8+1</f>
        <v>52</v>
      </c>
      <c r="BB8" s="34" t="n">
        <f aca="false">+BA8+1</f>
        <v>53</v>
      </c>
      <c r="BC8" s="34" t="n">
        <f aca="false">+BB8+1</f>
        <v>54</v>
      </c>
      <c r="BD8" s="34" t="n">
        <f aca="false">+BC8+1</f>
        <v>55</v>
      </c>
      <c r="BE8" s="34" t="n">
        <f aca="false">+BD8+1</f>
        <v>56</v>
      </c>
      <c r="BF8" s="34" t="n">
        <f aca="false">+BE8+1</f>
        <v>57</v>
      </c>
      <c r="BG8" s="34" t="n">
        <f aca="false">+BF8+1</f>
        <v>58</v>
      </c>
      <c r="BH8" s="34" t="n">
        <f aca="false">+BG8+1</f>
        <v>59</v>
      </c>
      <c r="BI8" s="34" t="n">
        <f aca="false">+BH8+1</f>
        <v>60</v>
      </c>
      <c r="BJ8" s="34" t="n">
        <f aca="false">+BI8+1</f>
        <v>61</v>
      </c>
      <c r="BK8" s="34" t="n">
        <f aca="false">+BJ8+1</f>
        <v>62</v>
      </c>
      <c r="BL8" s="34" t="n">
        <f aca="false">+BK8+1</f>
        <v>63</v>
      </c>
      <c r="BM8" s="34" t="n">
        <f aca="false">+BL8+1</f>
        <v>64</v>
      </c>
      <c r="BN8" s="34" t="n">
        <f aca="false">+BM8+1</f>
        <v>65</v>
      </c>
      <c r="BO8" s="34" t="n">
        <f aca="false">+BN8+1</f>
        <v>66</v>
      </c>
      <c r="BP8" s="34" t="n">
        <f aca="false">+BO8+1</f>
        <v>67</v>
      </c>
      <c r="BQ8" s="34" t="n">
        <f aca="false">+BP8+1</f>
        <v>68</v>
      </c>
      <c r="BR8" s="34" t="n">
        <f aca="false">+BQ8+1</f>
        <v>69</v>
      </c>
      <c r="BS8" s="34" t="n">
        <f aca="false">+BR8+1</f>
        <v>70</v>
      </c>
      <c r="BT8" s="34" t="n">
        <f aca="false">+BS8+1</f>
        <v>71</v>
      </c>
      <c r="BU8" s="34" t="n">
        <f aca="false">+BT8+1</f>
        <v>72</v>
      </c>
      <c r="BV8" s="34" t="n">
        <f aca="false">+BU8+1</f>
        <v>73</v>
      </c>
      <c r="BW8" s="34" t="n">
        <f aca="false">+BV8+1</f>
        <v>74</v>
      </c>
      <c r="BX8" s="34" t="n">
        <f aca="false">+BW8+1</f>
        <v>75</v>
      </c>
      <c r="BY8" s="34" t="n">
        <f aca="false">+BX8+1</f>
        <v>76</v>
      </c>
      <c r="BZ8" s="34" t="n">
        <f aca="false">+BY8+1</f>
        <v>77</v>
      </c>
      <c r="CA8" s="34" t="n">
        <f aca="false">+BZ8+1</f>
        <v>78</v>
      </c>
      <c r="CB8" s="34" t="n">
        <f aca="false">+CA8+1</f>
        <v>79</v>
      </c>
      <c r="CC8" s="34" t="n">
        <f aca="false">+CB8+1</f>
        <v>80</v>
      </c>
      <c r="CD8" s="34" t="n">
        <f aca="false">+CC8+1</f>
        <v>81</v>
      </c>
      <c r="CE8" s="34" t="n">
        <f aca="false">+CD8+1</f>
        <v>82</v>
      </c>
      <c r="CF8" s="34" t="n">
        <f aca="false">+CE8+1</f>
        <v>83</v>
      </c>
      <c r="CG8" s="34" t="n">
        <f aca="false">+CF8+1</f>
        <v>84</v>
      </c>
      <c r="CH8" s="34" t="n">
        <f aca="false">+CG8+1</f>
        <v>85</v>
      </c>
      <c r="CI8" s="34" t="n">
        <f aca="false">+CH8+1</f>
        <v>86</v>
      </c>
      <c r="CJ8" s="34" t="n">
        <f aca="false">+CI8+1</f>
        <v>87</v>
      </c>
      <c r="CK8" s="34" t="n">
        <f aca="false">+CJ8+1</f>
        <v>88</v>
      </c>
      <c r="CL8" s="34" t="n">
        <f aca="false">+CK8+1</f>
        <v>89</v>
      </c>
    </row>
    <row r="9" customFormat="false" ht="12.75" hidden="false" customHeight="false" outlineLevel="0" collapsed="false">
      <c r="A9" s="4"/>
      <c r="B9" s="5" t="s">
        <v>28</v>
      </c>
    </row>
    <row r="10" customFormat="false" ht="12.75" hidden="false" customHeight="false" outlineLevel="0" collapsed="false">
      <c r="A10" s="4" t="n">
        <v>30</v>
      </c>
      <c r="B10" s="35" t="n">
        <v>36679</v>
      </c>
      <c r="C10" s="52" t="n">
        <f aca="false">IF($B10&lt;C$6,0,IF($B10&gt;C$7,0,$A10*C$5))</f>
        <v>0</v>
      </c>
      <c r="D10" s="52" t="n">
        <f aca="false">IF($B10&lt;D$6,0,IF($B10&gt;D$7,0,$A10*D$5))</f>
        <v>0</v>
      </c>
      <c r="E10" s="52" t="n">
        <f aca="false">IF($B10&lt;E$6,0,IF($B10&gt;E$7,0,$A10*E$5))</f>
        <v>0</v>
      </c>
      <c r="F10" s="52" t="n">
        <f aca="false">IF($B10&lt;F$6,0,IF($B10&gt;F$7,0,$A10*F$5))</f>
        <v>0</v>
      </c>
      <c r="G10" s="52" t="n">
        <f aca="false">IF($B10&lt;G$6,0,IF($B10&gt;G$7,0,$A10*G$5))</f>
        <v>0</v>
      </c>
      <c r="H10" s="52" t="n">
        <f aca="false">IF($B10&lt;H$6,0,IF($B10&gt;H$7,0,$A10*H$5))</f>
        <v>150000</v>
      </c>
      <c r="I10" s="52" t="n">
        <f aca="false">IF($B10&lt;I$6,0,IF($B10&gt;I$7,0,$A10*I$5))</f>
        <v>0</v>
      </c>
      <c r="J10" s="52" t="n">
        <f aca="false">IF($B10&lt;J$6,0,IF($B10&gt;J$7,0,$A10*J$5))</f>
        <v>0</v>
      </c>
      <c r="K10" s="52" t="n">
        <f aca="false">IF($B10&lt;K$6,0,IF($B10&gt;K$7,0,$A10*K$5))</f>
        <v>0</v>
      </c>
      <c r="L10" s="52" t="n">
        <f aca="false">IF($B10&lt;L$6,0,IF($B10&gt;L$7,0,$A10*L$5))</f>
        <v>0</v>
      </c>
      <c r="M10" s="52" t="n">
        <f aca="false">IF($B10&lt;M$6,0,IF($B10&gt;M$7,0,$A10*M$5))</f>
        <v>0</v>
      </c>
      <c r="N10" s="52" t="n">
        <f aca="false">IF($B10&lt;N$6,0,IF($B10&gt;N$7,0,$A10*N$5))</f>
        <v>0</v>
      </c>
      <c r="O10" s="52" t="n">
        <f aca="false">IF($B10&lt;O$6,0,IF($B10&gt;O$7,0,$A10*O$5))</f>
        <v>0</v>
      </c>
      <c r="P10" s="52" t="n">
        <f aca="false">IF($B10&lt;P$6,0,IF($B10&gt;P$7,0,$A10*P$5))</f>
        <v>0</v>
      </c>
      <c r="Q10" s="52" t="n">
        <f aca="false">IF($B10&lt;Q$6,0,IF($B10&gt;Q$7,0,$A10*Q$5))</f>
        <v>0</v>
      </c>
      <c r="R10" s="52" t="n">
        <f aca="false">IF($B10&lt;R$6,0,IF($B10&gt;R$7,0,$A10*R$5))</f>
        <v>0</v>
      </c>
      <c r="S10" s="52" t="n">
        <f aca="false">IF($B10&lt;S$6,0,IF($B10&gt;S$7,0,$A10*S$5))</f>
        <v>0</v>
      </c>
      <c r="T10" s="52" t="n">
        <f aca="false">IF($B10&lt;T$6,0,IF($B10&gt;T$7,0,$A10*T$5))</f>
        <v>0</v>
      </c>
      <c r="U10" s="52" t="n">
        <f aca="false">IF($B10&lt;U$6,0,IF($B10&gt;U$7,0,$A10*U$5))</f>
        <v>0</v>
      </c>
      <c r="V10" s="52" t="n">
        <f aca="false">IF($B10&lt;V$6,0,IF($B10&gt;V$7,0,$A10*V$5))</f>
        <v>0</v>
      </c>
      <c r="W10" s="52" t="n">
        <f aca="false">IF($B10&lt;W$6,0,IF($B10&gt;W$7,0,$A10*W$5))</f>
        <v>0</v>
      </c>
      <c r="X10" s="52" t="n">
        <f aca="false">IF($B10&lt;X$6,0,IF($B10&gt;X$7,0,$A10*X$5))</f>
        <v>0</v>
      </c>
      <c r="Y10" s="52" t="n">
        <f aca="false">IF($B10&lt;Y$6,0,IF($B10&gt;Y$7,0,$A10*Y$5))</f>
        <v>0</v>
      </c>
      <c r="Z10" s="52" t="n">
        <f aca="false">IF($B10&lt;Z$6,0,IF($B10&gt;Z$7,0,$A10*Z$5))</f>
        <v>0</v>
      </c>
      <c r="AA10" s="52" t="n">
        <f aca="false">IF($B10&lt;AA$6,0,IF($B10&gt;AA$7,0,$A10*AA$5))</f>
        <v>0</v>
      </c>
      <c r="AB10" s="52" t="n">
        <f aca="false">IF($B10&lt;AB$6,0,IF($B10&gt;AB$7,0,$A10*AB$5))</f>
        <v>0</v>
      </c>
      <c r="AC10" s="52" t="n">
        <f aca="false">IF($B10&lt;AC$6,0,IF($B10&gt;AC$7,0,$A10*AC$5))</f>
        <v>0</v>
      </c>
      <c r="AD10" s="52" t="n">
        <f aca="false">IF($B10&lt;AD$6,0,IF($B10&gt;AD$7,0,$A10*AD$5))</f>
        <v>0</v>
      </c>
      <c r="AE10" s="52" t="n">
        <f aca="false">IF($B10&lt;AE$6,0,IF($B10&gt;AE$7,0,$A10*AE$5))</f>
        <v>0</v>
      </c>
      <c r="AF10" s="52" t="n">
        <f aca="false">IF($B10&lt;AF$6,0,IF($B10&gt;AF$7,0,$A10*AF$5))</f>
        <v>0</v>
      </c>
      <c r="AG10" s="52" t="n">
        <f aca="false">IF($B10&lt;AG$6,0,IF($B10&gt;AG$7,0,$A10*AG$5))</f>
        <v>0</v>
      </c>
      <c r="AH10" s="52" t="n">
        <f aca="false">IF($B10&lt;AH$6,0,IF($B10&gt;AH$7,0,$A10*AH$5))</f>
        <v>0</v>
      </c>
      <c r="AI10" s="52" t="n">
        <f aca="false">IF($B10&lt;AI$6,0,IF($B10&gt;AI$7,0,$A10*AI$5))</f>
        <v>0</v>
      </c>
      <c r="AJ10" s="52" t="n">
        <f aca="false">IF($B10&lt;AJ$6,0,IF($B10&gt;AJ$7,0,$A10*AJ$5))</f>
        <v>0</v>
      </c>
      <c r="AK10" s="52" t="n">
        <f aca="false">IF($B10&lt;AK$6,0,IF($B10&gt;AK$7,0,$A10*AK$5))</f>
        <v>0</v>
      </c>
      <c r="AL10" s="52" t="n">
        <f aca="false">IF($B10&lt;AL$6,0,IF($B10&gt;AL$7,0,$A10*AL$5))</f>
        <v>0</v>
      </c>
      <c r="AM10" s="52" t="n">
        <f aca="false">IF($B10&lt;AM$6,0,IF($B10&gt;AM$7,0,$A10*AM$5))</f>
        <v>0</v>
      </c>
      <c r="AN10" s="52" t="n">
        <f aca="false">IF($B10&lt;AN$6,0,IF($B10&gt;AN$7,0,$A10*AN$5))</f>
        <v>0</v>
      </c>
      <c r="AO10" s="52" t="n">
        <f aca="false">IF($B10&lt;AO$6,0,IF($B10&gt;AO$7,0,$A10*AO$5))</f>
        <v>0</v>
      </c>
      <c r="AP10" s="52" t="n">
        <f aca="false">IF($B10&lt;AP$6,0,IF($B10&gt;AP$7,0,$A10*AP$5))</f>
        <v>0</v>
      </c>
      <c r="AQ10" s="52" t="n">
        <f aca="false">IF($B10&lt;AQ$6,0,IF($B10&gt;AQ$7,0,$A10*AQ$5))</f>
        <v>0</v>
      </c>
      <c r="AR10" s="52" t="n">
        <f aca="false">IF($B10&lt;AR$6,0,IF($B10&gt;AR$7,0,$A10*AR$5))</f>
        <v>0</v>
      </c>
      <c r="AS10" s="52" t="n">
        <f aca="false">IF($B10&lt;AS$6,0,IF($B10&gt;AS$7,0,$A10*AS$5))</f>
        <v>0</v>
      </c>
      <c r="AT10" s="52" t="n">
        <f aca="false">IF($B10&lt;AT$6,0,IF($B10&gt;AT$7,0,$A10*AT$5))</f>
        <v>0</v>
      </c>
      <c r="AU10" s="52" t="n">
        <f aca="false">IF($B10&lt;AU$6,0,IF($B10&gt;AU$7,0,$A10*AU$5))</f>
        <v>0</v>
      </c>
      <c r="AV10" s="52" t="n">
        <f aca="false">IF($B10&lt;AV$6,0,IF($B10&gt;AV$7,0,$A10*AV$5))</f>
        <v>0</v>
      </c>
      <c r="AW10" s="52" t="n">
        <f aca="false">IF($B10&lt;AW$6,0,IF($B10&gt;AW$7,0,$A10*AW$5))</f>
        <v>0</v>
      </c>
      <c r="AX10" s="52" t="n">
        <f aca="false">IF($B10&lt;AX$6,0,IF($B10&gt;AX$7,0,$A10*AX$5))</f>
        <v>0</v>
      </c>
      <c r="AY10" s="52" t="n">
        <f aca="false">IF($B10&lt;AY$6,0,IF($B10&gt;AY$7,0,$A10*AY$5))</f>
        <v>0</v>
      </c>
      <c r="AZ10" s="52" t="n">
        <f aca="false">IF($B10&lt;AZ$6,0,IF($B10&gt;AZ$7,0,$A10*AZ$5))</f>
        <v>0</v>
      </c>
      <c r="BA10" s="52" t="n">
        <f aca="false">IF($B10&lt;BA$6,0,IF($B10&gt;BA$7,0,$A10*BA$5))</f>
        <v>0</v>
      </c>
      <c r="BB10" s="52" t="n">
        <f aca="false">IF($B10&lt;BB$6,0,IF($B10&gt;BB$7,0,$A10*BB$5))</f>
        <v>0</v>
      </c>
      <c r="BC10" s="52" t="n">
        <f aca="false">IF($B10&lt;BC$6,0,IF($B10&gt;BC$7,0,$A10*BC$5))</f>
        <v>0</v>
      </c>
      <c r="BD10" s="52" t="n">
        <f aca="false">IF($B10&lt;BD$6,0,IF($B10&gt;BD$7,0,$A10*BD$5))</f>
        <v>0</v>
      </c>
      <c r="BE10" s="52" t="n">
        <f aca="false">IF($B10&lt;BE$6,0,IF($B10&gt;BE$7,0,$A10*BE$5))</f>
        <v>0</v>
      </c>
      <c r="BF10" s="52" t="n">
        <f aca="false">IF($B10&lt;BF$6,0,IF($B10&gt;BF$7,0,$A10*BF$5))</f>
        <v>0</v>
      </c>
      <c r="BG10" s="52" t="n">
        <f aca="false">IF($B10&lt;BG$6,0,IF($B10&gt;BG$7,0,$A10*BG$5))</f>
        <v>0</v>
      </c>
      <c r="BH10" s="52" t="n">
        <f aca="false">IF($B10&lt;BH$6,0,IF($B10&gt;BH$7,0,$A10*BH$5))</f>
        <v>0</v>
      </c>
      <c r="BI10" s="52" t="n">
        <f aca="false">IF($B10&lt;BI$6,0,IF($B10&gt;BI$7,0,$A10*BI$5))</f>
        <v>0</v>
      </c>
      <c r="BJ10" s="52" t="n">
        <f aca="false">IF($B10&lt;BJ$6,0,IF($B10&gt;BJ$7,0,$A10*BJ$5))</f>
        <v>0</v>
      </c>
      <c r="BK10" s="52" t="n">
        <f aca="false">IF($B10&lt;BK$6,0,IF($B10&gt;BK$7,0,$A10*BK$5))</f>
        <v>0</v>
      </c>
      <c r="BL10" s="52" t="n">
        <f aca="false">IF($B10&lt;BL$6,0,IF($B10&gt;BL$7,0,$A10*BL$5))</f>
        <v>0</v>
      </c>
      <c r="BM10" s="52" t="n">
        <f aca="false">IF($B10&lt;BM$6,0,IF($B10&gt;BM$7,0,$A10*BM$5))</f>
        <v>0</v>
      </c>
      <c r="BN10" s="52" t="n">
        <f aca="false">IF($B10&lt;BN$6,0,IF($B10&gt;BN$7,0,$A10*BN$5))</f>
        <v>0</v>
      </c>
      <c r="BO10" s="52" t="n">
        <f aca="false">IF($B10&lt;BO$6,0,IF($B10&gt;BO$7,0,$A10*BO$5))</f>
        <v>0</v>
      </c>
      <c r="BP10" s="52" t="n">
        <f aca="false">IF($B10&lt;BP$6,0,IF($B10&gt;BP$7,0,$A10*BP$5))</f>
        <v>0</v>
      </c>
      <c r="BQ10" s="52" t="n">
        <f aca="false">IF($B10&lt;BQ$6,0,IF($B10&gt;BQ$7,0,$A10*BQ$5))</f>
        <v>0</v>
      </c>
      <c r="BR10" s="52" t="n">
        <f aca="false">IF($B10&lt;BR$6,0,IF($B10&gt;BR$7,0,$A10*BR$5))</f>
        <v>0</v>
      </c>
      <c r="BS10" s="52" t="n">
        <f aca="false">IF($B10&lt;BS$6,0,IF($B10&gt;BS$7,0,$A10*BS$5))</f>
        <v>0</v>
      </c>
      <c r="BT10" s="52" t="n">
        <f aca="false">IF($B10&lt;BT$6,0,IF($B10&gt;BT$7,0,$A10*BT$5))</f>
        <v>0</v>
      </c>
      <c r="BU10" s="52" t="n">
        <f aca="false">IF($B10&lt;BU$6,0,IF($B10&gt;BU$7,0,$A10*BU$5))</f>
        <v>0</v>
      </c>
      <c r="BV10" s="52" t="n">
        <f aca="false">IF($B10&lt;BV$6,0,IF($B10&gt;BV$7,0,$A10*BV$5))</f>
        <v>0</v>
      </c>
      <c r="BW10" s="52" t="n">
        <f aca="false">IF($B10&lt;BW$6,0,IF($B10&gt;BW$7,0,$A10*BW$5))</f>
        <v>0</v>
      </c>
      <c r="BX10" s="52" t="n">
        <f aca="false">IF($B10&lt;BX$6,0,IF($B10&gt;BX$7,0,$A10*BX$5))</f>
        <v>0</v>
      </c>
      <c r="BY10" s="52" t="n">
        <f aca="false">IF($B10&lt;BY$6,0,IF($B10&gt;BY$7,0,$A10*BY$5))</f>
        <v>0</v>
      </c>
      <c r="BZ10" s="52" t="n">
        <f aca="false">IF($B10&lt;BZ$6,0,IF($B10&gt;BZ$7,0,$A10*BZ$5))</f>
        <v>0</v>
      </c>
      <c r="CA10" s="52" t="n">
        <f aca="false">IF($B10&lt;CA$6,0,IF($B10&gt;CA$7,0,$A10*CA$5))</f>
        <v>0</v>
      </c>
      <c r="CB10" s="52" t="n">
        <f aca="false">IF($B10&lt;CB$6,0,IF($B10&gt;CB$7,0,$A10*CB$5))</f>
        <v>0</v>
      </c>
      <c r="CC10" s="52" t="n">
        <f aca="false">IF($B10&lt;CC$6,0,IF($B10&gt;CC$7,0,$A10*CC$5))</f>
        <v>0</v>
      </c>
      <c r="CD10" s="52" t="n">
        <f aca="false">IF($B10&lt;CD$6,0,IF($B10&gt;CD$7,0,$A10*CD$5))</f>
        <v>0</v>
      </c>
      <c r="CE10" s="52" t="n">
        <f aca="false">IF($B10&lt;CE$6,0,IF($B10&gt;CE$7,0,$A10*CE$5))</f>
        <v>0</v>
      </c>
      <c r="CF10" s="52" t="n">
        <f aca="false">IF($B10&lt;CF$6,0,IF($B10&gt;CF$7,0,$A10*CF$5))</f>
        <v>0</v>
      </c>
      <c r="CG10" s="52" t="n">
        <f aca="false">IF($B10&lt;CG$6,0,IF($B10&gt;CG$7,0,$A10*CG$5))</f>
        <v>0</v>
      </c>
      <c r="CH10" s="52" t="n">
        <f aca="false">IF($B10&lt;CH$6,0,IF($B10&gt;CH$7,0,$A10*CH$5))</f>
        <v>0</v>
      </c>
      <c r="CI10" s="52" t="n">
        <f aca="false">IF($B10&lt;CI$6,0,IF($B10&gt;CI$7,0,$A10*CI$5))</f>
        <v>0</v>
      </c>
      <c r="CJ10" s="52" t="n">
        <f aca="false">IF($B10&lt;CJ$6,0,IF($B10&gt;CJ$7,0,$A10*CJ$5))</f>
        <v>0</v>
      </c>
      <c r="CK10" s="53"/>
      <c r="CL10" s="53" t="n">
        <f aca="false">SUM(C10:CJ10)</f>
        <v>150000</v>
      </c>
    </row>
    <row r="11" customFormat="false" ht="12.75" hidden="false" customHeight="false" outlineLevel="0" collapsed="false">
      <c r="A11" s="4" t="n">
        <v>31</v>
      </c>
      <c r="B11" s="35" t="n">
        <v>36709</v>
      </c>
      <c r="C11" s="52" t="n">
        <f aca="false">IF($B11&lt;C$6,0,IF($B11&gt;C$7,0,$A11*C$5))</f>
        <v>310000</v>
      </c>
      <c r="D11" s="52" t="n">
        <f aca="false">IF($B11&lt;D$6,0,IF($B11&gt;D$7,0,$A11*D$5))</f>
        <v>0</v>
      </c>
      <c r="E11" s="52" t="n">
        <f aca="false">IF($B11&lt;E$6,0,IF($B11&gt;E$7,0,$A11*E$5))</f>
        <v>0</v>
      </c>
      <c r="F11" s="52" t="n">
        <f aca="false">IF($B11&lt;F$6,0,IF($B11&gt;F$7,0,$A11*F$5))</f>
        <v>0</v>
      </c>
      <c r="G11" s="52" t="n">
        <f aca="false">IF($B11&lt;G$6,0,IF($B11&gt;G$7,0,$A11*G$5))</f>
        <v>0</v>
      </c>
      <c r="H11" s="52" t="n">
        <f aca="false">IF($B11&lt;H$6,0,IF($B11&gt;H$7,0,$A11*H$5))</f>
        <v>155000</v>
      </c>
      <c r="I11" s="52" t="n">
        <f aca="false">IF($B11&lt;I$6,0,IF($B11&gt;I$7,0,$A11*I$5))</f>
        <v>0</v>
      </c>
      <c r="J11" s="52" t="n">
        <f aca="false">IF($B11&lt;J$6,0,IF($B11&gt;J$7,0,$A11*J$5))</f>
        <v>620000</v>
      </c>
      <c r="K11" s="52" t="n">
        <f aca="false">IF($B11&lt;K$6,0,IF($B11&gt;K$7,0,$A11*K$5))</f>
        <v>155000</v>
      </c>
      <c r="L11" s="52" t="n">
        <f aca="false">IF($B11&lt;L$6,0,IF($B11&gt;L$7,0,$A11*L$5))</f>
        <v>0</v>
      </c>
      <c r="M11" s="52" t="n">
        <f aca="false">IF($B11&lt;M$6,0,IF($B11&gt;M$7,0,$A11*M$5))</f>
        <v>0</v>
      </c>
      <c r="N11" s="52" t="n">
        <f aca="false">IF($B11&lt;N$6,0,IF($B11&gt;N$7,0,$A11*N$5))</f>
        <v>0</v>
      </c>
      <c r="O11" s="52" t="n">
        <f aca="false">IF($B11&lt;O$6,0,IF($B11&gt;O$7,0,$A11*O$5))</f>
        <v>0</v>
      </c>
      <c r="P11" s="52" t="n">
        <f aca="false">IF($B11&lt;P$6,0,IF($B11&gt;P$7,0,$A11*P$5))</f>
        <v>0</v>
      </c>
      <c r="Q11" s="52" t="n">
        <f aca="false">IF($B11&lt;Q$6,0,IF($B11&gt;Q$7,0,$A11*Q$5))</f>
        <v>0</v>
      </c>
      <c r="R11" s="52" t="n">
        <f aca="false">IF($B11&lt;R$6,0,IF($B11&gt;R$7,0,$A11*R$5))</f>
        <v>0</v>
      </c>
      <c r="S11" s="52" t="n">
        <f aca="false">IF($B11&lt;S$6,0,IF($B11&gt;S$7,0,$A11*S$5))</f>
        <v>0</v>
      </c>
      <c r="T11" s="52" t="n">
        <f aca="false">IF($B11&lt;T$6,0,IF($B11&gt;T$7,0,$A11*T$5))</f>
        <v>0</v>
      </c>
      <c r="U11" s="52" t="n">
        <f aca="false">IF($B11&lt;U$6,0,IF($B11&gt;U$7,0,$A11*U$5))</f>
        <v>0</v>
      </c>
      <c r="V11" s="52" t="n">
        <f aca="false">IF($B11&lt;V$6,0,IF($B11&gt;V$7,0,$A11*V$5))</f>
        <v>0</v>
      </c>
      <c r="W11" s="52" t="n">
        <f aca="false">IF($B11&lt;W$6,0,IF($B11&gt;W$7,0,$A11*W$5))</f>
        <v>0</v>
      </c>
      <c r="X11" s="52" t="n">
        <f aca="false">IF($B11&lt;X$6,0,IF($B11&gt;X$7,0,$A11*X$5))</f>
        <v>0</v>
      </c>
      <c r="Y11" s="52" t="n">
        <f aca="false">IF($B11&lt;Y$6,0,IF($B11&gt;Y$7,0,$A11*Y$5))</f>
        <v>0</v>
      </c>
      <c r="Z11" s="52" t="n">
        <f aca="false">IF($B11&lt;Z$6,0,IF($B11&gt;Z$7,0,$A11*Z$5))</f>
        <v>0</v>
      </c>
      <c r="AA11" s="52" t="n">
        <f aca="false">IF($B11&lt;AA$6,0,IF($B11&gt;AA$7,0,$A11*AA$5))</f>
        <v>0</v>
      </c>
      <c r="AB11" s="52" t="n">
        <f aca="false">IF($B11&lt;AB$6,0,IF($B11&gt;AB$7,0,$A11*AB$5))</f>
        <v>0</v>
      </c>
      <c r="AC11" s="52" t="n">
        <f aca="false">IF($B11&lt;AC$6,0,IF($B11&gt;AC$7,0,$A11*AC$5))</f>
        <v>0</v>
      </c>
      <c r="AD11" s="52" t="n">
        <f aca="false">IF($B11&lt;AD$6,0,IF($B11&gt;AD$7,0,$A11*AD$5))</f>
        <v>0</v>
      </c>
      <c r="AE11" s="52" t="n">
        <f aca="false">IF($B11&lt;AE$6,0,IF($B11&gt;AE$7,0,$A11*AE$5))</f>
        <v>0</v>
      </c>
      <c r="AF11" s="52" t="n">
        <f aca="false">IF($B11&lt;AF$6,0,IF($B11&gt;AF$7,0,$A11*AF$5))</f>
        <v>0</v>
      </c>
      <c r="AG11" s="52" t="n">
        <f aca="false">IF($B11&lt;AG$6,0,IF($B11&gt;AG$7,0,$A11*AG$5))</f>
        <v>0</v>
      </c>
      <c r="AH11" s="52" t="n">
        <f aca="false">IF($B11&lt;AH$6,0,IF($B11&gt;AH$7,0,$A11*AH$5))</f>
        <v>0</v>
      </c>
      <c r="AI11" s="52" t="n">
        <f aca="false">IF($B11&lt;AI$6,0,IF($B11&gt;AI$7,0,$A11*AI$5))</f>
        <v>0</v>
      </c>
      <c r="AJ11" s="52" t="n">
        <f aca="false">IF($B11&lt;AJ$6,0,IF($B11&gt;AJ$7,0,$A11*AJ$5))</f>
        <v>0</v>
      </c>
      <c r="AK11" s="52" t="n">
        <f aca="false">IF($B11&lt;AK$6,0,IF($B11&gt;AK$7,0,$A11*AK$5))</f>
        <v>0</v>
      </c>
      <c r="AL11" s="52" t="n">
        <f aca="false">IF($B11&lt;AL$6,0,IF($B11&gt;AL$7,0,$A11*AL$5))</f>
        <v>0</v>
      </c>
      <c r="AM11" s="52" t="n">
        <f aca="false">IF($B11&lt;AM$6,0,IF($B11&gt;AM$7,0,$A11*AM$5))</f>
        <v>0</v>
      </c>
      <c r="AN11" s="52" t="n">
        <f aca="false">IF($B11&lt;AN$6,0,IF($B11&gt;AN$7,0,$A11*AN$5))</f>
        <v>0</v>
      </c>
      <c r="AO11" s="52" t="n">
        <f aca="false">IF($B11&lt;AO$6,0,IF($B11&gt;AO$7,0,$A11*AO$5))</f>
        <v>0</v>
      </c>
      <c r="AP11" s="52" t="n">
        <f aca="false">IF($B11&lt;AP$6,0,IF($B11&gt;AP$7,0,$A11*AP$5))</f>
        <v>0</v>
      </c>
      <c r="AQ11" s="52" t="n">
        <f aca="false">IF($B11&lt;AQ$6,0,IF($B11&gt;AQ$7,0,$A11*AQ$5))</f>
        <v>0</v>
      </c>
      <c r="AR11" s="52" t="n">
        <f aca="false">IF($B11&lt;AR$6,0,IF($B11&gt;AR$7,0,$A11*AR$5))</f>
        <v>0</v>
      </c>
      <c r="AS11" s="52" t="n">
        <f aca="false">IF($B11&lt;AS$6,0,IF($B11&gt;AS$7,0,$A11*AS$5))</f>
        <v>0</v>
      </c>
      <c r="AT11" s="52" t="n">
        <f aca="false">IF($B11&lt;AT$6,0,IF($B11&gt;AT$7,0,$A11*AT$5))</f>
        <v>0</v>
      </c>
      <c r="AU11" s="52" t="n">
        <f aca="false">IF($B11&lt;AU$6,0,IF($B11&gt;AU$7,0,$A11*AU$5))</f>
        <v>0</v>
      </c>
      <c r="AV11" s="52" t="n">
        <f aca="false">IF($B11&lt;AV$6,0,IF($B11&gt;AV$7,0,$A11*AV$5))</f>
        <v>0</v>
      </c>
      <c r="AW11" s="52" t="n">
        <f aca="false">IF($B11&lt;AW$6,0,IF($B11&gt;AW$7,0,$A11*AW$5))</f>
        <v>0</v>
      </c>
      <c r="AX11" s="52" t="n">
        <f aca="false">IF($B11&lt;AX$6,0,IF($B11&gt;AX$7,0,$A11*AX$5))</f>
        <v>0</v>
      </c>
      <c r="AY11" s="52" t="n">
        <f aca="false">IF($B11&lt;AY$6,0,IF($B11&gt;AY$7,0,$A11*AY$5))</f>
        <v>0</v>
      </c>
      <c r="AZ11" s="52" t="n">
        <f aca="false">IF($B11&lt;AZ$6,0,IF($B11&gt;AZ$7,0,$A11*AZ$5))</f>
        <v>0</v>
      </c>
      <c r="BA11" s="52" t="n">
        <f aca="false">IF($B11&lt;BA$6,0,IF($B11&gt;BA$7,0,$A11*BA$5))</f>
        <v>0</v>
      </c>
      <c r="BB11" s="52" t="n">
        <f aca="false">IF($B11&lt;BB$6,0,IF($B11&gt;BB$7,0,$A11*BB$5))</f>
        <v>0</v>
      </c>
      <c r="BC11" s="52" t="n">
        <f aca="false">IF($B11&lt;BC$6,0,IF($B11&gt;BC$7,0,$A11*BC$5))</f>
        <v>0</v>
      </c>
      <c r="BD11" s="52" t="n">
        <f aca="false">IF($B11&lt;BD$6,0,IF($B11&gt;BD$7,0,$A11*BD$5))</f>
        <v>0</v>
      </c>
      <c r="BE11" s="52" t="n">
        <f aca="false">IF($B11&lt;BE$6,0,IF($B11&gt;BE$7,0,$A11*BE$5))</f>
        <v>0</v>
      </c>
      <c r="BF11" s="52" t="n">
        <f aca="false">IF($B11&lt;BF$6,0,IF($B11&gt;BF$7,0,$A11*BF$5))</f>
        <v>0</v>
      </c>
      <c r="BG11" s="52" t="n">
        <f aca="false">IF($B11&lt;BG$6,0,IF($B11&gt;BG$7,0,$A11*BG$5))</f>
        <v>0</v>
      </c>
      <c r="BH11" s="52" t="n">
        <f aca="false">IF($B11&lt;BH$6,0,IF($B11&gt;BH$7,0,$A11*BH$5))</f>
        <v>0</v>
      </c>
      <c r="BI11" s="52" t="n">
        <f aca="false">IF($B11&lt;BI$6,0,IF($B11&gt;BI$7,0,$A11*BI$5))</f>
        <v>0</v>
      </c>
      <c r="BJ11" s="52" t="n">
        <f aca="false">IF($B11&lt;BJ$6,0,IF($B11&gt;BJ$7,0,$A11*BJ$5))</f>
        <v>0</v>
      </c>
      <c r="BK11" s="52" t="n">
        <f aca="false">IF($B11&lt;BK$6,0,IF($B11&gt;BK$7,0,$A11*BK$5))</f>
        <v>0</v>
      </c>
      <c r="BL11" s="52" t="n">
        <f aca="false">IF($B11&lt;BL$6,0,IF($B11&gt;BL$7,0,$A11*BL$5))</f>
        <v>0</v>
      </c>
      <c r="BM11" s="52" t="n">
        <f aca="false">IF($B11&lt;BM$6,0,IF($B11&gt;BM$7,0,$A11*BM$5))</f>
        <v>0</v>
      </c>
      <c r="BN11" s="52" t="n">
        <f aca="false">IF($B11&lt;BN$6,0,IF($B11&gt;BN$7,0,$A11*BN$5))</f>
        <v>0</v>
      </c>
      <c r="BO11" s="52" t="n">
        <f aca="false">IF($B11&lt;BO$6,0,IF($B11&gt;BO$7,0,$A11*BO$5))</f>
        <v>0</v>
      </c>
      <c r="BP11" s="52" t="n">
        <f aca="false">IF($B11&lt;BP$6,0,IF($B11&gt;BP$7,0,$A11*BP$5))</f>
        <v>0</v>
      </c>
      <c r="BQ11" s="52" t="n">
        <f aca="false">IF($B11&lt;BQ$6,0,IF($B11&gt;BQ$7,0,$A11*BQ$5))</f>
        <v>0</v>
      </c>
      <c r="BR11" s="52" t="n">
        <f aca="false">IF($B11&lt;BR$6,0,IF($B11&gt;BR$7,0,$A11*BR$5))</f>
        <v>0</v>
      </c>
      <c r="BS11" s="52" t="n">
        <f aca="false">IF($B11&lt;BS$6,0,IF($B11&gt;BS$7,0,$A11*BS$5))</f>
        <v>0</v>
      </c>
      <c r="BT11" s="52" t="n">
        <f aca="false">IF($B11&lt;BT$6,0,IF($B11&gt;BT$7,0,$A11*BT$5))</f>
        <v>0</v>
      </c>
      <c r="BU11" s="52" t="n">
        <f aca="false">IF($B11&lt;BU$6,0,IF($B11&gt;BU$7,0,$A11*BU$5))</f>
        <v>0</v>
      </c>
      <c r="BV11" s="52" t="n">
        <f aca="false">IF($B11&lt;BV$6,0,IF($B11&gt;BV$7,0,$A11*BV$5))</f>
        <v>0</v>
      </c>
      <c r="BW11" s="52" t="n">
        <f aca="false">IF($B11&lt;BW$6,0,IF($B11&gt;BW$7,0,$A11*BW$5))</f>
        <v>0</v>
      </c>
      <c r="BX11" s="52" t="n">
        <f aca="false">IF($B11&lt;BX$6,0,IF($B11&gt;BX$7,0,$A11*BX$5))</f>
        <v>0</v>
      </c>
      <c r="BY11" s="52" t="n">
        <f aca="false">IF($B11&lt;BY$6,0,IF($B11&gt;BY$7,0,$A11*BY$5))</f>
        <v>0</v>
      </c>
      <c r="BZ11" s="52" t="n">
        <f aca="false">IF($B11&lt;BZ$6,0,IF($B11&gt;BZ$7,0,$A11*BZ$5))</f>
        <v>0</v>
      </c>
      <c r="CA11" s="52" t="n">
        <f aca="false">IF($B11&lt;CA$6,0,IF($B11&gt;CA$7,0,$A11*CA$5))</f>
        <v>0</v>
      </c>
      <c r="CB11" s="52" t="n">
        <f aca="false">IF($B11&lt;CB$6,0,IF($B11&gt;CB$7,0,$A11*CB$5))</f>
        <v>0</v>
      </c>
      <c r="CC11" s="52" t="n">
        <f aca="false">IF($B11&lt;CC$6,0,IF($B11&gt;CC$7,0,$A11*CC$5))</f>
        <v>0</v>
      </c>
      <c r="CD11" s="52" t="n">
        <f aca="false">IF($B11&lt;CD$6,0,IF($B11&gt;CD$7,0,$A11*CD$5))</f>
        <v>0</v>
      </c>
      <c r="CE11" s="52" t="n">
        <f aca="false">IF($B11&lt;CE$6,0,IF($B11&gt;CE$7,0,$A11*CE$5))</f>
        <v>0</v>
      </c>
      <c r="CF11" s="52" t="n">
        <f aca="false">IF($B11&lt;CF$6,0,IF($B11&gt;CF$7,0,$A11*CF$5))</f>
        <v>0</v>
      </c>
      <c r="CG11" s="52" t="n">
        <f aca="false">IF($B11&lt;CG$6,0,IF($B11&gt;CG$7,0,$A11*CG$5))</f>
        <v>0</v>
      </c>
      <c r="CH11" s="52" t="n">
        <f aca="false">IF($B11&lt;CH$6,0,IF($B11&gt;CH$7,0,$A11*CH$5))</f>
        <v>0</v>
      </c>
      <c r="CI11" s="52" t="n">
        <f aca="false">IF($B11&lt;CI$6,0,IF($B11&gt;CI$7,0,$A11*CI$5))</f>
        <v>0</v>
      </c>
      <c r="CJ11" s="52" t="n">
        <f aca="false">IF($B11&lt;CJ$6,0,IF($B11&gt;CJ$7,0,$A11*CJ$5))</f>
        <v>0</v>
      </c>
      <c r="CK11" s="53"/>
      <c r="CL11" s="53" t="n">
        <f aca="false">SUM(C11:CJ11)</f>
        <v>1240000</v>
      </c>
    </row>
    <row r="12" customFormat="false" ht="12.75" hidden="false" customHeight="false" outlineLevel="0" collapsed="false">
      <c r="A12" s="4" t="n">
        <v>31</v>
      </c>
      <c r="B12" s="35" t="n">
        <v>36740</v>
      </c>
      <c r="C12" s="52" t="n">
        <f aca="false">IF($B12&lt;C$6,0,IF($B12&gt;C$7,0,$A12*C$5))</f>
        <v>310000</v>
      </c>
      <c r="D12" s="52" t="n">
        <f aca="false">IF($B12&lt;D$6,0,IF($B12&gt;D$7,0,$A12*D$5))</f>
        <v>0</v>
      </c>
      <c r="E12" s="52" t="n">
        <f aca="false">IF($B12&lt;E$6,0,IF($B12&gt;E$7,0,$A12*E$5))</f>
        <v>0</v>
      </c>
      <c r="F12" s="52" t="n">
        <f aca="false">IF($B12&lt;F$6,0,IF($B12&gt;F$7,0,$A12*F$5))</f>
        <v>0</v>
      </c>
      <c r="G12" s="52" t="n">
        <f aca="false">IF($B12&lt;G$6,0,IF($B12&gt;G$7,0,$A12*G$5))</f>
        <v>0</v>
      </c>
      <c r="H12" s="52" t="n">
        <f aca="false">IF($B12&lt;H$6,0,IF($B12&gt;H$7,0,$A12*H$5))</f>
        <v>155000</v>
      </c>
      <c r="I12" s="52" t="n">
        <f aca="false">IF($B12&lt;I$6,0,IF($B12&gt;I$7,0,$A12*I$5))</f>
        <v>0</v>
      </c>
      <c r="J12" s="52" t="n">
        <f aca="false">IF($B12&lt;J$6,0,IF($B12&gt;J$7,0,$A12*J$5))</f>
        <v>620000</v>
      </c>
      <c r="K12" s="52" t="n">
        <f aca="false">IF($B12&lt;K$6,0,IF($B12&gt;K$7,0,$A12*K$5))</f>
        <v>155000</v>
      </c>
      <c r="L12" s="52" t="n">
        <f aca="false">IF($B12&lt;L$6,0,IF($B12&gt;L$7,0,$A12*L$5))</f>
        <v>310000</v>
      </c>
      <c r="M12" s="52" t="n">
        <f aca="false">IF($B12&lt;M$6,0,IF($B12&gt;M$7,0,$A12*M$5))</f>
        <v>0</v>
      </c>
      <c r="N12" s="52" t="n">
        <f aca="false">IF($B12&lt;N$6,0,IF($B12&gt;N$7,0,$A12*N$5))</f>
        <v>0</v>
      </c>
      <c r="O12" s="52" t="n">
        <f aca="false">IF($B12&lt;O$6,0,IF($B12&gt;O$7,0,$A12*O$5))</f>
        <v>310000</v>
      </c>
      <c r="P12" s="52" t="n">
        <f aca="false">IF($B12&lt;P$6,0,IF($B12&gt;P$7,0,$A12*P$5))</f>
        <v>310000</v>
      </c>
      <c r="Q12" s="52" t="n">
        <f aca="false">IF($B12&lt;Q$6,0,IF($B12&gt;Q$7,0,$A12*Q$5))</f>
        <v>0</v>
      </c>
      <c r="R12" s="52" t="n">
        <f aca="false">IF($B12&lt;R$6,0,IF($B12&gt;R$7,0,$A12*R$5))</f>
        <v>310000</v>
      </c>
      <c r="S12" s="52" t="n">
        <f aca="false">IF($B12&lt;S$6,0,IF($B12&gt;S$7,0,$A12*S$5))</f>
        <v>310000</v>
      </c>
      <c r="T12" s="52" t="n">
        <f aca="false">IF($B12&lt;T$6,0,IF($B12&gt;T$7,0,$A12*T$5))</f>
        <v>0</v>
      </c>
      <c r="U12" s="52" t="n">
        <f aca="false">IF($B12&lt;U$6,0,IF($B12&gt;U$7,0,$A12*U$5))</f>
        <v>0</v>
      </c>
      <c r="V12" s="52" t="n">
        <f aca="false">IF($B12&lt;V$6,0,IF($B12&gt;V$7,0,$A12*V$5))</f>
        <v>0</v>
      </c>
      <c r="W12" s="52" t="n">
        <f aca="false">IF($B12&lt;W$6,0,IF($B12&gt;W$7,0,$A12*W$5))</f>
        <v>0</v>
      </c>
      <c r="X12" s="52" t="n">
        <f aca="false">IF($B12&lt;X$6,0,IF($B12&gt;X$7,0,$A12*X$5))</f>
        <v>0</v>
      </c>
      <c r="Y12" s="52" t="n">
        <f aca="false">IF($B12&lt;Y$6,0,IF($B12&gt;Y$7,0,$A12*Y$5))</f>
        <v>0</v>
      </c>
      <c r="Z12" s="52" t="n">
        <f aca="false">IF($B12&lt;Z$6,0,IF($B12&gt;Z$7,0,$A12*Z$5))</f>
        <v>0</v>
      </c>
      <c r="AA12" s="52" t="n">
        <f aca="false">IF($B12&lt;AA$6,0,IF($B12&gt;AA$7,0,$A12*AA$5))</f>
        <v>0</v>
      </c>
      <c r="AB12" s="52" t="n">
        <f aca="false">IF($B12&lt;AB$6,0,IF($B12&gt;AB$7,0,$A12*AB$5))</f>
        <v>0</v>
      </c>
      <c r="AC12" s="52" t="n">
        <f aca="false">IF($B12&lt;AC$6,0,IF($B12&gt;AC$7,0,$A12*AC$5))</f>
        <v>0</v>
      </c>
      <c r="AD12" s="52" t="n">
        <f aca="false">IF($B12&lt;AD$6,0,IF($B12&gt;AD$7,0,$A12*AD$5))</f>
        <v>0</v>
      </c>
      <c r="AE12" s="52" t="n">
        <f aca="false">IF($B12&lt;AE$6,0,IF($B12&gt;AE$7,0,$A12*AE$5))</f>
        <v>0</v>
      </c>
      <c r="AF12" s="52" t="n">
        <f aca="false">IF($B12&lt;AF$6,0,IF($B12&gt;AF$7,0,$A12*AF$5))</f>
        <v>0</v>
      </c>
      <c r="AG12" s="52" t="n">
        <f aca="false">IF($B12&lt;AG$6,0,IF($B12&gt;AG$7,0,$A12*AG$5))</f>
        <v>0</v>
      </c>
      <c r="AH12" s="52" t="n">
        <f aca="false">IF($B12&lt;AH$6,0,IF($B12&gt;AH$7,0,$A12*AH$5))</f>
        <v>0</v>
      </c>
      <c r="AI12" s="52" t="n">
        <f aca="false">IF($B12&lt;AI$6,0,IF($B12&gt;AI$7,0,$A12*AI$5))</f>
        <v>0</v>
      </c>
      <c r="AJ12" s="52" t="n">
        <f aca="false">IF($B12&lt;AJ$6,0,IF($B12&gt;AJ$7,0,$A12*AJ$5))</f>
        <v>0</v>
      </c>
      <c r="AK12" s="52" t="n">
        <f aca="false">IF($B12&lt;AK$6,0,IF($B12&gt;AK$7,0,$A12*AK$5))</f>
        <v>0</v>
      </c>
      <c r="AL12" s="52" t="n">
        <f aca="false">IF($B12&lt;AL$6,0,IF($B12&gt;AL$7,0,$A12*AL$5))</f>
        <v>0</v>
      </c>
      <c r="AM12" s="52" t="n">
        <f aca="false">IF($B12&lt;AM$6,0,IF($B12&gt;AM$7,0,$A12*AM$5))</f>
        <v>0</v>
      </c>
      <c r="AN12" s="52" t="n">
        <f aca="false">IF($B12&lt;AN$6,0,IF($B12&gt;AN$7,0,$A12*AN$5))</f>
        <v>0</v>
      </c>
      <c r="AO12" s="52" t="n">
        <f aca="false">IF($B12&lt;AO$6,0,IF($B12&gt;AO$7,0,$A12*AO$5))</f>
        <v>0</v>
      </c>
      <c r="AP12" s="52" t="n">
        <f aca="false">IF($B12&lt;AP$6,0,IF($B12&gt;AP$7,0,$A12*AP$5))</f>
        <v>0</v>
      </c>
      <c r="AQ12" s="52" t="n">
        <f aca="false">IF($B12&lt;AQ$6,0,IF($B12&gt;AQ$7,0,$A12*AQ$5))</f>
        <v>0</v>
      </c>
      <c r="AR12" s="52" t="n">
        <f aca="false">IF($B12&lt;AR$6,0,IF($B12&gt;AR$7,0,$A12*AR$5))</f>
        <v>0</v>
      </c>
      <c r="AS12" s="52" t="n">
        <f aca="false">IF($B12&lt;AS$6,0,IF($B12&gt;AS$7,0,$A12*AS$5))</f>
        <v>0</v>
      </c>
      <c r="AT12" s="52" t="n">
        <f aca="false">IF($B12&lt;AT$6,0,IF($B12&gt;AT$7,0,$A12*AT$5))</f>
        <v>0</v>
      </c>
      <c r="AU12" s="52" t="n">
        <f aca="false">IF($B12&lt;AU$6,0,IF($B12&gt;AU$7,0,$A12*AU$5))</f>
        <v>0</v>
      </c>
      <c r="AV12" s="52" t="n">
        <f aca="false">IF($B12&lt;AV$6,0,IF($B12&gt;AV$7,0,$A12*AV$5))</f>
        <v>0</v>
      </c>
      <c r="AW12" s="52" t="n">
        <f aca="false">IF($B12&lt;AW$6,0,IF($B12&gt;AW$7,0,$A12*AW$5))</f>
        <v>0</v>
      </c>
      <c r="AX12" s="52" t="n">
        <f aca="false">IF($B12&lt;AX$6,0,IF($B12&gt;AX$7,0,$A12*AX$5))</f>
        <v>0</v>
      </c>
      <c r="AY12" s="52" t="n">
        <f aca="false">IF($B12&lt;AY$6,0,IF($B12&gt;AY$7,0,$A12*AY$5))</f>
        <v>0</v>
      </c>
      <c r="AZ12" s="52" t="n">
        <f aca="false">IF($B12&lt;AZ$6,0,IF($B12&gt;AZ$7,0,$A12*AZ$5))</f>
        <v>0</v>
      </c>
      <c r="BA12" s="52" t="n">
        <f aca="false">IF($B12&lt;BA$6,0,IF($B12&gt;BA$7,0,$A12*BA$5))</f>
        <v>0</v>
      </c>
      <c r="BB12" s="52" t="n">
        <f aca="false">IF($B12&lt;BB$6,0,IF($B12&gt;BB$7,0,$A12*BB$5))</f>
        <v>0</v>
      </c>
      <c r="BC12" s="52" t="n">
        <f aca="false">IF($B12&lt;BC$6,0,IF($B12&gt;BC$7,0,$A12*BC$5))</f>
        <v>0</v>
      </c>
      <c r="BD12" s="52" t="n">
        <f aca="false">IF($B12&lt;BD$6,0,IF($B12&gt;BD$7,0,$A12*BD$5))</f>
        <v>0</v>
      </c>
      <c r="BE12" s="52" t="n">
        <f aca="false">IF($B12&lt;BE$6,0,IF($B12&gt;BE$7,0,$A12*BE$5))</f>
        <v>0</v>
      </c>
      <c r="BF12" s="52" t="n">
        <f aca="false">IF($B12&lt;BF$6,0,IF($B12&gt;BF$7,0,$A12*BF$5))</f>
        <v>0</v>
      </c>
      <c r="BG12" s="52" t="n">
        <f aca="false">IF($B12&lt;BG$6,0,IF($B12&gt;BG$7,0,$A12*BG$5))</f>
        <v>0</v>
      </c>
      <c r="BH12" s="52" t="n">
        <f aca="false">IF($B12&lt;BH$6,0,IF($B12&gt;BH$7,0,$A12*BH$5))</f>
        <v>0</v>
      </c>
      <c r="BI12" s="52" t="n">
        <f aca="false">IF($B12&lt;BI$6,0,IF($B12&gt;BI$7,0,$A12*BI$5))</f>
        <v>0</v>
      </c>
      <c r="BJ12" s="52" t="n">
        <f aca="false">IF($B12&lt;BJ$6,0,IF($B12&gt;BJ$7,0,$A12*BJ$5))</f>
        <v>0</v>
      </c>
      <c r="BK12" s="52" t="n">
        <f aca="false">IF($B12&lt;BK$6,0,IF($B12&gt;BK$7,0,$A12*BK$5))</f>
        <v>0</v>
      </c>
      <c r="BL12" s="52" t="n">
        <f aca="false">IF($B12&lt;BL$6,0,IF($B12&gt;BL$7,0,$A12*BL$5))</f>
        <v>0</v>
      </c>
      <c r="BM12" s="52" t="n">
        <f aca="false">IF($B12&lt;BM$6,0,IF($B12&gt;BM$7,0,$A12*BM$5))</f>
        <v>0</v>
      </c>
      <c r="BN12" s="52" t="n">
        <f aca="false">IF($B12&lt;BN$6,0,IF($B12&gt;BN$7,0,$A12*BN$5))</f>
        <v>0</v>
      </c>
      <c r="BO12" s="52" t="n">
        <f aca="false">IF($B12&lt;BO$6,0,IF($B12&gt;BO$7,0,$A12*BO$5))</f>
        <v>0</v>
      </c>
      <c r="BP12" s="52" t="n">
        <f aca="false">IF($B12&lt;BP$6,0,IF($B12&gt;BP$7,0,$A12*BP$5))</f>
        <v>0</v>
      </c>
      <c r="BQ12" s="52" t="n">
        <f aca="false">IF($B12&lt;BQ$6,0,IF($B12&gt;BQ$7,0,$A12*BQ$5))</f>
        <v>0</v>
      </c>
      <c r="BR12" s="52" t="n">
        <f aca="false">IF($B12&lt;BR$6,0,IF($B12&gt;BR$7,0,$A12*BR$5))</f>
        <v>0</v>
      </c>
      <c r="BS12" s="52" t="n">
        <f aca="false">IF($B12&lt;BS$6,0,IF($B12&gt;BS$7,0,$A12*BS$5))</f>
        <v>0</v>
      </c>
      <c r="BT12" s="52" t="n">
        <f aca="false">IF($B12&lt;BT$6,0,IF($B12&gt;BT$7,0,$A12*BT$5))</f>
        <v>0</v>
      </c>
      <c r="BU12" s="52" t="n">
        <f aca="false">IF($B12&lt;BU$6,0,IF($B12&gt;BU$7,0,$A12*BU$5))</f>
        <v>0</v>
      </c>
      <c r="BV12" s="52" t="n">
        <f aca="false">IF($B12&lt;BV$6,0,IF($B12&gt;BV$7,0,$A12*BV$5))</f>
        <v>0</v>
      </c>
      <c r="BW12" s="52" t="n">
        <f aca="false">IF($B12&lt;BW$6,0,IF($B12&gt;BW$7,0,$A12*BW$5))</f>
        <v>0</v>
      </c>
      <c r="BX12" s="52" t="n">
        <f aca="false">IF($B12&lt;BX$6,0,IF($B12&gt;BX$7,0,$A12*BX$5))</f>
        <v>0</v>
      </c>
      <c r="BY12" s="52" t="n">
        <f aca="false">IF($B12&lt;BY$6,0,IF($B12&gt;BY$7,0,$A12*BY$5))</f>
        <v>0</v>
      </c>
      <c r="BZ12" s="52" t="n">
        <f aca="false">IF($B12&lt;BZ$6,0,IF($B12&gt;BZ$7,0,$A12*BZ$5))</f>
        <v>0</v>
      </c>
      <c r="CA12" s="52" t="n">
        <f aca="false">IF($B12&lt;CA$6,0,IF($B12&gt;CA$7,0,$A12*CA$5))</f>
        <v>0</v>
      </c>
      <c r="CB12" s="52" t="n">
        <f aca="false">IF($B12&lt;CB$6,0,IF($B12&gt;CB$7,0,$A12*CB$5))</f>
        <v>0</v>
      </c>
      <c r="CC12" s="52" t="n">
        <f aca="false">IF($B12&lt;CC$6,0,IF($B12&gt;CC$7,0,$A12*CC$5))</f>
        <v>0</v>
      </c>
      <c r="CD12" s="52" t="n">
        <f aca="false">IF($B12&lt;CD$6,0,IF($B12&gt;CD$7,0,$A12*CD$5))</f>
        <v>0</v>
      </c>
      <c r="CE12" s="52" t="n">
        <f aca="false">IF($B12&lt;CE$6,0,IF($B12&gt;CE$7,0,$A12*CE$5))</f>
        <v>0</v>
      </c>
      <c r="CF12" s="52" t="n">
        <f aca="false">IF($B12&lt;CF$6,0,IF($B12&gt;CF$7,0,$A12*CF$5))</f>
        <v>0</v>
      </c>
      <c r="CG12" s="52" t="n">
        <f aca="false">IF($B12&lt;CG$6,0,IF($B12&gt;CG$7,0,$A12*CG$5))</f>
        <v>0</v>
      </c>
      <c r="CH12" s="52" t="n">
        <f aca="false">IF($B12&lt;CH$6,0,IF($B12&gt;CH$7,0,$A12*CH$5))</f>
        <v>0</v>
      </c>
      <c r="CI12" s="52" t="n">
        <f aca="false">IF($B12&lt;CI$6,0,IF($B12&gt;CI$7,0,$A12*CI$5))</f>
        <v>0</v>
      </c>
      <c r="CJ12" s="52" t="n">
        <f aca="false">IF($B12&lt;CJ$6,0,IF($B12&gt;CJ$7,0,$A12*CJ$5))</f>
        <v>0</v>
      </c>
      <c r="CK12" s="53"/>
      <c r="CL12" s="53" t="n">
        <f aca="false">SUM(C12:CJ12)</f>
        <v>2790000</v>
      </c>
    </row>
    <row r="13" customFormat="false" ht="12.75" hidden="false" customHeight="false" outlineLevel="0" collapsed="false">
      <c r="A13" s="4" t="n">
        <v>30</v>
      </c>
      <c r="B13" s="35" t="n">
        <v>36771</v>
      </c>
      <c r="C13" s="52" t="n">
        <f aca="false">IF($B13&lt;C$6,0,IF($B13&gt;C$7,0,$A13*C$5))</f>
        <v>300000</v>
      </c>
      <c r="D13" s="52" t="n">
        <f aca="false">IF($B13&lt;D$6,0,IF($B13&gt;D$7,0,$A13*D$5))</f>
        <v>0</v>
      </c>
      <c r="E13" s="52" t="n">
        <f aca="false">IF($B13&lt;E$6,0,IF($B13&gt;E$7,0,$A13*E$5))</f>
        <v>0</v>
      </c>
      <c r="F13" s="52" t="n">
        <f aca="false">IF($B13&lt;F$6,0,IF($B13&gt;F$7,0,$A13*F$5))</f>
        <v>0</v>
      </c>
      <c r="G13" s="52" t="n">
        <f aca="false">IF($B13&lt;G$6,0,IF($B13&gt;G$7,0,$A13*G$5))</f>
        <v>0</v>
      </c>
      <c r="H13" s="52" t="n">
        <f aca="false">IF($B13&lt;H$6,0,IF($B13&gt;H$7,0,$A13*H$5))</f>
        <v>150000</v>
      </c>
      <c r="I13" s="52" t="n">
        <f aca="false">IF($B13&lt;I$6,0,IF($B13&gt;I$7,0,$A13*I$5))</f>
        <v>0</v>
      </c>
      <c r="J13" s="52" t="n">
        <f aca="false">IF($B13&lt;J$6,0,IF($B13&gt;J$7,0,$A13*J$5))</f>
        <v>600000</v>
      </c>
      <c r="K13" s="52" t="n">
        <f aca="false">IF($B13&lt;K$6,0,IF($B13&gt;K$7,0,$A13*K$5))</f>
        <v>150000</v>
      </c>
      <c r="L13" s="52" t="n">
        <f aca="false">IF($B13&lt;L$6,0,IF($B13&gt;L$7,0,$A13*L$5))</f>
        <v>300000</v>
      </c>
      <c r="M13" s="52" t="n">
        <f aca="false">IF($B13&lt;M$6,0,IF($B13&gt;M$7,0,$A13*M$5))</f>
        <v>0</v>
      </c>
      <c r="N13" s="52" t="n">
        <f aca="false">IF($B13&lt;N$6,0,IF($B13&gt;N$7,0,$A13*N$5))</f>
        <v>0</v>
      </c>
      <c r="O13" s="52" t="n">
        <f aca="false">IF($B13&lt;O$6,0,IF($B13&gt;O$7,0,$A13*O$5))</f>
        <v>300000</v>
      </c>
      <c r="P13" s="52" t="n">
        <f aca="false">IF($B13&lt;P$6,0,IF($B13&gt;P$7,0,$A13*P$5))</f>
        <v>300000</v>
      </c>
      <c r="Q13" s="52" t="n">
        <f aca="false">IF($B13&lt;Q$6,0,IF($B13&gt;Q$7,0,$A13*Q$5))</f>
        <v>0</v>
      </c>
      <c r="R13" s="52" t="n">
        <f aca="false">IF($B13&lt;R$6,0,IF($B13&gt;R$7,0,$A13*R$5))</f>
        <v>300000</v>
      </c>
      <c r="S13" s="52" t="n">
        <f aca="false">IF($B13&lt;S$6,0,IF($B13&gt;S$7,0,$A13*S$5))</f>
        <v>300000</v>
      </c>
      <c r="T13" s="52" t="n">
        <f aca="false">IF($B13&lt;T$6,0,IF($B13&gt;T$7,0,$A13*T$5))</f>
        <v>300000</v>
      </c>
      <c r="U13" s="52" t="n">
        <f aca="false">IF($B13&lt;U$6,0,IF($B13&gt;U$7,0,$A13*U$5))</f>
        <v>0</v>
      </c>
      <c r="V13" s="52" t="n">
        <f aca="false">IF($B13&lt;V$6,0,IF($B13&gt;V$7,0,$A13*V$5))</f>
        <v>0</v>
      </c>
      <c r="W13" s="52" t="n">
        <f aca="false">IF($B13&lt;W$6,0,IF($B13&gt;W$7,0,$A13*W$5))</f>
        <v>0</v>
      </c>
      <c r="X13" s="52" t="n">
        <f aca="false">IF($B13&lt;X$6,0,IF($B13&gt;X$7,0,$A13*X$5))</f>
        <v>0</v>
      </c>
      <c r="Y13" s="52" t="n">
        <f aca="false">IF($B13&lt;Y$6,0,IF($B13&gt;Y$7,0,$A13*Y$5))</f>
        <v>0</v>
      </c>
      <c r="Z13" s="52" t="n">
        <f aca="false">IF($B13&lt;Z$6,0,IF($B13&gt;Z$7,0,$A13*Z$5))</f>
        <v>0</v>
      </c>
      <c r="AA13" s="52" t="n">
        <f aca="false">IF($B13&lt;AA$6,0,IF($B13&gt;AA$7,0,$A13*AA$5))</f>
        <v>0</v>
      </c>
      <c r="AB13" s="52" t="n">
        <f aca="false">IF($B13&lt;AB$6,0,IF($B13&gt;AB$7,0,$A13*AB$5))</f>
        <v>0</v>
      </c>
      <c r="AC13" s="52" t="n">
        <f aca="false">IF($B13&lt;AC$6,0,IF($B13&gt;AC$7,0,$A13*AC$5))</f>
        <v>0</v>
      </c>
      <c r="AD13" s="52" t="n">
        <f aca="false">IF($B13&lt;AD$6,0,IF($B13&gt;AD$7,0,$A13*AD$5))</f>
        <v>0</v>
      </c>
      <c r="AE13" s="52" t="n">
        <f aca="false">IF($B13&lt;AE$6,0,IF($B13&gt;AE$7,0,$A13*AE$5))</f>
        <v>0</v>
      </c>
      <c r="AF13" s="52" t="n">
        <f aca="false">IF($B13&lt;AF$6,0,IF($B13&gt;AF$7,0,$A13*AF$5))</f>
        <v>0</v>
      </c>
      <c r="AG13" s="52" t="n">
        <f aca="false">IF($B13&lt;AG$6,0,IF($B13&gt;AG$7,0,$A13*AG$5))</f>
        <v>0</v>
      </c>
      <c r="AH13" s="52" t="n">
        <f aca="false">IF($B13&lt;AH$6,0,IF($B13&gt;AH$7,0,$A13*AH$5))</f>
        <v>0</v>
      </c>
      <c r="AI13" s="52" t="n">
        <f aca="false">IF($B13&lt;AI$6,0,IF($B13&gt;AI$7,0,$A13*AI$5))</f>
        <v>0</v>
      </c>
      <c r="AJ13" s="52" t="n">
        <f aca="false">IF($B13&lt;AJ$6,0,IF($B13&gt;AJ$7,0,$A13*AJ$5))</f>
        <v>0</v>
      </c>
      <c r="AK13" s="52" t="n">
        <f aca="false">IF($B13&lt;AK$6,0,IF($B13&gt;AK$7,0,$A13*AK$5))</f>
        <v>0</v>
      </c>
      <c r="AL13" s="52" t="n">
        <f aca="false">IF($B13&lt;AL$6,0,IF($B13&gt;AL$7,0,$A13*AL$5))</f>
        <v>0</v>
      </c>
      <c r="AM13" s="52" t="n">
        <f aca="false">IF($B13&lt;AM$6,0,IF($B13&gt;AM$7,0,$A13*AM$5))</f>
        <v>0</v>
      </c>
      <c r="AN13" s="52" t="n">
        <f aca="false">IF($B13&lt;AN$6,0,IF($B13&gt;AN$7,0,$A13*AN$5))</f>
        <v>0</v>
      </c>
      <c r="AO13" s="52" t="n">
        <f aca="false">IF($B13&lt;AO$6,0,IF($B13&gt;AO$7,0,$A13*AO$5))</f>
        <v>0</v>
      </c>
      <c r="AP13" s="52" t="n">
        <f aca="false">IF($B13&lt;AP$6,0,IF($B13&gt;AP$7,0,$A13*AP$5))</f>
        <v>0</v>
      </c>
      <c r="AQ13" s="52" t="n">
        <f aca="false">IF($B13&lt;AQ$6,0,IF($B13&gt;AQ$7,0,$A13*AQ$5))</f>
        <v>0</v>
      </c>
      <c r="AR13" s="52" t="n">
        <f aca="false">IF($B13&lt;AR$6,0,IF($B13&gt;AR$7,0,$A13*AR$5))</f>
        <v>0</v>
      </c>
      <c r="AS13" s="52" t="n">
        <f aca="false">IF($B13&lt;AS$6,0,IF($B13&gt;AS$7,0,$A13*AS$5))</f>
        <v>0</v>
      </c>
      <c r="AT13" s="52" t="n">
        <f aca="false">IF($B13&lt;AT$6,0,IF($B13&gt;AT$7,0,$A13*AT$5))</f>
        <v>0</v>
      </c>
      <c r="AU13" s="52" t="n">
        <f aca="false">IF($B13&lt;AU$6,0,IF($B13&gt;AU$7,0,$A13*AU$5))</f>
        <v>0</v>
      </c>
      <c r="AV13" s="52" t="n">
        <f aca="false">IF($B13&lt;AV$6,0,IF($B13&gt;AV$7,0,$A13*AV$5))</f>
        <v>0</v>
      </c>
      <c r="AW13" s="52" t="n">
        <f aca="false">IF($B13&lt;AW$6,0,IF($B13&gt;AW$7,0,$A13*AW$5))</f>
        <v>0</v>
      </c>
      <c r="AX13" s="52" t="n">
        <f aca="false">IF($B13&lt;AX$6,0,IF($B13&gt;AX$7,0,$A13*AX$5))</f>
        <v>0</v>
      </c>
      <c r="AY13" s="52" t="n">
        <f aca="false">IF($B13&lt;AY$6,0,IF($B13&gt;AY$7,0,$A13*AY$5))</f>
        <v>0</v>
      </c>
      <c r="AZ13" s="52" t="n">
        <f aca="false">IF($B13&lt;AZ$6,0,IF($B13&gt;AZ$7,0,$A13*AZ$5))</f>
        <v>0</v>
      </c>
      <c r="BA13" s="52" t="n">
        <f aca="false">IF($B13&lt;BA$6,0,IF($B13&gt;BA$7,0,$A13*BA$5))</f>
        <v>0</v>
      </c>
      <c r="BB13" s="52" t="n">
        <f aca="false">IF($B13&lt;BB$6,0,IF($B13&gt;BB$7,0,$A13*BB$5))</f>
        <v>0</v>
      </c>
      <c r="BC13" s="52" t="n">
        <f aca="false">IF($B13&lt;BC$6,0,IF($B13&gt;BC$7,0,$A13*BC$5))</f>
        <v>0</v>
      </c>
      <c r="BD13" s="52" t="n">
        <f aca="false">IF($B13&lt;BD$6,0,IF($B13&gt;BD$7,0,$A13*BD$5))</f>
        <v>0</v>
      </c>
      <c r="BE13" s="52" t="n">
        <f aca="false">IF($B13&lt;BE$6,0,IF($B13&gt;BE$7,0,$A13*BE$5))</f>
        <v>0</v>
      </c>
      <c r="BF13" s="52" t="n">
        <f aca="false">IF($B13&lt;BF$6,0,IF($B13&gt;BF$7,0,$A13*BF$5))</f>
        <v>0</v>
      </c>
      <c r="BG13" s="52" t="n">
        <f aca="false">IF($B13&lt;BG$6,0,IF($B13&gt;BG$7,0,$A13*BG$5))</f>
        <v>0</v>
      </c>
      <c r="BH13" s="52" t="n">
        <f aca="false">IF($B13&lt;BH$6,0,IF($B13&gt;BH$7,0,$A13*BH$5))</f>
        <v>0</v>
      </c>
      <c r="BI13" s="52" t="n">
        <f aca="false">IF($B13&lt;BI$6,0,IF($B13&gt;BI$7,0,$A13*BI$5))</f>
        <v>0</v>
      </c>
      <c r="BJ13" s="52" t="n">
        <f aca="false">IF($B13&lt;BJ$6,0,IF($B13&gt;BJ$7,0,$A13*BJ$5))</f>
        <v>0</v>
      </c>
      <c r="BK13" s="52" t="n">
        <f aca="false">IF($B13&lt;BK$6,0,IF($B13&gt;BK$7,0,$A13*BK$5))</f>
        <v>0</v>
      </c>
      <c r="BL13" s="52" t="n">
        <f aca="false">IF($B13&lt;BL$6,0,IF($B13&gt;BL$7,0,$A13*BL$5))</f>
        <v>0</v>
      </c>
      <c r="BM13" s="52" t="n">
        <f aca="false">IF($B13&lt;BM$6,0,IF($B13&gt;BM$7,0,$A13*BM$5))</f>
        <v>0</v>
      </c>
      <c r="BN13" s="52" t="n">
        <f aca="false">IF($B13&lt;BN$6,0,IF($B13&gt;BN$7,0,$A13*BN$5))</f>
        <v>0</v>
      </c>
      <c r="BO13" s="52" t="n">
        <f aca="false">IF($B13&lt;BO$6,0,IF($B13&gt;BO$7,0,$A13*BO$5))</f>
        <v>0</v>
      </c>
      <c r="BP13" s="52" t="n">
        <f aca="false">IF($B13&lt;BP$6,0,IF($B13&gt;BP$7,0,$A13*BP$5))</f>
        <v>0</v>
      </c>
      <c r="BQ13" s="52" t="n">
        <f aca="false">IF($B13&lt;BQ$6,0,IF($B13&gt;BQ$7,0,$A13*BQ$5))</f>
        <v>0</v>
      </c>
      <c r="BR13" s="52" t="n">
        <f aca="false">IF($B13&lt;BR$6,0,IF($B13&gt;BR$7,0,$A13*BR$5))</f>
        <v>0</v>
      </c>
      <c r="BS13" s="52" t="n">
        <f aca="false">IF($B13&lt;BS$6,0,IF($B13&gt;BS$7,0,$A13*BS$5))</f>
        <v>0</v>
      </c>
      <c r="BT13" s="52" t="n">
        <f aca="false">IF($B13&lt;BT$6,0,IF($B13&gt;BT$7,0,$A13*BT$5))</f>
        <v>0</v>
      </c>
      <c r="BU13" s="52" t="n">
        <f aca="false">IF($B13&lt;BU$6,0,IF($B13&gt;BU$7,0,$A13*BU$5))</f>
        <v>0</v>
      </c>
      <c r="BV13" s="52" t="n">
        <f aca="false">IF($B13&lt;BV$6,0,IF($B13&gt;BV$7,0,$A13*BV$5))</f>
        <v>0</v>
      </c>
      <c r="BW13" s="52" t="n">
        <f aca="false">IF($B13&lt;BW$6,0,IF($B13&gt;BW$7,0,$A13*BW$5))</f>
        <v>0</v>
      </c>
      <c r="BX13" s="52" t="n">
        <f aca="false">IF($B13&lt;BX$6,0,IF($B13&gt;BX$7,0,$A13*BX$5))</f>
        <v>0</v>
      </c>
      <c r="BY13" s="52" t="n">
        <f aca="false">IF($B13&lt;BY$6,0,IF($B13&gt;BY$7,0,$A13*BY$5))</f>
        <v>0</v>
      </c>
      <c r="BZ13" s="52" t="n">
        <f aca="false">IF($B13&lt;BZ$6,0,IF($B13&gt;BZ$7,0,$A13*BZ$5))</f>
        <v>0</v>
      </c>
      <c r="CA13" s="52" t="n">
        <f aca="false">IF($B13&lt;CA$6,0,IF($B13&gt;CA$7,0,$A13*CA$5))</f>
        <v>0</v>
      </c>
      <c r="CB13" s="52" t="n">
        <f aca="false">IF($B13&lt;CB$6,0,IF($B13&gt;CB$7,0,$A13*CB$5))</f>
        <v>0</v>
      </c>
      <c r="CC13" s="52" t="n">
        <f aca="false">IF($B13&lt;CC$6,0,IF($B13&gt;CC$7,0,$A13*CC$5))</f>
        <v>0</v>
      </c>
      <c r="CD13" s="52" t="n">
        <f aca="false">IF($B13&lt;CD$6,0,IF($B13&gt;CD$7,0,$A13*CD$5))</f>
        <v>0</v>
      </c>
      <c r="CE13" s="52" t="n">
        <f aca="false">IF($B13&lt;CE$6,0,IF($B13&gt;CE$7,0,$A13*CE$5))</f>
        <v>0</v>
      </c>
      <c r="CF13" s="52" t="n">
        <f aca="false">IF($B13&lt;CF$6,0,IF($B13&gt;CF$7,0,$A13*CF$5))</f>
        <v>0</v>
      </c>
      <c r="CG13" s="52" t="n">
        <f aca="false">IF($B13&lt;CG$6,0,IF($B13&gt;CG$7,0,$A13*CG$5))</f>
        <v>0</v>
      </c>
      <c r="CH13" s="52" t="n">
        <f aca="false">IF($B13&lt;CH$6,0,IF($B13&gt;CH$7,0,$A13*CH$5))</f>
        <v>0</v>
      </c>
      <c r="CI13" s="52" t="n">
        <f aca="false">IF($B13&lt;CI$6,0,IF($B13&gt;CI$7,0,$A13*CI$5))</f>
        <v>0</v>
      </c>
      <c r="CJ13" s="52" t="n">
        <f aca="false">IF($B13&lt;CJ$6,0,IF($B13&gt;CJ$7,0,$A13*CJ$5))</f>
        <v>0</v>
      </c>
      <c r="CK13" s="53"/>
      <c r="CL13" s="53" t="n">
        <f aca="false">SUM(C13:CJ13)</f>
        <v>3000000</v>
      </c>
    </row>
    <row r="14" customFormat="false" ht="12.75" hidden="false" customHeight="false" outlineLevel="0" collapsed="false">
      <c r="A14" s="4" t="n">
        <v>31</v>
      </c>
      <c r="B14" s="35" t="n">
        <v>36801</v>
      </c>
      <c r="C14" s="52" t="n">
        <f aca="false">IF($B14&lt;C$6,0,IF($B14&gt;C$7,0,$A14*C$5))</f>
        <v>310000</v>
      </c>
      <c r="D14" s="52" t="n">
        <f aca="false">IF($B14&lt;D$6,0,IF($B14&gt;D$7,0,$A14*D$5))</f>
        <v>0</v>
      </c>
      <c r="E14" s="52" t="n">
        <f aca="false">IF($B14&lt;E$6,0,IF($B14&gt;E$7,0,$A14*E$5))</f>
        <v>0</v>
      </c>
      <c r="F14" s="52" t="n">
        <f aca="false">IF($B14&lt;F$6,0,IF($B14&gt;F$7,0,$A14*F$5))</f>
        <v>0</v>
      </c>
      <c r="G14" s="52" t="n">
        <f aca="false">IF($B14&lt;G$6,0,IF($B14&gt;G$7,0,$A14*G$5))</f>
        <v>0</v>
      </c>
      <c r="H14" s="52" t="n">
        <f aca="false">IF($B14&lt;H$6,0,IF($B14&gt;H$7,0,$A14*H$5))</f>
        <v>155000</v>
      </c>
      <c r="I14" s="52" t="n">
        <f aca="false">IF($B14&lt;I$6,0,IF($B14&gt;I$7,0,$A14*I$5))</f>
        <v>0</v>
      </c>
      <c r="J14" s="52" t="n">
        <f aca="false">IF($B14&lt;J$6,0,IF($B14&gt;J$7,0,$A14*J$5))</f>
        <v>620000</v>
      </c>
      <c r="K14" s="52" t="n">
        <f aca="false">IF($B14&lt;K$6,0,IF($B14&gt;K$7,0,$A14*K$5))</f>
        <v>155000</v>
      </c>
      <c r="L14" s="52" t="n">
        <f aca="false">IF($B14&lt;L$6,0,IF($B14&gt;L$7,0,$A14*L$5))</f>
        <v>310000</v>
      </c>
      <c r="M14" s="52" t="n">
        <f aca="false">IF($B14&lt;M$6,0,IF($B14&gt;M$7,0,$A14*M$5))</f>
        <v>0</v>
      </c>
      <c r="N14" s="52" t="n">
        <f aca="false">IF($B14&lt;N$6,0,IF($B14&gt;N$7,0,$A14*N$5))</f>
        <v>0</v>
      </c>
      <c r="O14" s="52" t="n">
        <f aca="false">IF($B14&lt;O$6,0,IF($B14&gt;O$7,0,$A14*O$5))</f>
        <v>310000</v>
      </c>
      <c r="P14" s="52" t="n">
        <f aca="false">IF($B14&lt;P$6,0,IF($B14&gt;P$7,0,$A14*P$5))</f>
        <v>310000</v>
      </c>
      <c r="Q14" s="52" t="n">
        <f aca="false">IF($B14&lt;Q$6,0,IF($B14&gt;Q$7,0,$A14*Q$5))</f>
        <v>0</v>
      </c>
      <c r="R14" s="52" t="n">
        <f aca="false">IF($B14&lt;R$6,0,IF($B14&gt;R$7,0,$A14*R$5))</f>
        <v>310000</v>
      </c>
      <c r="S14" s="52" t="n">
        <f aca="false">IF($B14&lt;S$6,0,IF($B14&gt;S$7,0,$A14*S$5))</f>
        <v>310000</v>
      </c>
      <c r="T14" s="52" t="n">
        <f aca="false">IF($B14&lt;T$6,0,IF($B14&gt;T$7,0,$A14*T$5))</f>
        <v>310000</v>
      </c>
      <c r="U14" s="52" t="n">
        <f aca="false">IF($B14&lt;U$6,0,IF($B14&gt;U$7,0,$A14*U$5))</f>
        <v>310000</v>
      </c>
      <c r="V14" s="52" t="n">
        <f aca="false">IF($B14&lt;V$6,0,IF($B14&gt;V$7,0,$A14*V$5))</f>
        <v>155000</v>
      </c>
      <c r="W14" s="52" t="n">
        <f aca="false">IF($B14&lt;W$6,0,IF($B14&gt;W$7,0,$A14*W$5))</f>
        <v>0</v>
      </c>
      <c r="X14" s="52" t="n">
        <f aca="false">IF($B14&lt;X$6,0,IF($B14&gt;X$7,0,$A14*X$5))</f>
        <v>0</v>
      </c>
      <c r="Y14" s="52" t="n">
        <f aca="false">IF($B14&lt;Y$6,0,IF($B14&gt;Y$7,0,$A14*Y$5))</f>
        <v>0</v>
      </c>
      <c r="Z14" s="52" t="n">
        <f aca="false">IF($B14&lt;Z$6,0,IF($B14&gt;Z$7,0,$A14*Z$5))</f>
        <v>0</v>
      </c>
      <c r="AA14" s="52" t="n">
        <f aca="false">IF($B14&lt;AA$6,0,IF($B14&gt;AA$7,0,$A14*AA$5))</f>
        <v>0</v>
      </c>
      <c r="AB14" s="52" t="n">
        <f aca="false">IF($B14&lt;AB$6,0,IF($B14&gt;AB$7,0,$A14*AB$5))</f>
        <v>0</v>
      </c>
      <c r="AC14" s="52" t="n">
        <f aca="false">IF($B14&lt;AC$6,0,IF($B14&gt;AC$7,0,$A14*AC$5))</f>
        <v>0</v>
      </c>
      <c r="AD14" s="52" t="n">
        <f aca="false">IF($B14&lt;AD$6,0,IF($B14&gt;AD$7,0,$A14*AD$5))</f>
        <v>0</v>
      </c>
      <c r="AE14" s="52" t="n">
        <f aca="false">IF($B14&lt;AE$6,0,IF($B14&gt;AE$7,0,$A14*AE$5))</f>
        <v>0</v>
      </c>
      <c r="AF14" s="52" t="n">
        <f aca="false">IF($B14&lt;AF$6,0,IF($B14&gt;AF$7,0,$A14*AF$5))</f>
        <v>0</v>
      </c>
      <c r="AG14" s="52" t="n">
        <f aca="false">IF($B14&lt;AG$6,0,IF($B14&gt;AG$7,0,$A14*AG$5))</f>
        <v>0</v>
      </c>
      <c r="AH14" s="52" t="n">
        <f aca="false">IF($B14&lt;AH$6,0,IF($B14&gt;AH$7,0,$A14*AH$5))</f>
        <v>0</v>
      </c>
      <c r="AI14" s="52" t="n">
        <f aca="false">IF($B14&lt;AI$6,0,IF($B14&gt;AI$7,0,$A14*AI$5))</f>
        <v>0</v>
      </c>
      <c r="AJ14" s="52" t="n">
        <f aca="false">IF($B14&lt;AJ$6,0,IF($B14&gt;AJ$7,0,$A14*AJ$5))</f>
        <v>0</v>
      </c>
      <c r="AK14" s="52" t="n">
        <f aca="false">IF($B14&lt;AK$6,0,IF($B14&gt;AK$7,0,$A14*AK$5))</f>
        <v>0</v>
      </c>
      <c r="AL14" s="52" t="n">
        <f aca="false">IF($B14&lt;AL$6,0,IF($B14&gt;AL$7,0,$A14*AL$5))</f>
        <v>0</v>
      </c>
      <c r="AM14" s="52" t="n">
        <f aca="false">IF($B14&lt;AM$6,0,IF($B14&gt;AM$7,0,$A14*AM$5))</f>
        <v>0</v>
      </c>
      <c r="AN14" s="52" t="n">
        <f aca="false">IF($B14&lt;AN$6,0,IF($B14&gt;AN$7,0,$A14*AN$5))</f>
        <v>0</v>
      </c>
      <c r="AO14" s="52" t="n">
        <f aca="false">IF($B14&lt;AO$6,0,IF($B14&gt;AO$7,0,$A14*AO$5))</f>
        <v>0</v>
      </c>
      <c r="AP14" s="52" t="n">
        <f aca="false">IF($B14&lt;AP$6,0,IF($B14&gt;AP$7,0,$A14*AP$5))</f>
        <v>0</v>
      </c>
      <c r="AQ14" s="52" t="n">
        <f aca="false">IF($B14&lt;AQ$6,0,IF($B14&gt;AQ$7,0,$A14*AQ$5))</f>
        <v>0</v>
      </c>
      <c r="AR14" s="52" t="n">
        <f aca="false">IF($B14&lt;AR$6,0,IF($B14&gt;AR$7,0,$A14*AR$5))</f>
        <v>0</v>
      </c>
      <c r="AS14" s="52" t="n">
        <f aca="false">IF($B14&lt;AS$6,0,IF($B14&gt;AS$7,0,$A14*AS$5))</f>
        <v>0</v>
      </c>
      <c r="AT14" s="52" t="n">
        <f aca="false">IF($B14&lt;AT$6,0,IF($B14&gt;AT$7,0,$A14*AT$5))</f>
        <v>0</v>
      </c>
      <c r="AU14" s="52" t="n">
        <f aca="false">IF($B14&lt;AU$6,0,IF($B14&gt;AU$7,0,$A14*AU$5))</f>
        <v>0</v>
      </c>
      <c r="AV14" s="52" t="n">
        <f aca="false">IF($B14&lt;AV$6,0,IF($B14&gt;AV$7,0,$A14*AV$5))</f>
        <v>0</v>
      </c>
      <c r="AW14" s="52" t="n">
        <f aca="false">IF($B14&lt;AW$6,0,IF($B14&gt;AW$7,0,$A14*AW$5))</f>
        <v>0</v>
      </c>
      <c r="AX14" s="52" t="n">
        <f aca="false">IF($B14&lt;AX$6,0,IF($B14&gt;AX$7,0,$A14*AX$5))</f>
        <v>0</v>
      </c>
      <c r="AY14" s="52" t="n">
        <f aca="false">IF($B14&lt;AY$6,0,IF($B14&gt;AY$7,0,$A14*AY$5))</f>
        <v>0</v>
      </c>
      <c r="AZ14" s="52" t="n">
        <f aca="false">IF($B14&lt;AZ$6,0,IF($B14&gt;AZ$7,0,$A14*AZ$5))</f>
        <v>0</v>
      </c>
      <c r="BA14" s="52" t="n">
        <f aca="false">IF($B14&lt;BA$6,0,IF($B14&gt;BA$7,0,$A14*BA$5))</f>
        <v>0</v>
      </c>
      <c r="BB14" s="52" t="n">
        <f aca="false">IF($B14&lt;BB$6,0,IF($B14&gt;BB$7,0,$A14*BB$5))</f>
        <v>0</v>
      </c>
      <c r="BC14" s="52" t="n">
        <f aca="false">IF($B14&lt;BC$6,0,IF($B14&gt;BC$7,0,$A14*BC$5))</f>
        <v>0</v>
      </c>
      <c r="BD14" s="52" t="n">
        <f aca="false">IF($B14&lt;BD$6,0,IF($B14&gt;BD$7,0,$A14*BD$5))</f>
        <v>0</v>
      </c>
      <c r="BE14" s="52" t="n">
        <f aca="false">IF($B14&lt;BE$6,0,IF($B14&gt;BE$7,0,$A14*BE$5))</f>
        <v>0</v>
      </c>
      <c r="BF14" s="52" t="n">
        <f aca="false">IF($B14&lt;BF$6,0,IF($B14&gt;BF$7,0,$A14*BF$5))</f>
        <v>0</v>
      </c>
      <c r="BG14" s="52" t="n">
        <f aca="false">IF($B14&lt;BG$6,0,IF($B14&gt;BG$7,0,$A14*BG$5))</f>
        <v>0</v>
      </c>
      <c r="BH14" s="52" t="n">
        <f aca="false">IF($B14&lt;BH$6,0,IF($B14&gt;BH$7,0,$A14*BH$5))</f>
        <v>0</v>
      </c>
      <c r="BI14" s="52" t="n">
        <f aca="false">IF($B14&lt;BI$6,0,IF($B14&gt;BI$7,0,$A14*BI$5))</f>
        <v>0</v>
      </c>
      <c r="BJ14" s="52" t="n">
        <f aca="false">IF($B14&lt;BJ$6,0,IF($B14&gt;BJ$7,0,$A14*BJ$5))</f>
        <v>0</v>
      </c>
      <c r="BK14" s="52" t="n">
        <f aca="false">IF($B14&lt;BK$6,0,IF($B14&gt;BK$7,0,$A14*BK$5))</f>
        <v>0</v>
      </c>
      <c r="BL14" s="52" t="n">
        <f aca="false">IF($B14&lt;BL$6,0,IF($B14&gt;BL$7,0,$A14*BL$5))</f>
        <v>0</v>
      </c>
      <c r="BM14" s="52" t="n">
        <f aca="false">IF($B14&lt;BM$6,0,IF($B14&gt;BM$7,0,$A14*BM$5))</f>
        <v>0</v>
      </c>
      <c r="BN14" s="52" t="n">
        <f aca="false">IF($B14&lt;BN$6,0,IF($B14&gt;BN$7,0,$A14*BN$5))</f>
        <v>0</v>
      </c>
      <c r="BO14" s="52" t="n">
        <f aca="false">IF($B14&lt;BO$6,0,IF($B14&gt;BO$7,0,$A14*BO$5))</f>
        <v>0</v>
      </c>
      <c r="BP14" s="52" t="n">
        <f aca="false">IF($B14&lt;BP$6,0,IF($B14&gt;BP$7,0,$A14*BP$5))</f>
        <v>0</v>
      </c>
      <c r="BQ14" s="52" t="n">
        <f aca="false">IF($B14&lt;BQ$6,0,IF($B14&gt;BQ$7,0,$A14*BQ$5))</f>
        <v>0</v>
      </c>
      <c r="BR14" s="52" t="n">
        <f aca="false">IF($B14&lt;BR$6,0,IF($B14&gt;BR$7,0,$A14*BR$5))</f>
        <v>0</v>
      </c>
      <c r="BS14" s="52" t="n">
        <f aca="false">IF($B14&lt;BS$6,0,IF($B14&gt;BS$7,0,$A14*BS$5))</f>
        <v>0</v>
      </c>
      <c r="BT14" s="52" t="n">
        <f aca="false">IF($B14&lt;BT$6,0,IF($B14&gt;BT$7,0,$A14*BT$5))</f>
        <v>0</v>
      </c>
      <c r="BU14" s="52" t="n">
        <f aca="false">IF($B14&lt;BU$6,0,IF($B14&gt;BU$7,0,$A14*BU$5))</f>
        <v>0</v>
      </c>
      <c r="BV14" s="52" t="n">
        <f aca="false">IF($B14&lt;BV$6,0,IF($B14&gt;BV$7,0,$A14*BV$5))</f>
        <v>0</v>
      </c>
      <c r="BW14" s="52" t="n">
        <f aca="false">IF($B14&lt;BW$6,0,IF($B14&gt;BW$7,0,$A14*BW$5))</f>
        <v>0</v>
      </c>
      <c r="BX14" s="52" t="n">
        <f aca="false">IF($B14&lt;BX$6,0,IF($B14&gt;BX$7,0,$A14*BX$5))</f>
        <v>0</v>
      </c>
      <c r="BY14" s="52" t="n">
        <f aca="false">IF($B14&lt;BY$6,0,IF($B14&gt;BY$7,0,$A14*BY$5))</f>
        <v>0</v>
      </c>
      <c r="BZ14" s="52" t="n">
        <f aca="false">IF($B14&lt;BZ$6,0,IF($B14&gt;BZ$7,0,$A14*BZ$5))</f>
        <v>0</v>
      </c>
      <c r="CA14" s="52" t="n">
        <f aca="false">IF($B14&lt;CA$6,0,IF($B14&gt;CA$7,0,$A14*CA$5))</f>
        <v>0</v>
      </c>
      <c r="CB14" s="52" t="n">
        <f aca="false">IF($B14&lt;CB$6,0,IF($B14&gt;CB$7,0,$A14*CB$5))</f>
        <v>0</v>
      </c>
      <c r="CC14" s="52" t="n">
        <f aca="false">IF($B14&lt;CC$6,0,IF($B14&gt;CC$7,0,$A14*CC$5))</f>
        <v>0</v>
      </c>
      <c r="CD14" s="52" t="n">
        <f aca="false">IF($B14&lt;CD$6,0,IF($B14&gt;CD$7,0,$A14*CD$5))</f>
        <v>0</v>
      </c>
      <c r="CE14" s="52" t="n">
        <f aca="false">IF($B14&lt;CE$6,0,IF($B14&gt;CE$7,0,$A14*CE$5))</f>
        <v>0</v>
      </c>
      <c r="CF14" s="52" t="n">
        <f aca="false">IF($B14&lt;CF$6,0,IF($B14&gt;CF$7,0,$A14*CF$5))</f>
        <v>0</v>
      </c>
      <c r="CG14" s="52" t="n">
        <f aca="false">IF($B14&lt;CG$6,0,IF($B14&gt;CG$7,0,$A14*CG$5))</f>
        <v>0</v>
      </c>
      <c r="CH14" s="52" t="n">
        <f aca="false">IF($B14&lt;CH$6,0,IF($B14&gt;CH$7,0,$A14*CH$5))</f>
        <v>0</v>
      </c>
      <c r="CI14" s="52" t="n">
        <f aca="false">IF($B14&lt;CI$6,0,IF($B14&gt;CI$7,0,$A14*CI$5))</f>
        <v>0</v>
      </c>
      <c r="CJ14" s="52" t="n">
        <f aca="false">IF($B14&lt;CJ$6,0,IF($B14&gt;CJ$7,0,$A14*CJ$5))</f>
        <v>0</v>
      </c>
      <c r="CK14" s="53"/>
      <c r="CL14" s="53" t="n">
        <f aca="false">SUM(C14:CJ14)</f>
        <v>3565000</v>
      </c>
    </row>
    <row r="15" customFormat="false" ht="12.75" hidden="false" customHeight="false" outlineLevel="0" collapsed="false">
      <c r="A15" s="4" t="n">
        <v>30</v>
      </c>
      <c r="B15" s="35" t="n">
        <v>36832</v>
      </c>
      <c r="C15" s="52" t="n">
        <f aca="false">IF($B15&lt;C$6,0,IF($B15&gt;C$7,0,$A15*C$5))</f>
        <v>300000</v>
      </c>
      <c r="D15" s="52" t="n">
        <f aca="false">IF($B15&lt;D$6,0,IF($B15&gt;D$7,0,$A15*D$5))</f>
        <v>150000</v>
      </c>
      <c r="E15" s="52" t="n">
        <f aca="false">IF($B15&lt;E$6,0,IF($B15&gt;E$7,0,$A15*E$5))</f>
        <v>0</v>
      </c>
      <c r="F15" s="52" t="n">
        <f aca="false">IF($B15&lt;F$6,0,IF($B15&gt;F$7,0,$A15*F$5))</f>
        <v>0</v>
      </c>
      <c r="G15" s="52" t="n">
        <f aca="false">IF($B15&lt;G$6,0,IF($B15&gt;G$7,0,$A15*G$5))</f>
        <v>0</v>
      </c>
      <c r="H15" s="52" t="n">
        <f aca="false">IF($B15&lt;H$6,0,IF($B15&gt;H$7,0,$A15*H$5))</f>
        <v>150000</v>
      </c>
      <c r="I15" s="52" t="n">
        <f aca="false">IF($B15&lt;I$6,0,IF($B15&gt;I$7,0,$A15*I$5))</f>
        <v>300000</v>
      </c>
      <c r="J15" s="52" t="n">
        <f aca="false">IF($B15&lt;J$6,0,IF($B15&gt;J$7,0,$A15*J$5))</f>
        <v>0</v>
      </c>
      <c r="K15" s="52" t="n">
        <f aca="false">IF($B15&lt;K$6,0,IF($B15&gt;K$7,0,$A15*K$5))</f>
        <v>150000</v>
      </c>
      <c r="L15" s="52" t="n">
        <f aca="false">IF($B15&lt;L$6,0,IF($B15&gt;L$7,0,$A15*L$5))</f>
        <v>0</v>
      </c>
      <c r="M15" s="52" t="n">
        <f aca="false">IF($B15&lt;M$6,0,IF($B15&gt;M$7,0,$A15*M$5))</f>
        <v>0</v>
      </c>
      <c r="N15" s="52" t="n">
        <f aca="false">IF($B15&lt;N$6,0,IF($B15&gt;N$7,0,$A15*N$5))</f>
        <v>0</v>
      </c>
      <c r="O15" s="52" t="n">
        <f aca="false">IF($B15&lt;O$6,0,IF($B15&gt;O$7,0,$A15*O$5))</f>
        <v>0</v>
      </c>
      <c r="P15" s="52" t="n">
        <f aca="false">IF($B15&lt;P$6,0,IF($B15&gt;P$7,0,$A15*P$5))</f>
        <v>0</v>
      </c>
      <c r="Q15" s="52" t="n">
        <f aca="false">IF($B15&lt;Q$6,0,IF($B15&gt;Q$7,0,$A15*Q$5))</f>
        <v>0</v>
      </c>
      <c r="R15" s="52" t="n">
        <f aca="false">IF($B15&lt;R$6,0,IF($B15&gt;R$7,0,$A15*R$5))</f>
        <v>300000</v>
      </c>
      <c r="S15" s="52" t="n">
        <f aca="false">IF($B15&lt;S$6,0,IF($B15&gt;S$7,0,$A15*S$5))</f>
        <v>300000</v>
      </c>
      <c r="T15" s="52" t="n">
        <f aca="false">IF($B15&lt;T$6,0,IF($B15&gt;T$7,0,$A15*T$5))</f>
        <v>300000</v>
      </c>
      <c r="U15" s="52" t="n">
        <f aca="false">IF($B15&lt;U$6,0,IF($B15&gt;U$7,0,$A15*U$5))</f>
        <v>300000</v>
      </c>
      <c r="V15" s="52" t="n">
        <f aca="false">IF($B15&lt;V$6,0,IF($B15&gt;V$7,0,$A15*V$5))</f>
        <v>150000</v>
      </c>
      <c r="W15" s="52" t="n">
        <f aca="false">IF($B15&lt;W$6,0,IF($B15&gt;W$7,0,$A15*W$5))</f>
        <v>0</v>
      </c>
      <c r="X15" s="52" t="n">
        <f aca="false">IF($B15&lt;X$6,0,IF($B15&gt;X$7,0,$A15*X$5))</f>
        <v>0</v>
      </c>
      <c r="Y15" s="52" t="n">
        <f aca="false">IF($B15&lt;Y$6,0,IF($B15&gt;Y$7,0,$A15*Y$5))</f>
        <v>0</v>
      </c>
      <c r="Z15" s="52" t="n">
        <f aca="false">IF($B15&lt;Z$6,0,IF($B15&gt;Z$7,0,$A15*Z$5))</f>
        <v>0</v>
      </c>
      <c r="AA15" s="52" t="n">
        <f aca="false">IF($B15&lt;AA$6,0,IF($B15&gt;AA$7,0,$A15*AA$5))</f>
        <v>0</v>
      </c>
      <c r="AB15" s="52" t="n">
        <f aca="false">IF($B15&lt;AB$6,0,IF($B15&gt;AB$7,0,$A15*AB$5))</f>
        <v>0</v>
      </c>
      <c r="AC15" s="52" t="n">
        <f aca="false">IF($B15&lt;AC$6,0,IF($B15&gt;AC$7,0,$A15*AC$5))</f>
        <v>0</v>
      </c>
      <c r="AD15" s="52" t="n">
        <f aca="false">IF($B15&lt;AD$6,0,IF($B15&gt;AD$7,0,$A15*AD$5))</f>
        <v>0</v>
      </c>
      <c r="AE15" s="52" t="n">
        <f aca="false">IF($B15&lt;AE$6,0,IF($B15&gt;AE$7,0,$A15*AE$5))</f>
        <v>0</v>
      </c>
      <c r="AF15" s="52" t="n">
        <f aca="false">IF($B15&lt;AF$6,0,IF($B15&gt;AF$7,0,$A15*AF$5))</f>
        <v>0</v>
      </c>
      <c r="AG15" s="52" t="n">
        <f aca="false">IF($B15&lt;AG$6,0,IF($B15&gt;AG$7,0,$A15*AG$5))</f>
        <v>0</v>
      </c>
      <c r="AH15" s="52" t="n">
        <f aca="false">IF($B15&lt;AH$6,0,IF($B15&gt;AH$7,0,$A15*AH$5))</f>
        <v>0</v>
      </c>
      <c r="AI15" s="52" t="n">
        <f aca="false">IF($B15&lt;AI$6,0,IF($B15&gt;AI$7,0,$A15*AI$5))</f>
        <v>0</v>
      </c>
      <c r="AJ15" s="52" t="n">
        <f aca="false">IF($B15&lt;AJ$6,0,IF($B15&gt;AJ$7,0,$A15*AJ$5))</f>
        <v>0</v>
      </c>
      <c r="AK15" s="52" t="n">
        <f aca="false">IF($B15&lt;AK$6,0,IF($B15&gt;AK$7,0,$A15*AK$5))</f>
        <v>0</v>
      </c>
      <c r="AL15" s="52" t="n">
        <f aca="false">IF($B15&lt;AL$6,0,IF($B15&gt;AL$7,0,$A15*AL$5))</f>
        <v>0</v>
      </c>
      <c r="AM15" s="52" t="n">
        <f aca="false">IF($B15&lt;AM$6,0,IF($B15&gt;AM$7,0,$A15*AM$5))</f>
        <v>0</v>
      </c>
      <c r="AN15" s="52" t="n">
        <f aca="false">IF($B15&lt;AN$6,0,IF($B15&gt;AN$7,0,$A15*AN$5))</f>
        <v>0</v>
      </c>
      <c r="AO15" s="52" t="n">
        <f aca="false">IF($B15&lt;AO$6,0,IF($B15&gt;AO$7,0,$A15*AO$5))</f>
        <v>0</v>
      </c>
      <c r="AP15" s="52" t="n">
        <f aca="false">IF($B15&lt;AP$6,0,IF($B15&gt;AP$7,0,$A15*AP$5))</f>
        <v>0</v>
      </c>
      <c r="AQ15" s="52" t="n">
        <f aca="false">IF($B15&lt;AQ$6,0,IF($B15&gt;AQ$7,0,$A15*AQ$5))</f>
        <v>0</v>
      </c>
      <c r="AR15" s="52" t="n">
        <f aca="false">IF($B15&lt;AR$6,0,IF($B15&gt;AR$7,0,$A15*AR$5))</f>
        <v>0</v>
      </c>
      <c r="AS15" s="52" t="n">
        <f aca="false">IF($B15&lt;AS$6,0,IF($B15&gt;AS$7,0,$A15*AS$5))</f>
        <v>0</v>
      </c>
      <c r="AT15" s="52" t="n">
        <f aca="false">IF($B15&lt;AT$6,0,IF($B15&gt;AT$7,0,$A15*AT$5))</f>
        <v>0</v>
      </c>
      <c r="AU15" s="52" t="n">
        <f aca="false">IF($B15&lt;AU$6,0,IF($B15&gt;AU$7,0,$A15*AU$5))</f>
        <v>0</v>
      </c>
      <c r="AV15" s="52" t="n">
        <f aca="false">IF($B15&lt;AV$6,0,IF($B15&gt;AV$7,0,$A15*AV$5))</f>
        <v>0</v>
      </c>
      <c r="AW15" s="52" t="n">
        <f aca="false">IF($B15&lt;AW$6,0,IF($B15&gt;AW$7,0,$A15*AW$5))</f>
        <v>0</v>
      </c>
      <c r="AX15" s="52" t="n">
        <f aca="false">IF($B15&lt;AX$6,0,IF($B15&gt;AX$7,0,$A15*AX$5))</f>
        <v>0</v>
      </c>
      <c r="AY15" s="52" t="n">
        <f aca="false">IF($B15&lt;AY$6,0,IF($B15&gt;AY$7,0,$A15*AY$5))</f>
        <v>0</v>
      </c>
      <c r="AZ15" s="52" t="n">
        <f aca="false">IF($B15&lt;AZ$6,0,IF($B15&gt;AZ$7,0,$A15*AZ$5))</f>
        <v>0</v>
      </c>
      <c r="BA15" s="52" t="n">
        <f aca="false">IF($B15&lt;BA$6,0,IF($B15&gt;BA$7,0,$A15*BA$5))</f>
        <v>0</v>
      </c>
      <c r="BB15" s="52" t="n">
        <f aca="false">IF($B15&lt;BB$6,0,IF($B15&gt;BB$7,0,$A15*BB$5))</f>
        <v>0</v>
      </c>
      <c r="BC15" s="52" t="n">
        <f aca="false">IF($B15&lt;BC$6,0,IF($B15&gt;BC$7,0,$A15*BC$5))</f>
        <v>0</v>
      </c>
      <c r="BD15" s="52" t="n">
        <f aca="false">IF($B15&lt;BD$6,0,IF($B15&gt;BD$7,0,$A15*BD$5))</f>
        <v>0</v>
      </c>
      <c r="BE15" s="52" t="n">
        <f aca="false">IF($B15&lt;BE$6,0,IF($B15&gt;BE$7,0,$A15*BE$5))</f>
        <v>0</v>
      </c>
      <c r="BF15" s="52" t="n">
        <f aca="false">IF($B15&lt;BF$6,0,IF($B15&gt;BF$7,0,$A15*BF$5))</f>
        <v>0</v>
      </c>
      <c r="BG15" s="52" t="n">
        <f aca="false">IF($B15&lt;BG$6,0,IF($B15&gt;BG$7,0,$A15*BG$5))</f>
        <v>0</v>
      </c>
      <c r="BH15" s="52" t="n">
        <f aca="false">IF($B15&lt;BH$6,0,IF($B15&gt;BH$7,0,$A15*BH$5))</f>
        <v>0</v>
      </c>
      <c r="BI15" s="52" t="n">
        <f aca="false">IF($B15&lt;BI$6,0,IF($B15&gt;BI$7,0,$A15*BI$5))</f>
        <v>0</v>
      </c>
      <c r="BJ15" s="52" t="n">
        <f aca="false">IF($B15&lt;BJ$6,0,IF($B15&gt;BJ$7,0,$A15*BJ$5))</f>
        <v>0</v>
      </c>
      <c r="BK15" s="52" t="n">
        <f aca="false">IF($B15&lt;BK$6,0,IF($B15&gt;BK$7,0,$A15*BK$5))</f>
        <v>0</v>
      </c>
      <c r="BL15" s="52" t="n">
        <f aca="false">IF($B15&lt;BL$6,0,IF($B15&gt;BL$7,0,$A15*BL$5))</f>
        <v>0</v>
      </c>
      <c r="BM15" s="52" t="n">
        <f aca="false">IF($B15&lt;BM$6,0,IF($B15&gt;BM$7,0,$A15*BM$5))</f>
        <v>0</v>
      </c>
      <c r="BN15" s="52" t="n">
        <f aca="false">IF($B15&lt;BN$6,0,IF($B15&gt;BN$7,0,$A15*BN$5))</f>
        <v>0</v>
      </c>
      <c r="BO15" s="52" t="n">
        <f aca="false">IF($B15&lt;BO$6,0,IF($B15&gt;BO$7,0,$A15*BO$5))</f>
        <v>0</v>
      </c>
      <c r="BP15" s="52" t="n">
        <f aca="false">IF($B15&lt;BP$6,0,IF($B15&gt;BP$7,0,$A15*BP$5))</f>
        <v>0</v>
      </c>
      <c r="BQ15" s="52" t="n">
        <f aca="false">IF($B15&lt;BQ$6,0,IF($B15&gt;BQ$7,0,$A15*BQ$5))</f>
        <v>0</v>
      </c>
      <c r="BR15" s="52" t="n">
        <f aca="false">IF($B15&lt;BR$6,0,IF($B15&gt;BR$7,0,$A15*BR$5))</f>
        <v>0</v>
      </c>
      <c r="BS15" s="52" t="n">
        <f aca="false">IF($B15&lt;BS$6,0,IF($B15&gt;BS$7,0,$A15*BS$5))</f>
        <v>0</v>
      </c>
      <c r="BT15" s="52" t="n">
        <f aca="false">IF($B15&lt;BT$6,0,IF($B15&gt;BT$7,0,$A15*BT$5))</f>
        <v>0</v>
      </c>
      <c r="BU15" s="52" t="n">
        <f aca="false">IF($B15&lt;BU$6,0,IF($B15&gt;BU$7,0,$A15*BU$5))</f>
        <v>0</v>
      </c>
      <c r="BV15" s="52" t="n">
        <f aca="false">IF($B15&lt;BV$6,0,IF($B15&gt;BV$7,0,$A15*BV$5))</f>
        <v>0</v>
      </c>
      <c r="BW15" s="52" t="n">
        <f aca="false">IF($B15&lt;BW$6,0,IF($B15&gt;BW$7,0,$A15*BW$5))</f>
        <v>0</v>
      </c>
      <c r="BX15" s="52" t="n">
        <f aca="false">IF($B15&lt;BX$6,0,IF($B15&gt;BX$7,0,$A15*BX$5))</f>
        <v>0</v>
      </c>
      <c r="BY15" s="52" t="n">
        <f aca="false">IF($B15&lt;BY$6,0,IF($B15&gt;BY$7,0,$A15*BY$5))</f>
        <v>0</v>
      </c>
      <c r="BZ15" s="52" t="n">
        <f aca="false">IF($B15&lt;BZ$6,0,IF($B15&gt;BZ$7,0,$A15*BZ$5))</f>
        <v>0</v>
      </c>
      <c r="CA15" s="52" t="n">
        <f aca="false">IF($B15&lt;CA$6,0,IF($B15&gt;CA$7,0,$A15*CA$5))</f>
        <v>0</v>
      </c>
      <c r="CB15" s="52" t="n">
        <f aca="false">IF($B15&lt;CB$6,0,IF($B15&gt;CB$7,0,$A15*CB$5))</f>
        <v>0</v>
      </c>
      <c r="CC15" s="52" t="n">
        <f aca="false">IF($B15&lt;CC$6,0,IF($B15&gt;CC$7,0,$A15*CC$5))</f>
        <v>0</v>
      </c>
      <c r="CD15" s="52" t="n">
        <f aca="false">IF($B15&lt;CD$6,0,IF($B15&gt;CD$7,0,$A15*CD$5))</f>
        <v>0</v>
      </c>
      <c r="CE15" s="52" t="n">
        <f aca="false">IF($B15&lt;CE$6,0,IF($B15&gt;CE$7,0,$A15*CE$5))</f>
        <v>0</v>
      </c>
      <c r="CF15" s="52" t="n">
        <f aca="false">IF($B15&lt;CF$6,0,IF($B15&gt;CF$7,0,$A15*CF$5))</f>
        <v>0</v>
      </c>
      <c r="CG15" s="52" t="n">
        <f aca="false">IF($B15&lt;CG$6,0,IF($B15&gt;CG$7,0,$A15*CG$5))</f>
        <v>0</v>
      </c>
      <c r="CH15" s="52" t="n">
        <f aca="false">IF($B15&lt;CH$6,0,IF($B15&gt;CH$7,0,$A15*CH$5))</f>
        <v>0</v>
      </c>
      <c r="CI15" s="52" t="n">
        <f aca="false">IF($B15&lt;CI$6,0,IF($B15&gt;CI$7,0,$A15*CI$5))</f>
        <v>0</v>
      </c>
      <c r="CJ15" s="52" t="n">
        <f aca="false">IF($B15&lt;CJ$6,0,IF($B15&gt;CJ$7,0,$A15*CJ$5))</f>
        <v>0</v>
      </c>
      <c r="CK15" s="53"/>
      <c r="CL15" s="53" t="n">
        <f aca="false">SUM(C15:CJ15)</f>
        <v>2400000</v>
      </c>
    </row>
    <row r="16" customFormat="false" ht="12.75" hidden="false" customHeight="false" outlineLevel="0" collapsed="false">
      <c r="A16" s="4" t="n">
        <v>31</v>
      </c>
      <c r="B16" s="35" t="n">
        <v>36862</v>
      </c>
      <c r="C16" s="52" t="n">
        <f aca="false">IF($B16&lt;C$6,0,IF($B16&gt;C$7,0,$A16*C$5))</f>
        <v>310000</v>
      </c>
      <c r="D16" s="52" t="n">
        <f aca="false">IF($B16&lt;D$6,0,IF($B16&gt;D$7,0,$A16*D$5))</f>
        <v>155000</v>
      </c>
      <c r="E16" s="52" t="n">
        <f aca="false">IF($B16&lt;E$6,0,IF($B16&gt;E$7,0,$A16*E$5))</f>
        <v>0</v>
      </c>
      <c r="F16" s="52" t="n">
        <f aca="false">IF($B16&lt;F$6,0,IF($B16&gt;F$7,0,$A16*F$5))</f>
        <v>0</v>
      </c>
      <c r="G16" s="52" t="n">
        <f aca="false">IF($B16&lt;G$6,0,IF($B16&gt;G$7,0,$A16*G$5))</f>
        <v>0</v>
      </c>
      <c r="H16" s="52" t="n">
        <f aca="false">IF($B16&lt;H$6,0,IF($B16&gt;H$7,0,$A16*H$5))</f>
        <v>155000</v>
      </c>
      <c r="I16" s="52" t="n">
        <f aca="false">IF($B16&lt;I$6,0,IF($B16&gt;I$7,0,$A16*I$5))</f>
        <v>310000</v>
      </c>
      <c r="J16" s="52" t="n">
        <f aca="false">IF($B16&lt;J$6,0,IF($B16&gt;J$7,0,$A16*J$5))</f>
        <v>0</v>
      </c>
      <c r="K16" s="52" t="n">
        <f aca="false">IF($B16&lt;K$6,0,IF($B16&gt;K$7,0,$A16*K$5))</f>
        <v>155000</v>
      </c>
      <c r="L16" s="52" t="n">
        <f aca="false">IF($B16&lt;L$6,0,IF($B16&gt;L$7,0,$A16*L$5))</f>
        <v>0</v>
      </c>
      <c r="M16" s="52" t="n">
        <f aca="false">IF($B16&lt;M$6,0,IF($B16&gt;M$7,0,$A16*M$5))</f>
        <v>310000</v>
      </c>
      <c r="N16" s="52" t="n">
        <f aca="false">IF($B16&lt;N$6,0,IF($B16&gt;N$7,0,$A16*N$5))</f>
        <v>310000</v>
      </c>
      <c r="O16" s="52" t="n">
        <f aca="false">IF($B16&lt;O$6,0,IF($B16&gt;O$7,0,$A16*O$5))</f>
        <v>0</v>
      </c>
      <c r="P16" s="52" t="n">
        <f aca="false">IF($B16&lt;P$6,0,IF($B16&gt;P$7,0,$A16*P$5))</f>
        <v>0</v>
      </c>
      <c r="Q16" s="52" t="n">
        <f aca="false">IF($B16&lt;Q$6,0,IF($B16&gt;Q$7,0,$A16*Q$5))</f>
        <v>310000</v>
      </c>
      <c r="R16" s="52" t="n">
        <f aca="false">IF($B16&lt;R$6,0,IF($B16&gt;R$7,0,$A16*R$5))</f>
        <v>310000</v>
      </c>
      <c r="S16" s="52" t="n">
        <f aca="false">IF($B16&lt;S$6,0,IF($B16&gt;S$7,0,$A16*S$5))</f>
        <v>310000</v>
      </c>
      <c r="T16" s="52" t="n">
        <f aca="false">IF($B16&lt;T$6,0,IF($B16&gt;T$7,0,$A16*T$5))</f>
        <v>310000</v>
      </c>
      <c r="U16" s="52" t="n">
        <f aca="false">IF($B16&lt;U$6,0,IF($B16&gt;U$7,0,$A16*U$5))</f>
        <v>0</v>
      </c>
      <c r="V16" s="52" t="n">
        <f aca="false">IF($B16&lt;V$6,0,IF($B16&gt;V$7,0,$A16*V$5))</f>
        <v>155000</v>
      </c>
      <c r="W16" s="52" t="n">
        <f aca="false">IF($B16&lt;W$6,0,IF($B16&gt;W$7,0,$A16*W$5))</f>
        <v>0</v>
      </c>
      <c r="X16" s="52" t="n">
        <f aca="false">IF($B16&lt;X$6,0,IF($B16&gt;X$7,0,$A16*X$5))</f>
        <v>0</v>
      </c>
      <c r="Y16" s="52" t="n">
        <f aca="false">IF($B16&lt;Y$6,0,IF($B16&gt;Y$7,0,$A16*Y$5))</f>
        <v>0</v>
      </c>
      <c r="Z16" s="52" t="n">
        <f aca="false">IF($B16&lt;Z$6,0,IF($B16&gt;Z$7,0,$A16*Z$5))</f>
        <v>0</v>
      </c>
      <c r="AA16" s="52" t="n">
        <f aca="false">IF($B16&lt;AA$6,0,IF($B16&gt;AA$7,0,$A16*AA$5))</f>
        <v>0</v>
      </c>
      <c r="AB16" s="52" t="n">
        <f aca="false">IF($B16&lt;AB$6,0,IF($B16&gt;AB$7,0,$A16*AB$5))</f>
        <v>0</v>
      </c>
      <c r="AC16" s="52" t="n">
        <f aca="false">IF($B16&lt;AC$6,0,IF($B16&gt;AC$7,0,$A16*AC$5))</f>
        <v>0</v>
      </c>
      <c r="AD16" s="52" t="n">
        <f aca="false">IF($B16&lt;AD$6,0,IF($B16&gt;AD$7,0,$A16*AD$5))</f>
        <v>0</v>
      </c>
      <c r="AE16" s="52" t="n">
        <f aca="false">IF($B16&lt;AE$6,0,IF($B16&gt;AE$7,0,$A16*AE$5))</f>
        <v>0</v>
      </c>
      <c r="AF16" s="52" t="n">
        <f aca="false">IF($B16&lt;AF$6,0,IF($B16&gt;AF$7,0,$A16*AF$5))</f>
        <v>0</v>
      </c>
      <c r="AG16" s="52" t="n">
        <f aca="false">IF($B16&lt;AG$6,0,IF($B16&gt;AG$7,0,$A16*AG$5))</f>
        <v>0</v>
      </c>
      <c r="AH16" s="52" t="n">
        <f aca="false">IF($B16&lt;AH$6,0,IF($B16&gt;AH$7,0,$A16*AH$5))</f>
        <v>0</v>
      </c>
      <c r="AI16" s="52" t="n">
        <f aca="false">IF($B16&lt;AI$6,0,IF($B16&gt;AI$7,0,$A16*AI$5))</f>
        <v>0</v>
      </c>
      <c r="AJ16" s="52" t="n">
        <f aca="false">IF($B16&lt;AJ$6,0,IF($B16&gt;AJ$7,0,$A16*AJ$5))</f>
        <v>0</v>
      </c>
      <c r="AK16" s="52" t="n">
        <f aca="false">IF($B16&lt;AK$6,0,IF($B16&gt;AK$7,0,$A16*AK$5))</f>
        <v>0</v>
      </c>
      <c r="AL16" s="52" t="n">
        <f aca="false">IF($B16&lt;AL$6,0,IF($B16&gt;AL$7,0,$A16*AL$5))</f>
        <v>0</v>
      </c>
      <c r="AM16" s="52" t="n">
        <f aca="false">IF($B16&lt;AM$6,0,IF($B16&gt;AM$7,0,$A16*AM$5))</f>
        <v>0</v>
      </c>
      <c r="AN16" s="52" t="n">
        <f aca="false">IF($B16&lt;AN$6,0,IF($B16&gt;AN$7,0,$A16*AN$5))</f>
        <v>0</v>
      </c>
      <c r="AO16" s="52" t="n">
        <f aca="false">IF($B16&lt;AO$6,0,IF($B16&gt;AO$7,0,$A16*AO$5))</f>
        <v>0</v>
      </c>
      <c r="AP16" s="52" t="n">
        <f aca="false">IF($B16&lt;AP$6,0,IF($B16&gt;AP$7,0,$A16*AP$5))</f>
        <v>0</v>
      </c>
      <c r="AQ16" s="52" t="n">
        <f aca="false">IF($B16&lt;AQ$6,0,IF($B16&gt;AQ$7,0,$A16*AQ$5))</f>
        <v>0</v>
      </c>
      <c r="AR16" s="52" t="n">
        <f aca="false">IF($B16&lt;AR$6,0,IF($B16&gt;AR$7,0,$A16*AR$5))</f>
        <v>0</v>
      </c>
      <c r="AS16" s="52" t="n">
        <f aca="false">IF($B16&lt;AS$6,0,IF($B16&gt;AS$7,0,$A16*AS$5))</f>
        <v>0</v>
      </c>
      <c r="AT16" s="52" t="n">
        <f aca="false">IF($B16&lt;AT$6,0,IF($B16&gt;AT$7,0,$A16*AT$5))</f>
        <v>0</v>
      </c>
      <c r="AU16" s="52" t="n">
        <f aca="false">IF($B16&lt;AU$6,0,IF($B16&gt;AU$7,0,$A16*AU$5))</f>
        <v>0</v>
      </c>
      <c r="AV16" s="52" t="n">
        <f aca="false">IF($B16&lt;AV$6,0,IF($B16&gt;AV$7,0,$A16*AV$5))</f>
        <v>0</v>
      </c>
      <c r="AW16" s="52" t="n">
        <f aca="false">IF($B16&lt;AW$6,0,IF($B16&gt;AW$7,0,$A16*AW$5))</f>
        <v>0</v>
      </c>
      <c r="AX16" s="52" t="n">
        <f aca="false">IF($B16&lt;AX$6,0,IF($B16&gt;AX$7,0,$A16*AX$5))</f>
        <v>0</v>
      </c>
      <c r="AY16" s="52" t="n">
        <f aca="false">IF($B16&lt;AY$6,0,IF($B16&gt;AY$7,0,$A16*AY$5))</f>
        <v>0</v>
      </c>
      <c r="AZ16" s="52" t="n">
        <f aca="false">IF($B16&lt;AZ$6,0,IF($B16&gt;AZ$7,0,$A16*AZ$5))</f>
        <v>0</v>
      </c>
      <c r="BA16" s="52" t="n">
        <f aca="false">IF($B16&lt;BA$6,0,IF($B16&gt;BA$7,0,$A16*BA$5))</f>
        <v>0</v>
      </c>
      <c r="BB16" s="52" t="n">
        <f aca="false">IF($B16&lt;BB$6,0,IF($B16&gt;BB$7,0,$A16*BB$5))</f>
        <v>0</v>
      </c>
      <c r="BC16" s="52" t="n">
        <f aca="false">IF($B16&lt;BC$6,0,IF($B16&gt;BC$7,0,$A16*BC$5))</f>
        <v>0</v>
      </c>
      <c r="BD16" s="52" t="n">
        <f aca="false">IF($B16&lt;BD$6,0,IF($B16&gt;BD$7,0,$A16*BD$5))</f>
        <v>0</v>
      </c>
      <c r="BE16" s="52" t="n">
        <f aca="false">IF($B16&lt;BE$6,0,IF($B16&gt;BE$7,0,$A16*BE$5))</f>
        <v>0</v>
      </c>
      <c r="BF16" s="52" t="n">
        <f aca="false">IF($B16&lt;BF$6,0,IF($B16&gt;BF$7,0,$A16*BF$5))</f>
        <v>0</v>
      </c>
      <c r="BG16" s="52" t="n">
        <f aca="false">IF($B16&lt;BG$6,0,IF($B16&gt;BG$7,0,$A16*BG$5))</f>
        <v>0</v>
      </c>
      <c r="BH16" s="52" t="n">
        <f aca="false">IF($B16&lt;BH$6,0,IF($B16&gt;BH$7,0,$A16*BH$5))</f>
        <v>0</v>
      </c>
      <c r="BI16" s="52" t="n">
        <f aca="false">IF($B16&lt;BI$6,0,IF($B16&gt;BI$7,0,$A16*BI$5))</f>
        <v>0</v>
      </c>
      <c r="BJ16" s="52" t="n">
        <f aca="false">IF($B16&lt;BJ$6,0,IF($B16&gt;BJ$7,0,$A16*BJ$5))</f>
        <v>0</v>
      </c>
      <c r="BK16" s="52" t="n">
        <f aca="false">IF($B16&lt;BK$6,0,IF($B16&gt;BK$7,0,$A16*BK$5))</f>
        <v>0</v>
      </c>
      <c r="BL16" s="52" t="n">
        <f aca="false">IF($B16&lt;BL$6,0,IF($B16&gt;BL$7,0,$A16*BL$5))</f>
        <v>0</v>
      </c>
      <c r="BM16" s="52" t="n">
        <f aca="false">IF($B16&lt;BM$6,0,IF($B16&gt;BM$7,0,$A16*BM$5))</f>
        <v>0</v>
      </c>
      <c r="BN16" s="52" t="n">
        <f aca="false">IF($B16&lt;BN$6,0,IF($B16&gt;BN$7,0,$A16*BN$5))</f>
        <v>0</v>
      </c>
      <c r="BO16" s="52" t="n">
        <f aca="false">IF($B16&lt;BO$6,0,IF($B16&gt;BO$7,0,$A16*BO$5))</f>
        <v>0</v>
      </c>
      <c r="BP16" s="52" t="n">
        <f aca="false">IF($B16&lt;BP$6,0,IF($B16&gt;BP$7,0,$A16*BP$5))</f>
        <v>0</v>
      </c>
      <c r="BQ16" s="52" t="n">
        <f aca="false">IF($B16&lt;BQ$6,0,IF($B16&gt;BQ$7,0,$A16*BQ$5))</f>
        <v>0</v>
      </c>
      <c r="BR16" s="52" t="n">
        <f aca="false">IF($B16&lt;BR$6,0,IF($B16&gt;BR$7,0,$A16*BR$5))</f>
        <v>0</v>
      </c>
      <c r="BS16" s="52" t="n">
        <f aca="false">IF($B16&lt;BS$6,0,IF($B16&gt;BS$7,0,$A16*BS$5))</f>
        <v>0</v>
      </c>
      <c r="BT16" s="52" t="n">
        <f aca="false">IF($B16&lt;BT$6,0,IF($B16&gt;BT$7,0,$A16*BT$5))</f>
        <v>0</v>
      </c>
      <c r="BU16" s="52" t="n">
        <f aca="false">IF($B16&lt;BU$6,0,IF($B16&gt;BU$7,0,$A16*BU$5))</f>
        <v>0</v>
      </c>
      <c r="BV16" s="52" t="n">
        <f aca="false">IF($B16&lt;BV$6,0,IF($B16&gt;BV$7,0,$A16*BV$5))</f>
        <v>0</v>
      </c>
      <c r="BW16" s="52" t="n">
        <f aca="false">IF($B16&lt;BW$6,0,IF($B16&gt;BW$7,0,$A16*BW$5))</f>
        <v>0</v>
      </c>
      <c r="BX16" s="52" t="n">
        <f aca="false">IF($B16&lt;BX$6,0,IF($B16&gt;BX$7,0,$A16*BX$5))</f>
        <v>0</v>
      </c>
      <c r="BY16" s="52" t="n">
        <f aca="false">IF($B16&lt;BY$6,0,IF($B16&gt;BY$7,0,$A16*BY$5))</f>
        <v>0</v>
      </c>
      <c r="BZ16" s="52" t="n">
        <f aca="false">IF($B16&lt;BZ$6,0,IF($B16&gt;BZ$7,0,$A16*BZ$5))</f>
        <v>0</v>
      </c>
      <c r="CA16" s="52" t="n">
        <f aca="false">IF($B16&lt;CA$6,0,IF($B16&gt;CA$7,0,$A16*CA$5))</f>
        <v>0</v>
      </c>
      <c r="CB16" s="52" t="n">
        <f aca="false">IF($B16&lt;CB$6,0,IF($B16&gt;CB$7,0,$A16*CB$5))</f>
        <v>0</v>
      </c>
      <c r="CC16" s="52" t="n">
        <f aca="false">IF($B16&lt;CC$6,0,IF($B16&gt;CC$7,0,$A16*CC$5))</f>
        <v>0</v>
      </c>
      <c r="CD16" s="52" t="n">
        <f aca="false">IF($B16&lt;CD$6,0,IF($B16&gt;CD$7,0,$A16*CD$5))</f>
        <v>0</v>
      </c>
      <c r="CE16" s="52" t="n">
        <f aca="false">IF($B16&lt;CE$6,0,IF($B16&gt;CE$7,0,$A16*CE$5))</f>
        <v>0</v>
      </c>
      <c r="CF16" s="52" t="n">
        <f aca="false">IF($B16&lt;CF$6,0,IF($B16&gt;CF$7,0,$A16*CF$5))</f>
        <v>0</v>
      </c>
      <c r="CG16" s="52" t="n">
        <f aca="false">IF($B16&lt;CG$6,0,IF($B16&gt;CG$7,0,$A16*CG$5))</f>
        <v>0</v>
      </c>
      <c r="CH16" s="52" t="n">
        <f aca="false">IF($B16&lt;CH$6,0,IF($B16&gt;CH$7,0,$A16*CH$5))</f>
        <v>0</v>
      </c>
      <c r="CI16" s="52" t="n">
        <f aca="false">IF($B16&lt;CI$6,0,IF($B16&gt;CI$7,0,$A16*CI$5))</f>
        <v>0</v>
      </c>
      <c r="CJ16" s="52" t="n">
        <f aca="false">IF($B16&lt;CJ$6,0,IF($B16&gt;CJ$7,0,$A16*CJ$5))</f>
        <v>0</v>
      </c>
      <c r="CK16" s="53"/>
      <c r="CL16" s="53" t="n">
        <f aca="false">SUM(C16:CJ16)</f>
        <v>3100000</v>
      </c>
    </row>
    <row r="17" customFormat="false" ht="12.75" hidden="false" customHeight="false" outlineLevel="0" collapsed="false">
      <c r="A17" s="4" t="n">
        <v>31</v>
      </c>
      <c r="B17" s="35" t="n">
        <v>36893</v>
      </c>
      <c r="C17" s="52" t="n">
        <f aca="false">IF($B17&lt;C$6,0,IF($B17&gt;C$7,0,$A17*C$5))</f>
        <v>310000</v>
      </c>
      <c r="D17" s="52" t="n">
        <f aca="false">IF($B17&lt;D$6,0,IF($B17&gt;D$7,0,$A17*D$5))</f>
        <v>155000</v>
      </c>
      <c r="E17" s="52" t="n">
        <f aca="false">IF($B17&lt;E$6,0,IF($B17&gt;E$7,0,$A17*E$5))</f>
        <v>0</v>
      </c>
      <c r="F17" s="52" t="n">
        <f aca="false">IF($B17&lt;F$6,0,IF($B17&gt;F$7,0,$A17*F$5))</f>
        <v>0</v>
      </c>
      <c r="G17" s="52" t="n">
        <f aca="false">IF($B17&lt;G$6,0,IF($B17&gt;G$7,0,$A17*G$5))</f>
        <v>0</v>
      </c>
      <c r="H17" s="52" t="n">
        <f aca="false">IF($B17&lt;H$6,0,IF($B17&gt;H$7,0,$A17*H$5))</f>
        <v>155000</v>
      </c>
      <c r="I17" s="52" t="n">
        <f aca="false">IF($B17&lt;I$6,0,IF($B17&gt;I$7,0,$A17*I$5))</f>
        <v>310000</v>
      </c>
      <c r="J17" s="52" t="n">
        <f aca="false">IF($B17&lt;J$6,0,IF($B17&gt;J$7,0,$A17*J$5))</f>
        <v>0</v>
      </c>
      <c r="K17" s="52" t="n">
        <f aca="false">IF($B17&lt;K$6,0,IF($B17&gt;K$7,0,$A17*K$5))</f>
        <v>155000</v>
      </c>
      <c r="L17" s="52" t="n">
        <f aca="false">IF($B17&lt;L$6,0,IF($B17&gt;L$7,0,$A17*L$5))</f>
        <v>0</v>
      </c>
      <c r="M17" s="52" t="n">
        <f aca="false">IF($B17&lt;M$6,0,IF($B17&gt;M$7,0,$A17*M$5))</f>
        <v>310000</v>
      </c>
      <c r="N17" s="52" t="n">
        <f aca="false">IF($B17&lt;N$6,0,IF($B17&gt;N$7,0,$A17*N$5))</f>
        <v>310000</v>
      </c>
      <c r="O17" s="52" t="n">
        <f aca="false">IF($B17&lt;O$6,0,IF($B17&gt;O$7,0,$A17*O$5))</f>
        <v>0</v>
      </c>
      <c r="P17" s="52" t="n">
        <f aca="false">IF($B17&lt;P$6,0,IF($B17&gt;P$7,0,$A17*P$5))</f>
        <v>0</v>
      </c>
      <c r="Q17" s="52" t="n">
        <f aca="false">IF($B17&lt;Q$6,0,IF($B17&gt;Q$7,0,$A17*Q$5))</f>
        <v>310000</v>
      </c>
      <c r="R17" s="52" t="n">
        <f aca="false">IF($B17&lt;R$6,0,IF($B17&gt;R$7,0,$A17*R$5))</f>
        <v>310000</v>
      </c>
      <c r="S17" s="52" t="n">
        <f aca="false">IF($B17&lt;S$6,0,IF($B17&gt;S$7,0,$A17*S$5))</f>
        <v>310000</v>
      </c>
      <c r="T17" s="52" t="n">
        <f aca="false">IF($B17&lt;T$6,0,IF($B17&gt;T$7,0,$A17*T$5))</f>
        <v>310000</v>
      </c>
      <c r="U17" s="52" t="n">
        <f aca="false">IF($B17&lt;U$6,0,IF($B17&gt;U$7,0,$A17*U$5))</f>
        <v>0</v>
      </c>
      <c r="V17" s="52" t="n">
        <f aca="false">IF($B17&lt;V$6,0,IF($B17&gt;V$7,0,$A17*V$5))</f>
        <v>155000</v>
      </c>
      <c r="W17" s="52" t="n">
        <f aca="false">IF($B17&lt;W$6,0,IF($B17&gt;W$7,0,$A17*W$5))</f>
        <v>0</v>
      </c>
      <c r="X17" s="52" t="n">
        <f aca="false">IF($B17&lt;X$6,0,IF($B17&gt;X$7,0,$A17*X$5))</f>
        <v>0</v>
      </c>
      <c r="Y17" s="52" t="n">
        <f aca="false">IF($B17&lt;Y$6,0,IF($B17&gt;Y$7,0,$A17*Y$5))</f>
        <v>0</v>
      </c>
      <c r="Z17" s="52" t="n">
        <f aca="false">IF($B17&lt;Z$6,0,IF($B17&gt;Z$7,0,$A17*Z$5))</f>
        <v>0</v>
      </c>
      <c r="AA17" s="52" t="n">
        <f aca="false">IF($B17&lt;AA$6,0,IF($B17&gt;AA$7,0,$A17*AA$5))</f>
        <v>0</v>
      </c>
      <c r="AB17" s="52" t="n">
        <f aca="false">IF($B17&lt;AB$6,0,IF($B17&gt;AB$7,0,$A17*AB$5))</f>
        <v>0</v>
      </c>
      <c r="AC17" s="52" t="n">
        <f aca="false">IF($B17&lt;AC$6,0,IF($B17&gt;AC$7,0,$A17*AC$5))</f>
        <v>0</v>
      </c>
      <c r="AD17" s="52" t="n">
        <f aca="false">IF($B17&lt;AD$6,0,IF($B17&gt;AD$7,0,$A17*AD$5))</f>
        <v>0</v>
      </c>
      <c r="AE17" s="52" t="n">
        <f aca="false">IF($B17&lt;AE$6,0,IF($B17&gt;AE$7,0,$A17*AE$5))</f>
        <v>0</v>
      </c>
      <c r="AF17" s="52" t="n">
        <f aca="false">IF($B17&lt;AF$6,0,IF($B17&gt;AF$7,0,$A17*AF$5))</f>
        <v>0</v>
      </c>
      <c r="AG17" s="52" t="n">
        <f aca="false">IF($B17&lt;AG$6,0,IF($B17&gt;AG$7,0,$A17*AG$5))</f>
        <v>0</v>
      </c>
      <c r="AH17" s="52" t="n">
        <f aca="false">IF($B17&lt;AH$6,0,IF($B17&gt;AH$7,0,$A17*AH$5))</f>
        <v>0</v>
      </c>
      <c r="AI17" s="52" t="n">
        <f aca="false">IF($B17&lt;AI$6,0,IF($B17&gt;AI$7,0,$A17*AI$5))</f>
        <v>0</v>
      </c>
      <c r="AJ17" s="52" t="n">
        <f aca="false">IF($B17&lt;AJ$6,0,IF($B17&gt;AJ$7,0,$A17*AJ$5))</f>
        <v>0</v>
      </c>
      <c r="AK17" s="52" t="n">
        <f aca="false">IF($B17&lt;AK$6,0,IF($B17&gt;AK$7,0,$A17*AK$5))</f>
        <v>0</v>
      </c>
      <c r="AL17" s="52" t="n">
        <f aca="false">IF($B17&lt;AL$6,0,IF($B17&gt;AL$7,0,$A17*AL$5))</f>
        <v>0</v>
      </c>
      <c r="AM17" s="52" t="n">
        <f aca="false">IF($B17&lt;AM$6,0,IF($B17&gt;AM$7,0,$A17*AM$5))</f>
        <v>0</v>
      </c>
      <c r="AN17" s="52" t="n">
        <f aca="false">IF($B17&lt;AN$6,0,IF($B17&gt;AN$7,0,$A17*AN$5))</f>
        <v>0</v>
      </c>
      <c r="AO17" s="52" t="n">
        <f aca="false">IF($B17&lt;AO$6,0,IF($B17&gt;AO$7,0,$A17*AO$5))</f>
        <v>0</v>
      </c>
      <c r="AP17" s="52" t="n">
        <f aca="false">IF($B17&lt;AP$6,0,IF($B17&gt;AP$7,0,$A17*AP$5))</f>
        <v>0</v>
      </c>
      <c r="AQ17" s="52" t="n">
        <f aca="false">IF($B17&lt;AQ$6,0,IF($B17&gt;AQ$7,0,$A17*AQ$5))</f>
        <v>0</v>
      </c>
      <c r="AR17" s="52" t="n">
        <f aca="false">IF($B17&lt;AR$6,0,IF($B17&gt;AR$7,0,$A17*AR$5))</f>
        <v>0</v>
      </c>
      <c r="AS17" s="52" t="n">
        <f aca="false">IF($B17&lt;AS$6,0,IF($B17&gt;AS$7,0,$A17*AS$5))</f>
        <v>0</v>
      </c>
      <c r="AT17" s="52" t="n">
        <f aca="false">IF($B17&lt;AT$6,0,IF($B17&gt;AT$7,0,$A17*AT$5))</f>
        <v>0</v>
      </c>
      <c r="AU17" s="52" t="n">
        <f aca="false">IF($B17&lt;AU$6,0,IF($B17&gt;AU$7,0,$A17*AU$5))</f>
        <v>0</v>
      </c>
      <c r="AV17" s="52" t="n">
        <f aca="false">IF($B17&lt;AV$6,0,IF($B17&gt;AV$7,0,$A17*AV$5))</f>
        <v>0</v>
      </c>
      <c r="AW17" s="52" t="n">
        <f aca="false">IF($B17&lt;AW$6,0,IF($B17&gt;AW$7,0,$A17*AW$5))</f>
        <v>0</v>
      </c>
      <c r="AX17" s="52" t="n">
        <f aca="false">IF($B17&lt;AX$6,0,IF($B17&gt;AX$7,0,$A17*AX$5))</f>
        <v>0</v>
      </c>
      <c r="AY17" s="52" t="n">
        <f aca="false">IF($B17&lt;AY$6,0,IF($B17&gt;AY$7,0,$A17*AY$5))</f>
        <v>0</v>
      </c>
      <c r="AZ17" s="52" t="n">
        <f aca="false">IF($B17&lt;AZ$6,0,IF($B17&gt;AZ$7,0,$A17*AZ$5))</f>
        <v>0</v>
      </c>
      <c r="BA17" s="52" t="n">
        <f aca="false">IF($B17&lt;BA$6,0,IF($B17&gt;BA$7,0,$A17*BA$5))</f>
        <v>0</v>
      </c>
      <c r="BB17" s="52" t="n">
        <f aca="false">IF($B17&lt;BB$6,0,IF($B17&gt;BB$7,0,$A17*BB$5))</f>
        <v>0</v>
      </c>
      <c r="BC17" s="52" t="n">
        <f aca="false">IF($B17&lt;BC$6,0,IF($B17&gt;BC$7,0,$A17*BC$5))</f>
        <v>0</v>
      </c>
      <c r="BD17" s="52" t="n">
        <f aca="false">IF($B17&lt;BD$6,0,IF($B17&gt;BD$7,0,$A17*BD$5))</f>
        <v>0</v>
      </c>
      <c r="BE17" s="52" t="n">
        <f aca="false">IF($B17&lt;BE$6,0,IF($B17&gt;BE$7,0,$A17*BE$5))</f>
        <v>0</v>
      </c>
      <c r="BF17" s="52" t="n">
        <f aca="false">IF($B17&lt;BF$6,0,IF($B17&gt;BF$7,0,$A17*BF$5))</f>
        <v>0</v>
      </c>
      <c r="BG17" s="52" t="n">
        <f aca="false">IF($B17&lt;BG$6,0,IF($B17&gt;BG$7,0,$A17*BG$5))</f>
        <v>0</v>
      </c>
      <c r="BH17" s="52" t="n">
        <f aca="false">IF($B17&lt;BH$6,0,IF($B17&gt;BH$7,0,$A17*BH$5))</f>
        <v>0</v>
      </c>
      <c r="BI17" s="52" t="n">
        <f aca="false">IF($B17&lt;BI$6,0,IF($B17&gt;BI$7,0,$A17*BI$5))</f>
        <v>0</v>
      </c>
      <c r="BJ17" s="52" t="n">
        <f aca="false">IF($B17&lt;BJ$6,0,IF($B17&gt;BJ$7,0,$A17*BJ$5))</f>
        <v>0</v>
      </c>
      <c r="BK17" s="52" t="n">
        <f aca="false">IF($B17&lt;BK$6,0,IF($B17&gt;BK$7,0,$A17*BK$5))</f>
        <v>0</v>
      </c>
      <c r="BL17" s="52" t="n">
        <f aca="false">IF($B17&lt;BL$6,0,IF($B17&gt;BL$7,0,$A17*BL$5))</f>
        <v>0</v>
      </c>
      <c r="BM17" s="52" t="n">
        <f aca="false">IF($B17&lt;BM$6,0,IF($B17&gt;BM$7,0,$A17*BM$5))</f>
        <v>0</v>
      </c>
      <c r="BN17" s="52" t="n">
        <f aca="false">IF($B17&lt;BN$6,0,IF($B17&gt;BN$7,0,$A17*BN$5))</f>
        <v>0</v>
      </c>
      <c r="BO17" s="52" t="n">
        <f aca="false">IF($B17&lt;BO$6,0,IF($B17&gt;BO$7,0,$A17*BO$5))</f>
        <v>0</v>
      </c>
      <c r="BP17" s="52" t="n">
        <f aca="false">IF($B17&lt;BP$6,0,IF($B17&gt;BP$7,0,$A17*BP$5))</f>
        <v>0</v>
      </c>
      <c r="BQ17" s="52" t="n">
        <f aca="false">IF($B17&lt;BQ$6,0,IF($B17&gt;BQ$7,0,$A17*BQ$5))</f>
        <v>0</v>
      </c>
      <c r="BR17" s="52" t="n">
        <f aca="false">IF($B17&lt;BR$6,0,IF($B17&gt;BR$7,0,$A17*BR$5))</f>
        <v>0</v>
      </c>
      <c r="BS17" s="52" t="n">
        <f aca="false">IF($B17&lt;BS$6,0,IF($B17&gt;BS$7,0,$A17*BS$5))</f>
        <v>0</v>
      </c>
      <c r="BT17" s="52" t="n">
        <f aca="false">IF($B17&lt;BT$6,0,IF($B17&gt;BT$7,0,$A17*BT$5))</f>
        <v>0</v>
      </c>
      <c r="BU17" s="52" t="n">
        <f aca="false">IF($B17&lt;BU$6,0,IF($B17&gt;BU$7,0,$A17*BU$5))</f>
        <v>0</v>
      </c>
      <c r="BV17" s="52" t="n">
        <f aca="false">IF($B17&lt;BV$6,0,IF($B17&gt;BV$7,0,$A17*BV$5))</f>
        <v>0</v>
      </c>
      <c r="BW17" s="52" t="n">
        <f aca="false">IF($B17&lt;BW$6,0,IF($B17&gt;BW$7,0,$A17*BW$5))</f>
        <v>0</v>
      </c>
      <c r="BX17" s="52" t="n">
        <f aca="false">IF($B17&lt;BX$6,0,IF($B17&gt;BX$7,0,$A17*BX$5))</f>
        <v>0</v>
      </c>
      <c r="BY17" s="52" t="n">
        <f aca="false">IF($B17&lt;BY$6,0,IF($B17&gt;BY$7,0,$A17*BY$5))</f>
        <v>0</v>
      </c>
      <c r="BZ17" s="52" t="n">
        <f aca="false">IF($B17&lt;BZ$6,0,IF($B17&gt;BZ$7,0,$A17*BZ$5))</f>
        <v>0</v>
      </c>
      <c r="CA17" s="52" t="n">
        <f aca="false">IF($B17&lt;CA$6,0,IF($B17&gt;CA$7,0,$A17*CA$5))</f>
        <v>0</v>
      </c>
      <c r="CB17" s="52" t="n">
        <f aca="false">IF($B17&lt;CB$6,0,IF($B17&gt;CB$7,0,$A17*CB$5))</f>
        <v>0</v>
      </c>
      <c r="CC17" s="52" t="n">
        <f aca="false">IF($B17&lt;CC$6,0,IF($B17&gt;CC$7,0,$A17*CC$5))</f>
        <v>0</v>
      </c>
      <c r="CD17" s="52" t="n">
        <f aca="false">IF($B17&lt;CD$6,0,IF($B17&gt;CD$7,0,$A17*CD$5))</f>
        <v>0</v>
      </c>
      <c r="CE17" s="52" t="n">
        <f aca="false">IF($B17&lt;CE$6,0,IF($B17&gt;CE$7,0,$A17*CE$5))</f>
        <v>0</v>
      </c>
      <c r="CF17" s="52" t="n">
        <f aca="false">IF($B17&lt;CF$6,0,IF($B17&gt;CF$7,0,$A17*CF$5))</f>
        <v>0</v>
      </c>
      <c r="CG17" s="52" t="n">
        <f aca="false">IF($B17&lt;CG$6,0,IF($B17&gt;CG$7,0,$A17*CG$5))</f>
        <v>0</v>
      </c>
      <c r="CH17" s="52" t="n">
        <f aca="false">IF($B17&lt;CH$6,0,IF($B17&gt;CH$7,0,$A17*CH$5))</f>
        <v>0</v>
      </c>
      <c r="CI17" s="52" t="n">
        <f aca="false">IF($B17&lt;CI$6,0,IF($B17&gt;CI$7,0,$A17*CI$5))</f>
        <v>0</v>
      </c>
      <c r="CJ17" s="52" t="n">
        <f aca="false">IF($B17&lt;CJ$6,0,IF($B17&gt;CJ$7,0,$A17*CJ$5))</f>
        <v>0</v>
      </c>
      <c r="CK17" s="53"/>
      <c r="CL17" s="53" t="n">
        <f aca="false">SUM(C17:CJ17)</f>
        <v>3100000</v>
      </c>
    </row>
    <row r="18" customFormat="false" ht="12.75" hidden="false" customHeight="false" outlineLevel="0" collapsed="false">
      <c r="A18" s="4" t="n">
        <v>28</v>
      </c>
      <c r="B18" s="35" t="n">
        <v>36924</v>
      </c>
      <c r="C18" s="52" t="n">
        <f aca="false">IF($B18&lt;C$6,0,IF($B18&gt;C$7,0,$A18*C$5))</f>
        <v>280000</v>
      </c>
      <c r="D18" s="52" t="n">
        <f aca="false">IF($B18&lt;D$6,0,IF($B18&gt;D$7,0,$A18*D$5))</f>
        <v>140000</v>
      </c>
      <c r="E18" s="52" t="n">
        <f aca="false">IF($B18&lt;E$6,0,IF($B18&gt;E$7,0,$A18*E$5))</f>
        <v>0</v>
      </c>
      <c r="F18" s="52" t="n">
        <f aca="false">IF($B18&lt;F$6,0,IF($B18&gt;F$7,0,$A18*F$5))</f>
        <v>0</v>
      </c>
      <c r="G18" s="52" t="n">
        <f aca="false">IF($B18&lt;G$6,0,IF($B18&gt;G$7,0,$A18*G$5))</f>
        <v>0</v>
      </c>
      <c r="H18" s="52" t="n">
        <f aca="false">IF($B18&lt;H$6,0,IF($B18&gt;H$7,0,$A18*H$5))</f>
        <v>140000</v>
      </c>
      <c r="I18" s="52" t="n">
        <f aca="false">IF($B18&lt;I$6,0,IF($B18&gt;I$7,0,$A18*I$5))</f>
        <v>280000</v>
      </c>
      <c r="J18" s="52" t="n">
        <f aca="false">IF($B18&lt;J$6,0,IF($B18&gt;J$7,0,$A18*J$5))</f>
        <v>0</v>
      </c>
      <c r="K18" s="52" t="n">
        <f aca="false">IF($B18&lt;K$6,0,IF($B18&gt;K$7,0,$A18*K$5))</f>
        <v>140000</v>
      </c>
      <c r="L18" s="52" t="n">
        <f aca="false">IF($B18&lt;L$6,0,IF($B18&gt;L$7,0,$A18*L$5))</f>
        <v>0</v>
      </c>
      <c r="M18" s="52" t="n">
        <f aca="false">IF($B18&lt;M$6,0,IF($B18&gt;M$7,0,$A18*M$5))</f>
        <v>0</v>
      </c>
      <c r="N18" s="52" t="n">
        <f aca="false">IF($B18&lt;N$6,0,IF($B18&gt;N$7,0,$A18*N$5))</f>
        <v>0</v>
      </c>
      <c r="O18" s="52" t="n">
        <f aca="false">IF($B18&lt;O$6,0,IF($B18&gt;O$7,0,$A18*O$5))</f>
        <v>0</v>
      </c>
      <c r="P18" s="52" t="n">
        <f aca="false">IF($B18&lt;P$6,0,IF($B18&gt;P$7,0,$A18*P$5))</f>
        <v>0</v>
      </c>
      <c r="Q18" s="52" t="n">
        <f aca="false">IF($B18&lt;Q$6,0,IF($B18&gt;Q$7,0,$A18*Q$5))</f>
        <v>0</v>
      </c>
      <c r="R18" s="52" t="n">
        <f aca="false">IF($B18&lt;R$6,0,IF($B18&gt;R$7,0,$A18*R$5))</f>
        <v>0</v>
      </c>
      <c r="S18" s="52" t="n">
        <f aca="false">IF($B18&lt;S$6,0,IF($B18&gt;S$7,0,$A18*S$5))</f>
        <v>280000</v>
      </c>
      <c r="T18" s="52" t="n">
        <f aca="false">IF($B18&lt;T$6,0,IF($B18&gt;T$7,0,$A18*T$5))</f>
        <v>280000</v>
      </c>
      <c r="U18" s="52" t="n">
        <f aca="false">IF($B18&lt;U$6,0,IF($B18&gt;U$7,0,$A18*U$5))</f>
        <v>0</v>
      </c>
      <c r="V18" s="52" t="n">
        <f aca="false">IF($B18&lt;V$6,0,IF($B18&gt;V$7,0,$A18*V$5))</f>
        <v>140000</v>
      </c>
      <c r="W18" s="52" t="n">
        <f aca="false">IF($B18&lt;W$6,0,IF($B18&gt;W$7,0,$A18*W$5))</f>
        <v>0</v>
      </c>
      <c r="X18" s="52" t="n">
        <f aca="false">IF($B18&lt;X$6,0,IF($B18&gt;X$7,0,$A18*X$5))</f>
        <v>0</v>
      </c>
      <c r="Y18" s="52" t="n">
        <f aca="false">IF($B18&lt;Y$6,0,IF($B18&gt;Y$7,0,$A18*Y$5))</f>
        <v>0</v>
      </c>
      <c r="Z18" s="52" t="n">
        <f aca="false">IF($B18&lt;Z$6,0,IF($B18&gt;Z$7,0,$A18*Z$5))</f>
        <v>0</v>
      </c>
      <c r="AA18" s="52" t="n">
        <f aca="false">IF($B18&lt;AA$6,0,IF($B18&gt;AA$7,0,$A18*AA$5))</f>
        <v>0</v>
      </c>
      <c r="AB18" s="52" t="n">
        <f aca="false">IF($B18&lt;AB$6,0,IF($B18&gt;AB$7,0,$A18*AB$5))</f>
        <v>0</v>
      </c>
      <c r="AC18" s="52" t="n">
        <f aca="false">IF($B18&lt;AC$6,0,IF($B18&gt;AC$7,0,$A18*AC$5))</f>
        <v>0</v>
      </c>
      <c r="AD18" s="52" t="n">
        <f aca="false">IF($B18&lt;AD$6,0,IF($B18&gt;AD$7,0,$A18*AD$5))</f>
        <v>0</v>
      </c>
      <c r="AE18" s="52" t="n">
        <f aca="false">IF($B18&lt;AE$6,0,IF($B18&gt;AE$7,0,$A18*AE$5))</f>
        <v>0</v>
      </c>
      <c r="AF18" s="52" t="n">
        <f aca="false">IF($B18&lt;AF$6,0,IF($B18&gt;AF$7,0,$A18*AF$5))</f>
        <v>0</v>
      </c>
      <c r="AG18" s="52" t="n">
        <f aca="false">IF($B18&lt;AG$6,0,IF($B18&gt;AG$7,0,$A18*AG$5))</f>
        <v>0</v>
      </c>
      <c r="AH18" s="52" t="n">
        <f aca="false">IF($B18&lt;AH$6,0,IF($B18&gt;AH$7,0,$A18*AH$5))</f>
        <v>0</v>
      </c>
      <c r="AI18" s="52" t="n">
        <f aca="false">IF($B18&lt;AI$6,0,IF($B18&gt;AI$7,0,$A18*AI$5))</f>
        <v>0</v>
      </c>
      <c r="AJ18" s="52" t="n">
        <f aca="false">IF($B18&lt;AJ$6,0,IF($B18&gt;AJ$7,0,$A18*AJ$5))</f>
        <v>0</v>
      </c>
      <c r="AK18" s="52" t="n">
        <f aca="false">IF($B18&lt;AK$6,0,IF($B18&gt;AK$7,0,$A18*AK$5))</f>
        <v>0</v>
      </c>
      <c r="AL18" s="52" t="n">
        <f aca="false">IF($B18&lt;AL$6,0,IF($B18&gt;AL$7,0,$A18*AL$5))</f>
        <v>0</v>
      </c>
      <c r="AM18" s="52" t="n">
        <f aca="false">IF($B18&lt;AM$6,0,IF($B18&gt;AM$7,0,$A18*AM$5))</f>
        <v>0</v>
      </c>
      <c r="AN18" s="52" t="n">
        <f aca="false">IF($B18&lt;AN$6,0,IF($B18&gt;AN$7,0,$A18*AN$5))</f>
        <v>0</v>
      </c>
      <c r="AO18" s="52" t="n">
        <f aca="false">IF($B18&lt;AO$6,0,IF($B18&gt;AO$7,0,$A18*AO$5))</f>
        <v>0</v>
      </c>
      <c r="AP18" s="52" t="n">
        <f aca="false">IF($B18&lt;AP$6,0,IF($B18&gt;AP$7,0,$A18*AP$5))</f>
        <v>0</v>
      </c>
      <c r="AQ18" s="52" t="n">
        <f aca="false">IF($B18&lt;AQ$6,0,IF($B18&gt;AQ$7,0,$A18*AQ$5))</f>
        <v>0</v>
      </c>
      <c r="AR18" s="52" t="n">
        <f aca="false">IF($B18&lt;AR$6,0,IF($B18&gt;AR$7,0,$A18*AR$5))</f>
        <v>0</v>
      </c>
      <c r="AS18" s="52" t="n">
        <f aca="false">IF($B18&lt;AS$6,0,IF($B18&gt;AS$7,0,$A18*AS$5))</f>
        <v>0</v>
      </c>
      <c r="AT18" s="52" t="n">
        <f aca="false">IF($B18&lt;AT$6,0,IF($B18&gt;AT$7,0,$A18*AT$5))</f>
        <v>0</v>
      </c>
      <c r="AU18" s="52" t="n">
        <f aca="false">IF($B18&lt;AU$6,0,IF($B18&gt;AU$7,0,$A18*AU$5))</f>
        <v>0</v>
      </c>
      <c r="AV18" s="52" t="n">
        <f aca="false">IF($B18&lt;AV$6,0,IF($B18&gt;AV$7,0,$A18*AV$5))</f>
        <v>0</v>
      </c>
      <c r="AW18" s="52" t="n">
        <f aca="false">IF($B18&lt;AW$6,0,IF($B18&gt;AW$7,0,$A18*AW$5))</f>
        <v>0</v>
      </c>
      <c r="AX18" s="52" t="n">
        <f aca="false">IF($B18&lt;AX$6,0,IF($B18&gt;AX$7,0,$A18*AX$5))</f>
        <v>0</v>
      </c>
      <c r="AY18" s="52" t="n">
        <f aca="false">IF($B18&lt;AY$6,0,IF($B18&gt;AY$7,0,$A18*AY$5))</f>
        <v>0</v>
      </c>
      <c r="AZ18" s="52" t="n">
        <f aca="false">IF($B18&lt;AZ$6,0,IF($B18&gt;AZ$7,0,$A18*AZ$5))</f>
        <v>0</v>
      </c>
      <c r="BA18" s="52" t="n">
        <f aca="false">IF($B18&lt;BA$6,0,IF($B18&gt;BA$7,0,$A18*BA$5))</f>
        <v>0</v>
      </c>
      <c r="BB18" s="52" t="n">
        <f aca="false">IF($B18&lt;BB$6,0,IF($B18&gt;BB$7,0,$A18*BB$5))</f>
        <v>0</v>
      </c>
      <c r="BC18" s="52" t="n">
        <f aca="false">IF($B18&lt;BC$6,0,IF($B18&gt;BC$7,0,$A18*BC$5))</f>
        <v>0</v>
      </c>
      <c r="BD18" s="52" t="n">
        <f aca="false">IF($B18&lt;BD$6,0,IF($B18&gt;BD$7,0,$A18*BD$5))</f>
        <v>0</v>
      </c>
      <c r="BE18" s="52" t="n">
        <f aca="false">IF($B18&lt;BE$6,0,IF($B18&gt;BE$7,0,$A18*BE$5))</f>
        <v>0</v>
      </c>
      <c r="BF18" s="52" t="n">
        <f aca="false">IF($B18&lt;BF$6,0,IF($B18&gt;BF$7,0,$A18*BF$5))</f>
        <v>0</v>
      </c>
      <c r="BG18" s="52" t="n">
        <f aca="false">IF($B18&lt;BG$6,0,IF($B18&gt;BG$7,0,$A18*BG$5))</f>
        <v>0</v>
      </c>
      <c r="BH18" s="52" t="n">
        <f aca="false">IF($B18&lt;BH$6,0,IF($B18&gt;BH$7,0,$A18*BH$5))</f>
        <v>0</v>
      </c>
      <c r="BI18" s="52" t="n">
        <f aca="false">IF($B18&lt;BI$6,0,IF($B18&gt;BI$7,0,$A18*BI$5))</f>
        <v>0</v>
      </c>
      <c r="BJ18" s="52" t="n">
        <f aca="false">IF($B18&lt;BJ$6,0,IF($B18&gt;BJ$7,0,$A18*BJ$5))</f>
        <v>0</v>
      </c>
      <c r="BK18" s="52" t="n">
        <f aca="false">IF($B18&lt;BK$6,0,IF($B18&gt;BK$7,0,$A18*BK$5))</f>
        <v>0</v>
      </c>
      <c r="BL18" s="52" t="n">
        <f aca="false">IF($B18&lt;BL$6,0,IF($B18&gt;BL$7,0,$A18*BL$5))</f>
        <v>0</v>
      </c>
      <c r="BM18" s="52" t="n">
        <f aca="false">IF($B18&lt;BM$6,0,IF($B18&gt;BM$7,0,$A18*BM$5))</f>
        <v>0</v>
      </c>
      <c r="BN18" s="52" t="n">
        <f aca="false">IF($B18&lt;BN$6,0,IF($B18&gt;BN$7,0,$A18*BN$5))</f>
        <v>0</v>
      </c>
      <c r="BO18" s="52" t="n">
        <f aca="false">IF($B18&lt;BO$6,0,IF($B18&gt;BO$7,0,$A18*BO$5))</f>
        <v>0</v>
      </c>
      <c r="BP18" s="52" t="n">
        <f aca="false">IF($B18&lt;BP$6,0,IF($B18&gt;BP$7,0,$A18*BP$5))</f>
        <v>0</v>
      </c>
      <c r="BQ18" s="52" t="n">
        <f aca="false">IF($B18&lt;BQ$6,0,IF($B18&gt;BQ$7,0,$A18*BQ$5))</f>
        <v>0</v>
      </c>
      <c r="BR18" s="52" t="n">
        <f aca="false">IF($B18&lt;BR$6,0,IF($B18&gt;BR$7,0,$A18*BR$5))</f>
        <v>0</v>
      </c>
      <c r="BS18" s="52" t="n">
        <f aca="false">IF($B18&lt;BS$6,0,IF($B18&gt;BS$7,0,$A18*BS$5))</f>
        <v>0</v>
      </c>
      <c r="BT18" s="52" t="n">
        <f aca="false">IF($B18&lt;BT$6,0,IF($B18&gt;BT$7,0,$A18*BT$5))</f>
        <v>0</v>
      </c>
      <c r="BU18" s="52" t="n">
        <f aca="false">IF($B18&lt;BU$6,0,IF($B18&gt;BU$7,0,$A18*BU$5))</f>
        <v>0</v>
      </c>
      <c r="BV18" s="52" t="n">
        <f aca="false">IF($B18&lt;BV$6,0,IF($B18&gt;BV$7,0,$A18*BV$5))</f>
        <v>0</v>
      </c>
      <c r="BW18" s="52" t="n">
        <f aca="false">IF($B18&lt;BW$6,0,IF($B18&gt;BW$7,0,$A18*BW$5))</f>
        <v>0</v>
      </c>
      <c r="BX18" s="52" t="n">
        <f aca="false">IF($B18&lt;BX$6,0,IF($B18&gt;BX$7,0,$A18*BX$5))</f>
        <v>0</v>
      </c>
      <c r="BY18" s="52" t="n">
        <f aca="false">IF($B18&lt;BY$6,0,IF($B18&gt;BY$7,0,$A18*BY$5))</f>
        <v>0</v>
      </c>
      <c r="BZ18" s="52" t="n">
        <f aca="false">IF($B18&lt;BZ$6,0,IF($B18&gt;BZ$7,0,$A18*BZ$5))</f>
        <v>0</v>
      </c>
      <c r="CA18" s="52" t="n">
        <f aca="false">IF($B18&lt;CA$6,0,IF($B18&gt;CA$7,0,$A18*CA$5))</f>
        <v>0</v>
      </c>
      <c r="CB18" s="52" t="n">
        <f aca="false">IF($B18&lt;CB$6,0,IF($B18&gt;CB$7,0,$A18*CB$5))</f>
        <v>0</v>
      </c>
      <c r="CC18" s="52" t="n">
        <f aca="false">IF($B18&lt;CC$6,0,IF($B18&gt;CC$7,0,$A18*CC$5))</f>
        <v>0</v>
      </c>
      <c r="CD18" s="52" t="n">
        <f aca="false">IF($B18&lt;CD$6,0,IF($B18&gt;CD$7,0,$A18*CD$5))</f>
        <v>0</v>
      </c>
      <c r="CE18" s="52" t="n">
        <f aca="false">IF($B18&lt;CE$6,0,IF($B18&gt;CE$7,0,$A18*CE$5))</f>
        <v>0</v>
      </c>
      <c r="CF18" s="52" t="n">
        <f aca="false">IF($B18&lt;CF$6,0,IF($B18&gt;CF$7,0,$A18*CF$5))</f>
        <v>0</v>
      </c>
      <c r="CG18" s="52" t="n">
        <f aca="false">IF($B18&lt;CG$6,0,IF($B18&gt;CG$7,0,$A18*CG$5))</f>
        <v>0</v>
      </c>
      <c r="CH18" s="52" t="n">
        <f aca="false">IF($B18&lt;CH$6,0,IF($B18&gt;CH$7,0,$A18*CH$5))</f>
        <v>0</v>
      </c>
      <c r="CI18" s="52" t="n">
        <f aca="false">IF($B18&lt;CI$6,0,IF($B18&gt;CI$7,0,$A18*CI$5))</f>
        <v>0</v>
      </c>
      <c r="CJ18" s="52" t="n">
        <f aca="false">IF($B18&lt;CJ$6,0,IF($B18&gt;CJ$7,0,$A18*CJ$5))</f>
        <v>0</v>
      </c>
      <c r="CK18" s="53"/>
      <c r="CL18" s="53" t="n">
        <f aca="false">SUM(C18:CJ18)</f>
        <v>1680000</v>
      </c>
    </row>
    <row r="19" customFormat="false" ht="12.75" hidden="false" customHeight="false" outlineLevel="0" collapsed="false">
      <c r="A19" s="4" t="n">
        <v>31</v>
      </c>
      <c r="B19" s="35" t="n">
        <v>36952</v>
      </c>
      <c r="C19" s="52" t="n">
        <f aca="false">IF($B19&lt;C$6,0,IF($B19&gt;C$7,0,$A19*C$5))</f>
        <v>310000</v>
      </c>
      <c r="D19" s="52" t="n">
        <f aca="false">IF($B19&lt;D$6,0,IF($B19&gt;D$7,0,$A19*D$5))</f>
        <v>155000</v>
      </c>
      <c r="E19" s="52" t="n">
        <f aca="false">IF($B19&lt;E$6,0,IF($B19&gt;E$7,0,$A19*E$5))</f>
        <v>0</v>
      </c>
      <c r="F19" s="52" t="n">
        <f aca="false">IF($B19&lt;F$6,0,IF($B19&gt;F$7,0,$A19*F$5))</f>
        <v>0</v>
      </c>
      <c r="G19" s="52" t="n">
        <f aca="false">IF($B19&lt;G$6,0,IF($B19&gt;G$7,0,$A19*G$5))</f>
        <v>0</v>
      </c>
      <c r="H19" s="52" t="n">
        <f aca="false">IF($B19&lt;H$6,0,IF($B19&gt;H$7,0,$A19*H$5))</f>
        <v>155000</v>
      </c>
      <c r="I19" s="52" t="n">
        <f aca="false">IF($B19&lt;I$6,0,IF($B19&gt;I$7,0,$A19*I$5))</f>
        <v>310000</v>
      </c>
      <c r="J19" s="52" t="n">
        <f aca="false">IF($B19&lt;J$6,0,IF($B19&gt;J$7,0,$A19*J$5))</f>
        <v>0</v>
      </c>
      <c r="K19" s="52" t="n">
        <f aca="false">IF($B19&lt;K$6,0,IF($B19&gt;K$7,0,$A19*K$5))</f>
        <v>155000</v>
      </c>
      <c r="L19" s="52" t="n">
        <f aca="false">IF($B19&lt;L$6,0,IF($B19&gt;L$7,0,$A19*L$5))</f>
        <v>0</v>
      </c>
      <c r="M19" s="52" t="n">
        <f aca="false">IF($B19&lt;M$6,0,IF($B19&gt;M$7,0,$A19*M$5))</f>
        <v>0</v>
      </c>
      <c r="N19" s="52" t="n">
        <f aca="false">IF($B19&lt;N$6,0,IF($B19&gt;N$7,0,$A19*N$5))</f>
        <v>0</v>
      </c>
      <c r="O19" s="52" t="n">
        <f aca="false">IF($B19&lt;O$6,0,IF($B19&gt;O$7,0,$A19*O$5))</f>
        <v>0</v>
      </c>
      <c r="P19" s="52" t="n">
        <f aca="false">IF($B19&lt;P$6,0,IF($B19&gt;P$7,0,$A19*P$5))</f>
        <v>0</v>
      </c>
      <c r="Q19" s="52" t="n">
        <f aca="false">IF($B19&lt;Q$6,0,IF($B19&gt;Q$7,0,$A19*Q$5))</f>
        <v>0</v>
      </c>
      <c r="R19" s="52" t="n">
        <f aca="false">IF($B19&lt;R$6,0,IF($B19&gt;R$7,0,$A19*R$5))</f>
        <v>0</v>
      </c>
      <c r="S19" s="52" t="n">
        <f aca="false">IF($B19&lt;S$6,0,IF($B19&gt;S$7,0,$A19*S$5))</f>
        <v>310000</v>
      </c>
      <c r="T19" s="52" t="n">
        <f aca="false">IF($B19&lt;T$6,0,IF($B19&gt;T$7,0,$A19*T$5))</f>
        <v>310000</v>
      </c>
      <c r="U19" s="52" t="n">
        <f aca="false">IF($B19&lt;U$6,0,IF($B19&gt;U$7,0,$A19*U$5))</f>
        <v>0</v>
      </c>
      <c r="V19" s="52" t="n">
        <f aca="false">IF($B19&lt;V$6,0,IF($B19&gt;V$7,0,$A19*V$5))</f>
        <v>155000</v>
      </c>
      <c r="W19" s="52" t="n">
        <f aca="false">IF($B19&lt;W$6,0,IF($B19&gt;W$7,0,$A19*W$5))</f>
        <v>0</v>
      </c>
      <c r="X19" s="52" t="n">
        <f aca="false">IF($B19&lt;X$6,0,IF($B19&gt;X$7,0,$A19*X$5))</f>
        <v>0</v>
      </c>
      <c r="Y19" s="52" t="n">
        <f aca="false">IF($B19&lt;Y$6,0,IF($B19&gt;Y$7,0,$A19*Y$5))</f>
        <v>0</v>
      </c>
      <c r="Z19" s="52" t="n">
        <f aca="false">IF($B19&lt;Z$6,0,IF($B19&gt;Z$7,0,$A19*Z$5))</f>
        <v>0</v>
      </c>
      <c r="AA19" s="52" t="n">
        <f aca="false">IF($B19&lt;AA$6,0,IF($B19&gt;AA$7,0,$A19*AA$5))</f>
        <v>0</v>
      </c>
      <c r="AB19" s="52" t="n">
        <f aca="false">IF($B19&lt;AB$6,0,IF($B19&gt;AB$7,0,$A19*AB$5))</f>
        <v>0</v>
      </c>
      <c r="AC19" s="52" t="n">
        <f aca="false">IF($B19&lt;AC$6,0,IF($B19&gt;AC$7,0,$A19*AC$5))</f>
        <v>0</v>
      </c>
      <c r="AD19" s="52" t="n">
        <f aca="false">IF($B19&lt;AD$6,0,IF($B19&gt;AD$7,0,$A19*AD$5))</f>
        <v>0</v>
      </c>
      <c r="AE19" s="52" t="n">
        <f aca="false">IF($B19&lt;AE$6,0,IF($B19&gt;AE$7,0,$A19*AE$5))</f>
        <v>0</v>
      </c>
      <c r="AF19" s="52" t="n">
        <f aca="false">IF($B19&lt;AF$6,0,IF($B19&gt;AF$7,0,$A19*AF$5))</f>
        <v>0</v>
      </c>
      <c r="AG19" s="52" t="n">
        <f aca="false">IF($B19&lt;AG$6,0,IF($B19&gt;AG$7,0,$A19*AG$5))</f>
        <v>0</v>
      </c>
      <c r="AH19" s="52" t="n">
        <f aca="false">IF($B19&lt;AH$6,0,IF($B19&gt;AH$7,0,$A19*AH$5))</f>
        <v>0</v>
      </c>
      <c r="AI19" s="52" t="n">
        <f aca="false">IF($B19&lt;AI$6,0,IF($B19&gt;AI$7,0,$A19*AI$5))</f>
        <v>0</v>
      </c>
      <c r="AJ19" s="52" t="n">
        <f aca="false">IF($B19&lt;AJ$6,0,IF($B19&gt;AJ$7,0,$A19*AJ$5))</f>
        <v>0</v>
      </c>
      <c r="AK19" s="52" t="n">
        <f aca="false">IF($B19&lt;AK$6,0,IF($B19&gt;AK$7,0,$A19*AK$5))</f>
        <v>0</v>
      </c>
      <c r="AL19" s="52" t="n">
        <f aca="false">IF($B19&lt;AL$6,0,IF($B19&gt;AL$7,0,$A19*AL$5))</f>
        <v>0</v>
      </c>
      <c r="AM19" s="52" t="n">
        <f aca="false">IF($B19&lt;AM$6,0,IF($B19&gt;AM$7,0,$A19*AM$5))</f>
        <v>0</v>
      </c>
      <c r="AN19" s="52" t="n">
        <f aca="false">IF($B19&lt;AN$6,0,IF($B19&gt;AN$7,0,$A19*AN$5))</f>
        <v>0</v>
      </c>
      <c r="AO19" s="52" t="n">
        <f aca="false">IF($B19&lt;AO$6,0,IF($B19&gt;AO$7,0,$A19*AO$5))</f>
        <v>0</v>
      </c>
      <c r="AP19" s="52" t="n">
        <f aca="false">IF($B19&lt;AP$6,0,IF($B19&gt;AP$7,0,$A19*AP$5))</f>
        <v>0</v>
      </c>
      <c r="AQ19" s="52" t="n">
        <f aca="false">IF($B19&lt;AQ$6,0,IF($B19&gt;AQ$7,0,$A19*AQ$5))</f>
        <v>0</v>
      </c>
      <c r="AR19" s="52" t="n">
        <f aca="false">IF($B19&lt;AR$6,0,IF($B19&gt;AR$7,0,$A19*AR$5))</f>
        <v>0</v>
      </c>
      <c r="AS19" s="52" t="n">
        <f aca="false">IF($B19&lt;AS$6,0,IF($B19&gt;AS$7,0,$A19*AS$5))</f>
        <v>0</v>
      </c>
      <c r="AT19" s="52" t="n">
        <f aca="false">IF($B19&lt;AT$6,0,IF($B19&gt;AT$7,0,$A19*AT$5))</f>
        <v>0</v>
      </c>
      <c r="AU19" s="52" t="n">
        <f aca="false">IF($B19&lt;AU$6,0,IF($B19&gt;AU$7,0,$A19*AU$5))</f>
        <v>0</v>
      </c>
      <c r="AV19" s="52" t="n">
        <f aca="false">IF($B19&lt;AV$6,0,IF($B19&gt;AV$7,0,$A19*AV$5))</f>
        <v>0</v>
      </c>
      <c r="AW19" s="52" t="n">
        <f aca="false">IF($B19&lt;AW$6,0,IF($B19&gt;AW$7,0,$A19*AW$5))</f>
        <v>0</v>
      </c>
      <c r="AX19" s="52" t="n">
        <f aca="false">IF($B19&lt;AX$6,0,IF($B19&gt;AX$7,0,$A19*AX$5))</f>
        <v>0</v>
      </c>
      <c r="AY19" s="52" t="n">
        <f aca="false">IF($B19&lt;AY$6,0,IF($B19&gt;AY$7,0,$A19*AY$5))</f>
        <v>0</v>
      </c>
      <c r="AZ19" s="52" t="n">
        <f aca="false">IF($B19&lt;AZ$6,0,IF($B19&gt;AZ$7,0,$A19*AZ$5))</f>
        <v>0</v>
      </c>
      <c r="BA19" s="52" t="n">
        <f aca="false">IF($B19&lt;BA$6,0,IF($B19&gt;BA$7,0,$A19*BA$5))</f>
        <v>0</v>
      </c>
      <c r="BB19" s="52" t="n">
        <f aca="false">IF($B19&lt;BB$6,0,IF($B19&gt;BB$7,0,$A19*BB$5))</f>
        <v>0</v>
      </c>
      <c r="BC19" s="52" t="n">
        <f aca="false">IF($B19&lt;BC$6,0,IF($B19&gt;BC$7,0,$A19*BC$5))</f>
        <v>0</v>
      </c>
      <c r="BD19" s="52" t="n">
        <f aca="false">IF($B19&lt;BD$6,0,IF($B19&gt;BD$7,0,$A19*BD$5))</f>
        <v>0</v>
      </c>
      <c r="BE19" s="52" t="n">
        <f aca="false">IF($B19&lt;BE$6,0,IF($B19&gt;BE$7,0,$A19*BE$5))</f>
        <v>0</v>
      </c>
      <c r="BF19" s="52" t="n">
        <f aca="false">IF($B19&lt;BF$6,0,IF($B19&gt;BF$7,0,$A19*BF$5))</f>
        <v>0</v>
      </c>
      <c r="BG19" s="52" t="n">
        <f aca="false">IF($B19&lt;BG$6,0,IF($B19&gt;BG$7,0,$A19*BG$5))</f>
        <v>0</v>
      </c>
      <c r="BH19" s="52" t="n">
        <f aca="false">IF($B19&lt;BH$6,0,IF($B19&gt;BH$7,0,$A19*BH$5))</f>
        <v>0</v>
      </c>
      <c r="BI19" s="52" t="n">
        <f aca="false">IF($B19&lt;BI$6,0,IF($B19&gt;BI$7,0,$A19*BI$5))</f>
        <v>0</v>
      </c>
      <c r="BJ19" s="52" t="n">
        <f aca="false">IF($B19&lt;BJ$6,0,IF($B19&gt;BJ$7,0,$A19*BJ$5))</f>
        <v>0</v>
      </c>
      <c r="BK19" s="52" t="n">
        <f aca="false">IF($B19&lt;BK$6,0,IF($B19&gt;BK$7,0,$A19*BK$5))</f>
        <v>0</v>
      </c>
      <c r="BL19" s="52" t="n">
        <f aca="false">IF($B19&lt;BL$6,0,IF($B19&gt;BL$7,0,$A19*BL$5))</f>
        <v>0</v>
      </c>
      <c r="BM19" s="52" t="n">
        <f aca="false">IF($B19&lt;BM$6,0,IF($B19&gt;BM$7,0,$A19*BM$5))</f>
        <v>0</v>
      </c>
      <c r="BN19" s="52" t="n">
        <f aca="false">IF($B19&lt;BN$6,0,IF($B19&gt;BN$7,0,$A19*BN$5))</f>
        <v>0</v>
      </c>
      <c r="BO19" s="52" t="n">
        <f aca="false">IF($B19&lt;BO$6,0,IF($B19&gt;BO$7,0,$A19*BO$5))</f>
        <v>0</v>
      </c>
      <c r="BP19" s="52" t="n">
        <f aca="false">IF($B19&lt;BP$6,0,IF($B19&gt;BP$7,0,$A19*BP$5))</f>
        <v>0</v>
      </c>
      <c r="BQ19" s="52" t="n">
        <f aca="false">IF($B19&lt;BQ$6,0,IF($B19&gt;BQ$7,0,$A19*BQ$5))</f>
        <v>0</v>
      </c>
      <c r="BR19" s="52" t="n">
        <f aca="false">IF($B19&lt;BR$6,0,IF($B19&gt;BR$7,0,$A19*BR$5))</f>
        <v>0</v>
      </c>
      <c r="BS19" s="52" t="n">
        <f aca="false">IF($B19&lt;BS$6,0,IF($B19&gt;BS$7,0,$A19*BS$5))</f>
        <v>0</v>
      </c>
      <c r="BT19" s="52" t="n">
        <f aca="false">IF($B19&lt;BT$6,0,IF($B19&gt;BT$7,0,$A19*BT$5))</f>
        <v>0</v>
      </c>
      <c r="BU19" s="52" t="n">
        <f aca="false">IF($B19&lt;BU$6,0,IF($B19&gt;BU$7,0,$A19*BU$5))</f>
        <v>0</v>
      </c>
      <c r="BV19" s="52" t="n">
        <f aca="false">IF($B19&lt;BV$6,0,IF($B19&gt;BV$7,0,$A19*BV$5))</f>
        <v>0</v>
      </c>
      <c r="BW19" s="52" t="n">
        <f aca="false">IF($B19&lt;BW$6,0,IF($B19&gt;BW$7,0,$A19*BW$5))</f>
        <v>0</v>
      </c>
      <c r="BX19" s="52" t="n">
        <f aca="false">IF($B19&lt;BX$6,0,IF($B19&gt;BX$7,0,$A19*BX$5))</f>
        <v>0</v>
      </c>
      <c r="BY19" s="52" t="n">
        <f aca="false">IF($B19&lt;BY$6,0,IF($B19&gt;BY$7,0,$A19*BY$5))</f>
        <v>0</v>
      </c>
      <c r="BZ19" s="52" t="n">
        <f aca="false">IF($B19&lt;BZ$6,0,IF($B19&gt;BZ$7,0,$A19*BZ$5))</f>
        <v>0</v>
      </c>
      <c r="CA19" s="52" t="n">
        <f aca="false">IF($B19&lt;CA$6,0,IF($B19&gt;CA$7,0,$A19*CA$5))</f>
        <v>0</v>
      </c>
      <c r="CB19" s="52" t="n">
        <f aca="false">IF($B19&lt;CB$6,0,IF($B19&gt;CB$7,0,$A19*CB$5))</f>
        <v>0</v>
      </c>
      <c r="CC19" s="52" t="n">
        <f aca="false">IF($B19&lt;CC$6,0,IF($B19&gt;CC$7,0,$A19*CC$5))</f>
        <v>0</v>
      </c>
      <c r="CD19" s="52" t="n">
        <f aca="false">IF($B19&lt;CD$6,0,IF($B19&gt;CD$7,0,$A19*CD$5))</f>
        <v>0</v>
      </c>
      <c r="CE19" s="52" t="n">
        <f aca="false">IF($B19&lt;CE$6,0,IF($B19&gt;CE$7,0,$A19*CE$5))</f>
        <v>0</v>
      </c>
      <c r="CF19" s="52" t="n">
        <f aca="false">IF($B19&lt;CF$6,0,IF($B19&gt;CF$7,0,$A19*CF$5))</f>
        <v>0</v>
      </c>
      <c r="CG19" s="52" t="n">
        <f aca="false">IF($B19&lt;CG$6,0,IF($B19&gt;CG$7,0,$A19*CG$5))</f>
        <v>0</v>
      </c>
      <c r="CH19" s="52" t="n">
        <f aca="false">IF($B19&lt;CH$6,0,IF($B19&gt;CH$7,0,$A19*CH$5))</f>
        <v>0</v>
      </c>
      <c r="CI19" s="52" t="n">
        <f aca="false">IF($B19&lt;CI$6,0,IF($B19&gt;CI$7,0,$A19*CI$5))</f>
        <v>0</v>
      </c>
      <c r="CJ19" s="52" t="n">
        <f aca="false">IF($B19&lt;CJ$6,0,IF($B19&gt;CJ$7,0,$A19*CJ$5))</f>
        <v>0</v>
      </c>
      <c r="CK19" s="53"/>
      <c r="CL19" s="53" t="n">
        <f aca="false">SUM(C19:CJ19)</f>
        <v>1860000</v>
      </c>
    </row>
    <row r="20" customFormat="false" ht="12.75" hidden="false" customHeight="false" outlineLevel="0" collapsed="false">
      <c r="A20" s="4" t="n">
        <v>30</v>
      </c>
      <c r="B20" s="35" t="n">
        <v>36983</v>
      </c>
      <c r="C20" s="52" t="n">
        <f aca="false">IF($B20&lt;C$6,0,IF($B20&gt;C$7,0,$A20*C$5))</f>
        <v>300000</v>
      </c>
      <c r="D20" s="52" t="n">
        <f aca="false">IF($B20&lt;D$6,0,IF($B20&gt;D$7,0,$A20*D$5))</f>
        <v>0</v>
      </c>
      <c r="E20" s="52" t="n">
        <f aca="false">IF($B20&lt;E$6,0,IF($B20&gt;E$7,0,$A20*E$5))</f>
        <v>0</v>
      </c>
      <c r="F20" s="52" t="n">
        <f aca="false">IF($B20&lt;F$6,0,IF($B20&gt;F$7,0,$A20*F$5))</f>
        <v>0</v>
      </c>
      <c r="G20" s="52" t="n">
        <f aca="false">IF($B20&lt;G$6,0,IF($B20&gt;G$7,0,$A20*G$5))</f>
        <v>0</v>
      </c>
      <c r="H20" s="52" t="n">
        <f aca="false">IF($B20&lt;H$6,0,IF($B20&gt;H$7,0,$A20*H$5))</f>
        <v>150000</v>
      </c>
      <c r="I20" s="52" t="n">
        <f aca="false">IF($B20&lt;I$6,0,IF($B20&gt;I$7,0,$A20*I$5))</f>
        <v>0</v>
      </c>
      <c r="J20" s="52" t="n">
        <f aca="false">IF($B20&lt;J$6,0,IF($B20&gt;J$7,0,$A20*J$5))</f>
        <v>0</v>
      </c>
      <c r="K20" s="52" t="n">
        <f aca="false">IF($B20&lt;K$6,0,IF($B20&gt;K$7,0,$A20*K$5))</f>
        <v>150000</v>
      </c>
      <c r="L20" s="52" t="n">
        <f aca="false">IF($B20&lt;L$6,0,IF($B20&gt;L$7,0,$A20*L$5))</f>
        <v>0</v>
      </c>
      <c r="M20" s="52" t="n">
        <f aca="false">IF($B20&lt;M$6,0,IF($B20&gt;M$7,0,$A20*M$5))</f>
        <v>0</v>
      </c>
      <c r="N20" s="52" t="n">
        <f aca="false">IF($B20&lt;N$6,0,IF($B20&gt;N$7,0,$A20*N$5))</f>
        <v>0</v>
      </c>
      <c r="O20" s="52" t="n">
        <f aca="false">IF($B20&lt;O$6,0,IF($B20&gt;O$7,0,$A20*O$5))</f>
        <v>0</v>
      </c>
      <c r="P20" s="52" t="n">
        <f aca="false">IF($B20&lt;P$6,0,IF($B20&gt;P$7,0,$A20*P$5))</f>
        <v>0</v>
      </c>
      <c r="Q20" s="52" t="n">
        <f aca="false">IF($B20&lt;Q$6,0,IF($B20&gt;Q$7,0,$A20*Q$5))</f>
        <v>0</v>
      </c>
      <c r="R20" s="52" t="n">
        <f aca="false">IF($B20&lt;R$6,0,IF($B20&gt;R$7,0,$A20*R$5))</f>
        <v>0</v>
      </c>
      <c r="S20" s="52" t="n">
        <f aca="false">IF($B20&lt;S$6,0,IF($B20&gt;S$7,0,$A20*S$5))</f>
        <v>0</v>
      </c>
      <c r="T20" s="52" t="n">
        <f aca="false">IF($B20&lt;T$6,0,IF($B20&gt;T$7,0,$A20*T$5))</f>
        <v>300000</v>
      </c>
      <c r="U20" s="52" t="n">
        <f aca="false">IF($B20&lt;U$6,0,IF($B20&gt;U$7,0,$A20*U$5))</f>
        <v>0</v>
      </c>
      <c r="V20" s="52" t="n">
        <f aca="false">IF($B20&lt;V$6,0,IF($B20&gt;V$7,0,$A20*V$5))</f>
        <v>150000</v>
      </c>
      <c r="W20" s="52" t="n">
        <f aca="false">IF($B20&lt;W$6,0,IF($B20&gt;W$7,0,$A20*W$5))</f>
        <v>0</v>
      </c>
      <c r="X20" s="52" t="n">
        <f aca="false">IF($B20&lt;X$6,0,IF($B20&gt;X$7,0,$A20*X$5))</f>
        <v>0</v>
      </c>
      <c r="Y20" s="52" t="n">
        <f aca="false">IF($B20&lt;Y$6,0,IF($B20&gt;Y$7,0,$A20*Y$5))</f>
        <v>0</v>
      </c>
      <c r="Z20" s="52" t="n">
        <f aca="false">IF($B20&lt;Z$6,0,IF($B20&gt;Z$7,0,$A20*Z$5))</f>
        <v>0</v>
      </c>
      <c r="AA20" s="52" t="n">
        <f aca="false">IF($B20&lt;AA$6,0,IF($B20&gt;AA$7,0,$A20*AA$5))</f>
        <v>0</v>
      </c>
      <c r="AB20" s="52" t="n">
        <f aca="false">IF($B20&lt;AB$6,0,IF($B20&gt;AB$7,0,$A20*AB$5))</f>
        <v>0</v>
      </c>
      <c r="AC20" s="52" t="n">
        <f aca="false">IF($B20&lt;AC$6,0,IF($B20&gt;AC$7,0,$A20*AC$5))</f>
        <v>0</v>
      </c>
      <c r="AD20" s="52" t="n">
        <f aca="false">IF($B20&lt;AD$6,0,IF($B20&gt;AD$7,0,$A20*AD$5))</f>
        <v>0</v>
      </c>
      <c r="AE20" s="52" t="n">
        <f aca="false">IF($B20&lt;AE$6,0,IF($B20&gt;AE$7,0,$A20*AE$5))</f>
        <v>0</v>
      </c>
      <c r="AF20" s="52" t="n">
        <f aca="false">IF($B20&lt;AF$6,0,IF($B20&gt;AF$7,0,$A20*AF$5))</f>
        <v>0</v>
      </c>
      <c r="AG20" s="52" t="n">
        <f aca="false">IF($B20&lt;AG$6,0,IF($B20&gt;AG$7,0,$A20*AG$5))</f>
        <v>0</v>
      </c>
      <c r="AH20" s="52" t="n">
        <f aca="false">IF($B20&lt;AH$6,0,IF($B20&gt;AH$7,0,$A20*AH$5))</f>
        <v>0</v>
      </c>
      <c r="AI20" s="52" t="n">
        <f aca="false">IF($B20&lt;AI$6,0,IF($B20&gt;AI$7,0,$A20*AI$5))</f>
        <v>0</v>
      </c>
      <c r="AJ20" s="52" t="n">
        <f aca="false">IF($B20&lt;AJ$6,0,IF($B20&gt;AJ$7,0,$A20*AJ$5))</f>
        <v>0</v>
      </c>
      <c r="AK20" s="52" t="n">
        <f aca="false">IF($B20&lt;AK$6,0,IF($B20&gt;AK$7,0,$A20*AK$5))</f>
        <v>0</v>
      </c>
      <c r="AL20" s="52" t="n">
        <f aca="false">IF($B20&lt;AL$6,0,IF($B20&gt;AL$7,0,$A20*AL$5))</f>
        <v>0</v>
      </c>
      <c r="AM20" s="52" t="n">
        <f aca="false">IF($B20&lt;AM$6,0,IF($B20&gt;AM$7,0,$A20*AM$5))</f>
        <v>0</v>
      </c>
      <c r="AN20" s="52" t="n">
        <f aca="false">IF($B20&lt;AN$6,0,IF($B20&gt;AN$7,0,$A20*AN$5))</f>
        <v>0</v>
      </c>
      <c r="AO20" s="52" t="n">
        <f aca="false">IF($B20&lt;AO$6,0,IF($B20&gt;AO$7,0,$A20*AO$5))</f>
        <v>0</v>
      </c>
      <c r="AP20" s="52" t="n">
        <f aca="false">IF($B20&lt;AP$6,0,IF($B20&gt;AP$7,0,$A20*AP$5))</f>
        <v>0</v>
      </c>
      <c r="AQ20" s="52" t="n">
        <f aca="false">IF($B20&lt;AQ$6,0,IF($B20&gt;AQ$7,0,$A20*AQ$5))</f>
        <v>0</v>
      </c>
      <c r="AR20" s="52" t="n">
        <f aca="false">IF($B20&lt;AR$6,0,IF($B20&gt;AR$7,0,$A20*AR$5))</f>
        <v>0</v>
      </c>
      <c r="AS20" s="52" t="n">
        <f aca="false">IF($B20&lt;AS$6,0,IF($B20&gt;AS$7,0,$A20*AS$5))</f>
        <v>0</v>
      </c>
      <c r="AT20" s="52" t="n">
        <f aca="false">IF($B20&lt;AT$6,0,IF($B20&gt;AT$7,0,$A20*AT$5))</f>
        <v>0</v>
      </c>
      <c r="AU20" s="52" t="n">
        <f aca="false">IF($B20&lt;AU$6,0,IF($B20&gt;AU$7,0,$A20*AU$5))</f>
        <v>0</v>
      </c>
      <c r="AV20" s="52" t="n">
        <f aca="false">IF($B20&lt;AV$6,0,IF($B20&gt;AV$7,0,$A20*AV$5))</f>
        <v>0</v>
      </c>
      <c r="AW20" s="52" t="n">
        <f aca="false">IF($B20&lt;AW$6,0,IF($B20&gt;AW$7,0,$A20*AW$5))</f>
        <v>0</v>
      </c>
      <c r="AX20" s="52" t="n">
        <f aca="false">IF($B20&lt;AX$6,0,IF($B20&gt;AX$7,0,$A20*AX$5))</f>
        <v>0</v>
      </c>
      <c r="AY20" s="52" t="n">
        <f aca="false">IF($B20&lt;AY$6,0,IF($B20&gt;AY$7,0,$A20*AY$5))</f>
        <v>0</v>
      </c>
      <c r="AZ20" s="52" t="n">
        <f aca="false">IF($B20&lt;AZ$6,0,IF($B20&gt;AZ$7,0,$A20*AZ$5))</f>
        <v>0</v>
      </c>
      <c r="BA20" s="52" t="n">
        <f aca="false">IF($B20&lt;BA$6,0,IF($B20&gt;BA$7,0,$A20*BA$5))</f>
        <v>0</v>
      </c>
      <c r="BB20" s="52" t="n">
        <f aca="false">IF($B20&lt;BB$6,0,IF($B20&gt;BB$7,0,$A20*BB$5))</f>
        <v>0</v>
      </c>
      <c r="BC20" s="52" t="n">
        <f aca="false">IF($B20&lt;BC$6,0,IF($B20&gt;BC$7,0,$A20*BC$5))</f>
        <v>0</v>
      </c>
      <c r="BD20" s="52" t="n">
        <f aca="false">IF($B20&lt;BD$6,0,IF($B20&gt;BD$7,0,$A20*BD$5))</f>
        <v>0</v>
      </c>
      <c r="BE20" s="52" t="n">
        <f aca="false">IF($B20&lt;BE$6,0,IF($B20&gt;BE$7,0,$A20*BE$5))</f>
        <v>0</v>
      </c>
      <c r="BF20" s="52" t="n">
        <f aca="false">IF($B20&lt;BF$6,0,IF($B20&gt;BF$7,0,$A20*BF$5))</f>
        <v>0</v>
      </c>
      <c r="BG20" s="52" t="n">
        <f aca="false">IF($B20&lt;BG$6,0,IF($B20&gt;BG$7,0,$A20*BG$5))</f>
        <v>0</v>
      </c>
      <c r="BH20" s="52" t="n">
        <f aca="false">IF($B20&lt;BH$6,0,IF($B20&gt;BH$7,0,$A20*BH$5))</f>
        <v>0</v>
      </c>
      <c r="BI20" s="52" t="n">
        <f aca="false">IF($B20&lt;BI$6,0,IF($B20&gt;BI$7,0,$A20*BI$5))</f>
        <v>0</v>
      </c>
      <c r="BJ20" s="52" t="n">
        <f aca="false">IF($B20&lt;BJ$6,0,IF($B20&gt;BJ$7,0,$A20*BJ$5))</f>
        <v>0</v>
      </c>
      <c r="BK20" s="52" t="n">
        <f aca="false">IF($B20&lt;BK$6,0,IF($B20&gt;BK$7,0,$A20*BK$5))</f>
        <v>0</v>
      </c>
      <c r="BL20" s="52" t="n">
        <f aca="false">IF($B20&lt;BL$6,0,IF($B20&gt;BL$7,0,$A20*BL$5))</f>
        <v>0</v>
      </c>
      <c r="BM20" s="52" t="n">
        <f aca="false">IF($B20&lt;BM$6,0,IF($B20&gt;BM$7,0,$A20*BM$5))</f>
        <v>0</v>
      </c>
      <c r="BN20" s="52" t="n">
        <f aca="false">IF($B20&lt;BN$6,0,IF($B20&gt;BN$7,0,$A20*BN$5))</f>
        <v>0</v>
      </c>
      <c r="BO20" s="52" t="n">
        <f aca="false">IF($B20&lt;BO$6,0,IF($B20&gt;BO$7,0,$A20*BO$5))</f>
        <v>0</v>
      </c>
      <c r="BP20" s="52" t="n">
        <f aca="false">IF($B20&lt;BP$6,0,IF($B20&gt;BP$7,0,$A20*BP$5))</f>
        <v>0</v>
      </c>
      <c r="BQ20" s="52" t="n">
        <f aca="false">IF($B20&lt;BQ$6,0,IF($B20&gt;BQ$7,0,$A20*BQ$5))</f>
        <v>0</v>
      </c>
      <c r="BR20" s="52" t="n">
        <f aca="false">IF($B20&lt;BR$6,0,IF($B20&gt;BR$7,0,$A20*BR$5))</f>
        <v>0</v>
      </c>
      <c r="BS20" s="52" t="n">
        <f aca="false">IF($B20&lt;BS$6,0,IF($B20&gt;BS$7,0,$A20*BS$5))</f>
        <v>0</v>
      </c>
      <c r="BT20" s="52" t="n">
        <f aca="false">IF($B20&lt;BT$6,0,IF($B20&gt;BT$7,0,$A20*BT$5))</f>
        <v>0</v>
      </c>
      <c r="BU20" s="52" t="n">
        <f aca="false">IF($B20&lt;BU$6,0,IF($B20&gt;BU$7,0,$A20*BU$5))</f>
        <v>0</v>
      </c>
      <c r="BV20" s="52" t="n">
        <f aca="false">IF($B20&lt;BV$6,0,IF($B20&gt;BV$7,0,$A20*BV$5))</f>
        <v>0</v>
      </c>
      <c r="BW20" s="52" t="n">
        <f aca="false">IF($B20&lt;BW$6,0,IF($B20&gt;BW$7,0,$A20*BW$5))</f>
        <v>0</v>
      </c>
      <c r="BX20" s="52" t="n">
        <f aca="false">IF($B20&lt;BX$6,0,IF($B20&gt;BX$7,0,$A20*BX$5))</f>
        <v>0</v>
      </c>
      <c r="BY20" s="52" t="n">
        <f aca="false">IF($B20&lt;BY$6,0,IF($B20&gt;BY$7,0,$A20*BY$5))</f>
        <v>0</v>
      </c>
      <c r="BZ20" s="52" t="n">
        <f aca="false">IF($B20&lt;BZ$6,0,IF($B20&gt;BZ$7,0,$A20*BZ$5))</f>
        <v>0</v>
      </c>
      <c r="CA20" s="52" t="n">
        <f aca="false">IF($B20&lt;CA$6,0,IF($B20&gt;CA$7,0,$A20*CA$5))</f>
        <v>0</v>
      </c>
      <c r="CB20" s="52" t="n">
        <f aca="false">IF($B20&lt;CB$6,0,IF($B20&gt;CB$7,0,$A20*CB$5))</f>
        <v>0</v>
      </c>
      <c r="CC20" s="52" t="n">
        <f aca="false">IF($B20&lt;CC$6,0,IF($B20&gt;CC$7,0,$A20*CC$5))</f>
        <v>0</v>
      </c>
      <c r="CD20" s="52" t="n">
        <f aca="false">IF($B20&lt;CD$6,0,IF($B20&gt;CD$7,0,$A20*CD$5))</f>
        <v>0</v>
      </c>
      <c r="CE20" s="52" t="n">
        <f aca="false">IF($B20&lt;CE$6,0,IF($B20&gt;CE$7,0,$A20*CE$5))</f>
        <v>0</v>
      </c>
      <c r="CF20" s="52" t="n">
        <f aca="false">IF($B20&lt;CF$6,0,IF($B20&gt;CF$7,0,$A20*CF$5))</f>
        <v>0</v>
      </c>
      <c r="CG20" s="52" t="n">
        <f aca="false">IF($B20&lt;CG$6,0,IF($B20&gt;CG$7,0,$A20*CG$5))</f>
        <v>0</v>
      </c>
      <c r="CH20" s="52" t="n">
        <f aca="false">IF($B20&lt;CH$6,0,IF($B20&gt;CH$7,0,$A20*CH$5))</f>
        <v>0</v>
      </c>
      <c r="CI20" s="52" t="n">
        <f aca="false">IF($B20&lt;CI$6,0,IF($B20&gt;CI$7,0,$A20*CI$5))</f>
        <v>0</v>
      </c>
      <c r="CJ20" s="52" t="n">
        <f aca="false">IF($B20&lt;CJ$6,0,IF($B20&gt;CJ$7,0,$A20*CJ$5))</f>
        <v>0</v>
      </c>
      <c r="CK20" s="53"/>
      <c r="CL20" s="53" t="n">
        <f aca="false">SUM(C20:CJ20)</f>
        <v>1050000</v>
      </c>
    </row>
    <row r="21" customFormat="false" ht="12.75" hidden="false" customHeight="false" outlineLevel="0" collapsed="false">
      <c r="A21" s="4" t="n">
        <v>31</v>
      </c>
      <c r="B21" s="35" t="n">
        <v>37013</v>
      </c>
      <c r="C21" s="52" t="n">
        <f aca="false">IF($B21&lt;C$6,0,IF($B21&gt;C$7,0,$A21*C$5))</f>
        <v>310000</v>
      </c>
      <c r="D21" s="52" t="n">
        <f aca="false">IF($B21&lt;D$6,0,IF($B21&gt;D$7,0,$A21*D$5))</f>
        <v>0</v>
      </c>
      <c r="E21" s="52" t="n">
        <f aca="false">IF($B21&lt;E$6,0,IF($B21&gt;E$7,0,$A21*E$5))</f>
        <v>0</v>
      </c>
      <c r="F21" s="52" t="n">
        <f aca="false">IF($B21&lt;F$6,0,IF($B21&gt;F$7,0,$A21*F$5))</f>
        <v>0</v>
      </c>
      <c r="G21" s="52" t="n">
        <f aca="false">IF($B21&lt;G$6,0,IF($B21&gt;G$7,0,$A21*G$5))</f>
        <v>0</v>
      </c>
      <c r="H21" s="52" t="n">
        <f aca="false">IF($B21&lt;H$6,0,IF($B21&gt;H$7,0,$A21*H$5))</f>
        <v>155000</v>
      </c>
      <c r="I21" s="52" t="n">
        <f aca="false">IF($B21&lt;I$6,0,IF($B21&gt;I$7,0,$A21*I$5))</f>
        <v>0</v>
      </c>
      <c r="J21" s="52" t="n">
        <f aca="false">IF($B21&lt;J$6,0,IF($B21&gt;J$7,0,$A21*J$5))</f>
        <v>0</v>
      </c>
      <c r="K21" s="52" t="n">
        <f aca="false">IF($B21&lt;K$6,0,IF($B21&gt;K$7,0,$A21*K$5))</f>
        <v>155000</v>
      </c>
      <c r="L21" s="52" t="n">
        <f aca="false">IF($B21&lt;L$6,0,IF($B21&gt;L$7,0,$A21*L$5))</f>
        <v>0</v>
      </c>
      <c r="M21" s="52" t="n">
        <f aca="false">IF($B21&lt;M$6,0,IF($B21&gt;M$7,0,$A21*M$5))</f>
        <v>0</v>
      </c>
      <c r="N21" s="52" t="n">
        <f aca="false">IF($B21&lt;N$6,0,IF($B21&gt;N$7,0,$A21*N$5))</f>
        <v>0</v>
      </c>
      <c r="O21" s="52" t="n">
        <f aca="false">IF($B21&lt;O$6,0,IF($B21&gt;O$7,0,$A21*O$5))</f>
        <v>0</v>
      </c>
      <c r="P21" s="52" t="n">
        <f aca="false">IF($B21&lt;P$6,0,IF($B21&gt;P$7,0,$A21*P$5))</f>
        <v>0</v>
      </c>
      <c r="Q21" s="52" t="n">
        <f aca="false">IF($B21&lt;Q$6,0,IF($B21&gt;Q$7,0,$A21*Q$5))</f>
        <v>0</v>
      </c>
      <c r="R21" s="52" t="n">
        <f aca="false">IF($B21&lt;R$6,0,IF($B21&gt;R$7,0,$A21*R$5))</f>
        <v>0</v>
      </c>
      <c r="S21" s="52" t="n">
        <f aca="false">IF($B21&lt;S$6,0,IF($B21&gt;S$7,0,$A21*S$5))</f>
        <v>0</v>
      </c>
      <c r="T21" s="52" t="n">
        <f aca="false">IF($B21&lt;T$6,0,IF($B21&gt;T$7,0,$A21*T$5))</f>
        <v>310000</v>
      </c>
      <c r="U21" s="52" t="n">
        <f aca="false">IF($B21&lt;U$6,0,IF($B21&gt;U$7,0,$A21*U$5))</f>
        <v>0</v>
      </c>
      <c r="V21" s="52" t="n">
        <f aca="false">IF($B21&lt;V$6,0,IF($B21&gt;V$7,0,$A21*V$5))</f>
        <v>155000</v>
      </c>
      <c r="W21" s="52" t="n">
        <f aca="false">IF($B21&lt;W$6,0,IF($B21&gt;W$7,0,$A21*W$5))</f>
        <v>0</v>
      </c>
      <c r="X21" s="52" t="n">
        <f aca="false">IF($B21&lt;X$6,0,IF($B21&gt;X$7,0,$A21*X$5))</f>
        <v>0</v>
      </c>
      <c r="Y21" s="52" t="n">
        <f aca="false">IF($B21&lt;Y$6,0,IF($B21&gt;Y$7,0,$A21*Y$5))</f>
        <v>0</v>
      </c>
      <c r="Z21" s="52" t="n">
        <f aca="false">IF($B21&lt;Z$6,0,IF($B21&gt;Z$7,0,$A21*Z$5))</f>
        <v>0</v>
      </c>
      <c r="AA21" s="52" t="n">
        <f aca="false">IF($B21&lt;AA$6,0,IF($B21&gt;AA$7,0,$A21*AA$5))</f>
        <v>0</v>
      </c>
      <c r="AB21" s="52" t="n">
        <f aca="false">IF($B21&lt;AB$6,0,IF($B21&gt;AB$7,0,$A21*AB$5))</f>
        <v>0</v>
      </c>
      <c r="AC21" s="52" t="n">
        <f aca="false">IF($B21&lt;AC$6,0,IF($B21&gt;AC$7,0,$A21*AC$5))</f>
        <v>0</v>
      </c>
      <c r="AD21" s="52" t="n">
        <f aca="false">IF($B21&lt;AD$6,0,IF($B21&gt;AD$7,0,$A21*AD$5))</f>
        <v>0</v>
      </c>
      <c r="AE21" s="52" t="n">
        <f aca="false">IF($B21&lt;AE$6,0,IF($B21&gt;AE$7,0,$A21*AE$5))</f>
        <v>0</v>
      </c>
      <c r="AF21" s="52" t="n">
        <f aca="false">IF($B21&lt;AF$6,0,IF($B21&gt;AF$7,0,$A21*AF$5))</f>
        <v>0</v>
      </c>
      <c r="AG21" s="52" t="n">
        <f aca="false">IF($B21&lt;AG$6,0,IF($B21&gt;AG$7,0,$A21*AG$5))</f>
        <v>0</v>
      </c>
      <c r="AH21" s="52" t="n">
        <f aca="false">IF($B21&lt;AH$6,0,IF($B21&gt;AH$7,0,$A21*AH$5))</f>
        <v>0</v>
      </c>
      <c r="AI21" s="52" t="n">
        <f aca="false">IF($B21&lt;AI$6,0,IF($B21&gt;AI$7,0,$A21*AI$5))</f>
        <v>0</v>
      </c>
      <c r="AJ21" s="52" t="n">
        <f aca="false">IF($B21&lt;AJ$6,0,IF($B21&gt;AJ$7,0,$A21*AJ$5))</f>
        <v>0</v>
      </c>
      <c r="AK21" s="52" t="n">
        <f aca="false">IF($B21&lt;AK$6,0,IF($B21&gt;AK$7,0,$A21*AK$5))</f>
        <v>0</v>
      </c>
      <c r="AL21" s="52" t="n">
        <f aca="false">IF($B21&lt;AL$6,0,IF($B21&gt;AL$7,0,$A21*AL$5))</f>
        <v>0</v>
      </c>
      <c r="AM21" s="52" t="n">
        <f aca="false">IF($B21&lt;AM$6,0,IF($B21&gt;AM$7,0,$A21*AM$5))</f>
        <v>0</v>
      </c>
      <c r="AN21" s="52" t="n">
        <f aca="false">IF($B21&lt;AN$6,0,IF($B21&gt;AN$7,0,$A21*AN$5))</f>
        <v>0</v>
      </c>
      <c r="AO21" s="52" t="n">
        <f aca="false">IF($B21&lt;AO$6,0,IF($B21&gt;AO$7,0,$A21*AO$5))</f>
        <v>0</v>
      </c>
      <c r="AP21" s="52" t="n">
        <f aca="false">IF($B21&lt;AP$6,0,IF($B21&gt;AP$7,0,$A21*AP$5))</f>
        <v>0</v>
      </c>
      <c r="AQ21" s="52" t="n">
        <f aca="false">IF($B21&lt;AQ$6,0,IF($B21&gt;AQ$7,0,$A21*AQ$5))</f>
        <v>0</v>
      </c>
      <c r="AR21" s="52" t="n">
        <f aca="false">IF($B21&lt;AR$6,0,IF($B21&gt;AR$7,0,$A21*AR$5))</f>
        <v>0</v>
      </c>
      <c r="AS21" s="52" t="n">
        <f aca="false">IF($B21&lt;AS$6,0,IF($B21&gt;AS$7,0,$A21*AS$5))</f>
        <v>0</v>
      </c>
      <c r="AT21" s="52" t="n">
        <f aca="false">IF($B21&lt;AT$6,0,IF($B21&gt;AT$7,0,$A21*AT$5))</f>
        <v>0</v>
      </c>
      <c r="AU21" s="52" t="n">
        <f aca="false">IF($B21&lt;AU$6,0,IF($B21&gt;AU$7,0,$A21*AU$5))</f>
        <v>0</v>
      </c>
      <c r="AV21" s="52" t="n">
        <f aca="false">IF($B21&lt;AV$6,0,IF($B21&gt;AV$7,0,$A21*AV$5))</f>
        <v>0</v>
      </c>
      <c r="AW21" s="52" t="n">
        <f aca="false">IF($B21&lt;AW$6,0,IF($B21&gt;AW$7,0,$A21*AW$5))</f>
        <v>0</v>
      </c>
      <c r="AX21" s="52" t="n">
        <f aca="false">IF($B21&lt;AX$6,0,IF($B21&gt;AX$7,0,$A21*AX$5))</f>
        <v>0</v>
      </c>
      <c r="AY21" s="52" t="n">
        <f aca="false">IF($B21&lt;AY$6,0,IF($B21&gt;AY$7,0,$A21*AY$5))</f>
        <v>0</v>
      </c>
      <c r="AZ21" s="52" t="n">
        <f aca="false">IF($B21&lt;AZ$6,0,IF($B21&gt;AZ$7,0,$A21*AZ$5))</f>
        <v>0</v>
      </c>
      <c r="BA21" s="52" t="n">
        <f aca="false">IF($B21&lt;BA$6,0,IF($B21&gt;BA$7,0,$A21*BA$5))</f>
        <v>0</v>
      </c>
      <c r="BB21" s="52" t="n">
        <f aca="false">IF($B21&lt;BB$6,0,IF($B21&gt;BB$7,0,$A21*BB$5))</f>
        <v>0</v>
      </c>
      <c r="BC21" s="52" t="n">
        <f aca="false">IF($B21&lt;BC$6,0,IF($B21&gt;BC$7,0,$A21*BC$5))</f>
        <v>0</v>
      </c>
      <c r="BD21" s="52" t="n">
        <f aca="false">IF($B21&lt;BD$6,0,IF($B21&gt;BD$7,0,$A21*BD$5))</f>
        <v>0</v>
      </c>
      <c r="BE21" s="52" t="n">
        <f aca="false">IF($B21&lt;BE$6,0,IF($B21&gt;BE$7,0,$A21*BE$5))</f>
        <v>0</v>
      </c>
      <c r="BF21" s="52" t="n">
        <f aca="false">IF($B21&lt;BF$6,0,IF($B21&gt;BF$7,0,$A21*BF$5))</f>
        <v>0</v>
      </c>
      <c r="BG21" s="52" t="n">
        <f aca="false">IF($B21&lt;BG$6,0,IF($B21&gt;BG$7,0,$A21*BG$5))</f>
        <v>0</v>
      </c>
      <c r="BH21" s="52" t="n">
        <f aca="false">IF($B21&lt;BH$6,0,IF($B21&gt;BH$7,0,$A21*BH$5))</f>
        <v>0</v>
      </c>
      <c r="BI21" s="52" t="n">
        <f aca="false">IF($B21&lt;BI$6,0,IF($B21&gt;BI$7,0,$A21*BI$5))</f>
        <v>0</v>
      </c>
      <c r="BJ21" s="52" t="n">
        <f aca="false">IF($B21&lt;BJ$6,0,IF($B21&gt;BJ$7,0,$A21*BJ$5))</f>
        <v>0</v>
      </c>
      <c r="BK21" s="52" t="n">
        <f aca="false">IF($B21&lt;BK$6,0,IF($B21&gt;BK$7,0,$A21*BK$5))</f>
        <v>0</v>
      </c>
      <c r="BL21" s="52" t="n">
        <f aca="false">IF($B21&lt;BL$6,0,IF($B21&gt;BL$7,0,$A21*BL$5))</f>
        <v>0</v>
      </c>
      <c r="BM21" s="52" t="n">
        <f aca="false">IF($B21&lt;BM$6,0,IF($B21&gt;BM$7,0,$A21*BM$5))</f>
        <v>0</v>
      </c>
      <c r="BN21" s="52" t="n">
        <f aca="false">IF($B21&lt;BN$6,0,IF($B21&gt;BN$7,0,$A21*BN$5))</f>
        <v>0</v>
      </c>
      <c r="BO21" s="52" t="n">
        <f aca="false">IF($B21&lt;BO$6,0,IF($B21&gt;BO$7,0,$A21*BO$5))</f>
        <v>0</v>
      </c>
      <c r="BP21" s="52" t="n">
        <f aca="false">IF($B21&lt;BP$6,0,IF($B21&gt;BP$7,0,$A21*BP$5))</f>
        <v>0</v>
      </c>
      <c r="BQ21" s="52" t="n">
        <f aca="false">IF($B21&lt;BQ$6,0,IF($B21&gt;BQ$7,0,$A21*BQ$5))</f>
        <v>0</v>
      </c>
      <c r="BR21" s="52" t="n">
        <f aca="false">IF($B21&lt;BR$6,0,IF($B21&gt;BR$7,0,$A21*BR$5))</f>
        <v>0</v>
      </c>
      <c r="BS21" s="52" t="n">
        <f aca="false">IF($B21&lt;BS$6,0,IF($B21&gt;BS$7,0,$A21*BS$5))</f>
        <v>0</v>
      </c>
      <c r="BT21" s="52" t="n">
        <f aca="false">IF($B21&lt;BT$6,0,IF($B21&gt;BT$7,0,$A21*BT$5))</f>
        <v>0</v>
      </c>
      <c r="BU21" s="52" t="n">
        <f aca="false">IF($B21&lt;BU$6,0,IF($B21&gt;BU$7,0,$A21*BU$5))</f>
        <v>0</v>
      </c>
      <c r="BV21" s="52" t="n">
        <f aca="false">IF($B21&lt;BV$6,0,IF($B21&gt;BV$7,0,$A21*BV$5))</f>
        <v>0</v>
      </c>
      <c r="BW21" s="52" t="n">
        <f aca="false">IF($B21&lt;BW$6,0,IF($B21&gt;BW$7,0,$A21*BW$5))</f>
        <v>0</v>
      </c>
      <c r="BX21" s="52" t="n">
        <f aca="false">IF($B21&lt;BX$6,0,IF($B21&gt;BX$7,0,$A21*BX$5))</f>
        <v>0</v>
      </c>
      <c r="BY21" s="52" t="n">
        <f aca="false">IF($B21&lt;BY$6,0,IF($B21&gt;BY$7,0,$A21*BY$5))</f>
        <v>0</v>
      </c>
      <c r="BZ21" s="52" t="n">
        <f aca="false">IF($B21&lt;BZ$6,0,IF($B21&gt;BZ$7,0,$A21*BZ$5))</f>
        <v>0</v>
      </c>
      <c r="CA21" s="52" t="n">
        <f aca="false">IF($B21&lt;CA$6,0,IF($B21&gt;CA$7,0,$A21*CA$5))</f>
        <v>0</v>
      </c>
      <c r="CB21" s="52" t="n">
        <f aca="false">IF($B21&lt;CB$6,0,IF($B21&gt;CB$7,0,$A21*CB$5))</f>
        <v>0</v>
      </c>
      <c r="CC21" s="52" t="n">
        <f aca="false">IF($B21&lt;CC$6,0,IF($B21&gt;CC$7,0,$A21*CC$5))</f>
        <v>0</v>
      </c>
      <c r="CD21" s="52" t="n">
        <f aca="false">IF($B21&lt;CD$6,0,IF($B21&gt;CD$7,0,$A21*CD$5))</f>
        <v>0</v>
      </c>
      <c r="CE21" s="52" t="n">
        <f aca="false">IF($B21&lt;CE$6,0,IF($B21&gt;CE$7,0,$A21*CE$5))</f>
        <v>0</v>
      </c>
      <c r="CF21" s="52" t="n">
        <f aca="false">IF($B21&lt;CF$6,0,IF($B21&gt;CF$7,0,$A21*CF$5))</f>
        <v>0</v>
      </c>
      <c r="CG21" s="52" t="n">
        <f aca="false">IF($B21&lt;CG$6,0,IF($B21&gt;CG$7,0,$A21*CG$5))</f>
        <v>0</v>
      </c>
      <c r="CH21" s="52" t="n">
        <f aca="false">IF($B21&lt;CH$6,0,IF($B21&gt;CH$7,0,$A21*CH$5))</f>
        <v>0</v>
      </c>
      <c r="CI21" s="52" t="n">
        <f aca="false">IF($B21&lt;CI$6,0,IF($B21&gt;CI$7,0,$A21*CI$5))</f>
        <v>0</v>
      </c>
      <c r="CJ21" s="52" t="n">
        <f aca="false">IF($B21&lt;CJ$6,0,IF($B21&gt;CJ$7,0,$A21*CJ$5))</f>
        <v>0</v>
      </c>
      <c r="CK21" s="53"/>
      <c r="CL21" s="53" t="n">
        <f aca="false">SUM(C21:CJ21)</f>
        <v>1085000</v>
      </c>
    </row>
    <row r="22" customFormat="false" ht="12.75" hidden="false" customHeight="false" outlineLevel="0" collapsed="false">
      <c r="A22" s="4" t="n">
        <v>30</v>
      </c>
      <c r="B22" s="35" t="n">
        <v>37044</v>
      </c>
      <c r="C22" s="52" t="n">
        <f aca="false">IF($B22&lt;C$6,0,IF($B22&gt;C$7,0,$A22*C$5))</f>
        <v>300000</v>
      </c>
      <c r="D22" s="52" t="n">
        <f aca="false">IF($B22&lt;D$6,0,IF($B22&gt;D$7,0,$A22*D$5))</f>
        <v>0</v>
      </c>
      <c r="E22" s="52" t="n">
        <f aca="false">IF($B22&lt;E$6,0,IF($B22&gt;E$7,0,$A22*E$5))</f>
        <v>0</v>
      </c>
      <c r="F22" s="52" t="n">
        <f aca="false">IF($B22&lt;F$6,0,IF($B22&gt;F$7,0,$A22*F$5))</f>
        <v>0</v>
      </c>
      <c r="G22" s="52" t="n">
        <f aca="false">IF($B22&lt;G$6,0,IF($B22&gt;G$7,0,$A22*G$5))</f>
        <v>0</v>
      </c>
      <c r="H22" s="52" t="n">
        <f aca="false">IF($B22&lt;H$6,0,IF($B22&gt;H$7,0,$A22*H$5))</f>
        <v>150000</v>
      </c>
      <c r="I22" s="52" t="n">
        <f aca="false">IF($B22&lt;I$6,0,IF($B22&gt;I$7,0,$A22*I$5))</f>
        <v>0</v>
      </c>
      <c r="J22" s="52" t="n">
        <f aca="false">IF($B22&lt;J$6,0,IF($B22&gt;J$7,0,$A22*J$5))</f>
        <v>0</v>
      </c>
      <c r="K22" s="52" t="n">
        <f aca="false">IF($B22&lt;K$6,0,IF($B22&gt;K$7,0,$A22*K$5))</f>
        <v>150000</v>
      </c>
      <c r="L22" s="52" t="n">
        <f aca="false">IF($B22&lt;L$6,0,IF($B22&gt;L$7,0,$A22*L$5))</f>
        <v>0</v>
      </c>
      <c r="M22" s="52" t="n">
        <f aca="false">IF($B22&lt;M$6,0,IF($B22&gt;M$7,0,$A22*M$5))</f>
        <v>0</v>
      </c>
      <c r="N22" s="52" t="n">
        <f aca="false">IF($B22&lt;N$6,0,IF($B22&gt;N$7,0,$A22*N$5))</f>
        <v>0</v>
      </c>
      <c r="O22" s="52" t="n">
        <f aca="false">IF($B22&lt;O$6,0,IF($B22&gt;O$7,0,$A22*O$5))</f>
        <v>0</v>
      </c>
      <c r="P22" s="52" t="n">
        <f aca="false">IF($B22&lt;P$6,0,IF($B22&gt;P$7,0,$A22*P$5))</f>
        <v>0</v>
      </c>
      <c r="Q22" s="52" t="n">
        <f aca="false">IF($B22&lt;Q$6,0,IF($B22&gt;Q$7,0,$A22*Q$5))</f>
        <v>0</v>
      </c>
      <c r="R22" s="52" t="n">
        <f aca="false">IF($B22&lt;R$6,0,IF($B22&gt;R$7,0,$A22*R$5))</f>
        <v>0</v>
      </c>
      <c r="S22" s="52" t="n">
        <f aca="false">IF($B22&lt;S$6,0,IF($B22&gt;S$7,0,$A22*S$5))</f>
        <v>0</v>
      </c>
      <c r="T22" s="52" t="n">
        <f aca="false">IF($B22&lt;T$6,0,IF($B22&gt;T$7,0,$A22*T$5))</f>
        <v>300000</v>
      </c>
      <c r="U22" s="52" t="n">
        <f aca="false">IF($B22&lt;U$6,0,IF($B22&gt;U$7,0,$A22*U$5))</f>
        <v>0</v>
      </c>
      <c r="V22" s="52" t="n">
        <f aca="false">IF($B22&lt;V$6,0,IF($B22&gt;V$7,0,$A22*V$5))</f>
        <v>150000</v>
      </c>
      <c r="W22" s="52" t="n">
        <f aca="false">IF($B22&lt;W$6,0,IF($B22&gt;W$7,0,$A22*W$5))</f>
        <v>0</v>
      </c>
      <c r="X22" s="52" t="n">
        <f aca="false">IF($B22&lt;X$6,0,IF($B22&gt;X$7,0,$A22*X$5))</f>
        <v>0</v>
      </c>
      <c r="Y22" s="52" t="n">
        <f aca="false">IF($B22&lt;Y$6,0,IF($B22&gt;Y$7,0,$A22*Y$5))</f>
        <v>0</v>
      </c>
      <c r="Z22" s="52" t="n">
        <f aca="false">IF($B22&lt;Z$6,0,IF($B22&gt;Z$7,0,$A22*Z$5))</f>
        <v>0</v>
      </c>
      <c r="AA22" s="52" t="n">
        <f aca="false">IF($B22&lt;AA$6,0,IF($B22&gt;AA$7,0,$A22*AA$5))</f>
        <v>0</v>
      </c>
      <c r="AB22" s="52" t="n">
        <f aca="false">IF($B22&lt;AB$6,0,IF($B22&gt;AB$7,0,$A22*AB$5))</f>
        <v>0</v>
      </c>
      <c r="AC22" s="52" t="n">
        <f aca="false">IF($B22&lt;AC$6,0,IF($B22&gt;AC$7,0,$A22*AC$5))</f>
        <v>0</v>
      </c>
      <c r="AD22" s="52" t="n">
        <f aca="false">IF($B22&lt;AD$6,0,IF($B22&gt;AD$7,0,$A22*AD$5))</f>
        <v>0</v>
      </c>
      <c r="AE22" s="52" t="n">
        <f aca="false">IF($B22&lt;AE$6,0,IF($B22&gt;AE$7,0,$A22*AE$5))</f>
        <v>0</v>
      </c>
      <c r="AF22" s="52" t="n">
        <f aca="false">IF($B22&lt;AF$6,0,IF($B22&gt;AF$7,0,$A22*AF$5))</f>
        <v>0</v>
      </c>
      <c r="AG22" s="52" t="n">
        <f aca="false">IF($B22&lt;AG$6,0,IF($B22&gt;AG$7,0,$A22*AG$5))</f>
        <v>0</v>
      </c>
      <c r="AH22" s="52" t="n">
        <f aca="false">IF($B22&lt;AH$6,0,IF($B22&gt;AH$7,0,$A22*AH$5))</f>
        <v>0</v>
      </c>
      <c r="AI22" s="52" t="n">
        <f aca="false">IF($B22&lt;AI$6,0,IF($B22&gt;AI$7,0,$A22*AI$5))</f>
        <v>0</v>
      </c>
      <c r="AJ22" s="52" t="n">
        <f aca="false">IF($B22&lt;AJ$6,0,IF($B22&gt;AJ$7,0,$A22*AJ$5))</f>
        <v>0</v>
      </c>
      <c r="AK22" s="52" t="n">
        <f aca="false">IF($B22&lt;AK$6,0,IF($B22&gt;AK$7,0,$A22*AK$5))</f>
        <v>0</v>
      </c>
      <c r="AL22" s="52" t="n">
        <f aca="false">IF($B22&lt;AL$6,0,IF($B22&gt;AL$7,0,$A22*AL$5))</f>
        <v>0</v>
      </c>
      <c r="AM22" s="52" t="n">
        <f aca="false">IF($B22&lt;AM$6,0,IF($B22&gt;AM$7,0,$A22*AM$5))</f>
        <v>0</v>
      </c>
      <c r="AN22" s="52" t="n">
        <f aca="false">IF($B22&lt;AN$6,0,IF($B22&gt;AN$7,0,$A22*AN$5))</f>
        <v>0</v>
      </c>
      <c r="AO22" s="52" t="n">
        <f aca="false">IF($B22&lt;AO$6,0,IF($B22&gt;AO$7,0,$A22*AO$5))</f>
        <v>0</v>
      </c>
      <c r="AP22" s="52" t="n">
        <f aca="false">IF($B22&lt;AP$6,0,IF($B22&gt;AP$7,0,$A22*AP$5))</f>
        <v>0</v>
      </c>
      <c r="AQ22" s="52" t="n">
        <f aca="false">IF($B22&lt;AQ$6,0,IF($B22&gt;AQ$7,0,$A22*AQ$5))</f>
        <v>0</v>
      </c>
      <c r="AR22" s="52" t="n">
        <f aca="false">IF($B22&lt;AR$6,0,IF($B22&gt;AR$7,0,$A22*AR$5))</f>
        <v>0</v>
      </c>
      <c r="AS22" s="52" t="n">
        <f aca="false">IF($B22&lt;AS$6,0,IF($B22&gt;AS$7,0,$A22*AS$5))</f>
        <v>0</v>
      </c>
      <c r="AT22" s="52" t="n">
        <f aca="false">IF($B22&lt;AT$6,0,IF($B22&gt;AT$7,0,$A22*AT$5))</f>
        <v>0</v>
      </c>
      <c r="AU22" s="52" t="n">
        <f aca="false">IF($B22&lt;AU$6,0,IF($B22&gt;AU$7,0,$A22*AU$5))</f>
        <v>0</v>
      </c>
      <c r="AV22" s="52" t="n">
        <f aca="false">IF($B22&lt;AV$6,0,IF($B22&gt;AV$7,0,$A22*AV$5))</f>
        <v>0</v>
      </c>
      <c r="AW22" s="52" t="n">
        <f aca="false">IF($B22&lt;AW$6,0,IF($B22&gt;AW$7,0,$A22*AW$5))</f>
        <v>0</v>
      </c>
      <c r="AX22" s="52" t="n">
        <f aca="false">IF($B22&lt;AX$6,0,IF($B22&gt;AX$7,0,$A22*AX$5))</f>
        <v>0</v>
      </c>
      <c r="AY22" s="52" t="n">
        <f aca="false">IF($B22&lt;AY$6,0,IF($B22&gt;AY$7,0,$A22*AY$5))</f>
        <v>0</v>
      </c>
      <c r="AZ22" s="52" t="n">
        <f aca="false">IF($B22&lt;AZ$6,0,IF($B22&gt;AZ$7,0,$A22*AZ$5))</f>
        <v>0</v>
      </c>
      <c r="BA22" s="52" t="n">
        <f aca="false">IF($B22&lt;BA$6,0,IF($B22&gt;BA$7,0,$A22*BA$5))</f>
        <v>0</v>
      </c>
      <c r="BB22" s="52" t="n">
        <f aca="false">IF($B22&lt;BB$6,0,IF($B22&gt;BB$7,0,$A22*BB$5))</f>
        <v>0</v>
      </c>
      <c r="BC22" s="52" t="n">
        <f aca="false">IF($B22&lt;BC$6,0,IF($B22&gt;BC$7,0,$A22*BC$5))</f>
        <v>0</v>
      </c>
      <c r="BD22" s="52" t="n">
        <f aca="false">IF($B22&lt;BD$6,0,IF($B22&gt;BD$7,0,$A22*BD$5))</f>
        <v>0</v>
      </c>
      <c r="BE22" s="52" t="n">
        <f aca="false">IF($B22&lt;BE$6,0,IF($B22&gt;BE$7,0,$A22*BE$5))</f>
        <v>0</v>
      </c>
      <c r="BF22" s="52" t="n">
        <f aca="false">IF($B22&lt;BF$6,0,IF($B22&gt;BF$7,0,$A22*BF$5))</f>
        <v>0</v>
      </c>
      <c r="BG22" s="52" t="n">
        <f aca="false">IF($B22&lt;BG$6,0,IF($B22&gt;BG$7,0,$A22*BG$5))</f>
        <v>0</v>
      </c>
      <c r="BH22" s="52" t="n">
        <f aca="false">IF($B22&lt;BH$6,0,IF($B22&gt;BH$7,0,$A22*BH$5))</f>
        <v>0</v>
      </c>
      <c r="BI22" s="52" t="n">
        <f aca="false">IF($B22&lt;BI$6,0,IF($B22&gt;BI$7,0,$A22*BI$5))</f>
        <v>0</v>
      </c>
      <c r="BJ22" s="52" t="n">
        <f aca="false">IF($B22&lt;BJ$6,0,IF($B22&gt;BJ$7,0,$A22*BJ$5))</f>
        <v>0</v>
      </c>
      <c r="BK22" s="52" t="n">
        <f aca="false">IF($B22&lt;BK$6,0,IF($B22&gt;BK$7,0,$A22*BK$5))</f>
        <v>0</v>
      </c>
      <c r="BL22" s="52" t="n">
        <f aca="false">IF($B22&lt;BL$6,0,IF($B22&gt;BL$7,0,$A22*BL$5))</f>
        <v>0</v>
      </c>
      <c r="BM22" s="52" t="n">
        <f aca="false">IF($B22&lt;BM$6,0,IF($B22&gt;BM$7,0,$A22*BM$5))</f>
        <v>0</v>
      </c>
      <c r="BN22" s="52" t="n">
        <f aca="false">IF($B22&lt;BN$6,0,IF($B22&gt;BN$7,0,$A22*BN$5))</f>
        <v>0</v>
      </c>
      <c r="BO22" s="52" t="n">
        <f aca="false">IF($B22&lt;BO$6,0,IF($B22&gt;BO$7,0,$A22*BO$5))</f>
        <v>0</v>
      </c>
      <c r="BP22" s="52" t="n">
        <f aca="false">IF($B22&lt;BP$6,0,IF($B22&gt;BP$7,0,$A22*BP$5))</f>
        <v>0</v>
      </c>
      <c r="BQ22" s="52" t="n">
        <f aca="false">IF($B22&lt;BQ$6,0,IF($B22&gt;BQ$7,0,$A22*BQ$5))</f>
        <v>0</v>
      </c>
      <c r="BR22" s="52" t="n">
        <f aca="false">IF($B22&lt;BR$6,0,IF($B22&gt;BR$7,0,$A22*BR$5))</f>
        <v>0</v>
      </c>
      <c r="BS22" s="52" t="n">
        <f aca="false">IF($B22&lt;BS$6,0,IF($B22&gt;BS$7,0,$A22*BS$5))</f>
        <v>0</v>
      </c>
      <c r="BT22" s="52" t="n">
        <f aca="false">IF($B22&lt;BT$6,0,IF($B22&gt;BT$7,0,$A22*BT$5))</f>
        <v>0</v>
      </c>
      <c r="BU22" s="52" t="n">
        <f aca="false">IF($B22&lt;BU$6,0,IF($B22&gt;BU$7,0,$A22*BU$5))</f>
        <v>0</v>
      </c>
      <c r="BV22" s="52" t="n">
        <f aca="false">IF($B22&lt;BV$6,0,IF($B22&gt;BV$7,0,$A22*BV$5))</f>
        <v>0</v>
      </c>
      <c r="BW22" s="52" t="n">
        <f aca="false">IF($B22&lt;BW$6,0,IF($B22&gt;BW$7,0,$A22*BW$5))</f>
        <v>0</v>
      </c>
      <c r="BX22" s="52" t="n">
        <f aca="false">IF($B22&lt;BX$6,0,IF($B22&gt;BX$7,0,$A22*BX$5))</f>
        <v>0</v>
      </c>
      <c r="BY22" s="52" t="n">
        <f aca="false">IF($B22&lt;BY$6,0,IF($B22&gt;BY$7,0,$A22*BY$5))</f>
        <v>0</v>
      </c>
      <c r="BZ22" s="52" t="n">
        <f aca="false">IF($B22&lt;BZ$6,0,IF($B22&gt;BZ$7,0,$A22*BZ$5))</f>
        <v>0</v>
      </c>
      <c r="CA22" s="52" t="n">
        <f aca="false">IF($B22&lt;CA$6,0,IF($B22&gt;CA$7,0,$A22*CA$5))</f>
        <v>0</v>
      </c>
      <c r="CB22" s="52" t="n">
        <f aca="false">IF($B22&lt;CB$6,0,IF($B22&gt;CB$7,0,$A22*CB$5))</f>
        <v>0</v>
      </c>
      <c r="CC22" s="52" t="n">
        <f aca="false">IF($B22&lt;CC$6,0,IF($B22&gt;CC$7,0,$A22*CC$5))</f>
        <v>0</v>
      </c>
      <c r="CD22" s="52" t="n">
        <f aca="false">IF($B22&lt;CD$6,0,IF($B22&gt;CD$7,0,$A22*CD$5))</f>
        <v>0</v>
      </c>
      <c r="CE22" s="52" t="n">
        <f aca="false">IF($B22&lt;CE$6,0,IF($B22&gt;CE$7,0,$A22*CE$5))</f>
        <v>0</v>
      </c>
      <c r="CF22" s="52" t="n">
        <f aca="false">IF($B22&lt;CF$6,0,IF($B22&gt;CF$7,0,$A22*CF$5))</f>
        <v>0</v>
      </c>
      <c r="CG22" s="52" t="n">
        <f aca="false">IF($B22&lt;CG$6,0,IF($B22&gt;CG$7,0,$A22*CG$5))</f>
        <v>0</v>
      </c>
      <c r="CH22" s="52" t="n">
        <f aca="false">IF($B22&lt;CH$6,0,IF($B22&gt;CH$7,0,$A22*CH$5))</f>
        <v>0</v>
      </c>
      <c r="CI22" s="52" t="n">
        <f aca="false">IF($B22&lt;CI$6,0,IF($B22&gt;CI$7,0,$A22*CI$5))</f>
        <v>0</v>
      </c>
      <c r="CJ22" s="52" t="n">
        <f aca="false">IF($B22&lt;CJ$6,0,IF($B22&gt;CJ$7,0,$A22*CJ$5))</f>
        <v>0</v>
      </c>
      <c r="CK22" s="53"/>
      <c r="CL22" s="53" t="n">
        <f aca="false">SUM(C22:CJ22)</f>
        <v>1050000</v>
      </c>
    </row>
    <row r="23" customFormat="false" ht="12.75" hidden="false" customHeight="false" outlineLevel="0" collapsed="false">
      <c r="A23" s="4" t="n">
        <v>31</v>
      </c>
      <c r="B23" s="35" t="n">
        <v>37074</v>
      </c>
      <c r="C23" s="52" t="n">
        <f aca="false">IF($B23&lt;C$6,0,IF($B23&gt;C$7,0,$A23*C$5))</f>
        <v>310000</v>
      </c>
      <c r="D23" s="52" t="n">
        <f aca="false">IF($B23&lt;D$6,0,IF($B23&gt;D$7,0,$A23*D$5))</f>
        <v>0</v>
      </c>
      <c r="E23" s="52" t="n">
        <f aca="false">IF($B23&lt;E$6,0,IF($B23&gt;E$7,0,$A23*E$5))</f>
        <v>0</v>
      </c>
      <c r="F23" s="52" t="n">
        <f aca="false">IF($B23&lt;F$6,0,IF($B23&gt;F$7,0,$A23*F$5))</f>
        <v>0</v>
      </c>
      <c r="G23" s="52" t="n">
        <f aca="false">IF($B23&lt;G$6,0,IF($B23&gt;G$7,0,$A23*G$5))</f>
        <v>0</v>
      </c>
      <c r="H23" s="52" t="n">
        <f aca="false">IF($B23&lt;H$6,0,IF($B23&gt;H$7,0,$A23*H$5))</f>
        <v>155000</v>
      </c>
      <c r="I23" s="52" t="n">
        <f aca="false">IF($B23&lt;I$6,0,IF($B23&gt;I$7,0,$A23*I$5))</f>
        <v>0</v>
      </c>
      <c r="J23" s="52" t="n">
        <f aca="false">IF($B23&lt;J$6,0,IF($B23&gt;J$7,0,$A23*J$5))</f>
        <v>0</v>
      </c>
      <c r="K23" s="52" t="n">
        <f aca="false">IF($B23&lt;K$6,0,IF($B23&gt;K$7,0,$A23*K$5))</f>
        <v>0</v>
      </c>
      <c r="L23" s="52" t="n">
        <f aca="false">IF($B23&lt;L$6,0,IF($B23&gt;L$7,0,$A23*L$5))</f>
        <v>0</v>
      </c>
      <c r="M23" s="52" t="n">
        <f aca="false">IF($B23&lt;M$6,0,IF($B23&gt;M$7,0,$A23*M$5))</f>
        <v>0</v>
      </c>
      <c r="N23" s="52" t="n">
        <f aca="false">IF($B23&lt;N$6,0,IF($B23&gt;N$7,0,$A23*N$5))</f>
        <v>0</v>
      </c>
      <c r="O23" s="52" t="n">
        <f aca="false">IF($B23&lt;O$6,0,IF($B23&gt;O$7,0,$A23*O$5))</f>
        <v>0</v>
      </c>
      <c r="P23" s="52" t="n">
        <f aca="false">IF($B23&lt;P$6,0,IF($B23&gt;P$7,0,$A23*P$5))</f>
        <v>0</v>
      </c>
      <c r="Q23" s="52" t="n">
        <f aca="false">IF($B23&lt;Q$6,0,IF($B23&gt;Q$7,0,$A23*Q$5))</f>
        <v>0</v>
      </c>
      <c r="R23" s="52" t="n">
        <f aca="false">IF($B23&lt;R$6,0,IF($B23&gt;R$7,0,$A23*R$5))</f>
        <v>0</v>
      </c>
      <c r="S23" s="52" t="n">
        <f aca="false">IF($B23&lt;S$6,0,IF($B23&gt;S$7,0,$A23*S$5))</f>
        <v>0</v>
      </c>
      <c r="T23" s="52" t="n">
        <f aca="false">IF($B23&lt;T$6,0,IF($B23&gt;T$7,0,$A23*T$5))</f>
        <v>310000</v>
      </c>
      <c r="U23" s="52" t="n">
        <f aca="false">IF($B23&lt;U$6,0,IF($B23&gt;U$7,0,$A23*U$5))</f>
        <v>0</v>
      </c>
      <c r="V23" s="52" t="n">
        <f aca="false">IF($B23&lt;V$6,0,IF($B23&gt;V$7,0,$A23*V$5))</f>
        <v>155000</v>
      </c>
      <c r="W23" s="52" t="n">
        <f aca="false">IF($B23&lt;W$6,0,IF($B23&gt;W$7,0,$A23*W$5))</f>
        <v>0</v>
      </c>
      <c r="X23" s="52" t="n">
        <f aca="false">IF($B23&lt;X$6,0,IF($B23&gt;X$7,0,$A23*X$5))</f>
        <v>0</v>
      </c>
      <c r="Y23" s="52" t="n">
        <f aca="false">IF($B23&lt;Y$6,0,IF($B23&gt;Y$7,0,$A23*Y$5))</f>
        <v>0</v>
      </c>
      <c r="Z23" s="52" t="n">
        <f aca="false">IF($B23&lt;Z$6,0,IF($B23&gt;Z$7,0,$A23*Z$5))</f>
        <v>0</v>
      </c>
      <c r="AA23" s="52" t="n">
        <f aca="false">IF($B23&lt;AA$6,0,IF($B23&gt;AA$7,0,$A23*AA$5))</f>
        <v>0</v>
      </c>
      <c r="AB23" s="52" t="n">
        <f aca="false">IF($B23&lt;AB$6,0,IF($B23&gt;AB$7,0,$A23*AB$5))</f>
        <v>0</v>
      </c>
      <c r="AC23" s="52" t="n">
        <f aca="false">IF($B23&lt;AC$6,0,IF($B23&gt;AC$7,0,$A23*AC$5))</f>
        <v>0</v>
      </c>
      <c r="AD23" s="52" t="n">
        <f aca="false">IF($B23&lt;AD$6,0,IF($B23&gt;AD$7,0,$A23*AD$5))</f>
        <v>0</v>
      </c>
      <c r="AE23" s="52" t="n">
        <f aca="false">IF($B23&lt;AE$6,0,IF($B23&gt;AE$7,0,$A23*AE$5))</f>
        <v>0</v>
      </c>
      <c r="AF23" s="52" t="n">
        <f aca="false">IF($B23&lt;AF$6,0,IF($B23&gt;AF$7,0,$A23*AF$5))</f>
        <v>0</v>
      </c>
      <c r="AG23" s="52" t="n">
        <f aca="false">IF($B23&lt;AG$6,0,IF($B23&gt;AG$7,0,$A23*AG$5))</f>
        <v>0</v>
      </c>
      <c r="AH23" s="52" t="n">
        <f aca="false">IF($B23&lt;AH$6,0,IF($B23&gt;AH$7,0,$A23*AH$5))</f>
        <v>0</v>
      </c>
      <c r="AI23" s="52" t="n">
        <f aca="false">IF($B23&lt;AI$6,0,IF($B23&gt;AI$7,0,$A23*AI$5))</f>
        <v>0</v>
      </c>
      <c r="AJ23" s="52" t="n">
        <f aca="false">IF($B23&lt;AJ$6,0,IF($B23&gt;AJ$7,0,$A23*AJ$5))</f>
        <v>0</v>
      </c>
      <c r="AK23" s="52" t="n">
        <f aca="false">IF($B23&lt;AK$6,0,IF($B23&gt;AK$7,0,$A23*AK$5))</f>
        <v>0</v>
      </c>
      <c r="AL23" s="52" t="n">
        <f aca="false">IF($B23&lt;AL$6,0,IF($B23&gt;AL$7,0,$A23*AL$5))</f>
        <v>0</v>
      </c>
      <c r="AM23" s="52" t="n">
        <f aca="false">IF($B23&lt;AM$6,0,IF($B23&gt;AM$7,0,$A23*AM$5))</f>
        <v>0</v>
      </c>
      <c r="AN23" s="52" t="n">
        <f aca="false">IF($B23&lt;AN$6,0,IF($B23&gt;AN$7,0,$A23*AN$5))</f>
        <v>0</v>
      </c>
      <c r="AO23" s="52" t="n">
        <f aca="false">IF($B23&lt;AO$6,0,IF($B23&gt;AO$7,0,$A23*AO$5))</f>
        <v>0</v>
      </c>
      <c r="AP23" s="52" t="n">
        <f aca="false">IF($B23&lt;AP$6,0,IF($B23&gt;AP$7,0,$A23*AP$5))</f>
        <v>0</v>
      </c>
      <c r="AQ23" s="52" t="n">
        <f aca="false">IF($B23&lt;AQ$6,0,IF($B23&gt;AQ$7,0,$A23*AQ$5))</f>
        <v>0</v>
      </c>
      <c r="AR23" s="52" t="n">
        <f aca="false">IF($B23&lt;AR$6,0,IF($B23&gt;AR$7,0,$A23*AR$5))</f>
        <v>0</v>
      </c>
      <c r="AS23" s="52" t="n">
        <f aca="false">IF($B23&lt;AS$6,0,IF($B23&gt;AS$7,0,$A23*AS$5))</f>
        <v>0</v>
      </c>
      <c r="AT23" s="52" t="n">
        <f aca="false">IF($B23&lt;AT$6,0,IF($B23&gt;AT$7,0,$A23*AT$5))</f>
        <v>0</v>
      </c>
      <c r="AU23" s="52" t="n">
        <f aca="false">IF($B23&lt;AU$6,0,IF($B23&gt;AU$7,0,$A23*AU$5))</f>
        <v>0</v>
      </c>
      <c r="AV23" s="52" t="n">
        <f aca="false">IF($B23&lt;AV$6,0,IF($B23&gt;AV$7,0,$A23*AV$5))</f>
        <v>0</v>
      </c>
      <c r="AW23" s="52" t="n">
        <f aca="false">IF($B23&lt;AW$6,0,IF($B23&gt;AW$7,0,$A23*AW$5))</f>
        <v>0</v>
      </c>
      <c r="AX23" s="52" t="n">
        <f aca="false">IF($B23&lt;AX$6,0,IF($B23&gt;AX$7,0,$A23*AX$5))</f>
        <v>0</v>
      </c>
      <c r="AY23" s="52" t="n">
        <f aca="false">IF($B23&lt;AY$6,0,IF($B23&gt;AY$7,0,$A23*AY$5))</f>
        <v>0</v>
      </c>
      <c r="AZ23" s="52" t="n">
        <f aca="false">IF($B23&lt;AZ$6,0,IF($B23&gt;AZ$7,0,$A23*AZ$5))</f>
        <v>0</v>
      </c>
      <c r="BA23" s="52" t="n">
        <f aca="false">IF($B23&lt;BA$6,0,IF($B23&gt;BA$7,0,$A23*BA$5))</f>
        <v>0</v>
      </c>
      <c r="BB23" s="52" t="n">
        <f aca="false">IF($B23&lt;BB$6,0,IF($B23&gt;BB$7,0,$A23*BB$5))</f>
        <v>0</v>
      </c>
      <c r="BC23" s="52" t="n">
        <f aca="false">IF($B23&lt;BC$6,0,IF($B23&gt;BC$7,0,$A23*BC$5))</f>
        <v>0</v>
      </c>
      <c r="BD23" s="52" t="n">
        <f aca="false">IF($B23&lt;BD$6,0,IF($B23&gt;BD$7,0,$A23*BD$5))</f>
        <v>0</v>
      </c>
      <c r="BE23" s="52" t="n">
        <f aca="false">IF($B23&lt;BE$6,0,IF($B23&gt;BE$7,0,$A23*BE$5))</f>
        <v>0</v>
      </c>
      <c r="BF23" s="52" t="n">
        <f aca="false">IF($B23&lt;BF$6,0,IF($B23&gt;BF$7,0,$A23*BF$5))</f>
        <v>0</v>
      </c>
      <c r="BG23" s="52" t="n">
        <f aca="false">IF($B23&lt;BG$6,0,IF($B23&gt;BG$7,0,$A23*BG$5))</f>
        <v>0</v>
      </c>
      <c r="BH23" s="52" t="n">
        <f aca="false">IF($B23&lt;BH$6,0,IF($B23&gt;BH$7,0,$A23*BH$5))</f>
        <v>0</v>
      </c>
      <c r="BI23" s="52" t="n">
        <f aca="false">IF($B23&lt;BI$6,0,IF($B23&gt;BI$7,0,$A23*BI$5))</f>
        <v>0</v>
      </c>
      <c r="BJ23" s="52" t="n">
        <f aca="false">IF($B23&lt;BJ$6,0,IF($B23&gt;BJ$7,0,$A23*BJ$5))</f>
        <v>0</v>
      </c>
      <c r="BK23" s="52" t="n">
        <f aca="false">IF($B23&lt;BK$6,0,IF($B23&gt;BK$7,0,$A23*BK$5))</f>
        <v>0</v>
      </c>
      <c r="BL23" s="52" t="n">
        <f aca="false">IF($B23&lt;BL$6,0,IF($B23&gt;BL$7,0,$A23*BL$5))</f>
        <v>0</v>
      </c>
      <c r="BM23" s="52" t="n">
        <f aca="false">IF($B23&lt;BM$6,0,IF($B23&gt;BM$7,0,$A23*BM$5))</f>
        <v>0</v>
      </c>
      <c r="BN23" s="52" t="n">
        <f aca="false">IF($B23&lt;BN$6,0,IF($B23&gt;BN$7,0,$A23*BN$5))</f>
        <v>0</v>
      </c>
      <c r="BO23" s="52" t="n">
        <f aca="false">IF($B23&lt;BO$6,0,IF($B23&gt;BO$7,0,$A23*BO$5))</f>
        <v>0</v>
      </c>
      <c r="BP23" s="52" t="n">
        <f aca="false">IF($B23&lt;BP$6,0,IF($B23&gt;BP$7,0,$A23*BP$5))</f>
        <v>0</v>
      </c>
      <c r="BQ23" s="52" t="n">
        <f aca="false">IF($B23&lt;BQ$6,0,IF($B23&gt;BQ$7,0,$A23*BQ$5))</f>
        <v>0</v>
      </c>
      <c r="BR23" s="52" t="n">
        <f aca="false">IF($B23&lt;BR$6,0,IF($B23&gt;BR$7,0,$A23*BR$5))</f>
        <v>0</v>
      </c>
      <c r="BS23" s="52" t="n">
        <f aca="false">IF($B23&lt;BS$6,0,IF($B23&gt;BS$7,0,$A23*BS$5))</f>
        <v>0</v>
      </c>
      <c r="BT23" s="52" t="n">
        <f aca="false">IF($B23&lt;BT$6,0,IF($B23&gt;BT$7,0,$A23*BT$5))</f>
        <v>0</v>
      </c>
      <c r="BU23" s="52" t="n">
        <f aca="false">IF($B23&lt;BU$6,0,IF($B23&gt;BU$7,0,$A23*BU$5))</f>
        <v>0</v>
      </c>
      <c r="BV23" s="52" t="n">
        <f aca="false">IF($B23&lt;BV$6,0,IF($B23&gt;BV$7,0,$A23*BV$5))</f>
        <v>0</v>
      </c>
      <c r="BW23" s="52" t="n">
        <f aca="false">IF($B23&lt;BW$6,0,IF($B23&gt;BW$7,0,$A23*BW$5))</f>
        <v>0</v>
      </c>
      <c r="BX23" s="52" t="n">
        <f aca="false">IF($B23&lt;BX$6,0,IF($B23&gt;BX$7,0,$A23*BX$5))</f>
        <v>0</v>
      </c>
      <c r="BY23" s="52" t="n">
        <f aca="false">IF($B23&lt;BY$6,0,IF($B23&gt;BY$7,0,$A23*BY$5))</f>
        <v>0</v>
      </c>
      <c r="BZ23" s="52" t="n">
        <f aca="false">IF($B23&lt;BZ$6,0,IF($B23&gt;BZ$7,0,$A23*BZ$5))</f>
        <v>0</v>
      </c>
      <c r="CA23" s="52" t="n">
        <f aca="false">IF($B23&lt;CA$6,0,IF($B23&gt;CA$7,0,$A23*CA$5))</f>
        <v>0</v>
      </c>
      <c r="CB23" s="52" t="n">
        <f aca="false">IF($B23&lt;CB$6,0,IF($B23&gt;CB$7,0,$A23*CB$5))</f>
        <v>0</v>
      </c>
      <c r="CC23" s="52" t="n">
        <f aca="false">IF($B23&lt;CC$6,0,IF($B23&gt;CC$7,0,$A23*CC$5))</f>
        <v>0</v>
      </c>
      <c r="CD23" s="52" t="n">
        <f aca="false">IF($B23&lt;CD$6,0,IF($B23&gt;CD$7,0,$A23*CD$5))</f>
        <v>0</v>
      </c>
      <c r="CE23" s="52" t="n">
        <f aca="false">IF($B23&lt;CE$6,0,IF($B23&gt;CE$7,0,$A23*CE$5))</f>
        <v>0</v>
      </c>
      <c r="CF23" s="52" t="n">
        <f aca="false">IF($B23&lt;CF$6,0,IF($B23&gt;CF$7,0,$A23*CF$5))</f>
        <v>0</v>
      </c>
      <c r="CG23" s="52" t="n">
        <f aca="false">IF($B23&lt;CG$6,0,IF($B23&gt;CG$7,0,$A23*CG$5))</f>
        <v>0</v>
      </c>
      <c r="CH23" s="52" t="n">
        <f aca="false">IF($B23&lt;CH$6,0,IF($B23&gt;CH$7,0,$A23*CH$5))</f>
        <v>0</v>
      </c>
      <c r="CI23" s="52" t="n">
        <f aca="false">IF($B23&lt;CI$6,0,IF($B23&gt;CI$7,0,$A23*CI$5))</f>
        <v>0</v>
      </c>
      <c r="CJ23" s="52" t="n">
        <f aca="false">IF($B23&lt;CJ$6,0,IF($B23&gt;CJ$7,0,$A23*CJ$5))</f>
        <v>0</v>
      </c>
      <c r="CK23" s="53"/>
      <c r="CL23" s="53" t="n">
        <f aca="false">SUM(C23:CJ23)</f>
        <v>930000</v>
      </c>
    </row>
    <row r="24" customFormat="false" ht="12.75" hidden="false" customHeight="false" outlineLevel="0" collapsed="false">
      <c r="A24" s="4" t="n">
        <v>31</v>
      </c>
      <c r="B24" s="35" t="n">
        <v>37105</v>
      </c>
      <c r="C24" s="52" t="n">
        <f aca="false">IF($B24&lt;C$6,0,IF($B24&gt;C$7,0,$A24*C$5))</f>
        <v>310000</v>
      </c>
      <c r="D24" s="52" t="n">
        <f aca="false">IF($B24&lt;D$6,0,IF($B24&gt;D$7,0,$A24*D$5))</f>
        <v>0</v>
      </c>
      <c r="E24" s="52" t="n">
        <f aca="false">IF($B24&lt;E$6,0,IF($B24&gt;E$7,0,$A24*E$5))</f>
        <v>0</v>
      </c>
      <c r="F24" s="52" t="n">
        <f aca="false">IF($B24&lt;F$6,0,IF($B24&gt;F$7,0,$A24*F$5))</f>
        <v>0</v>
      </c>
      <c r="G24" s="52" t="n">
        <f aca="false">IF($B24&lt;G$6,0,IF($B24&gt;G$7,0,$A24*G$5))</f>
        <v>0</v>
      </c>
      <c r="H24" s="52" t="n">
        <f aca="false">IF($B24&lt;H$6,0,IF($B24&gt;H$7,0,$A24*H$5))</f>
        <v>155000</v>
      </c>
      <c r="I24" s="52" t="n">
        <f aca="false">IF($B24&lt;I$6,0,IF($B24&gt;I$7,0,$A24*I$5))</f>
        <v>0</v>
      </c>
      <c r="J24" s="52" t="n">
        <f aca="false">IF($B24&lt;J$6,0,IF($B24&gt;J$7,0,$A24*J$5))</f>
        <v>0</v>
      </c>
      <c r="K24" s="52" t="n">
        <f aca="false">IF($B24&lt;K$6,0,IF($B24&gt;K$7,0,$A24*K$5))</f>
        <v>0</v>
      </c>
      <c r="L24" s="52" t="n">
        <f aca="false">IF($B24&lt;L$6,0,IF($B24&gt;L$7,0,$A24*L$5))</f>
        <v>0</v>
      </c>
      <c r="M24" s="52" t="n">
        <f aca="false">IF($B24&lt;M$6,0,IF($B24&gt;M$7,0,$A24*M$5))</f>
        <v>0</v>
      </c>
      <c r="N24" s="52" t="n">
        <f aca="false">IF($B24&lt;N$6,0,IF($B24&gt;N$7,0,$A24*N$5))</f>
        <v>0</v>
      </c>
      <c r="O24" s="52" t="n">
        <f aca="false">IF($B24&lt;O$6,0,IF($B24&gt;O$7,0,$A24*O$5))</f>
        <v>0</v>
      </c>
      <c r="P24" s="52" t="n">
        <f aca="false">IF($B24&lt;P$6,0,IF($B24&gt;P$7,0,$A24*P$5))</f>
        <v>0</v>
      </c>
      <c r="Q24" s="52" t="n">
        <f aca="false">IF($B24&lt;Q$6,0,IF($B24&gt;Q$7,0,$A24*Q$5))</f>
        <v>0</v>
      </c>
      <c r="R24" s="52" t="n">
        <f aca="false">IF($B24&lt;R$6,0,IF($B24&gt;R$7,0,$A24*R$5))</f>
        <v>0</v>
      </c>
      <c r="S24" s="52" t="n">
        <f aca="false">IF($B24&lt;S$6,0,IF($B24&gt;S$7,0,$A24*S$5))</f>
        <v>0</v>
      </c>
      <c r="T24" s="52" t="n">
        <f aca="false">IF($B24&lt;T$6,0,IF($B24&gt;T$7,0,$A24*T$5))</f>
        <v>310000</v>
      </c>
      <c r="U24" s="52" t="n">
        <f aca="false">IF($B24&lt;U$6,0,IF($B24&gt;U$7,0,$A24*U$5))</f>
        <v>0</v>
      </c>
      <c r="V24" s="52" t="n">
        <f aca="false">IF($B24&lt;V$6,0,IF($B24&gt;V$7,0,$A24*V$5))</f>
        <v>155000</v>
      </c>
      <c r="W24" s="52" t="n">
        <f aca="false">IF($B24&lt;W$6,0,IF($B24&gt;W$7,0,$A24*W$5))</f>
        <v>0</v>
      </c>
      <c r="X24" s="52" t="n">
        <f aca="false">IF($B24&lt;X$6,0,IF($B24&gt;X$7,0,$A24*X$5))</f>
        <v>0</v>
      </c>
      <c r="Y24" s="52" t="n">
        <f aca="false">IF($B24&lt;Y$6,0,IF($B24&gt;Y$7,0,$A24*Y$5))</f>
        <v>0</v>
      </c>
      <c r="Z24" s="52" t="n">
        <f aca="false">IF($B24&lt;Z$6,0,IF($B24&gt;Z$7,0,$A24*Z$5))</f>
        <v>0</v>
      </c>
      <c r="AA24" s="52" t="n">
        <f aca="false">IF($B24&lt;AA$6,0,IF($B24&gt;AA$7,0,$A24*AA$5))</f>
        <v>0</v>
      </c>
      <c r="AB24" s="52" t="n">
        <f aca="false">IF($B24&lt;AB$6,0,IF($B24&gt;AB$7,0,$A24*AB$5))</f>
        <v>0</v>
      </c>
      <c r="AC24" s="52" t="n">
        <f aca="false">IF($B24&lt;AC$6,0,IF($B24&gt;AC$7,0,$A24*AC$5))</f>
        <v>0</v>
      </c>
      <c r="AD24" s="52" t="n">
        <f aca="false">IF($B24&lt;AD$6,0,IF($B24&gt;AD$7,0,$A24*AD$5))</f>
        <v>0</v>
      </c>
      <c r="AE24" s="52" t="n">
        <f aca="false">IF($B24&lt;AE$6,0,IF($B24&gt;AE$7,0,$A24*AE$5))</f>
        <v>0</v>
      </c>
      <c r="AF24" s="52" t="n">
        <f aca="false">IF($B24&lt;AF$6,0,IF($B24&gt;AF$7,0,$A24*AF$5))</f>
        <v>0</v>
      </c>
      <c r="AG24" s="52" t="n">
        <f aca="false">IF($B24&lt;AG$6,0,IF($B24&gt;AG$7,0,$A24*AG$5))</f>
        <v>0</v>
      </c>
      <c r="AH24" s="52" t="n">
        <f aca="false">IF($B24&lt;AH$6,0,IF($B24&gt;AH$7,0,$A24*AH$5))</f>
        <v>0</v>
      </c>
      <c r="AI24" s="52" t="n">
        <f aca="false">IF($B24&lt;AI$6,0,IF($B24&gt;AI$7,0,$A24*AI$5))</f>
        <v>0</v>
      </c>
      <c r="AJ24" s="52" t="n">
        <f aca="false">IF($B24&lt;AJ$6,0,IF($B24&gt;AJ$7,0,$A24*AJ$5))</f>
        <v>0</v>
      </c>
      <c r="AK24" s="52" t="n">
        <f aca="false">IF($B24&lt;AK$6,0,IF($B24&gt;AK$7,0,$A24*AK$5))</f>
        <v>0</v>
      </c>
      <c r="AL24" s="52" t="n">
        <f aca="false">IF($B24&lt;AL$6,0,IF($B24&gt;AL$7,0,$A24*AL$5))</f>
        <v>0</v>
      </c>
      <c r="AM24" s="52" t="n">
        <f aca="false">IF($B24&lt;AM$6,0,IF($B24&gt;AM$7,0,$A24*AM$5))</f>
        <v>0</v>
      </c>
      <c r="AN24" s="52" t="n">
        <f aca="false">IF($B24&lt;AN$6,0,IF($B24&gt;AN$7,0,$A24*AN$5))</f>
        <v>0</v>
      </c>
      <c r="AO24" s="52" t="n">
        <f aca="false">IF($B24&lt;AO$6,0,IF($B24&gt;AO$7,0,$A24*AO$5))</f>
        <v>0</v>
      </c>
      <c r="AP24" s="52" t="n">
        <f aca="false">IF($B24&lt;AP$6,0,IF($B24&gt;AP$7,0,$A24*AP$5))</f>
        <v>0</v>
      </c>
      <c r="AQ24" s="52" t="n">
        <f aca="false">IF($B24&lt;AQ$6,0,IF($B24&gt;AQ$7,0,$A24*AQ$5))</f>
        <v>0</v>
      </c>
      <c r="AR24" s="52" t="n">
        <f aca="false">IF($B24&lt;AR$6,0,IF($B24&gt;AR$7,0,$A24*AR$5))</f>
        <v>0</v>
      </c>
      <c r="AS24" s="52" t="n">
        <f aca="false">IF($B24&lt;AS$6,0,IF($B24&gt;AS$7,0,$A24*AS$5))</f>
        <v>0</v>
      </c>
      <c r="AT24" s="52" t="n">
        <f aca="false">IF($B24&lt;AT$6,0,IF($B24&gt;AT$7,0,$A24*AT$5))</f>
        <v>0</v>
      </c>
      <c r="AU24" s="52" t="n">
        <f aca="false">IF($B24&lt;AU$6,0,IF($B24&gt;AU$7,0,$A24*AU$5))</f>
        <v>0</v>
      </c>
      <c r="AV24" s="52" t="n">
        <f aca="false">IF($B24&lt;AV$6,0,IF($B24&gt;AV$7,0,$A24*AV$5))</f>
        <v>0</v>
      </c>
      <c r="AW24" s="52" t="n">
        <f aca="false">IF($B24&lt;AW$6,0,IF($B24&gt;AW$7,0,$A24*AW$5))</f>
        <v>0</v>
      </c>
      <c r="AX24" s="52" t="n">
        <f aca="false">IF($B24&lt;AX$6,0,IF($B24&gt;AX$7,0,$A24*AX$5))</f>
        <v>0</v>
      </c>
      <c r="AY24" s="52" t="n">
        <f aca="false">IF($B24&lt;AY$6,0,IF($B24&gt;AY$7,0,$A24*AY$5))</f>
        <v>0</v>
      </c>
      <c r="AZ24" s="52" t="n">
        <f aca="false">IF($B24&lt;AZ$6,0,IF($B24&gt;AZ$7,0,$A24*AZ$5))</f>
        <v>0</v>
      </c>
      <c r="BA24" s="52" t="n">
        <f aca="false">IF($B24&lt;BA$6,0,IF($B24&gt;BA$7,0,$A24*BA$5))</f>
        <v>0</v>
      </c>
      <c r="BB24" s="52" t="n">
        <f aca="false">IF($B24&lt;BB$6,0,IF($B24&gt;BB$7,0,$A24*BB$5))</f>
        <v>0</v>
      </c>
      <c r="BC24" s="52" t="n">
        <f aca="false">IF($B24&lt;BC$6,0,IF($B24&gt;BC$7,0,$A24*BC$5))</f>
        <v>0</v>
      </c>
      <c r="BD24" s="52" t="n">
        <f aca="false">IF($B24&lt;BD$6,0,IF($B24&gt;BD$7,0,$A24*BD$5))</f>
        <v>0</v>
      </c>
      <c r="BE24" s="52" t="n">
        <f aca="false">IF($B24&lt;BE$6,0,IF($B24&gt;BE$7,0,$A24*BE$5))</f>
        <v>0</v>
      </c>
      <c r="BF24" s="52" t="n">
        <f aca="false">IF($B24&lt;BF$6,0,IF($B24&gt;BF$7,0,$A24*BF$5))</f>
        <v>0</v>
      </c>
      <c r="BG24" s="52" t="n">
        <f aca="false">IF($B24&lt;BG$6,0,IF($B24&gt;BG$7,0,$A24*BG$5))</f>
        <v>0</v>
      </c>
      <c r="BH24" s="52" t="n">
        <f aca="false">IF($B24&lt;BH$6,0,IF($B24&gt;BH$7,0,$A24*BH$5))</f>
        <v>0</v>
      </c>
      <c r="BI24" s="52" t="n">
        <f aca="false">IF($B24&lt;BI$6,0,IF($B24&gt;BI$7,0,$A24*BI$5))</f>
        <v>0</v>
      </c>
      <c r="BJ24" s="52" t="n">
        <f aca="false">IF($B24&lt;BJ$6,0,IF($B24&gt;BJ$7,0,$A24*BJ$5))</f>
        <v>0</v>
      </c>
      <c r="BK24" s="52" t="n">
        <f aca="false">IF($B24&lt;BK$6,0,IF($B24&gt;BK$7,0,$A24*BK$5))</f>
        <v>0</v>
      </c>
      <c r="BL24" s="52" t="n">
        <f aca="false">IF($B24&lt;BL$6,0,IF($B24&gt;BL$7,0,$A24*BL$5))</f>
        <v>0</v>
      </c>
      <c r="BM24" s="52" t="n">
        <f aca="false">IF($B24&lt;BM$6,0,IF($B24&gt;BM$7,0,$A24*BM$5))</f>
        <v>0</v>
      </c>
      <c r="BN24" s="52" t="n">
        <f aca="false">IF($B24&lt;BN$6,0,IF($B24&gt;BN$7,0,$A24*BN$5))</f>
        <v>0</v>
      </c>
      <c r="BO24" s="52" t="n">
        <f aca="false">IF($B24&lt;BO$6,0,IF($B24&gt;BO$7,0,$A24*BO$5))</f>
        <v>0</v>
      </c>
      <c r="BP24" s="52" t="n">
        <f aca="false">IF($B24&lt;BP$6,0,IF($B24&gt;BP$7,0,$A24*BP$5))</f>
        <v>0</v>
      </c>
      <c r="BQ24" s="52" t="n">
        <f aca="false">IF($B24&lt;BQ$6,0,IF($B24&gt;BQ$7,0,$A24*BQ$5))</f>
        <v>0</v>
      </c>
      <c r="BR24" s="52" t="n">
        <f aca="false">IF($B24&lt;BR$6,0,IF($B24&gt;BR$7,0,$A24*BR$5))</f>
        <v>0</v>
      </c>
      <c r="BS24" s="52" t="n">
        <f aca="false">IF($B24&lt;BS$6,0,IF($B24&gt;BS$7,0,$A24*BS$5))</f>
        <v>0</v>
      </c>
      <c r="BT24" s="52" t="n">
        <f aca="false">IF($B24&lt;BT$6,0,IF($B24&gt;BT$7,0,$A24*BT$5))</f>
        <v>0</v>
      </c>
      <c r="BU24" s="52" t="n">
        <f aca="false">IF($B24&lt;BU$6,0,IF($B24&gt;BU$7,0,$A24*BU$5))</f>
        <v>0</v>
      </c>
      <c r="BV24" s="52" t="n">
        <f aca="false">IF($B24&lt;BV$6,0,IF($B24&gt;BV$7,0,$A24*BV$5))</f>
        <v>0</v>
      </c>
      <c r="BW24" s="52" t="n">
        <f aca="false">IF($B24&lt;BW$6,0,IF($B24&gt;BW$7,0,$A24*BW$5))</f>
        <v>0</v>
      </c>
      <c r="BX24" s="52" t="n">
        <f aca="false">IF($B24&lt;BX$6,0,IF($B24&gt;BX$7,0,$A24*BX$5))</f>
        <v>0</v>
      </c>
      <c r="BY24" s="52" t="n">
        <f aca="false">IF($B24&lt;BY$6,0,IF($B24&gt;BY$7,0,$A24*BY$5))</f>
        <v>0</v>
      </c>
      <c r="BZ24" s="52" t="n">
        <f aca="false">IF($B24&lt;BZ$6,0,IF($B24&gt;BZ$7,0,$A24*BZ$5))</f>
        <v>0</v>
      </c>
      <c r="CA24" s="52" t="n">
        <f aca="false">IF($B24&lt;CA$6,0,IF($B24&gt;CA$7,0,$A24*CA$5))</f>
        <v>0</v>
      </c>
      <c r="CB24" s="52" t="n">
        <f aca="false">IF($B24&lt;CB$6,0,IF($B24&gt;CB$7,0,$A24*CB$5))</f>
        <v>0</v>
      </c>
      <c r="CC24" s="52" t="n">
        <f aca="false">IF($B24&lt;CC$6,0,IF($B24&gt;CC$7,0,$A24*CC$5))</f>
        <v>0</v>
      </c>
      <c r="CD24" s="52" t="n">
        <f aca="false">IF($B24&lt;CD$6,0,IF($B24&gt;CD$7,0,$A24*CD$5))</f>
        <v>0</v>
      </c>
      <c r="CE24" s="52" t="n">
        <f aca="false">IF($B24&lt;CE$6,0,IF($B24&gt;CE$7,0,$A24*CE$5))</f>
        <v>0</v>
      </c>
      <c r="CF24" s="52" t="n">
        <f aca="false">IF($B24&lt;CF$6,0,IF($B24&gt;CF$7,0,$A24*CF$5))</f>
        <v>0</v>
      </c>
      <c r="CG24" s="52" t="n">
        <f aca="false">IF($B24&lt;CG$6,0,IF($B24&gt;CG$7,0,$A24*CG$5))</f>
        <v>0</v>
      </c>
      <c r="CH24" s="52" t="n">
        <f aca="false">IF($B24&lt;CH$6,0,IF($B24&gt;CH$7,0,$A24*CH$5))</f>
        <v>0</v>
      </c>
      <c r="CI24" s="52" t="n">
        <f aca="false">IF($B24&lt;CI$6,0,IF($B24&gt;CI$7,0,$A24*CI$5))</f>
        <v>0</v>
      </c>
      <c r="CJ24" s="52" t="n">
        <f aca="false">IF($B24&lt;CJ$6,0,IF($B24&gt;CJ$7,0,$A24*CJ$5))</f>
        <v>0</v>
      </c>
      <c r="CK24" s="53"/>
      <c r="CL24" s="53" t="n">
        <f aca="false">SUM(C24:CJ24)</f>
        <v>930000</v>
      </c>
    </row>
    <row r="25" customFormat="false" ht="12.75" hidden="false" customHeight="false" outlineLevel="0" collapsed="false">
      <c r="A25" s="4" t="n">
        <v>30</v>
      </c>
      <c r="B25" s="35" t="n">
        <v>37136</v>
      </c>
      <c r="C25" s="52" t="n">
        <f aca="false">IF($B25&lt;C$6,0,IF($B25&gt;C$7,0,$A25*C$5))</f>
        <v>300000</v>
      </c>
      <c r="D25" s="52" t="n">
        <f aca="false">IF($B25&lt;D$6,0,IF($B25&gt;D$7,0,$A25*D$5))</f>
        <v>0</v>
      </c>
      <c r="E25" s="52" t="n">
        <f aca="false">IF($B25&lt;E$6,0,IF($B25&gt;E$7,0,$A25*E$5))</f>
        <v>0</v>
      </c>
      <c r="F25" s="52" t="n">
        <f aca="false">IF($B25&lt;F$6,0,IF($B25&gt;F$7,0,$A25*F$5))</f>
        <v>0</v>
      </c>
      <c r="G25" s="52" t="n">
        <f aca="false">IF($B25&lt;G$6,0,IF($B25&gt;G$7,0,$A25*G$5))</f>
        <v>0</v>
      </c>
      <c r="H25" s="52" t="n">
        <f aca="false">IF($B25&lt;H$6,0,IF($B25&gt;H$7,0,$A25*H$5))</f>
        <v>150000</v>
      </c>
      <c r="I25" s="52" t="n">
        <f aca="false">IF($B25&lt;I$6,0,IF($B25&gt;I$7,0,$A25*I$5))</f>
        <v>0</v>
      </c>
      <c r="J25" s="52" t="n">
        <f aca="false">IF($B25&lt;J$6,0,IF($B25&gt;J$7,0,$A25*J$5))</f>
        <v>0</v>
      </c>
      <c r="K25" s="52" t="n">
        <f aca="false">IF($B25&lt;K$6,0,IF($B25&gt;K$7,0,$A25*K$5))</f>
        <v>0</v>
      </c>
      <c r="L25" s="52" t="n">
        <f aca="false">IF($B25&lt;L$6,0,IF($B25&gt;L$7,0,$A25*L$5))</f>
        <v>0</v>
      </c>
      <c r="M25" s="52" t="n">
        <f aca="false">IF($B25&lt;M$6,0,IF($B25&gt;M$7,0,$A25*M$5))</f>
        <v>0</v>
      </c>
      <c r="N25" s="52" t="n">
        <f aca="false">IF($B25&lt;N$6,0,IF($B25&gt;N$7,0,$A25*N$5))</f>
        <v>0</v>
      </c>
      <c r="O25" s="52" t="n">
        <f aca="false">IF($B25&lt;O$6,0,IF($B25&gt;O$7,0,$A25*O$5))</f>
        <v>0</v>
      </c>
      <c r="P25" s="52" t="n">
        <f aca="false">IF($B25&lt;P$6,0,IF($B25&gt;P$7,0,$A25*P$5))</f>
        <v>0</v>
      </c>
      <c r="Q25" s="52" t="n">
        <f aca="false">IF($B25&lt;Q$6,0,IF($B25&gt;Q$7,0,$A25*Q$5))</f>
        <v>0</v>
      </c>
      <c r="R25" s="52" t="n">
        <f aca="false">IF($B25&lt;R$6,0,IF($B25&gt;R$7,0,$A25*R$5))</f>
        <v>0</v>
      </c>
      <c r="S25" s="52" t="n">
        <f aca="false">IF($B25&lt;S$6,0,IF($B25&gt;S$7,0,$A25*S$5))</f>
        <v>0</v>
      </c>
      <c r="T25" s="52" t="n">
        <f aca="false">IF($B25&lt;T$6,0,IF($B25&gt;T$7,0,$A25*T$5))</f>
        <v>0</v>
      </c>
      <c r="U25" s="52" t="n">
        <f aca="false">IF($B25&lt;U$6,0,IF($B25&gt;U$7,0,$A25*U$5))</f>
        <v>0</v>
      </c>
      <c r="V25" s="52" t="n">
        <f aca="false">IF($B25&lt;V$6,0,IF($B25&gt;V$7,0,$A25*V$5))</f>
        <v>150000</v>
      </c>
      <c r="W25" s="52" t="n">
        <f aca="false">IF($B25&lt;W$6,0,IF($B25&gt;W$7,0,$A25*W$5))</f>
        <v>0</v>
      </c>
      <c r="X25" s="52" t="n">
        <f aca="false">IF($B25&lt;X$6,0,IF($B25&gt;X$7,0,$A25*X$5))</f>
        <v>0</v>
      </c>
      <c r="Y25" s="52" t="n">
        <f aca="false">IF($B25&lt;Y$6,0,IF($B25&gt;Y$7,0,$A25*Y$5))</f>
        <v>0</v>
      </c>
      <c r="Z25" s="52" t="n">
        <f aca="false">IF($B25&lt;Z$6,0,IF($B25&gt;Z$7,0,$A25*Z$5))</f>
        <v>0</v>
      </c>
      <c r="AA25" s="52" t="n">
        <f aca="false">IF($B25&lt;AA$6,0,IF($B25&gt;AA$7,0,$A25*AA$5))</f>
        <v>0</v>
      </c>
      <c r="AB25" s="52" t="n">
        <f aca="false">IF($B25&lt;AB$6,0,IF($B25&gt;AB$7,0,$A25*AB$5))</f>
        <v>0</v>
      </c>
      <c r="AC25" s="52" t="n">
        <f aca="false">IF($B25&lt;AC$6,0,IF($B25&gt;AC$7,0,$A25*AC$5))</f>
        <v>0</v>
      </c>
      <c r="AD25" s="52" t="n">
        <f aca="false">IF($B25&lt;AD$6,0,IF($B25&gt;AD$7,0,$A25*AD$5))</f>
        <v>0</v>
      </c>
      <c r="AE25" s="52" t="n">
        <f aca="false">IF($B25&lt;AE$6,0,IF($B25&gt;AE$7,0,$A25*AE$5))</f>
        <v>0</v>
      </c>
      <c r="AF25" s="52" t="n">
        <f aca="false">IF($B25&lt;AF$6,0,IF($B25&gt;AF$7,0,$A25*AF$5))</f>
        <v>0</v>
      </c>
      <c r="AG25" s="52" t="n">
        <f aca="false">IF($B25&lt;AG$6,0,IF($B25&gt;AG$7,0,$A25*AG$5))</f>
        <v>0</v>
      </c>
      <c r="AH25" s="52" t="n">
        <f aca="false">IF($B25&lt;AH$6,0,IF($B25&gt;AH$7,0,$A25*AH$5))</f>
        <v>0</v>
      </c>
      <c r="AI25" s="52" t="n">
        <f aca="false">IF($B25&lt;AI$6,0,IF($B25&gt;AI$7,0,$A25*AI$5))</f>
        <v>0</v>
      </c>
      <c r="AJ25" s="52" t="n">
        <f aca="false">IF($B25&lt;AJ$6,0,IF($B25&gt;AJ$7,0,$A25*AJ$5))</f>
        <v>0</v>
      </c>
      <c r="AK25" s="52" t="n">
        <f aca="false">IF($B25&lt;AK$6,0,IF($B25&gt;AK$7,0,$A25*AK$5))</f>
        <v>0</v>
      </c>
      <c r="AL25" s="52" t="n">
        <f aca="false">IF($B25&lt;AL$6,0,IF($B25&gt;AL$7,0,$A25*AL$5))</f>
        <v>0</v>
      </c>
      <c r="AM25" s="52" t="n">
        <f aca="false">IF($B25&lt;AM$6,0,IF($B25&gt;AM$7,0,$A25*AM$5))</f>
        <v>0</v>
      </c>
      <c r="AN25" s="52" t="n">
        <f aca="false">IF($B25&lt;AN$6,0,IF($B25&gt;AN$7,0,$A25*AN$5))</f>
        <v>0</v>
      </c>
      <c r="AO25" s="52" t="n">
        <f aca="false">IF($B25&lt;AO$6,0,IF($B25&gt;AO$7,0,$A25*AO$5))</f>
        <v>0</v>
      </c>
      <c r="AP25" s="52" t="n">
        <f aca="false">IF($B25&lt;AP$6,0,IF($B25&gt;AP$7,0,$A25*AP$5))</f>
        <v>0</v>
      </c>
      <c r="AQ25" s="52" t="n">
        <f aca="false">IF($B25&lt;AQ$6,0,IF($B25&gt;AQ$7,0,$A25*AQ$5))</f>
        <v>0</v>
      </c>
      <c r="AR25" s="52" t="n">
        <f aca="false">IF($B25&lt;AR$6,0,IF($B25&gt;AR$7,0,$A25*AR$5))</f>
        <v>0</v>
      </c>
      <c r="AS25" s="52" t="n">
        <f aca="false">IF($B25&lt;AS$6,0,IF($B25&gt;AS$7,0,$A25*AS$5))</f>
        <v>0</v>
      </c>
      <c r="AT25" s="52" t="n">
        <f aca="false">IF($B25&lt;AT$6,0,IF($B25&gt;AT$7,0,$A25*AT$5))</f>
        <v>0</v>
      </c>
      <c r="AU25" s="52" t="n">
        <f aca="false">IF($B25&lt;AU$6,0,IF($B25&gt;AU$7,0,$A25*AU$5))</f>
        <v>0</v>
      </c>
      <c r="AV25" s="52" t="n">
        <f aca="false">IF($B25&lt;AV$6,0,IF($B25&gt;AV$7,0,$A25*AV$5))</f>
        <v>0</v>
      </c>
      <c r="AW25" s="52" t="n">
        <f aca="false">IF($B25&lt;AW$6,0,IF($B25&gt;AW$7,0,$A25*AW$5))</f>
        <v>0</v>
      </c>
      <c r="AX25" s="52" t="n">
        <f aca="false">IF($B25&lt;AX$6,0,IF($B25&gt;AX$7,0,$A25*AX$5))</f>
        <v>0</v>
      </c>
      <c r="AY25" s="52" t="n">
        <f aca="false">IF($B25&lt;AY$6,0,IF($B25&gt;AY$7,0,$A25*AY$5))</f>
        <v>0</v>
      </c>
      <c r="AZ25" s="52" t="n">
        <f aca="false">IF($B25&lt;AZ$6,0,IF($B25&gt;AZ$7,0,$A25*AZ$5))</f>
        <v>0</v>
      </c>
      <c r="BA25" s="52" t="n">
        <f aca="false">IF($B25&lt;BA$6,0,IF($B25&gt;BA$7,0,$A25*BA$5))</f>
        <v>0</v>
      </c>
      <c r="BB25" s="52" t="n">
        <f aca="false">IF($B25&lt;BB$6,0,IF($B25&gt;BB$7,0,$A25*BB$5))</f>
        <v>0</v>
      </c>
      <c r="BC25" s="52" t="n">
        <f aca="false">IF($B25&lt;BC$6,0,IF($B25&gt;BC$7,0,$A25*BC$5))</f>
        <v>0</v>
      </c>
      <c r="BD25" s="52" t="n">
        <f aca="false">IF($B25&lt;BD$6,0,IF($B25&gt;BD$7,0,$A25*BD$5))</f>
        <v>0</v>
      </c>
      <c r="BE25" s="52" t="n">
        <f aca="false">IF($B25&lt;BE$6,0,IF($B25&gt;BE$7,0,$A25*BE$5))</f>
        <v>0</v>
      </c>
      <c r="BF25" s="52" t="n">
        <f aca="false">IF($B25&lt;BF$6,0,IF($B25&gt;BF$7,0,$A25*BF$5))</f>
        <v>0</v>
      </c>
      <c r="BG25" s="52" t="n">
        <f aca="false">IF($B25&lt;BG$6,0,IF($B25&gt;BG$7,0,$A25*BG$5))</f>
        <v>0</v>
      </c>
      <c r="BH25" s="52" t="n">
        <f aca="false">IF($B25&lt;BH$6,0,IF($B25&gt;BH$7,0,$A25*BH$5))</f>
        <v>0</v>
      </c>
      <c r="BI25" s="52" t="n">
        <f aca="false">IF($B25&lt;BI$6,0,IF($B25&gt;BI$7,0,$A25*BI$5))</f>
        <v>0</v>
      </c>
      <c r="BJ25" s="52" t="n">
        <f aca="false">IF($B25&lt;BJ$6,0,IF($B25&gt;BJ$7,0,$A25*BJ$5))</f>
        <v>0</v>
      </c>
      <c r="BK25" s="52" t="n">
        <f aca="false">IF($B25&lt;BK$6,0,IF($B25&gt;BK$7,0,$A25*BK$5))</f>
        <v>0</v>
      </c>
      <c r="BL25" s="52" t="n">
        <f aca="false">IF($B25&lt;BL$6,0,IF($B25&gt;BL$7,0,$A25*BL$5))</f>
        <v>0</v>
      </c>
      <c r="BM25" s="52" t="n">
        <f aca="false">IF($B25&lt;BM$6,0,IF($B25&gt;BM$7,0,$A25*BM$5))</f>
        <v>0</v>
      </c>
      <c r="BN25" s="52" t="n">
        <f aca="false">IF($B25&lt;BN$6,0,IF($B25&gt;BN$7,0,$A25*BN$5))</f>
        <v>0</v>
      </c>
      <c r="BO25" s="52" t="n">
        <f aca="false">IF($B25&lt;BO$6,0,IF($B25&gt;BO$7,0,$A25*BO$5))</f>
        <v>0</v>
      </c>
      <c r="BP25" s="52" t="n">
        <f aca="false">IF($B25&lt;BP$6,0,IF($B25&gt;BP$7,0,$A25*BP$5))</f>
        <v>0</v>
      </c>
      <c r="BQ25" s="52" t="n">
        <f aca="false">IF($B25&lt;BQ$6,0,IF($B25&gt;BQ$7,0,$A25*BQ$5))</f>
        <v>0</v>
      </c>
      <c r="BR25" s="52" t="n">
        <f aca="false">IF($B25&lt;BR$6,0,IF($B25&gt;BR$7,0,$A25*BR$5))</f>
        <v>0</v>
      </c>
      <c r="BS25" s="52" t="n">
        <f aca="false">IF($B25&lt;BS$6,0,IF($B25&gt;BS$7,0,$A25*BS$5))</f>
        <v>0</v>
      </c>
      <c r="BT25" s="52" t="n">
        <f aca="false">IF($B25&lt;BT$6,0,IF($B25&gt;BT$7,0,$A25*BT$5))</f>
        <v>0</v>
      </c>
      <c r="BU25" s="52" t="n">
        <f aca="false">IF($B25&lt;BU$6,0,IF($B25&gt;BU$7,0,$A25*BU$5))</f>
        <v>0</v>
      </c>
      <c r="BV25" s="52" t="n">
        <f aca="false">IF($B25&lt;BV$6,0,IF($B25&gt;BV$7,0,$A25*BV$5))</f>
        <v>0</v>
      </c>
      <c r="BW25" s="52" t="n">
        <f aca="false">IF($B25&lt;BW$6,0,IF($B25&gt;BW$7,0,$A25*BW$5))</f>
        <v>0</v>
      </c>
      <c r="BX25" s="52" t="n">
        <f aca="false">IF($B25&lt;BX$6,0,IF($B25&gt;BX$7,0,$A25*BX$5))</f>
        <v>0</v>
      </c>
      <c r="BY25" s="52" t="n">
        <f aca="false">IF($B25&lt;BY$6,0,IF($B25&gt;BY$7,0,$A25*BY$5))</f>
        <v>0</v>
      </c>
      <c r="BZ25" s="52" t="n">
        <f aca="false">IF($B25&lt;BZ$6,0,IF($B25&gt;BZ$7,0,$A25*BZ$5))</f>
        <v>0</v>
      </c>
      <c r="CA25" s="52" t="n">
        <f aca="false">IF($B25&lt;CA$6,0,IF($B25&gt;CA$7,0,$A25*CA$5))</f>
        <v>0</v>
      </c>
      <c r="CB25" s="52" t="n">
        <f aca="false">IF($B25&lt;CB$6,0,IF($B25&gt;CB$7,0,$A25*CB$5))</f>
        <v>0</v>
      </c>
      <c r="CC25" s="52" t="n">
        <f aca="false">IF($B25&lt;CC$6,0,IF($B25&gt;CC$7,0,$A25*CC$5))</f>
        <v>0</v>
      </c>
      <c r="CD25" s="52" t="n">
        <f aca="false">IF($B25&lt;CD$6,0,IF($B25&gt;CD$7,0,$A25*CD$5))</f>
        <v>0</v>
      </c>
      <c r="CE25" s="52" t="n">
        <f aca="false">IF($B25&lt;CE$6,0,IF($B25&gt;CE$7,0,$A25*CE$5))</f>
        <v>0</v>
      </c>
      <c r="CF25" s="52" t="n">
        <f aca="false">IF($B25&lt;CF$6,0,IF($B25&gt;CF$7,0,$A25*CF$5))</f>
        <v>0</v>
      </c>
      <c r="CG25" s="52" t="n">
        <f aca="false">IF($B25&lt;CG$6,0,IF($B25&gt;CG$7,0,$A25*CG$5))</f>
        <v>0</v>
      </c>
      <c r="CH25" s="52" t="n">
        <f aca="false">IF($B25&lt;CH$6,0,IF($B25&gt;CH$7,0,$A25*CH$5))</f>
        <v>0</v>
      </c>
      <c r="CI25" s="52" t="n">
        <f aca="false">IF($B25&lt;CI$6,0,IF($B25&gt;CI$7,0,$A25*CI$5))</f>
        <v>0</v>
      </c>
      <c r="CJ25" s="52" t="n">
        <f aca="false">IF($B25&lt;CJ$6,0,IF($B25&gt;CJ$7,0,$A25*CJ$5))</f>
        <v>0</v>
      </c>
      <c r="CK25" s="53"/>
      <c r="CL25" s="53" t="n">
        <f aca="false">SUM(C25:CJ25)</f>
        <v>600000</v>
      </c>
    </row>
    <row r="26" customFormat="false" ht="12.75" hidden="false" customHeight="false" outlineLevel="0" collapsed="false">
      <c r="A26" s="4" t="n">
        <v>31</v>
      </c>
      <c r="B26" s="35" t="n">
        <v>37166</v>
      </c>
      <c r="C26" s="52" t="n">
        <f aca="false">IF($B26&lt;C$6,0,IF($B26&gt;C$7,0,$A26*C$5))</f>
        <v>310000</v>
      </c>
      <c r="D26" s="52" t="n">
        <f aca="false">IF($B26&lt;D$6,0,IF($B26&gt;D$7,0,$A26*D$5))</f>
        <v>0</v>
      </c>
      <c r="E26" s="52" t="n">
        <f aca="false">IF($B26&lt;E$6,0,IF($B26&gt;E$7,0,$A26*E$5))</f>
        <v>0</v>
      </c>
      <c r="F26" s="52" t="n">
        <f aca="false">IF($B26&lt;F$6,0,IF($B26&gt;F$7,0,$A26*F$5))</f>
        <v>0</v>
      </c>
      <c r="G26" s="52" t="n">
        <f aca="false">IF($B26&lt;G$6,0,IF($B26&gt;G$7,0,$A26*G$5))</f>
        <v>0</v>
      </c>
      <c r="H26" s="52" t="n">
        <f aca="false">IF($B26&lt;H$6,0,IF($B26&gt;H$7,0,$A26*H$5))</f>
        <v>155000</v>
      </c>
      <c r="I26" s="52" t="n">
        <f aca="false">IF($B26&lt;I$6,0,IF($B26&gt;I$7,0,$A26*I$5))</f>
        <v>0</v>
      </c>
      <c r="J26" s="52" t="n">
        <f aca="false">IF($B26&lt;J$6,0,IF($B26&gt;J$7,0,$A26*J$5))</f>
        <v>0</v>
      </c>
      <c r="K26" s="52" t="n">
        <f aca="false">IF($B26&lt;K$6,0,IF($B26&gt;K$7,0,$A26*K$5))</f>
        <v>0</v>
      </c>
      <c r="L26" s="52" t="n">
        <f aca="false">IF($B26&lt;L$6,0,IF($B26&gt;L$7,0,$A26*L$5))</f>
        <v>0</v>
      </c>
      <c r="M26" s="52" t="n">
        <f aca="false">IF($B26&lt;M$6,0,IF($B26&gt;M$7,0,$A26*M$5))</f>
        <v>0</v>
      </c>
      <c r="N26" s="52" t="n">
        <f aca="false">IF($B26&lt;N$6,0,IF($B26&gt;N$7,0,$A26*N$5))</f>
        <v>0</v>
      </c>
      <c r="O26" s="52" t="n">
        <f aca="false">IF($B26&lt;O$6,0,IF($B26&gt;O$7,0,$A26*O$5))</f>
        <v>0</v>
      </c>
      <c r="P26" s="52" t="n">
        <f aca="false">IF($B26&lt;P$6,0,IF($B26&gt;P$7,0,$A26*P$5))</f>
        <v>0</v>
      </c>
      <c r="Q26" s="52" t="n">
        <f aca="false">IF($B26&lt;Q$6,0,IF($B26&gt;Q$7,0,$A26*Q$5))</f>
        <v>0</v>
      </c>
      <c r="R26" s="52" t="n">
        <f aca="false">IF($B26&lt;R$6,0,IF($B26&gt;R$7,0,$A26*R$5))</f>
        <v>0</v>
      </c>
      <c r="S26" s="52" t="n">
        <f aca="false">IF($B26&lt;S$6,0,IF($B26&gt;S$7,0,$A26*S$5))</f>
        <v>0</v>
      </c>
      <c r="T26" s="52" t="n">
        <f aca="false">IF($B26&lt;T$6,0,IF($B26&gt;T$7,0,$A26*T$5))</f>
        <v>0</v>
      </c>
      <c r="U26" s="52" t="n">
        <f aca="false">IF($B26&lt;U$6,0,IF($B26&gt;U$7,0,$A26*U$5))</f>
        <v>0</v>
      </c>
      <c r="V26" s="52" t="n">
        <f aca="false">IF($B26&lt;V$6,0,IF($B26&gt;V$7,0,$A26*V$5))</f>
        <v>155000</v>
      </c>
      <c r="W26" s="52" t="n">
        <f aca="false">IF($B26&lt;W$6,0,IF($B26&gt;W$7,0,$A26*W$5))</f>
        <v>0</v>
      </c>
      <c r="X26" s="52" t="n">
        <f aca="false">IF($B26&lt;X$6,0,IF($B26&gt;X$7,0,$A26*X$5))</f>
        <v>0</v>
      </c>
      <c r="Y26" s="52" t="n">
        <f aca="false">IF($B26&lt;Y$6,0,IF($B26&gt;Y$7,0,$A26*Y$5))</f>
        <v>0</v>
      </c>
      <c r="Z26" s="52" t="n">
        <f aca="false">IF($B26&lt;Z$6,0,IF($B26&gt;Z$7,0,$A26*Z$5))</f>
        <v>0</v>
      </c>
      <c r="AA26" s="52" t="n">
        <f aca="false">IF($B26&lt;AA$6,0,IF($B26&gt;AA$7,0,$A26*AA$5))</f>
        <v>0</v>
      </c>
      <c r="AB26" s="52" t="n">
        <f aca="false">IF($B26&lt;AB$6,0,IF($B26&gt;AB$7,0,$A26*AB$5))</f>
        <v>0</v>
      </c>
      <c r="AC26" s="52" t="n">
        <f aca="false">IF($B26&lt;AC$6,0,IF($B26&gt;AC$7,0,$A26*AC$5))</f>
        <v>0</v>
      </c>
      <c r="AD26" s="52" t="n">
        <f aca="false">IF($B26&lt;AD$6,0,IF($B26&gt;AD$7,0,$A26*AD$5))</f>
        <v>0</v>
      </c>
      <c r="AE26" s="52" t="n">
        <f aca="false">IF($B26&lt;AE$6,0,IF($B26&gt;AE$7,0,$A26*AE$5))</f>
        <v>0</v>
      </c>
      <c r="AF26" s="52" t="n">
        <f aca="false">IF($B26&lt;AF$6,0,IF($B26&gt;AF$7,0,$A26*AF$5))</f>
        <v>0</v>
      </c>
      <c r="AG26" s="52" t="n">
        <f aca="false">IF($B26&lt;AG$6,0,IF($B26&gt;AG$7,0,$A26*AG$5))</f>
        <v>0</v>
      </c>
      <c r="AH26" s="52" t="n">
        <f aca="false">IF($B26&lt;AH$6,0,IF($B26&gt;AH$7,0,$A26*AH$5))</f>
        <v>0</v>
      </c>
      <c r="AI26" s="52" t="n">
        <f aca="false">IF($B26&lt;AI$6,0,IF($B26&gt;AI$7,0,$A26*AI$5))</f>
        <v>0</v>
      </c>
      <c r="AJ26" s="52" t="n">
        <f aca="false">IF($B26&lt;AJ$6,0,IF($B26&gt;AJ$7,0,$A26*AJ$5))</f>
        <v>0</v>
      </c>
      <c r="AK26" s="52" t="n">
        <f aca="false">IF($B26&lt;AK$6,0,IF($B26&gt;AK$7,0,$A26*AK$5))</f>
        <v>0</v>
      </c>
      <c r="AL26" s="52" t="n">
        <f aca="false">IF($B26&lt;AL$6,0,IF($B26&gt;AL$7,0,$A26*AL$5))</f>
        <v>0</v>
      </c>
      <c r="AM26" s="52" t="n">
        <f aca="false">IF($B26&lt;AM$6,0,IF($B26&gt;AM$7,0,$A26*AM$5))</f>
        <v>0</v>
      </c>
      <c r="AN26" s="52" t="n">
        <f aca="false">IF($B26&lt;AN$6,0,IF($B26&gt;AN$7,0,$A26*AN$5))</f>
        <v>0</v>
      </c>
      <c r="AO26" s="52" t="n">
        <f aca="false">IF($B26&lt;AO$6,0,IF($B26&gt;AO$7,0,$A26*AO$5))</f>
        <v>0</v>
      </c>
      <c r="AP26" s="52" t="n">
        <f aca="false">IF($B26&lt;AP$6,0,IF($B26&gt;AP$7,0,$A26*AP$5))</f>
        <v>0</v>
      </c>
      <c r="AQ26" s="52" t="n">
        <f aca="false">IF($B26&lt;AQ$6,0,IF($B26&gt;AQ$7,0,$A26*AQ$5))</f>
        <v>0</v>
      </c>
      <c r="AR26" s="52" t="n">
        <f aca="false">IF($B26&lt;AR$6,0,IF($B26&gt;AR$7,0,$A26*AR$5))</f>
        <v>0</v>
      </c>
      <c r="AS26" s="52" t="n">
        <f aca="false">IF($B26&lt;AS$6,0,IF($B26&gt;AS$7,0,$A26*AS$5))</f>
        <v>0</v>
      </c>
      <c r="AT26" s="52" t="n">
        <f aca="false">IF($B26&lt;AT$6,0,IF($B26&gt;AT$7,0,$A26*AT$5))</f>
        <v>0</v>
      </c>
      <c r="AU26" s="52" t="n">
        <f aca="false">IF($B26&lt;AU$6,0,IF($B26&gt;AU$7,0,$A26*AU$5))</f>
        <v>0</v>
      </c>
      <c r="AV26" s="52" t="n">
        <f aca="false">IF($B26&lt;AV$6,0,IF($B26&gt;AV$7,0,$A26*AV$5))</f>
        <v>0</v>
      </c>
      <c r="AW26" s="52" t="n">
        <f aca="false">IF($B26&lt;AW$6,0,IF($B26&gt;AW$7,0,$A26*AW$5))</f>
        <v>0</v>
      </c>
      <c r="AX26" s="52" t="n">
        <f aca="false">IF($B26&lt;AX$6,0,IF($B26&gt;AX$7,0,$A26*AX$5))</f>
        <v>0</v>
      </c>
      <c r="AY26" s="52" t="n">
        <f aca="false">IF($B26&lt;AY$6,0,IF($B26&gt;AY$7,0,$A26*AY$5))</f>
        <v>0</v>
      </c>
      <c r="AZ26" s="52" t="n">
        <f aca="false">IF($B26&lt;AZ$6,0,IF($B26&gt;AZ$7,0,$A26*AZ$5))</f>
        <v>0</v>
      </c>
      <c r="BA26" s="52" t="n">
        <f aca="false">IF($B26&lt;BA$6,0,IF($B26&gt;BA$7,0,$A26*BA$5))</f>
        <v>0</v>
      </c>
      <c r="BB26" s="52" t="n">
        <f aca="false">IF($B26&lt;BB$6,0,IF($B26&gt;BB$7,0,$A26*BB$5))</f>
        <v>0</v>
      </c>
      <c r="BC26" s="52" t="n">
        <f aca="false">IF($B26&lt;BC$6,0,IF($B26&gt;BC$7,0,$A26*BC$5))</f>
        <v>0</v>
      </c>
      <c r="BD26" s="52" t="n">
        <f aca="false">IF($B26&lt;BD$6,0,IF($B26&gt;BD$7,0,$A26*BD$5))</f>
        <v>0</v>
      </c>
      <c r="BE26" s="52" t="n">
        <f aca="false">IF($B26&lt;BE$6,0,IF($B26&gt;BE$7,0,$A26*BE$5))</f>
        <v>0</v>
      </c>
      <c r="BF26" s="52" t="n">
        <f aca="false">IF($B26&lt;BF$6,0,IF($B26&gt;BF$7,0,$A26*BF$5))</f>
        <v>0</v>
      </c>
      <c r="BG26" s="52" t="n">
        <f aca="false">IF($B26&lt;BG$6,0,IF($B26&gt;BG$7,0,$A26*BG$5))</f>
        <v>0</v>
      </c>
      <c r="BH26" s="52" t="n">
        <f aca="false">IF($B26&lt;BH$6,0,IF($B26&gt;BH$7,0,$A26*BH$5))</f>
        <v>0</v>
      </c>
      <c r="BI26" s="52" t="n">
        <f aca="false">IF($B26&lt;BI$6,0,IF($B26&gt;BI$7,0,$A26*BI$5))</f>
        <v>0</v>
      </c>
      <c r="BJ26" s="52" t="n">
        <f aca="false">IF($B26&lt;BJ$6,0,IF($B26&gt;BJ$7,0,$A26*BJ$5))</f>
        <v>0</v>
      </c>
      <c r="BK26" s="52" t="n">
        <f aca="false">IF($B26&lt;BK$6,0,IF($B26&gt;BK$7,0,$A26*BK$5))</f>
        <v>0</v>
      </c>
      <c r="BL26" s="52" t="n">
        <f aca="false">IF($B26&lt;BL$6,0,IF($B26&gt;BL$7,0,$A26*BL$5))</f>
        <v>0</v>
      </c>
      <c r="BM26" s="52" t="n">
        <f aca="false">IF($B26&lt;BM$6,0,IF($B26&gt;BM$7,0,$A26*BM$5))</f>
        <v>0</v>
      </c>
      <c r="BN26" s="52" t="n">
        <f aca="false">IF($B26&lt;BN$6,0,IF($B26&gt;BN$7,0,$A26*BN$5))</f>
        <v>0</v>
      </c>
      <c r="BO26" s="52" t="n">
        <f aca="false">IF($B26&lt;BO$6,0,IF($B26&gt;BO$7,0,$A26*BO$5))</f>
        <v>0</v>
      </c>
      <c r="BP26" s="52" t="n">
        <f aca="false">IF($B26&lt;BP$6,0,IF($B26&gt;BP$7,0,$A26*BP$5))</f>
        <v>0</v>
      </c>
      <c r="BQ26" s="52" t="n">
        <f aca="false">IF($B26&lt;BQ$6,0,IF($B26&gt;BQ$7,0,$A26*BQ$5))</f>
        <v>0</v>
      </c>
      <c r="BR26" s="52" t="n">
        <f aca="false">IF($B26&lt;BR$6,0,IF($B26&gt;BR$7,0,$A26*BR$5))</f>
        <v>0</v>
      </c>
      <c r="BS26" s="52" t="n">
        <f aca="false">IF($B26&lt;BS$6,0,IF($B26&gt;BS$7,0,$A26*BS$5))</f>
        <v>0</v>
      </c>
      <c r="BT26" s="52" t="n">
        <f aca="false">IF($B26&lt;BT$6,0,IF($B26&gt;BT$7,0,$A26*BT$5))</f>
        <v>0</v>
      </c>
      <c r="BU26" s="52" t="n">
        <f aca="false">IF($B26&lt;BU$6,0,IF($B26&gt;BU$7,0,$A26*BU$5))</f>
        <v>0</v>
      </c>
      <c r="BV26" s="52" t="n">
        <f aca="false">IF($B26&lt;BV$6,0,IF($B26&gt;BV$7,0,$A26*BV$5))</f>
        <v>0</v>
      </c>
      <c r="BW26" s="52" t="n">
        <f aca="false">IF($B26&lt;BW$6,0,IF($B26&gt;BW$7,0,$A26*BW$5))</f>
        <v>0</v>
      </c>
      <c r="BX26" s="52" t="n">
        <f aca="false">IF($B26&lt;BX$6,0,IF($B26&gt;BX$7,0,$A26*BX$5))</f>
        <v>0</v>
      </c>
      <c r="BY26" s="52" t="n">
        <f aca="false">IF($B26&lt;BY$6,0,IF($B26&gt;BY$7,0,$A26*BY$5))</f>
        <v>0</v>
      </c>
      <c r="BZ26" s="52" t="n">
        <f aca="false">IF($B26&lt;BZ$6,0,IF($B26&gt;BZ$7,0,$A26*BZ$5))</f>
        <v>0</v>
      </c>
      <c r="CA26" s="52" t="n">
        <f aca="false">IF($B26&lt;CA$6,0,IF($B26&gt;CA$7,0,$A26*CA$5))</f>
        <v>0</v>
      </c>
      <c r="CB26" s="52" t="n">
        <f aca="false">IF($B26&lt;CB$6,0,IF($B26&gt;CB$7,0,$A26*CB$5))</f>
        <v>0</v>
      </c>
      <c r="CC26" s="52" t="n">
        <f aca="false">IF($B26&lt;CC$6,0,IF($B26&gt;CC$7,0,$A26*CC$5))</f>
        <v>0</v>
      </c>
      <c r="CD26" s="52" t="n">
        <f aca="false">IF($B26&lt;CD$6,0,IF($B26&gt;CD$7,0,$A26*CD$5))</f>
        <v>0</v>
      </c>
      <c r="CE26" s="52" t="n">
        <f aca="false">IF($B26&lt;CE$6,0,IF($B26&gt;CE$7,0,$A26*CE$5))</f>
        <v>0</v>
      </c>
      <c r="CF26" s="52" t="n">
        <f aca="false">IF($B26&lt;CF$6,0,IF($B26&gt;CF$7,0,$A26*CF$5))</f>
        <v>0</v>
      </c>
      <c r="CG26" s="52" t="n">
        <f aca="false">IF($B26&lt;CG$6,0,IF($B26&gt;CG$7,0,$A26*CG$5))</f>
        <v>0</v>
      </c>
      <c r="CH26" s="52" t="n">
        <f aca="false">IF($B26&lt;CH$6,0,IF($B26&gt;CH$7,0,$A26*CH$5))</f>
        <v>0</v>
      </c>
      <c r="CI26" s="52" t="n">
        <f aca="false">IF($B26&lt;CI$6,0,IF($B26&gt;CI$7,0,$A26*CI$5))</f>
        <v>0</v>
      </c>
      <c r="CJ26" s="52" t="n">
        <f aca="false">IF($B26&lt;CJ$6,0,IF($B26&gt;CJ$7,0,$A26*CJ$5))</f>
        <v>0</v>
      </c>
      <c r="CK26" s="53"/>
      <c r="CL26" s="53" t="n">
        <f aca="false">SUM(C26:CJ26)</f>
        <v>620000</v>
      </c>
    </row>
    <row r="27" customFormat="false" ht="12.75" hidden="false" customHeight="false" outlineLevel="0" collapsed="false">
      <c r="A27" s="4" t="n">
        <v>30</v>
      </c>
      <c r="B27" s="35" t="n">
        <v>37197</v>
      </c>
      <c r="C27" s="52" t="n">
        <f aca="false">IF($B27&lt;C$6,0,IF($B27&gt;C$7,0,$A27*C$5))</f>
        <v>300000</v>
      </c>
      <c r="D27" s="52" t="n">
        <f aca="false">IF($B27&lt;D$6,0,IF($B27&gt;D$7,0,$A27*D$5))</f>
        <v>0</v>
      </c>
      <c r="E27" s="52" t="n">
        <f aca="false">IF($B27&lt;E$6,0,IF($B27&gt;E$7,0,$A27*E$5))</f>
        <v>150000</v>
      </c>
      <c r="F27" s="52" t="n">
        <f aca="false">IF($B27&lt;F$6,0,IF($B27&gt;F$7,0,$A27*F$5))</f>
        <v>0</v>
      </c>
      <c r="G27" s="52" t="n">
        <f aca="false">IF($B27&lt;G$6,0,IF($B27&gt;G$7,0,$A27*G$5))</f>
        <v>0</v>
      </c>
      <c r="H27" s="52" t="n">
        <f aca="false">IF($B27&lt;H$6,0,IF($B27&gt;H$7,0,$A27*H$5))</f>
        <v>150000</v>
      </c>
      <c r="I27" s="52" t="n">
        <f aca="false">IF($B27&lt;I$6,0,IF($B27&gt;I$7,0,$A27*I$5))</f>
        <v>0</v>
      </c>
      <c r="J27" s="52" t="n">
        <f aca="false">IF($B27&lt;J$6,0,IF($B27&gt;J$7,0,$A27*J$5))</f>
        <v>0</v>
      </c>
      <c r="K27" s="52" t="n">
        <f aca="false">IF($B27&lt;K$6,0,IF($B27&gt;K$7,0,$A27*K$5))</f>
        <v>0</v>
      </c>
      <c r="L27" s="52" t="n">
        <f aca="false">IF($B27&lt;L$6,0,IF($B27&gt;L$7,0,$A27*L$5))</f>
        <v>0</v>
      </c>
      <c r="M27" s="52" t="n">
        <f aca="false">IF($B27&lt;M$6,0,IF($B27&gt;M$7,0,$A27*M$5))</f>
        <v>0</v>
      </c>
      <c r="N27" s="52" t="n">
        <f aca="false">IF($B27&lt;N$6,0,IF($B27&gt;N$7,0,$A27*N$5))</f>
        <v>0</v>
      </c>
      <c r="O27" s="52" t="n">
        <f aca="false">IF($B27&lt;O$6,0,IF($B27&gt;O$7,0,$A27*O$5))</f>
        <v>0</v>
      </c>
      <c r="P27" s="52" t="n">
        <f aca="false">IF($B27&lt;P$6,0,IF($B27&gt;P$7,0,$A27*P$5))</f>
        <v>0</v>
      </c>
      <c r="Q27" s="52" t="n">
        <f aca="false">IF($B27&lt;Q$6,0,IF($B27&gt;Q$7,0,$A27*Q$5))</f>
        <v>0</v>
      </c>
      <c r="R27" s="52" t="n">
        <f aca="false">IF($B27&lt;R$6,0,IF($B27&gt;R$7,0,$A27*R$5))</f>
        <v>0</v>
      </c>
      <c r="S27" s="52" t="n">
        <f aca="false">IF($B27&lt;S$6,0,IF($B27&gt;S$7,0,$A27*S$5))</f>
        <v>0</v>
      </c>
      <c r="T27" s="52" t="n">
        <f aca="false">IF($B27&lt;T$6,0,IF($B27&gt;T$7,0,$A27*T$5))</f>
        <v>0</v>
      </c>
      <c r="U27" s="52" t="n">
        <f aca="false">IF($B27&lt;U$6,0,IF($B27&gt;U$7,0,$A27*U$5))</f>
        <v>0</v>
      </c>
      <c r="V27" s="52" t="n">
        <f aca="false">IF($B27&lt;V$6,0,IF($B27&gt;V$7,0,$A27*V$5))</f>
        <v>150000</v>
      </c>
      <c r="W27" s="52" t="n">
        <f aca="false">IF($B27&lt;W$6,0,IF($B27&gt;W$7,0,$A27*W$5))</f>
        <v>0</v>
      </c>
      <c r="X27" s="52" t="n">
        <f aca="false">IF($B27&lt;X$6,0,IF($B27&gt;X$7,0,$A27*X$5))</f>
        <v>0</v>
      </c>
      <c r="Y27" s="52" t="n">
        <f aca="false">IF($B27&lt;Y$6,0,IF($B27&gt;Y$7,0,$A27*Y$5))</f>
        <v>0</v>
      </c>
      <c r="Z27" s="52" t="n">
        <f aca="false">IF($B27&lt;Z$6,0,IF($B27&gt;Z$7,0,$A27*Z$5))</f>
        <v>0</v>
      </c>
      <c r="AA27" s="52" t="n">
        <f aca="false">IF($B27&lt;AA$6,0,IF($B27&gt;AA$7,0,$A27*AA$5))</f>
        <v>0</v>
      </c>
      <c r="AB27" s="52" t="n">
        <f aca="false">IF($B27&lt;AB$6,0,IF($B27&gt;AB$7,0,$A27*AB$5))</f>
        <v>0</v>
      </c>
      <c r="AC27" s="52" t="n">
        <f aca="false">IF($B27&lt;AC$6,0,IF($B27&gt;AC$7,0,$A27*AC$5))</f>
        <v>0</v>
      </c>
      <c r="AD27" s="52" t="n">
        <f aca="false">IF($B27&lt;AD$6,0,IF($B27&gt;AD$7,0,$A27*AD$5))</f>
        <v>0</v>
      </c>
      <c r="AE27" s="52" t="n">
        <f aca="false">IF($B27&lt;AE$6,0,IF($B27&gt;AE$7,0,$A27*AE$5))</f>
        <v>0</v>
      </c>
      <c r="AF27" s="52" t="n">
        <f aca="false">IF($B27&lt;AF$6,0,IF($B27&gt;AF$7,0,$A27*AF$5))</f>
        <v>0</v>
      </c>
      <c r="AG27" s="52" t="n">
        <f aca="false">IF($B27&lt;AG$6,0,IF($B27&gt;AG$7,0,$A27*AG$5))</f>
        <v>0</v>
      </c>
      <c r="AH27" s="52" t="n">
        <f aca="false">IF($B27&lt;AH$6,0,IF($B27&gt;AH$7,0,$A27*AH$5))</f>
        <v>0</v>
      </c>
      <c r="AI27" s="52" t="n">
        <f aca="false">IF($B27&lt;AI$6,0,IF($B27&gt;AI$7,0,$A27*AI$5))</f>
        <v>0</v>
      </c>
      <c r="AJ27" s="52" t="n">
        <f aca="false">IF($B27&lt;AJ$6,0,IF($B27&gt;AJ$7,0,$A27*AJ$5))</f>
        <v>0</v>
      </c>
      <c r="AK27" s="52" t="n">
        <f aca="false">IF($B27&lt;AK$6,0,IF($B27&gt;AK$7,0,$A27*AK$5))</f>
        <v>0</v>
      </c>
      <c r="AL27" s="52" t="n">
        <f aca="false">IF($B27&lt;AL$6,0,IF($B27&gt;AL$7,0,$A27*AL$5))</f>
        <v>0</v>
      </c>
      <c r="AM27" s="52" t="n">
        <f aca="false">IF($B27&lt;AM$6,0,IF($B27&gt;AM$7,0,$A27*AM$5))</f>
        <v>0</v>
      </c>
      <c r="AN27" s="52" t="n">
        <f aca="false">IF($B27&lt;AN$6,0,IF($B27&gt;AN$7,0,$A27*AN$5))</f>
        <v>0</v>
      </c>
      <c r="AO27" s="52" t="n">
        <f aca="false">IF($B27&lt;AO$6,0,IF($B27&gt;AO$7,0,$A27*AO$5))</f>
        <v>0</v>
      </c>
      <c r="AP27" s="52" t="n">
        <f aca="false">IF($B27&lt;AP$6,0,IF($B27&gt;AP$7,0,$A27*AP$5))</f>
        <v>0</v>
      </c>
      <c r="AQ27" s="52" t="n">
        <f aca="false">IF($B27&lt;AQ$6,0,IF($B27&gt;AQ$7,0,$A27*AQ$5))</f>
        <v>0</v>
      </c>
      <c r="AR27" s="52" t="n">
        <f aca="false">IF($B27&lt;AR$6,0,IF($B27&gt;AR$7,0,$A27*AR$5))</f>
        <v>0</v>
      </c>
      <c r="AS27" s="52" t="n">
        <f aca="false">IF($B27&lt;AS$6,0,IF($B27&gt;AS$7,0,$A27*AS$5))</f>
        <v>0</v>
      </c>
      <c r="AT27" s="52" t="n">
        <f aca="false">IF($B27&lt;AT$6,0,IF($B27&gt;AT$7,0,$A27*AT$5))</f>
        <v>0</v>
      </c>
      <c r="AU27" s="52" t="n">
        <f aca="false">IF($B27&lt;AU$6,0,IF($B27&gt;AU$7,0,$A27*AU$5))</f>
        <v>0</v>
      </c>
      <c r="AV27" s="52" t="n">
        <f aca="false">IF($B27&lt;AV$6,0,IF($B27&gt;AV$7,0,$A27*AV$5))</f>
        <v>0</v>
      </c>
      <c r="AW27" s="52" t="n">
        <f aca="false">IF($B27&lt;AW$6,0,IF($B27&gt;AW$7,0,$A27*AW$5))</f>
        <v>0</v>
      </c>
      <c r="AX27" s="52" t="n">
        <f aca="false">IF($B27&lt;AX$6,0,IF($B27&gt;AX$7,0,$A27*AX$5))</f>
        <v>0</v>
      </c>
      <c r="AY27" s="52" t="n">
        <f aca="false">IF($B27&lt;AY$6,0,IF($B27&gt;AY$7,0,$A27*AY$5))</f>
        <v>0</v>
      </c>
      <c r="AZ27" s="52" t="n">
        <f aca="false">IF($B27&lt;AZ$6,0,IF($B27&gt;AZ$7,0,$A27*AZ$5))</f>
        <v>0</v>
      </c>
      <c r="BA27" s="52" t="n">
        <f aca="false">IF($B27&lt;BA$6,0,IF($B27&gt;BA$7,0,$A27*BA$5))</f>
        <v>0</v>
      </c>
      <c r="BB27" s="52" t="n">
        <f aca="false">IF($B27&lt;BB$6,0,IF($B27&gt;BB$7,0,$A27*BB$5))</f>
        <v>0</v>
      </c>
      <c r="BC27" s="52" t="n">
        <f aca="false">IF($B27&lt;BC$6,0,IF($B27&gt;BC$7,0,$A27*BC$5))</f>
        <v>0</v>
      </c>
      <c r="BD27" s="52" t="n">
        <f aca="false">IF($B27&lt;BD$6,0,IF($B27&gt;BD$7,0,$A27*BD$5))</f>
        <v>0</v>
      </c>
      <c r="BE27" s="52" t="n">
        <f aca="false">IF($B27&lt;BE$6,0,IF($B27&gt;BE$7,0,$A27*BE$5))</f>
        <v>0</v>
      </c>
      <c r="BF27" s="52" t="n">
        <f aca="false">IF($B27&lt;BF$6,0,IF($B27&gt;BF$7,0,$A27*BF$5))</f>
        <v>0</v>
      </c>
      <c r="BG27" s="52" t="n">
        <f aca="false">IF($B27&lt;BG$6,0,IF($B27&gt;BG$7,0,$A27*BG$5))</f>
        <v>0</v>
      </c>
      <c r="BH27" s="52" t="n">
        <f aca="false">IF($B27&lt;BH$6,0,IF($B27&gt;BH$7,0,$A27*BH$5))</f>
        <v>0</v>
      </c>
      <c r="BI27" s="52" t="n">
        <f aca="false">IF($B27&lt;BI$6,0,IF($B27&gt;BI$7,0,$A27*BI$5))</f>
        <v>0</v>
      </c>
      <c r="BJ27" s="52" t="n">
        <f aca="false">IF($B27&lt;BJ$6,0,IF($B27&gt;BJ$7,0,$A27*BJ$5))</f>
        <v>0</v>
      </c>
      <c r="BK27" s="52" t="n">
        <f aca="false">IF($B27&lt;BK$6,0,IF($B27&gt;BK$7,0,$A27*BK$5))</f>
        <v>0</v>
      </c>
      <c r="BL27" s="52" t="n">
        <f aca="false">IF($B27&lt;BL$6,0,IF($B27&gt;BL$7,0,$A27*BL$5))</f>
        <v>0</v>
      </c>
      <c r="BM27" s="52" t="n">
        <f aca="false">IF($B27&lt;BM$6,0,IF($B27&gt;BM$7,0,$A27*BM$5))</f>
        <v>0</v>
      </c>
      <c r="BN27" s="52" t="n">
        <f aca="false">IF($B27&lt;BN$6,0,IF($B27&gt;BN$7,0,$A27*BN$5))</f>
        <v>0</v>
      </c>
      <c r="BO27" s="52" t="n">
        <f aca="false">IF($B27&lt;BO$6,0,IF($B27&gt;BO$7,0,$A27*BO$5))</f>
        <v>0</v>
      </c>
      <c r="BP27" s="52" t="n">
        <f aca="false">IF($B27&lt;BP$6,0,IF($B27&gt;BP$7,0,$A27*BP$5))</f>
        <v>0</v>
      </c>
      <c r="BQ27" s="52" t="n">
        <f aca="false">IF($B27&lt;BQ$6,0,IF($B27&gt;BQ$7,0,$A27*BQ$5))</f>
        <v>0</v>
      </c>
      <c r="BR27" s="52" t="n">
        <f aca="false">IF($B27&lt;BR$6,0,IF($B27&gt;BR$7,0,$A27*BR$5))</f>
        <v>0</v>
      </c>
      <c r="BS27" s="52" t="n">
        <f aca="false">IF($B27&lt;BS$6,0,IF($B27&gt;BS$7,0,$A27*BS$5))</f>
        <v>0</v>
      </c>
      <c r="BT27" s="52" t="n">
        <f aca="false">IF($B27&lt;BT$6,0,IF($B27&gt;BT$7,0,$A27*BT$5))</f>
        <v>0</v>
      </c>
      <c r="BU27" s="52" t="n">
        <f aca="false">IF($B27&lt;BU$6,0,IF($B27&gt;BU$7,0,$A27*BU$5))</f>
        <v>0</v>
      </c>
      <c r="BV27" s="52" t="n">
        <f aca="false">IF($B27&lt;BV$6,0,IF($B27&gt;BV$7,0,$A27*BV$5))</f>
        <v>0</v>
      </c>
      <c r="BW27" s="52" t="n">
        <f aca="false">IF($B27&lt;BW$6,0,IF($B27&gt;BW$7,0,$A27*BW$5))</f>
        <v>0</v>
      </c>
      <c r="BX27" s="52" t="n">
        <f aca="false">IF($B27&lt;BX$6,0,IF($B27&gt;BX$7,0,$A27*BX$5))</f>
        <v>0</v>
      </c>
      <c r="BY27" s="52" t="n">
        <f aca="false">IF($B27&lt;BY$6,0,IF($B27&gt;BY$7,0,$A27*BY$5))</f>
        <v>0</v>
      </c>
      <c r="BZ27" s="52" t="n">
        <f aca="false">IF($B27&lt;BZ$6,0,IF($B27&gt;BZ$7,0,$A27*BZ$5))</f>
        <v>0</v>
      </c>
      <c r="CA27" s="52" t="n">
        <f aca="false">IF($B27&lt;CA$6,0,IF($B27&gt;CA$7,0,$A27*CA$5))</f>
        <v>0</v>
      </c>
      <c r="CB27" s="52" t="n">
        <f aca="false">IF($B27&lt;CB$6,0,IF($B27&gt;CB$7,0,$A27*CB$5))</f>
        <v>0</v>
      </c>
      <c r="CC27" s="52" t="n">
        <f aca="false">IF($B27&lt;CC$6,0,IF($B27&gt;CC$7,0,$A27*CC$5))</f>
        <v>0</v>
      </c>
      <c r="CD27" s="52" t="n">
        <f aca="false">IF($B27&lt;CD$6,0,IF($B27&gt;CD$7,0,$A27*CD$5))</f>
        <v>0</v>
      </c>
      <c r="CE27" s="52" t="n">
        <f aca="false">IF($B27&lt;CE$6,0,IF($B27&gt;CE$7,0,$A27*CE$5))</f>
        <v>0</v>
      </c>
      <c r="CF27" s="52" t="n">
        <f aca="false">IF($B27&lt;CF$6,0,IF($B27&gt;CF$7,0,$A27*CF$5))</f>
        <v>0</v>
      </c>
      <c r="CG27" s="52" t="n">
        <f aca="false">IF($B27&lt;CG$6,0,IF($B27&gt;CG$7,0,$A27*CG$5))</f>
        <v>0</v>
      </c>
      <c r="CH27" s="52" t="n">
        <f aca="false">IF($B27&lt;CH$6,0,IF($B27&gt;CH$7,0,$A27*CH$5))</f>
        <v>0</v>
      </c>
      <c r="CI27" s="52" t="n">
        <f aca="false">IF($B27&lt;CI$6,0,IF($B27&gt;CI$7,0,$A27*CI$5))</f>
        <v>0</v>
      </c>
      <c r="CJ27" s="52" t="n">
        <f aca="false">IF($B27&lt;CJ$6,0,IF($B27&gt;CJ$7,0,$A27*CJ$5))</f>
        <v>0</v>
      </c>
      <c r="CK27" s="53"/>
      <c r="CL27" s="53" t="n">
        <f aca="false">SUM(C27:CJ27)</f>
        <v>750000</v>
      </c>
    </row>
    <row r="28" customFormat="false" ht="12.75" hidden="false" customHeight="false" outlineLevel="0" collapsed="false">
      <c r="A28" s="4" t="n">
        <v>31</v>
      </c>
      <c r="B28" s="35" t="n">
        <v>37227</v>
      </c>
      <c r="C28" s="52" t="n">
        <f aca="false">IF($B28&lt;C$6,0,IF($B28&gt;C$7,0,$A28*C$5))</f>
        <v>310000</v>
      </c>
      <c r="D28" s="52" t="n">
        <f aca="false">IF($B28&lt;D$6,0,IF($B28&gt;D$7,0,$A28*D$5))</f>
        <v>0</v>
      </c>
      <c r="E28" s="52" t="n">
        <f aca="false">IF($B28&lt;E$6,0,IF($B28&gt;E$7,0,$A28*E$5))</f>
        <v>155000</v>
      </c>
      <c r="F28" s="52" t="n">
        <f aca="false">IF($B28&lt;F$6,0,IF($B28&gt;F$7,0,$A28*F$5))</f>
        <v>0</v>
      </c>
      <c r="G28" s="52" t="n">
        <f aca="false">IF($B28&lt;G$6,0,IF($B28&gt;G$7,0,$A28*G$5))</f>
        <v>0</v>
      </c>
      <c r="H28" s="52" t="n">
        <f aca="false">IF($B28&lt;H$6,0,IF($B28&gt;H$7,0,$A28*H$5))</f>
        <v>155000</v>
      </c>
      <c r="I28" s="52" t="n">
        <f aca="false">IF($B28&lt;I$6,0,IF($B28&gt;I$7,0,$A28*I$5))</f>
        <v>0</v>
      </c>
      <c r="J28" s="52" t="n">
        <f aca="false">IF($B28&lt;J$6,0,IF($B28&gt;J$7,0,$A28*J$5))</f>
        <v>0</v>
      </c>
      <c r="K28" s="52" t="n">
        <f aca="false">IF($B28&lt;K$6,0,IF($B28&gt;K$7,0,$A28*K$5))</f>
        <v>0</v>
      </c>
      <c r="L28" s="52" t="n">
        <f aca="false">IF($B28&lt;L$6,0,IF($B28&gt;L$7,0,$A28*L$5))</f>
        <v>0</v>
      </c>
      <c r="M28" s="52" t="n">
        <f aca="false">IF($B28&lt;M$6,0,IF($B28&gt;M$7,0,$A28*M$5))</f>
        <v>0</v>
      </c>
      <c r="N28" s="52" t="n">
        <f aca="false">IF($B28&lt;N$6,0,IF($B28&gt;N$7,0,$A28*N$5))</f>
        <v>0</v>
      </c>
      <c r="O28" s="52" t="n">
        <f aca="false">IF($B28&lt;O$6,0,IF($B28&gt;O$7,0,$A28*O$5))</f>
        <v>0</v>
      </c>
      <c r="P28" s="52" t="n">
        <f aca="false">IF($B28&lt;P$6,0,IF($B28&gt;P$7,0,$A28*P$5))</f>
        <v>0</v>
      </c>
      <c r="Q28" s="52" t="n">
        <f aca="false">IF($B28&lt;Q$6,0,IF($B28&gt;Q$7,0,$A28*Q$5))</f>
        <v>0</v>
      </c>
      <c r="R28" s="52" t="n">
        <f aca="false">IF($B28&lt;R$6,0,IF($B28&gt;R$7,0,$A28*R$5))</f>
        <v>0</v>
      </c>
      <c r="S28" s="52" t="n">
        <f aca="false">IF($B28&lt;S$6,0,IF($B28&gt;S$7,0,$A28*S$5))</f>
        <v>0</v>
      </c>
      <c r="T28" s="52" t="n">
        <f aca="false">IF($B28&lt;T$6,0,IF($B28&gt;T$7,0,$A28*T$5))</f>
        <v>0</v>
      </c>
      <c r="U28" s="52" t="n">
        <f aca="false">IF($B28&lt;U$6,0,IF($B28&gt;U$7,0,$A28*U$5))</f>
        <v>0</v>
      </c>
      <c r="V28" s="52" t="n">
        <f aca="false">IF($B28&lt;V$6,0,IF($B28&gt;V$7,0,$A28*V$5))</f>
        <v>155000</v>
      </c>
      <c r="W28" s="52" t="n">
        <f aca="false">IF($B28&lt;W$6,0,IF($B28&gt;W$7,0,$A28*W$5))</f>
        <v>0</v>
      </c>
      <c r="X28" s="52" t="n">
        <f aca="false">IF($B28&lt;X$6,0,IF($B28&gt;X$7,0,$A28*X$5))</f>
        <v>0</v>
      </c>
      <c r="Y28" s="52" t="n">
        <f aca="false">IF($B28&lt;Y$6,0,IF($B28&gt;Y$7,0,$A28*Y$5))</f>
        <v>0</v>
      </c>
      <c r="Z28" s="52" t="n">
        <f aca="false">IF($B28&lt;Z$6,0,IF($B28&gt;Z$7,0,$A28*Z$5))</f>
        <v>0</v>
      </c>
      <c r="AA28" s="52" t="n">
        <f aca="false">IF($B28&lt;AA$6,0,IF($B28&gt;AA$7,0,$A28*AA$5))</f>
        <v>0</v>
      </c>
      <c r="AB28" s="52" t="n">
        <f aca="false">IF($B28&lt;AB$6,0,IF($B28&gt;AB$7,0,$A28*AB$5))</f>
        <v>0</v>
      </c>
      <c r="AC28" s="52" t="n">
        <f aca="false">IF($B28&lt;AC$6,0,IF($B28&gt;AC$7,0,$A28*AC$5))</f>
        <v>0</v>
      </c>
      <c r="AD28" s="52" t="n">
        <f aca="false">IF($B28&lt;AD$6,0,IF($B28&gt;AD$7,0,$A28*AD$5))</f>
        <v>0</v>
      </c>
      <c r="AE28" s="52" t="n">
        <f aca="false">IF($B28&lt;AE$6,0,IF($B28&gt;AE$7,0,$A28*AE$5))</f>
        <v>0</v>
      </c>
      <c r="AF28" s="52" t="n">
        <f aca="false">IF($B28&lt;AF$6,0,IF($B28&gt;AF$7,0,$A28*AF$5))</f>
        <v>0</v>
      </c>
      <c r="AG28" s="52" t="n">
        <f aca="false">IF($B28&lt;AG$6,0,IF($B28&gt;AG$7,0,$A28*AG$5))</f>
        <v>0</v>
      </c>
      <c r="AH28" s="52" t="n">
        <f aca="false">IF($B28&lt;AH$6,0,IF($B28&gt;AH$7,0,$A28*AH$5))</f>
        <v>0</v>
      </c>
      <c r="AI28" s="52" t="n">
        <f aca="false">IF($B28&lt;AI$6,0,IF($B28&gt;AI$7,0,$A28*AI$5))</f>
        <v>0</v>
      </c>
      <c r="AJ28" s="52" t="n">
        <f aca="false">IF($B28&lt;AJ$6,0,IF($B28&gt;AJ$7,0,$A28*AJ$5))</f>
        <v>0</v>
      </c>
      <c r="AK28" s="52" t="n">
        <f aca="false">IF($B28&lt;AK$6,0,IF($B28&gt;AK$7,0,$A28*AK$5))</f>
        <v>0</v>
      </c>
      <c r="AL28" s="52" t="n">
        <f aca="false">IF($B28&lt;AL$6,0,IF($B28&gt;AL$7,0,$A28*AL$5))</f>
        <v>0</v>
      </c>
      <c r="AM28" s="52" t="n">
        <f aca="false">IF($B28&lt;AM$6,0,IF($B28&gt;AM$7,0,$A28*AM$5))</f>
        <v>0</v>
      </c>
      <c r="AN28" s="52" t="n">
        <f aca="false">IF($B28&lt;AN$6,0,IF($B28&gt;AN$7,0,$A28*AN$5))</f>
        <v>0</v>
      </c>
      <c r="AO28" s="52" t="n">
        <f aca="false">IF($B28&lt;AO$6,0,IF($B28&gt;AO$7,0,$A28*AO$5))</f>
        <v>0</v>
      </c>
      <c r="AP28" s="52" t="n">
        <f aca="false">IF($B28&lt;AP$6,0,IF($B28&gt;AP$7,0,$A28*AP$5))</f>
        <v>0</v>
      </c>
      <c r="AQ28" s="52" t="n">
        <f aca="false">IF($B28&lt;AQ$6,0,IF($B28&gt;AQ$7,0,$A28*AQ$5))</f>
        <v>0</v>
      </c>
      <c r="AR28" s="52" t="n">
        <f aca="false">IF($B28&lt;AR$6,0,IF($B28&gt;AR$7,0,$A28*AR$5))</f>
        <v>0</v>
      </c>
      <c r="AS28" s="52" t="n">
        <f aca="false">IF($B28&lt;AS$6,0,IF($B28&gt;AS$7,0,$A28*AS$5))</f>
        <v>0</v>
      </c>
      <c r="AT28" s="52" t="n">
        <f aca="false">IF($B28&lt;AT$6,0,IF($B28&gt;AT$7,0,$A28*AT$5))</f>
        <v>0</v>
      </c>
      <c r="AU28" s="52" t="n">
        <f aca="false">IF($B28&lt;AU$6,0,IF($B28&gt;AU$7,0,$A28*AU$5))</f>
        <v>0</v>
      </c>
      <c r="AV28" s="52" t="n">
        <f aca="false">IF($B28&lt;AV$6,0,IF($B28&gt;AV$7,0,$A28*AV$5))</f>
        <v>0</v>
      </c>
      <c r="AW28" s="52" t="n">
        <f aca="false">IF($B28&lt;AW$6,0,IF($B28&gt;AW$7,0,$A28*AW$5))</f>
        <v>0</v>
      </c>
      <c r="AX28" s="52" t="n">
        <f aca="false">IF($B28&lt;AX$6,0,IF($B28&gt;AX$7,0,$A28*AX$5))</f>
        <v>0</v>
      </c>
      <c r="AY28" s="52" t="n">
        <f aca="false">IF($B28&lt;AY$6,0,IF($B28&gt;AY$7,0,$A28*AY$5))</f>
        <v>0</v>
      </c>
      <c r="AZ28" s="52" t="n">
        <f aca="false">IF($B28&lt;AZ$6,0,IF($B28&gt;AZ$7,0,$A28*AZ$5))</f>
        <v>0</v>
      </c>
      <c r="BA28" s="52" t="n">
        <f aca="false">IF($B28&lt;BA$6,0,IF($B28&gt;BA$7,0,$A28*BA$5))</f>
        <v>0</v>
      </c>
      <c r="BB28" s="52" t="n">
        <f aca="false">IF($B28&lt;BB$6,0,IF($B28&gt;BB$7,0,$A28*BB$5))</f>
        <v>0</v>
      </c>
      <c r="BC28" s="52" t="n">
        <f aca="false">IF($B28&lt;BC$6,0,IF($B28&gt;BC$7,0,$A28*BC$5))</f>
        <v>0</v>
      </c>
      <c r="BD28" s="52" t="n">
        <f aca="false">IF($B28&lt;BD$6,0,IF($B28&gt;BD$7,0,$A28*BD$5))</f>
        <v>0</v>
      </c>
      <c r="BE28" s="52" t="n">
        <f aca="false">IF($B28&lt;BE$6,0,IF($B28&gt;BE$7,0,$A28*BE$5))</f>
        <v>0</v>
      </c>
      <c r="BF28" s="52" t="n">
        <f aca="false">IF($B28&lt;BF$6,0,IF($B28&gt;BF$7,0,$A28*BF$5))</f>
        <v>0</v>
      </c>
      <c r="BG28" s="52" t="n">
        <f aca="false">IF($B28&lt;BG$6,0,IF($B28&gt;BG$7,0,$A28*BG$5))</f>
        <v>0</v>
      </c>
      <c r="BH28" s="52" t="n">
        <f aca="false">IF($B28&lt;BH$6,0,IF($B28&gt;BH$7,0,$A28*BH$5))</f>
        <v>0</v>
      </c>
      <c r="BI28" s="52" t="n">
        <f aca="false">IF($B28&lt;BI$6,0,IF($B28&gt;BI$7,0,$A28*BI$5))</f>
        <v>0</v>
      </c>
      <c r="BJ28" s="52" t="n">
        <f aca="false">IF($B28&lt;BJ$6,0,IF($B28&gt;BJ$7,0,$A28*BJ$5))</f>
        <v>0</v>
      </c>
      <c r="BK28" s="52" t="n">
        <f aca="false">IF($B28&lt;BK$6,0,IF($B28&gt;BK$7,0,$A28*BK$5))</f>
        <v>0</v>
      </c>
      <c r="BL28" s="52" t="n">
        <f aca="false">IF($B28&lt;BL$6,0,IF($B28&gt;BL$7,0,$A28*BL$5))</f>
        <v>0</v>
      </c>
      <c r="BM28" s="52" t="n">
        <f aca="false">IF($B28&lt;BM$6,0,IF($B28&gt;BM$7,0,$A28*BM$5))</f>
        <v>0</v>
      </c>
      <c r="BN28" s="52" t="n">
        <f aca="false">IF($B28&lt;BN$6,0,IF($B28&gt;BN$7,0,$A28*BN$5))</f>
        <v>0</v>
      </c>
      <c r="BO28" s="52" t="n">
        <f aca="false">IF($B28&lt;BO$6,0,IF($B28&gt;BO$7,0,$A28*BO$5))</f>
        <v>0</v>
      </c>
      <c r="BP28" s="52" t="n">
        <f aca="false">IF($B28&lt;BP$6,0,IF($B28&gt;BP$7,0,$A28*BP$5))</f>
        <v>0</v>
      </c>
      <c r="BQ28" s="52" t="n">
        <f aca="false">IF($B28&lt;BQ$6,0,IF($B28&gt;BQ$7,0,$A28*BQ$5))</f>
        <v>0</v>
      </c>
      <c r="BR28" s="52" t="n">
        <f aca="false">IF($B28&lt;BR$6,0,IF($B28&gt;BR$7,0,$A28*BR$5))</f>
        <v>0</v>
      </c>
      <c r="BS28" s="52" t="n">
        <f aca="false">IF($B28&lt;BS$6,0,IF($B28&gt;BS$7,0,$A28*BS$5))</f>
        <v>0</v>
      </c>
      <c r="BT28" s="52" t="n">
        <f aca="false">IF($B28&lt;BT$6,0,IF($B28&gt;BT$7,0,$A28*BT$5))</f>
        <v>0</v>
      </c>
      <c r="BU28" s="52" t="n">
        <f aca="false">IF($B28&lt;BU$6,0,IF($B28&gt;BU$7,0,$A28*BU$5))</f>
        <v>0</v>
      </c>
      <c r="BV28" s="52" t="n">
        <f aca="false">IF($B28&lt;BV$6,0,IF($B28&gt;BV$7,0,$A28*BV$5))</f>
        <v>0</v>
      </c>
      <c r="BW28" s="52" t="n">
        <f aca="false">IF($B28&lt;BW$6,0,IF($B28&gt;BW$7,0,$A28*BW$5))</f>
        <v>0</v>
      </c>
      <c r="BX28" s="52" t="n">
        <f aca="false">IF($B28&lt;BX$6,0,IF($B28&gt;BX$7,0,$A28*BX$5))</f>
        <v>0</v>
      </c>
      <c r="BY28" s="52" t="n">
        <f aca="false">IF($B28&lt;BY$6,0,IF($B28&gt;BY$7,0,$A28*BY$5))</f>
        <v>0</v>
      </c>
      <c r="BZ28" s="52" t="n">
        <f aca="false">IF($B28&lt;BZ$6,0,IF($B28&gt;BZ$7,0,$A28*BZ$5))</f>
        <v>0</v>
      </c>
      <c r="CA28" s="52" t="n">
        <f aca="false">IF($B28&lt;CA$6,0,IF($B28&gt;CA$7,0,$A28*CA$5))</f>
        <v>0</v>
      </c>
      <c r="CB28" s="52" t="n">
        <f aca="false">IF($B28&lt;CB$6,0,IF($B28&gt;CB$7,0,$A28*CB$5))</f>
        <v>0</v>
      </c>
      <c r="CC28" s="52" t="n">
        <f aca="false">IF($B28&lt;CC$6,0,IF($B28&gt;CC$7,0,$A28*CC$5))</f>
        <v>0</v>
      </c>
      <c r="CD28" s="52" t="n">
        <f aca="false">IF($B28&lt;CD$6,0,IF($B28&gt;CD$7,0,$A28*CD$5))</f>
        <v>0</v>
      </c>
      <c r="CE28" s="52" t="n">
        <f aca="false">IF($B28&lt;CE$6,0,IF($B28&gt;CE$7,0,$A28*CE$5))</f>
        <v>0</v>
      </c>
      <c r="CF28" s="52" t="n">
        <f aca="false">IF($B28&lt;CF$6,0,IF($B28&gt;CF$7,0,$A28*CF$5))</f>
        <v>0</v>
      </c>
      <c r="CG28" s="52" t="n">
        <f aca="false">IF($B28&lt;CG$6,0,IF($B28&gt;CG$7,0,$A28*CG$5))</f>
        <v>0</v>
      </c>
      <c r="CH28" s="52" t="n">
        <f aca="false">IF($B28&lt;CH$6,0,IF($B28&gt;CH$7,0,$A28*CH$5))</f>
        <v>0</v>
      </c>
      <c r="CI28" s="52" t="n">
        <f aca="false">IF($B28&lt;CI$6,0,IF($B28&gt;CI$7,0,$A28*CI$5))</f>
        <v>0</v>
      </c>
      <c r="CJ28" s="52" t="n">
        <f aca="false">IF($B28&lt;CJ$6,0,IF($B28&gt;CJ$7,0,$A28*CJ$5))</f>
        <v>0</v>
      </c>
      <c r="CK28" s="53"/>
      <c r="CL28" s="53" t="n">
        <f aca="false">SUM(C28:CJ28)</f>
        <v>775000</v>
      </c>
    </row>
    <row r="29" customFormat="false" ht="12.75" hidden="false" customHeight="false" outlineLevel="0" collapsed="false">
      <c r="A29" s="4" t="n">
        <v>31</v>
      </c>
      <c r="B29" s="35" t="n">
        <v>37258</v>
      </c>
      <c r="C29" s="52" t="n">
        <f aca="false">IF($B29&lt;C$6,0,IF($B29&gt;C$7,0,$A29*C$5))</f>
        <v>310000</v>
      </c>
      <c r="D29" s="52" t="n">
        <f aca="false">IF($B29&lt;D$6,0,IF($B29&gt;D$7,0,$A29*D$5))</f>
        <v>0</v>
      </c>
      <c r="E29" s="52" t="n">
        <f aca="false">IF($B29&lt;E$6,0,IF($B29&gt;E$7,0,$A29*E$5))</f>
        <v>155000</v>
      </c>
      <c r="F29" s="52" t="n">
        <f aca="false">IF($B29&lt;F$6,0,IF($B29&gt;F$7,0,$A29*F$5))</f>
        <v>0</v>
      </c>
      <c r="G29" s="52" t="n">
        <f aca="false">IF($B29&lt;G$6,0,IF($B29&gt;G$7,0,$A29*G$5))</f>
        <v>0</v>
      </c>
      <c r="H29" s="52" t="n">
        <f aca="false">IF($B29&lt;H$6,0,IF($B29&gt;H$7,0,$A29*H$5))</f>
        <v>155000</v>
      </c>
      <c r="I29" s="52" t="n">
        <f aca="false">IF($B29&lt;I$6,0,IF($B29&gt;I$7,0,$A29*I$5))</f>
        <v>0</v>
      </c>
      <c r="J29" s="52" t="n">
        <f aca="false">IF($B29&lt;J$6,0,IF($B29&gt;J$7,0,$A29*J$5))</f>
        <v>0</v>
      </c>
      <c r="K29" s="52" t="n">
        <f aca="false">IF($B29&lt;K$6,0,IF($B29&gt;K$7,0,$A29*K$5))</f>
        <v>0</v>
      </c>
      <c r="L29" s="52" t="n">
        <f aca="false">IF($B29&lt;L$6,0,IF($B29&gt;L$7,0,$A29*L$5))</f>
        <v>0</v>
      </c>
      <c r="M29" s="52" t="n">
        <f aca="false">IF($B29&lt;M$6,0,IF($B29&gt;M$7,0,$A29*M$5))</f>
        <v>0</v>
      </c>
      <c r="N29" s="52" t="n">
        <f aca="false">IF($B29&lt;N$6,0,IF($B29&gt;N$7,0,$A29*N$5))</f>
        <v>0</v>
      </c>
      <c r="O29" s="52" t="n">
        <f aca="false">IF($B29&lt;O$6,0,IF($B29&gt;O$7,0,$A29*O$5))</f>
        <v>0</v>
      </c>
      <c r="P29" s="52" t="n">
        <f aca="false">IF($B29&lt;P$6,0,IF($B29&gt;P$7,0,$A29*P$5))</f>
        <v>0</v>
      </c>
      <c r="Q29" s="52" t="n">
        <f aca="false">IF($B29&lt;Q$6,0,IF($B29&gt;Q$7,0,$A29*Q$5))</f>
        <v>0</v>
      </c>
      <c r="R29" s="52" t="n">
        <f aca="false">IF($B29&lt;R$6,0,IF($B29&gt;R$7,0,$A29*R$5))</f>
        <v>0</v>
      </c>
      <c r="S29" s="52" t="n">
        <f aca="false">IF($B29&lt;S$6,0,IF($B29&gt;S$7,0,$A29*S$5))</f>
        <v>0</v>
      </c>
      <c r="T29" s="52" t="n">
        <f aca="false">IF($B29&lt;T$6,0,IF($B29&gt;T$7,0,$A29*T$5))</f>
        <v>0</v>
      </c>
      <c r="U29" s="52" t="n">
        <f aca="false">IF($B29&lt;U$6,0,IF($B29&gt;U$7,0,$A29*U$5))</f>
        <v>0</v>
      </c>
      <c r="V29" s="52" t="n">
        <f aca="false">IF($B29&lt;V$6,0,IF($B29&gt;V$7,0,$A29*V$5))</f>
        <v>155000</v>
      </c>
      <c r="W29" s="52" t="n">
        <f aca="false">IF($B29&lt;W$6,0,IF($B29&gt;W$7,0,$A29*W$5))</f>
        <v>0</v>
      </c>
      <c r="X29" s="52" t="n">
        <f aca="false">IF($B29&lt;X$6,0,IF($B29&gt;X$7,0,$A29*X$5))</f>
        <v>0</v>
      </c>
      <c r="Y29" s="52" t="n">
        <f aca="false">IF($B29&lt;Y$6,0,IF($B29&gt;Y$7,0,$A29*Y$5))</f>
        <v>0</v>
      </c>
      <c r="Z29" s="52" t="n">
        <f aca="false">IF($B29&lt;Z$6,0,IF($B29&gt;Z$7,0,$A29*Z$5))</f>
        <v>0</v>
      </c>
      <c r="AA29" s="52" t="n">
        <f aca="false">IF($B29&lt;AA$6,0,IF($B29&gt;AA$7,0,$A29*AA$5))</f>
        <v>0</v>
      </c>
      <c r="AB29" s="52" t="n">
        <f aca="false">IF($B29&lt;AB$6,0,IF($B29&gt;AB$7,0,$A29*AB$5))</f>
        <v>0</v>
      </c>
      <c r="AC29" s="52" t="n">
        <f aca="false">IF($B29&lt;AC$6,0,IF($B29&gt;AC$7,0,$A29*AC$5))</f>
        <v>0</v>
      </c>
      <c r="AD29" s="52" t="n">
        <f aca="false">IF($B29&lt;AD$6,0,IF($B29&gt;AD$7,0,$A29*AD$5))</f>
        <v>0</v>
      </c>
      <c r="AE29" s="52" t="n">
        <f aca="false">IF($B29&lt;AE$6,0,IF($B29&gt;AE$7,0,$A29*AE$5))</f>
        <v>0</v>
      </c>
      <c r="AF29" s="52" t="n">
        <f aca="false">IF($B29&lt;AF$6,0,IF($B29&gt;AF$7,0,$A29*AF$5))</f>
        <v>0</v>
      </c>
      <c r="AG29" s="52" t="n">
        <f aca="false">IF($B29&lt;AG$6,0,IF($B29&gt;AG$7,0,$A29*AG$5))</f>
        <v>0</v>
      </c>
      <c r="AH29" s="52" t="n">
        <f aca="false">IF($B29&lt;AH$6,0,IF($B29&gt;AH$7,0,$A29*AH$5))</f>
        <v>0</v>
      </c>
      <c r="AI29" s="52" t="n">
        <f aca="false">IF($B29&lt;AI$6,0,IF($B29&gt;AI$7,0,$A29*AI$5))</f>
        <v>0</v>
      </c>
      <c r="AJ29" s="52" t="n">
        <f aca="false">IF($B29&lt;AJ$6,0,IF($B29&gt;AJ$7,0,$A29*AJ$5))</f>
        <v>0</v>
      </c>
      <c r="AK29" s="52" t="n">
        <f aca="false">IF($B29&lt;AK$6,0,IF($B29&gt;AK$7,0,$A29*AK$5))</f>
        <v>0</v>
      </c>
      <c r="AL29" s="52" t="n">
        <f aca="false">IF($B29&lt;AL$6,0,IF($B29&gt;AL$7,0,$A29*AL$5))</f>
        <v>0</v>
      </c>
      <c r="AM29" s="52" t="n">
        <f aca="false">IF($B29&lt;AM$6,0,IF($B29&gt;AM$7,0,$A29*AM$5))</f>
        <v>0</v>
      </c>
      <c r="AN29" s="52" t="n">
        <f aca="false">IF($B29&lt;AN$6,0,IF($B29&gt;AN$7,0,$A29*AN$5))</f>
        <v>0</v>
      </c>
      <c r="AO29" s="52" t="n">
        <f aca="false">IF($B29&lt;AO$6,0,IF($B29&gt;AO$7,0,$A29*AO$5))</f>
        <v>0</v>
      </c>
      <c r="AP29" s="52" t="n">
        <f aca="false">IF($B29&lt;AP$6,0,IF($B29&gt;AP$7,0,$A29*AP$5))</f>
        <v>0</v>
      </c>
      <c r="AQ29" s="52" t="n">
        <f aca="false">IF($B29&lt;AQ$6,0,IF($B29&gt;AQ$7,0,$A29*AQ$5))</f>
        <v>0</v>
      </c>
      <c r="AR29" s="52" t="n">
        <f aca="false">IF($B29&lt;AR$6,0,IF($B29&gt;AR$7,0,$A29*AR$5))</f>
        <v>0</v>
      </c>
      <c r="AS29" s="52" t="n">
        <f aca="false">IF($B29&lt;AS$6,0,IF($B29&gt;AS$7,0,$A29*AS$5))</f>
        <v>0</v>
      </c>
      <c r="AT29" s="52" t="n">
        <f aca="false">IF($B29&lt;AT$6,0,IF($B29&gt;AT$7,0,$A29*AT$5))</f>
        <v>0</v>
      </c>
      <c r="AU29" s="52" t="n">
        <f aca="false">IF($B29&lt;AU$6,0,IF($B29&gt;AU$7,0,$A29*AU$5))</f>
        <v>0</v>
      </c>
      <c r="AV29" s="52" t="n">
        <f aca="false">IF($B29&lt;AV$6,0,IF($B29&gt;AV$7,0,$A29*AV$5))</f>
        <v>0</v>
      </c>
      <c r="AW29" s="52" t="n">
        <f aca="false">IF($B29&lt;AW$6,0,IF($B29&gt;AW$7,0,$A29*AW$5))</f>
        <v>0</v>
      </c>
      <c r="AX29" s="52" t="n">
        <f aca="false">IF($B29&lt;AX$6,0,IF($B29&gt;AX$7,0,$A29*AX$5))</f>
        <v>0</v>
      </c>
      <c r="AY29" s="52" t="n">
        <f aca="false">IF($B29&lt;AY$6,0,IF($B29&gt;AY$7,0,$A29*AY$5))</f>
        <v>0</v>
      </c>
      <c r="AZ29" s="52" t="n">
        <f aca="false">IF($B29&lt;AZ$6,0,IF($B29&gt;AZ$7,0,$A29*AZ$5))</f>
        <v>0</v>
      </c>
      <c r="BA29" s="52" t="n">
        <f aca="false">IF($B29&lt;BA$6,0,IF($B29&gt;BA$7,0,$A29*BA$5))</f>
        <v>0</v>
      </c>
      <c r="BB29" s="52" t="n">
        <f aca="false">IF($B29&lt;BB$6,0,IF($B29&gt;BB$7,0,$A29*BB$5))</f>
        <v>0</v>
      </c>
      <c r="BC29" s="52" t="n">
        <f aca="false">IF($B29&lt;BC$6,0,IF($B29&gt;BC$7,0,$A29*BC$5))</f>
        <v>0</v>
      </c>
      <c r="BD29" s="52" t="n">
        <f aca="false">IF($B29&lt;BD$6,0,IF($B29&gt;BD$7,0,$A29*BD$5))</f>
        <v>0</v>
      </c>
      <c r="BE29" s="52" t="n">
        <f aca="false">IF($B29&lt;BE$6,0,IF($B29&gt;BE$7,0,$A29*BE$5))</f>
        <v>0</v>
      </c>
      <c r="BF29" s="52" t="n">
        <f aca="false">IF($B29&lt;BF$6,0,IF($B29&gt;BF$7,0,$A29*BF$5))</f>
        <v>0</v>
      </c>
      <c r="BG29" s="52" t="n">
        <f aca="false">IF($B29&lt;BG$6,0,IF($B29&gt;BG$7,0,$A29*BG$5))</f>
        <v>0</v>
      </c>
      <c r="BH29" s="52" t="n">
        <f aca="false">IF($B29&lt;BH$6,0,IF($B29&gt;BH$7,0,$A29*BH$5))</f>
        <v>0</v>
      </c>
      <c r="BI29" s="52" t="n">
        <f aca="false">IF($B29&lt;BI$6,0,IF($B29&gt;BI$7,0,$A29*BI$5))</f>
        <v>0</v>
      </c>
      <c r="BJ29" s="52" t="n">
        <f aca="false">IF($B29&lt;BJ$6,0,IF($B29&gt;BJ$7,0,$A29*BJ$5))</f>
        <v>0</v>
      </c>
      <c r="BK29" s="52" t="n">
        <f aca="false">IF($B29&lt;BK$6,0,IF($B29&gt;BK$7,0,$A29*BK$5))</f>
        <v>0</v>
      </c>
      <c r="BL29" s="52" t="n">
        <f aca="false">IF($B29&lt;BL$6,0,IF($B29&gt;BL$7,0,$A29*BL$5))</f>
        <v>0</v>
      </c>
      <c r="BM29" s="52" t="n">
        <f aca="false">IF($B29&lt;BM$6,0,IF($B29&gt;BM$7,0,$A29*BM$5))</f>
        <v>0</v>
      </c>
      <c r="BN29" s="52" t="n">
        <f aca="false">IF($B29&lt;BN$6,0,IF($B29&gt;BN$7,0,$A29*BN$5))</f>
        <v>0</v>
      </c>
      <c r="BO29" s="52" t="n">
        <f aca="false">IF($B29&lt;BO$6,0,IF($B29&gt;BO$7,0,$A29*BO$5))</f>
        <v>0</v>
      </c>
      <c r="BP29" s="52" t="n">
        <f aca="false">IF($B29&lt;BP$6,0,IF($B29&gt;BP$7,0,$A29*BP$5))</f>
        <v>0</v>
      </c>
      <c r="BQ29" s="52" t="n">
        <f aca="false">IF($B29&lt;BQ$6,0,IF($B29&gt;BQ$7,0,$A29*BQ$5))</f>
        <v>0</v>
      </c>
      <c r="BR29" s="52" t="n">
        <f aca="false">IF($B29&lt;BR$6,0,IF($B29&gt;BR$7,0,$A29*BR$5))</f>
        <v>0</v>
      </c>
      <c r="BS29" s="52" t="n">
        <f aca="false">IF($B29&lt;BS$6,0,IF($B29&gt;BS$7,0,$A29*BS$5))</f>
        <v>0</v>
      </c>
      <c r="BT29" s="52" t="n">
        <f aca="false">IF($B29&lt;BT$6,0,IF($B29&gt;BT$7,0,$A29*BT$5))</f>
        <v>0</v>
      </c>
      <c r="BU29" s="52" t="n">
        <f aca="false">IF($B29&lt;BU$6,0,IF($B29&gt;BU$7,0,$A29*BU$5))</f>
        <v>0</v>
      </c>
      <c r="BV29" s="52" t="n">
        <f aca="false">IF($B29&lt;BV$6,0,IF($B29&gt;BV$7,0,$A29*BV$5))</f>
        <v>0</v>
      </c>
      <c r="BW29" s="52" t="n">
        <f aca="false">IF($B29&lt;BW$6,0,IF($B29&gt;BW$7,0,$A29*BW$5))</f>
        <v>0</v>
      </c>
      <c r="BX29" s="52" t="n">
        <f aca="false">IF($B29&lt;BX$6,0,IF($B29&gt;BX$7,0,$A29*BX$5))</f>
        <v>0</v>
      </c>
      <c r="BY29" s="52" t="n">
        <f aca="false">IF($B29&lt;BY$6,0,IF($B29&gt;BY$7,0,$A29*BY$5))</f>
        <v>0</v>
      </c>
      <c r="BZ29" s="52" t="n">
        <f aca="false">IF($B29&lt;BZ$6,0,IF($B29&gt;BZ$7,0,$A29*BZ$5))</f>
        <v>0</v>
      </c>
      <c r="CA29" s="52" t="n">
        <f aca="false">IF($B29&lt;CA$6,0,IF($B29&gt;CA$7,0,$A29*CA$5))</f>
        <v>0</v>
      </c>
      <c r="CB29" s="52" t="n">
        <f aca="false">IF($B29&lt;CB$6,0,IF($B29&gt;CB$7,0,$A29*CB$5))</f>
        <v>0</v>
      </c>
      <c r="CC29" s="52" t="n">
        <f aca="false">IF($B29&lt;CC$6,0,IF($B29&gt;CC$7,0,$A29*CC$5))</f>
        <v>0</v>
      </c>
      <c r="CD29" s="52" t="n">
        <f aca="false">IF($B29&lt;CD$6,0,IF($B29&gt;CD$7,0,$A29*CD$5))</f>
        <v>0</v>
      </c>
      <c r="CE29" s="52" t="n">
        <f aca="false">IF($B29&lt;CE$6,0,IF($B29&gt;CE$7,0,$A29*CE$5))</f>
        <v>0</v>
      </c>
      <c r="CF29" s="52" t="n">
        <f aca="false">IF($B29&lt;CF$6,0,IF($B29&gt;CF$7,0,$A29*CF$5))</f>
        <v>0</v>
      </c>
      <c r="CG29" s="52" t="n">
        <f aca="false">IF($B29&lt;CG$6,0,IF($B29&gt;CG$7,0,$A29*CG$5))</f>
        <v>0</v>
      </c>
      <c r="CH29" s="52" t="n">
        <f aca="false">IF($B29&lt;CH$6,0,IF($B29&gt;CH$7,0,$A29*CH$5))</f>
        <v>0</v>
      </c>
      <c r="CI29" s="52" t="n">
        <f aca="false">IF($B29&lt;CI$6,0,IF($B29&gt;CI$7,0,$A29*CI$5))</f>
        <v>0</v>
      </c>
      <c r="CJ29" s="52" t="n">
        <f aca="false">IF($B29&lt;CJ$6,0,IF($B29&gt;CJ$7,0,$A29*CJ$5))</f>
        <v>0</v>
      </c>
      <c r="CK29" s="53"/>
      <c r="CL29" s="53" t="n">
        <f aca="false">SUM(C29:CJ29)</f>
        <v>775000</v>
      </c>
    </row>
    <row r="30" customFormat="false" ht="12.75" hidden="false" customHeight="false" outlineLevel="0" collapsed="false">
      <c r="A30" s="4" t="n">
        <v>28</v>
      </c>
      <c r="B30" s="35" t="n">
        <v>37289</v>
      </c>
      <c r="C30" s="52" t="n">
        <f aca="false">IF($B30&lt;C$6,0,IF($B30&gt;C$7,0,$A30*C$5))</f>
        <v>280000</v>
      </c>
      <c r="D30" s="52" t="n">
        <f aca="false">IF($B30&lt;D$6,0,IF($B30&gt;D$7,0,$A30*D$5))</f>
        <v>0</v>
      </c>
      <c r="E30" s="52" t="n">
        <f aca="false">IF($B30&lt;E$6,0,IF($B30&gt;E$7,0,$A30*E$5))</f>
        <v>140000</v>
      </c>
      <c r="F30" s="52" t="n">
        <f aca="false">IF($B30&lt;F$6,0,IF($B30&gt;F$7,0,$A30*F$5))</f>
        <v>0</v>
      </c>
      <c r="G30" s="52" t="n">
        <f aca="false">IF($B30&lt;G$6,0,IF($B30&gt;G$7,0,$A30*G$5))</f>
        <v>0</v>
      </c>
      <c r="H30" s="52" t="n">
        <f aca="false">IF($B30&lt;H$6,0,IF($B30&gt;H$7,0,$A30*H$5))</f>
        <v>140000</v>
      </c>
      <c r="I30" s="52" t="n">
        <f aca="false">IF($B30&lt;I$6,0,IF($B30&gt;I$7,0,$A30*I$5))</f>
        <v>0</v>
      </c>
      <c r="J30" s="52" t="n">
        <f aca="false">IF($B30&lt;J$6,0,IF($B30&gt;J$7,0,$A30*J$5))</f>
        <v>0</v>
      </c>
      <c r="K30" s="52" t="n">
        <f aca="false">IF($B30&lt;K$6,0,IF($B30&gt;K$7,0,$A30*K$5))</f>
        <v>0</v>
      </c>
      <c r="L30" s="52" t="n">
        <f aca="false">IF($B30&lt;L$6,0,IF($B30&gt;L$7,0,$A30*L$5))</f>
        <v>0</v>
      </c>
      <c r="M30" s="52" t="n">
        <f aca="false">IF($B30&lt;M$6,0,IF($B30&gt;M$7,0,$A30*M$5))</f>
        <v>0</v>
      </c>
      <c r="N30" s="52" t="n">
        <f aca="false">IF($B30&lt;N$6,0,IF($B30&gt;N$7,0,$A30*N$5))</f>
        <v>0</v>
      </c>
      <c r="O30" s="52" t="n">
        <f aca="false">IF($B30&lt;O$6,0,IF($B30&gt;O$7,0,$A30*O$5))</f>
        <v>0</v>
      </c>
      <c r="P30" s="52" t="n">
        <f aca="false">IF($B30&lt;P$6,0,IF($B30&gt;P$7,0,$A30*P$5))</f>
        <v>0</v>
      </c>
      <c r="Q30" s="52" t="n">
        <f aca="false">IF($B30&lt;Q$6,0,IF($B30&gt;Q$7,0,$A30*Q$5))</f>
        <v>0</v>
      </c>
      <c r="R30" s="52" t="n">
        <f aca="false">IF($B30&lt;R$6,0,IF($B30&gt;R$7,0,$A30*R$5))</f>
        <v>0</v>
      </c>
      <c r="S30" s="52" t="n">
        <f aca="false">IF($B30&lt;S$6,0,IF($B30&gt;S$7,0,$A30*S$5))</f>
        <v>0</v>
      </c>
      <c r="T30" s="52" t="n">
        <f aca="false">IF($B30&lt;T$6,0,IF($B30&gt;T$7,0,$A30*T$5))</f>
        <v>0</v>
      </c>
      <c r="U30" s="52" t="n">
        <f aca="false">IF($B30&lt;U$6,0,IF($B30&gt;U$7,0,$A30*U$5))</f>
        <v>0</v>
      </c>
      <c r="V30" s="52" t="n">
        <f aca="false">IF($B30&lt;V$6,0,IF($B30&gt;V$7,0,$A30*V$5))</f>
        <v>140000</v>
      </c>
      <c r="W30" s="52" t="n">
        <f aca="false">IF($B30&lt;W$6,0,IF($B30&gt;W$7,0,$A30*W$5))</f>
        <v>0</v>
      </c>
      <c r="X30" s="52" t="n">
        <f aca="false">IF($B30&lt;X$6,0,IF($B30&gt;X$7,0,$A30*X$5))</f>
        <v>0</v>
      </c>
      <c r="Y30" s="52" t="n">
        <f aca="false">IF($B30&lt;Y$6,0,IF($B30&gt;Y$7,0,$A30*Y$5))</f>
        <v>0</v>
      </c>
      <c r="Z30" s="52" t="n">
        <f aca="false">IF($B30&lt;Z$6,0,IF($B30&gt;Z$7,0,$A30*Z$5))</f>
        <v>0</v>
      </c>
      <c r="AA30" s="52" t="n">
        <f aca="false">IF($B30&lt;AA$6,0,IF($B30&gt;AA$7,0,$A30*AA$5))</f>
        <v>0</v>
      </c>
      <c r="AB30" s="52" t="n">
        <f aca="false">IF($B30&lt;AB$6,0,IF($B30&gt;AB$7,0,$A30*AB$5))</f>
        <v>0</v>
      </c>
      <c r="AC30" s="52" t="n">
        <f aca="false">IF($B30&lt;AC$6,0,IF($B30&gt;AC$7,0,$A30*AC$5))</f>
        <v>0</v>
      </c>
      <c r="AD30" s="52" t="n">
        <f aca="false">IF($B30&lt;AD$6,0,IF($B30&gt;AD$7,0,$A30*AD$5))</f>
        <v>0</v>
      </c>
      <c r="AE30" s="52" t="n">
        <f aca="false">IF($B30&lt;AE$6,0,IF($B30&gt;AE$7,0,$A30*AE$5))</f>
        <v>0</v>
      </c>
      <c r="AF30" s="52" t="n">
        <f aca="false">IF($B30&lt;AF$6,0,IF($B30&gt;AF$7,0,$A30*AF$5))</f>
        <v>0</v>
      </c>
      <c r="AG30" s="52" t="n">
        <f aca="false">IF($B30&lt;AG$6,0,IF($B30&gt;AG$7,0,$A30*AG$5))</f>
        <v>0</v>
      </c>
      <c r="AH30" s="52" t="n">
        <f aca="false">IF($B30&lt;AH$6,0,IF($B30&gt;AH$7,0,$A30*AH$5))</f>
        <v>0</v>
      </c>
      <c r="AI30" s="52" t="n">
        <f aca="false">IF($B30&lt;AI$6,0,IF($B30&gt;AI$7,0,$A30*AI$5))</f>
        <v>0</v>
      </c>
      <c r="AJ30" s="52" t="n">
        <f aca="false">IF($B30&lt;AJ$6,0,IF($B30&gt;AJ$7,0,$A30*AJ$5))</f>
        <v>0</v>
      </c>
      <c r="AK30" s="52" t="n">
        <f aca="false">IF($B30&lt;AK$6,0,IF($B30&gt;AK$7,0,$A30*AK$5))</f>
        <v>0</v>
      </c>
      <c r="AL30" s="52" t="n">
        <f aca="false">IF($B30&lt;AL$6,0,IF($B30&gt;AL$7,0,$A30*AL$5))</f>
        <v>0</v>
      </c>
      <c r="AM30" s="52" t="n">
        <f aca="false">IF($B30&lt;AM$6,0,IF($B30&gt;AM$7,0,$A30*AM$5))</f>
        <v>0</v>
      </c>
      <c r="AN30" s="52" t="n">
        <f aca="false">IF($B30&lt;AN$6,0,IF($B30&gt;AN$7,0,$A30*AN$5))</f>
        <v>0</v>
      </c>
      <c r="AO30" s="52" t="n">
        <f aca="false">IF($B30&lt;AO$6,0,IF($B30&gt;AO$7,0,$A30*AO$5))</f>
        <v>0</v>
      </c>
      <c r="AP30" s="52" t="n">
        <f aca="false">IF($B30&lt;AP$6,0,IF($B30&gt;AP$7,0,$A30*AP$5))</f>
        <v>0</v>
      </c>
      <c r="AQ30" s="52" t="n">
        <f aca="false">IF($B30&lt;AQ$6,0,IF($B30&gt;AQ$7,0,$A30*AQ$5))</f>
        <v>0</v>
      </c>
      <c r="AR30" s="52" t="n">
        <f aca="false">IF($B30&lt;AR$6,0,IF($B30&gt;AR$7,0,$A30*AR$5))</f>
        <v>0</v>
      </c>
      <c r="AS30" s="52" t="n">
        <f aca="false">IF($B30&lt;AS$6,0,IF($B30&gt;AS$7,0,$A30*AS$5))</f>
        <v>0</v>
      </c>
      <c r="AT30" s="52" t="n">
        <f aca="false">IF($B30&lt;AT$6,0,IF($B30&gt;AT$7,0,$A30*AT$5))</f>
        <v>0</v>
      </c>
      <c r="AU30" s="52" t="n">
        <f aca="false">IF($B30&lt;AU$6,0,IF($B30&gt;AU$7,0,$A30*AU$5))</f>
        <v>0</v>
      </c>
      <c r="AV30" s="52" t="n">
        <f aca="false">IF($B30&lt;AV$6,0,IF($B30&gt;AV$7,0,$A30*AV$5))</f>
        <v>0</v>
      </c>
      <c r="AW30" s="52" t="n">
        <f aca="false">IF($B30&lt;AW$6,0,IF($B30&gt;AW$7,0,$A30*AW$5))</f>
        <v>0</v>
      </c>
      <c r="AX30" s="52" t="n">
        <f aca="false">IF($B30&lt;AX$6,0,IF($B30&gt;AX$7,0,$A30*AX$5))</f>
        <v>0</v>
      </c>
      <c r="AY30" s="52" t="n">
        <f aca="false">IF($B30&lt;AY$6,0,IF($B30&gt;AY$7,0,$A30*AY$5))</f>
        <v>0</v>
      </c>
      <c r="AZ30" s="52" t="n">
        <f aca="false">IF($B30&lt;AZ$6,0,IF($B30&gt;AZ$7,0,$A30*AZ$5))</f>
        <v>0</v>
      </c>
      <c r="BA30" s="52" t="n">
        <f aca="false">IF($B30&lt;BA$6,0,IF($B30&gt;BA$7,0,$A30*BA$5))</f>
        <v>0</v>
      </c>
      <c r="BB30" s="52" t="n">
        <f aca="false">IF($B30&lt;BB$6,0,IF($B30&gt;BB$7,0,$A30*BB$5))</f>
        <v>0</v>
      </c>
      <c r="BC30" s="52" t="n">
        <f aca="false">IF($B30&lt;BC$6,0,IF($B30&gt;BC$7,0,$A30*BC$5))</f>
        <v>0</v>
      </c>
      <c r="BD30" s="52" t="n">
        <f aca="false">IF($B30&lt;BD$6,0,IF($B30&gt;BD$7,0,$A30*BD$5))</f>
        <v>0</v>
      </c>
      <c r="BE30" s="52" t="n">
        <f aca="false">IF($B30&lt;BE$6,0,IF($B30&gt;BE$7,0,$A30*BE$5))</f>
        <v>0</v>
      </c>
      <c r="BF30" s="52" t="n">
        <f aca="false">IF($B30&lt;BF$6,0,IF($B30&gt;BF$7,0,$A30*BF$5))</f>
        <v>0</v>
      </c>
      <c r="BG30" s="52" t="n">
        <f aca="false">IF($B30&lt;BG$6,0,IF($B30&gt;BG$7,0,$A30*BG$5))</f>
        <v>0</v>
      </c>
      <c r="BH30" s="52" t="n">
        <f aca="false">IF($B30&lt;BH$6,0,IF($B30&gt;BH$7,0,$A30*BH$5))</f>
        <v>0</v>
      </c>
      <c r="BI30" s="52" t="n">
        <f aca="false">IF($B30&lt;BI$6,0,IF($B30&gt;BI$7,0,$A30*BI$5))</f>
        <v>0</v>
      </c>
      <c r="BJ30" s="52" t="n">
        <f aca="false">IF($B30&lt;BJ$6,0,IF($B30&gt;BJ$7,0,$A30*BJ$5))</f>
        <v>0</v>
      </c>
      <c r="BK30" s="52" t="n">
        <f aca="false">IF($B30&lt;BK$6,0,IF($B30&gt;BK$7,0,$A30*BK$5))</f>
        <v>0</v>
      </c>
      <c r="BL30" s="52" t="n">
        <f aca="false">IF($B30&lt;BL$6,0,IF($B30&gt;BL$7,0,$A30*BL$5))</f>
        <v>0</v>
      </c>
      <c r="BM30" s="52" t="n">
        <f aca="false">IF($B30&lt;BM$6,0,IF($B30&gt;BM$7,0,$A30*BM$5))</f>
        <v>0</v>
      </c>
      <c r="BN30" s="52" t="n">
        <f aca="false">IF($B30&lt;BN$6,0,IF($B30&gt;BN$7,0,$A30*BN$5))</f>
        <v>0</v>
      </c>
      <c r="BO30" s="52" t="n">
        <f aca="false">IF($B30&lt;BO$6,0,IF($B30&gt;BO$7,0,$A30*BO$5))</f>
        <v>0</v>
      </c>
      <c r="BP30" s="52" t="n">
        <f aca="false">IF($B30&lt;BP$6,0,IF($B30&gt;BP$7,0,$A30*BP$5))</f>
        <v>0</v>
      </c>
      <c r="BQ30" s="52" t="n">
        <f aca="false">IF($B30&lt;BQ$6,0,IF($B30&gt;BQ$7,0,$A30*BQ$5))</f>
        <v>0</v>
      </c>
      <c r="BR30" s="52" t="n">
        <f aca="false">IF($B30&lt;BR$6,0,IF($B30&gt;BR$7,0,$A30*BR$5))</f>
        <v>0</v>
      </c>
      <c r="BS30" s="52" t="n">
        <f aca="false">IF($B30&lt;BS$6,0,IF($B30&gt;BS$7,0,$A30*BS$5))</f>
        <v>0</v>
      </c>
      <c r="BT30" s="52" t="n">
        <f aca="false">IF($B30&lt;BT$6,0,IF($B30&gt;BT$7,0,$A30*BT$5))</f>
        <v>0</v>
      </c>
      <c r="BU30" s="52" t="n">
        <f aca="false">IF($B30&lt;BU$6,0,IF($B30&gt;BU$7,0,$A30*BU$5))</f>
        <v>0</v>
      </c>
      <c r="BV30" s="52" t="n">
        <f aca="false">IF($B30&lt;BV$6,0,IF($B30&gt;BV$7,0,$A30*BV$5))</f>
        <v>0</v>
      </c>
      <c r="BW30" s="52" t="n">
        <f aca="false">IF($B30&lt;BW$6,0,IF($B30&gt;BW$7,0,$A30*BW$5))</f>
        <v>0</v>
      </c>
      <c r="BX30" s="52" t="n">
        <f aca="false">IF($B30&lt;BX$6,0,IF($B30&gt;BX$7,0,$A30*BX$5))</f>
        <v>0</v>
      </c>
      <c r="BY30" s="52" t="n">
        <f aca="false">IF($B30&lt;BY$6,0,IF($B30&gt;BY$7,0,$A30*BY$5))</f>
        <v>0</v>
      </c>
      <c r="BZ30" s="52" t="n">
        <f aca="false">IF($B30&lt;BZ$6,0,IF($B30&gt;BZ$7,0,$A30*BZ$5))</f>
        <v>0</v>
      </c>
      <c r="CA30" s="52" t="n">
        <f aca="false">IF($B30&lt;CA$6,0,IF($B30&gt;CA$7,0,$A30*CA$5))</f>
        <v>0</v>
      </c>
      <c r="CB30" s="52" t="n">
        <f aca="false">IF($B30&lt;CB$6,0,IF($B30&gt;CB$7,0,$A30*CB$5))</f>
        <v>0</v>
      </c>
      <c r="CC30" s="52" t="n">
        <f aca="false">IF($B30&lt;CC$6,0,IF($B30&gt;CC$7,0,$A30*CC$5))</f>
        <v>0</v>
      </c>
      <c r="CD30" s="52" t="n">
        <f aca="false">IF($B30&lt;CD$6,0,IF($B30&gt;CD$7,0,$A30*CD$5))</f>
        <v>0</v>
      </c>
      <c r="CE30" s="52" t="n">
        <f aca="false">IF($B30&lt;CE$6,0,IF($B30&gt;CE$7,0,$A30*CE$5))</f>
        <v>0</v>
      </c>
      <c r="CF30" s="52" t="n">
        <f aca="false">IF($B30&lt;CF$6,0,IF($B30&gt;CF$7,0,$A30*CF$5))</f>
        <v>0</v>
      </c>
      <c r="CG30" s="52" t="n">
        <f aca="false">IF($B30&lt;CG$6,0,IF($B30&gt;CG$7,0,$A30*CG$5))</f>
        <v>0</v>
      </c>
      <c r="CH30" s="52" t="n">
        <f aca="false">IF($B30&lt;CH$6,0,IF($B30&gt;CH$7,0,$A30*CH$5))</f>
        <v>0</v>
      </c>
      <c r="CI30" s="52" t="n">
        <f aca="false">IF($B30&lt;CI$6,0,IF($B30&gt;CI$7,0,$A30*CI$5))</f>
        <v>0</v>
      </c>
      <c r="CJ30" s="52" t="n">
        <f aca="false">IF($B30&lt;CJ$6,0,IF($B30&gt;CJ$7,0,$A30*CJ$5))</f>
        <v>0</v>
      </c>
      <c r="CK30" s="53"/>
      <c r="CL30" s="53" t="n">
        <f aca="false">SUM(C30:CJ30)</f>
        <v>700000</v>
      </c>
    </row>
    <row r="31" customFormat="false" ht="12.75" hidden="false" customHeight="false" outlineLevel="0" collapsed="false">
      <c r="A31" s="4" t="n">
        <v>31</v>
      </c>
      <c r="B31" s="35" t="n">
        <v>37317</v>
      </c>
      <c r="C31" s="52" t="n">
        <f aca="false">IF($B31&lt;C$6,0,IF($B31&gt;C$7,0,$A31*C$5))</f>
        <v>310000</v>
      </c>
      <c r="D31" s="52" t="n">
        <f aca="false">IF($B31&lt;D$6,0,IF($B31&gt;D$7,0,$A31*D$5))</f>
        <v>0</v>
      </c>
      <c r="E31" s="52" t="n">
        <f aca="false">IF($B31&lt;E$6,0,IF($B31&gt;E$7,0,$A31*E$5))</f>
        <v>155000</v>
      </c>
      <c r="F31" s="52" t="n">
        <f aca="false">IF($B31&lt;F$6,0,IF($B31&gt;F$7,0,$A31*F$5))</f>
        <v>0</v>
      </c>
      <c r="G31" s="52" t="n">
        <f aca="false">IF($B31&lt;G$6,0,IF($B31&gt;G$7,0,$A31*G$5))</f>
        <v>0</v>
      </c>
      <c r="H31" s="52" t="n">
        <f aca="false">IF($B31&lt;H$6,0,IF($B31&gt;H$7,0,$A31*H$5))</f>
        <v>155000</v>
      </c>
      <c r="I31" s="52" t="n">
        <f aca="false">IF($B31&lt;I$6,0,IF($B31&gt;I$7,0,$A31*I$5))</f>
        <v>0</v>
      </c>
      <c r="J31" s="52" t="n">
        <f aca="false">IF($B31&lt;J$6,0,IF($B31&gt;J$7,0,$A31*J$5))</f>
        <v>0</v>
      </c>
      <c r="K31" s="52" t="n">
        <f aca="false">IF($B31&lt;K$6,0,IF($B31&gt;K$7,0,$A31*K$5))</f>
        <v>0</v>
      </c>
      <c r="L31" s="52" t="n">
        <f aca="false">IF($B31&lt;L$6,0,IF($B31&gt;L$7,0,$A31*L$5))</f>
        <v>0</v>
      </c>
      <c r="M31" s="52" t="n">
        <f aca="false">IF($B31&lt;M$6,0,IF($B31&gt;M$7,0,$A31*M$5))</f>
        <v>0</v>
      </c>
      <c r="N31" s="52" t="n">
        <f aca="false">IF($B31&lt;N$6,0,IF($B31&gt;N$7,0,$A31*N$5))</f>
        <v>0</v>
      </c>
      <c r="O31" s="52" t="n">
        <f aca="false">IF($B31&lt;O$6,0,IF($B31&gt;O$7,0,$A31*O$5))</f>
        <v>0</v>
      </c>
      <c r="P31" s="52" t="n">
        <f aca="false">IF($B31&lt;P$6,0,IF($B31&gt;P$7,0,$A31*P$5))</f>
        <v>0</v>
      </c>
      <c r="Q31" s="52" t="n">
        <f aca="false">IF($B31&lt;Q$6,0,IF($B31&gt;Q$7,0,$A31*Q$5))</f>
        <v>0</v>
      </c>
      <c r="R31" s="52" t="n">
        <f aca="false">IF($B31&lt;R$6,0,IF($B31&gt;R$7,0,$A31*R$5))</f>
        <v>0</v>
      </c>
      <c r="S31" s="52" t="n">
        <f aca="false">IF($B31&lt;S$6,0,IF($B31&gt;S$7,0,$A31*S$5))</f>
        <v>0</v>
      </c>
      <c r="T31" s="52" t="n">
        <f aca="false">IF($B31&lt;T$6,0,IF($B31&gt;T$7,0,$A31*T$5))</f>
        <v>0</v>
      </c>
      <c r="U31" s="52" t="n">
        <f aca="false">IF($B31&lt;U$6,0,IF($B31&gt;U$7,0,$A31*U$5))</f>
        <v>0</v>
      </c>
      <c r="V31" s="52" t="n">
        <f aca="false">IF($B31&lt;V$6,0,IF($B31&gt;V$7,0,$A31*V$5))</f>
        <v>155000</v>
      </c>
      <c r="W31" s="52" t="n">
        <f aca="false">IF($B31&lt;W$6,0,IF($B31&gt;W$7,0,$A31*W$5))</f>
        <v>0</v>
      </c>
      <c r="X31" s="52" t="n">
        <f aca="false">IF($B31&lt;X$6,0,IF($B31&gt;X$7,0,$A31*X$5))</f>
        <v>0</v>
      </c>
      <c r="Y31" s="52" t="n">
        <f aca="false">IF($B31&lt;Y$6,0,IF($B31&gt;Y$7,0,$A31*Y$5))</f>
        <v>0</v>
      </c>
      <c r="Z31" s="52" t="n">
        <f aca="false">IF($B31&lt;Z$6,0,IF($B31&gt;Z$7,0,$A31*Z$5))</f>
        <v>0</v>
      </c>
      <c r="AA31" s="52" t="n">
        <f aca="false">IF($B31&lt;AA$6,0,IF($B31&gt;AA$7,0,$A31*AA$5))</f>
        <v>0</v>
      </c>
      <c r="AB31" s="52" t="n">
        <f aca="false">IF($B31&lt;AB$6,0,IF($B31&gt;AB$7,0,$A31*AB$5))</f>
        <v>0</v>
      </c>
      <c r="AC31" s="52" t="n">
        <f aca="false">IF($B31&lt;AC$6,0,IF($B31&gt;AC$7,0,$A31*AC$5))</f>
        <v>0</v>
      </c>
      <c r="AD31" s="52" t="n">
        <f aca="false">IF($B31&lt;AD$6,0,IF($B31&gt;AD$7,0,$A31*AD$5))</f>
        <v>0</v>
      </c>
      <c r="AE31" s="52" t="n">
        <f aca="false">IF($B31&lt;AE$6,0,IF($B31&gt;AE$7,0,$A31*AE$5))</f>
        <v>0</v>
      </c>
      <c r="AF31" s="52" t="n">
        <f aca="false">IF($B31&lt;AF$6,0,IF($B31&gt;AF$7,0,$A31*AF$5))</f>
        <v>0</v>
      </c>
      <c r="AG31" s="52" t="n">
        <f aca="false">IF($B31&lt;AG$6,0,IF($B31&gt;AG$7,0,$A31*AG$5))</f>
        <v>0</v>
      </c>
      <c r="AH31" s="52" t="n">
        <f aca="false">IF($B31&lt;AH$6,0,IF($B31&gt;AH$7,0,$A31*AH$5))</f>
        <v>0</v>
      </c>
      <c r="AI31" s="52" t="n">
        <f aca="false">IF($B31&lt;AI$6,0,IF($B31&gt;AI$7,0,$A31*AI$5))</f>
        <v>0</v>
      </c>
      <c r="AJ31" s="52" t="n">
        <f aca="false">IF($B31&lt;AJ$6,0,IF($B31&gt;AJ$7,0,$A31*AJ$5))</f>
        <v>0</v>
      </c>
      <c r="AK31" s="52" t="n">
        <f aca="false">IF($B31&lt;AK$6,0,IF($B31&gt;AK$7,0,$A31*AK$5))</f>
        <v>0</v>
      </c>
      <c r="AL31" s="52" t="n">
        <f aca="false">IF($B31&lt;AL$6,0,IF($B31&gt;AL$7,0,$A31*AL$5))</f>
        <v>0</v>
      </c>
      <c r="AM31" s="52" t="n">
        <f aca="false">IF($B31&lt;AM$6,0,IF($B31&gt;AM$7,0,$A31*AM$5))</f>
        <v>0</v>
      </c>
      <c r="AN31" s="52" t="n">
        <f aca="false">IF($B31&lt;AN$6,0,IF($B31&gt;AN$7,0,$A31*AN$5))</f>
        <v>0</v>
      </c>
      <c r="AO31" s="52" t="n">
        <f aca="false">IF($B31&lt;AO$6,0,IF($B31&gt;AO$7,0,$A31*AO$5))</f>
        <v>0</v>
      </c>
      <c r="AP31" s="52" t="n">
        <f aca="false">IF($B31&lt;AP$6,0,IF($B31&gt;AP$7,0,$A31*AP$5))</f>
        <v>0</v>
      </c>
      <c r="AQ31" s="52" t="n">
        <f aca="false">IF($B31&lt;AQ$6,0,IF($B31&gt;AQ$7,0,$A31*AQ$5))</f>
        <v>0</v>
      </c>
      <c r="AR31" s="52" t="n">
        <f aca="false">IF($B31&lt;AR$6,0,IF($B31&gt;AR$7,0,$A31*AR$5))</f>
        <v>0</v>
      </c>
      <c r="AS31" s="52" t="n">
        <f aca="false">IF($B31&lt;AS$6,0,IF($B31&gt;AS$7,0,$A31*AS$5))</f>
        <v>0</v>
      </c>
      <c r="AT31" s="52" t="n">
        <f aca="false">IF($B31&lt;AT$6,0,IF($B31&gt;AT$7,0,$A31*AT$5))</f>
        <v>0</v>
      </c>
      <c r="AU31" s="52" t="n">
        <f aca="false">IF($B31&lt;AU$6,0,IF($B31&gt;AU$7,0,$A31*AU$5))</f>
        <v>0</v>
      </c>
      <c r="AV31" s="52" t="n">
        <f aca="false">IF($B31&lt;AV$6,0,IF($B31&gt;AV$7,0,$A31*AV$5))</f>
        <v>0</v>
      </c>
      <c r="AW31" s="52" t="n">
        <f aca="false">IF($B31&lt;AW$6,0,IF($B31&gt;AW$7,0,$A31*AW$5))</f>
        <v>0</v>
      </c>
      <c r="AX31" s="52" t="n">
        <f aca="false">IF($B31&lt;AX$6,0,IF($B31&gt;AX$7,0,$A31*AX$5))</f>
        <v>0</v>
      </c>
      <c r="AY31" s="52" t="n">
        <f aca="false">IF($B31&lt;AY$6,0,IF($B31&gt;AY$7,0,$A31*AY$5))</f>
        <v>0</v>
      </c>
      <c r="AZ31" s="52" t="n">
        <f aca="false">IF($B31&lt;AZ$6,0,IF($B31&gt;AZ$7,0,$A31*AZ$5))</f>
        <v>0</v>
      </c>
      <c r="BA31" s="52" t="n">
        <f aca="false">IF($B31&lt;BA$6,0,IF($B31&gt;BA$7,0,$A31*BA$5))</f>
        <v>0</v>
      </c>
      <c r="BB31" s="52" t="n">
        <f aca="false">IF($B31&lt;BB$6,0,IF($B31&gt;BB$7,0,$A31*BB$5))</f>
        <v>0</v>
      </c>
      <c r="BC31" s="52" t="n">
        <f aca="false">IF($B31&lt;BC$6,0,IF($B31&gt;BC$7,0,$A31*BC$5))</f>
        <v>0</v>
      </c>
      <c r="BD31" s="52" t="n">
        <f aca="false">IF($B31&lt;BD$6,0,IF($B31&gt;BD$7,0,$A31*BD$5))</f>
        <v>0</v>
      </c>
      <c r="BE31" s="52" t="n">
        <f aca="false">IF($B31&lt;BE$6,0,IF($B31&gt;BE$7,0,$A31*BE$5))</f>
        <v>0</v>
      </c>
      <c r="BF31" s="52" t="n">
        <f aca="false">IF($B31&lt;BF$6,0,IF($B31&gt;BF$7,0,$A31*BF$5))</f>
        <v>0</v>
      </c>
      <c r="BG31" s="52" t="n">
        <f aca="false">IF($B31&lt;BG$6,0,IF($B31&gt;BG$7,0,$A31*BG$5))</f>
        <v>0</v>
      </c>
      <c r="BH31" s="52" t="n">
        <f aca="false">IF($B31&lt;BH$6,0,IF($B31&gt;BH$7,0,$A31*BH$5))</f>
        <v>0</v>
      </c>
      <c r="BI31" s="52" t="n">
        <f aca="false">IF($B31&lt;BI$6,0,IF($B31&gt;BI$7,0,$A31*BI$5))</f>
        <v>0</v>
      </c>
      <c r="BJ31" s="52" t="n">
        <f aca="false">IF($B31&lt;BJ$6,0,IF($B31&gt;BJ$7,0,$A31*BJ$5))</f>
        <v>0</v>
      </c>
      <c r="BK31" s="52" t="n">
        <f aca="false">IF($B31&lt;BK$6,0,IF($B31&gt;BK$7,0,$A31*BK$5))</f>
        <v>0</v>
      </c>
      <c r="BL31" s="52" t="n">
        <f aca="false">IF($B31&lt;BL$6,0,IF($B31&gt;BL$7,0,$A31*BL$5))</f>
        <v>0</v>
      </c>
      <c r="BM31" s="52" t="n">
        <f aca="false">IF($B31&lt;BM$6,0,IF($B31&gt;BM$7,0,$A31*BM$5))</f>
        <v>0</v>
      </c>
      <c r="BN31" s="52" t="n">
        <f aca="false">IF($B31&lt;BN$6,0,IF($B31&gt;BN$7,0,$A31*BN$5))</f>
        <v>0</v>
      </c>
      <c r="BO31" s="52" t="n">
        <f aca="false">IF($B31&lt;BO$6,0,IF($B31&gt;BO$7,0,$A31*BO$5))</f>
        <v>0</v>
      </c>
      <c r="BP31" s="52" t="n">
        <f aca="false">IF($B31&lt;BP$6,0,IF($B31&gt;BP$7,0,$A31*BP$5))</f>
        <v>0</v>
      </c>
      <c r="BQ31" s="52" t="n">
        <f aca="false">IF($B31&lt;BQ$6,0,IF($B31&gt;BQ$7,0,$A31*BQ$5))</f>
        <v>0</v>
      </c>
      <c r="BR31" s="52" t="n">
        <f aca="false">IF($B31&lt;BR$6,0,IF($B31&gt;BR$7,0,$A31*BR$5))</f>
        <v>0</v>
      </c>
      <c r="BS31" s="52" t="n">
        <f aca="false">IF($B31&lt;BS$6,0,IF($B31&gt;BS$7,0,$A31*BS$5))</f>
        <v>0</v>
      </c>
      <c r="BT31" s="52" t="n">
        <f aca="false">IF($B31&lt;BT$6,0,IF($B31&gt;BT$7,0,$A31*BT$5))</f>
        <v>0</v>
      </c>
      <c r="BU31" s="52" t="n">
        <f aca="false">IF($B31&lt;BU$6,0,IF($B31&gt;BU$7,0,$A31*BU$5))</f>
        <v>0</v>
      </c>
      <c r="BV31" s="52" t="n">
        <f aca="false">IF($B31&lt;BV$6,0,IF($B31&gt;BV$7,0,$A31*BV$5))</f>
        <v>0</v>
      </c>
      <c r="BW31" s="52" t="n">
        <f aca="false">IF($B31&lt;BW$6,0,IF($B31&gt;BW$7,0,$A31*BW$5))</f>
        <v>0</v>
      </c>
      <c r="BX31" s="52" t="n">
        <f aca="false">IF($B31&lt;BX$6,0,IF($B31&gt;BX$7,0,$A31*BX$5))</f>
        <v>0</v>
      </c>
      <c r="BY31" s="52" t="n">
        <f aca="false">IF($B31&lt;BY$6,0,IF($B31&gt;BY$7,0,$A31*BY$5))</f>
        <v>0</v>
      </c>
      <c r="BZ31" s="52" t="n">
        <f aca="false">IF($B31&lt;BZ$6,0,IF($B31&gt;BZ$7,0,$A31*BZ$5))</f>
        <v>0</v>
      </c>
      <c r="CA31" s="52" t="n">
        <f aca="false">IF($B31&lt;CA$6,0,IF($B31&gt;CA$7,0,$A31*CA$5))</f>
        <v>0</v>
      </c>
      <c r="CB31" s="52" t="n">
        <f aca="false">IF($B31&lt;CB$6,0,IF($B31&gt;CB$7,0,$A31*CB$5))</f>
        <v>0</v>
      </c>
      <c r="CC31" s="52" t="n">
        <f aca="false">IF($B31&lt;CC$6,0,IF($B31&gt;CC$7,0,$A31*CC$5))</f>
        <v>0</v>
      </c>
      <c r="CD31" s="52" t="n">
        <f aca="false">IF($B31&lt;CD$6,0,IF($B31&gt;CD$7,0,$A31*CD$5))</f>
        <v>0</v>
      </c>
      <c r="CE31" s="52" t="n">
        <f aca="false">IF($B31&lt;CE$6,0,IF($B31&gt;CE$7,0,$A31*CE$5))</f>
        <v>0</v>
      </c>
      <c r="CF31" s="52" t="n">
        <f aca="false">IF($B31&lt;CF$6,0,IF($B31&gt;CF$7,0,$A31*CF$5))</f>
        <v>0</v>
      </c>
      <c r="CG31" s="52" t="n">
        <f aca="false">IF($B31&lt;CG$6,0,IF($B31&gt;CG$7,0,$A31*CG$5))</f>
        <v>0</v>
      </c>
      <c r="CH31" s="52" t="n">
        <f aca="false">IF($B31&lt;CH$6,0,IF($B31&gt;CH$7,0,$A31*CH$5))</f>
        <v>0</v>
      </c>
      <c r="CI31" s="52" t="n">
        <f aca="false">IF($B31&lt;CI$6,0,IF($B31&gt;CI$7,0,$A31*CI$5))</f>
        <v>0</v>
      </c>
      <c r="CJ31" s="52" t="n">
        <f aca="false">IF($B31&lt;CJ$6,0,IF($B31&gt;CJ$7,0,$A31*CJ$5))</f>
        <v>0</v>
      </c>
      <c r="CK31" s="53"/>
      <c r="CL31" s="53" t="n">
        <f aca="false">SUM(C31:CJ31)</f>
        <v>775000</v>
      </c>
    </row>
    <row r="32" customFormat="false" ht="12.75" hidden="false" customHeight="false" outlineLevel="0" collapsed="false">
      <c r="A32" s="4" t="n">
        <v>30</v>
      </c>
      <c r="B32" s="35" t="n">
        <v>37348</v>
      </c>
      <c r="C32" s="52" t="n">
        <f aca="false">IF($B32&lt;C$6,0,IF($B32&gt;C$7,0,$A32*C$5))</f>
        <v>300000</v>
      </c>
      <c r="D32" s="52" t="n">
        <f aca="false">IF($B32&lt;D$6,0,IF($B32&gt;D$7,0,$A32*D$5))</f>
        <v>0</v>
      </c>
      <c r="E32" s="52" t="n">
        <f aca="false">IF($B32&lt;E$6,0,IF($B32&gt;E$7,0,$A32*E$5))</f>
        <v>0</v>
      </c>
      <c r="F32" s="52" t="n">
        <f aca="false">IF($B32&lt;F$6,0,IF($B32&gt;F$7,0,$A32*F$5))</f>
        <v>0</v>
      </c>
      <c r="G32" s="52" t="n">
        <f aca="false">IF($B32&lt;G$6,0,IF($B32&gt;G$7,0,$A32*G$5))</f>
        <v>0</v>
      </c>
      <c r="H32" s="52" t="n">
        <f aca="false">IF($B32&lt;H$6,0,IF($B32&gt;H$7,0,$A32*H$5))</f>
        <v>150000</v>
      </c>
      <c r="I32" s="52" t="n">
        <f aca="false">IF($B32&lt;I$6,0,IF($B32&gt;I$7,0,$A32*I$5))</f>
        <v>0</v>
      </c>
      <c r="J32" s="52" t="n">
        <f aca="false">IF($B32&lt;J$6,0,IF($B32&gt;J$7,0,$A32*J$5))</f>
        <v>0</v>
      </c>
      <c r="K32" s="52" t="n">
        <f aca="false">IF($B32&lt;K$6,0,IF($B32&gt;K$7,0,$A32*K$5))</f>
        <v>0</v>
      </c>
      <c r="L32" s="52" t="n">
        <f aca="false">IF($B32&lt;L$6,0,IF($B32&gt;L$7,0,$A32*L$5))</f>
        <v>0</v>
      </c>
      <c r="M32" s="52" t="n">
        <f aca="false">IF($B32&lt;M$6,0,IF($B32&gt;M$7,0,$A32*M$5))</f>
        <v>0</v>
      </c>
      <c r="N32" s="52" t="n">
        <f aca="false">IF($B32&lt;N$6,0,IF($B32&gt;N$7,0,$A32*N$5))</f>
        <v>0</v>
      </c>
      <c r="O32" s="52" t="n">
        <f aca="false">IF($B32&lt;O$6,0,IF($B32&gt;O$7,0,$A32*O$5))</f>
        <v>0</v>
      </c>
      <c r="P32" s="52" t="n">
        <f aca="false">IF($B32&lt;P$6,0,IF($B32&gt;P$7,0,$A32*P$5))</f>
        <v>0</v>
      </c>
      <c r="Q32" s="52" t="n">
        <f aca="false">IF($B32&lt;Q$6,0,IF($B32&gt;Q$7,0,$A32*Q$5))</f>
        <v>0</v>
      </c>
      <c r="R32" s="52" t="n">
        <f aca="false">IF($B32&lt;R$6,0,IF($B32&gt;R$7,0,$A32*R$5))</f>
        <v>0</v>
      </c>
      <c r="S32" s="52" t="n">
        <f aca="false">IF($B32&lt;S$6,0,IF($B32&gt;S$7,0,$A32*S$5))</f>
        <v>0</v>
      </c>
      <c r="T32" s="52" t="n">
        <f aca="false">IF($B32&lt;T$6,0,IF($B32&gt;T$7,0,$A32*T$5))</f>
        <v>0</v>
      </c>
      <c r="U32" s="52" t="n">
        <f aca="false">IF($B32&lt;U$6,0,IF($B32&gt;U$7,0,$A32*U$5))</f>
        <v>0</v>
      </c>
      <c r="V32" s="52" t="n">
        <f aca="false">IF($B32&lt;V$6,0,IF($B32&gt;V$7,0,$A32*V$5))</f>
        <v>150000</v>
      </c>
      <c r="W32" s="52" t="n">
        <f aca="false">IF($B32&lt;W$6,0,IF($B32&gt;W$7,0,$A32*W$5))</f>
        <v>0</v>
      </c>
      <c r="X32" s="52" t="n">
        <f aca="false">IF($B32&lt;X$6,0,IF($B32&gt;X$7,0,$A32*X$5))</f>
        <v>0</v>
      </c>
      <c r="Y32" s="52" t="n">
        <f aca="false">IF($B32&lt;Y$6,0,IF($B32&gt;Y$7,0,$A32*Y$5))</f>
        <v>0</v>
      </c>
      <c r="Z32" s="52" t="n">
        <f aca="false">IF($B32&lt;Z$6,0,IF($B32&gt;Z$7,0,$A32*Z$5))</f>
        <v>0</v>
      </c>
      <c r="AA32" s="52" t="n">
        <f aca="false">IF($B32&lt;AA$6,0,IF($B32&gt;AA$7,0,$A32*AA$5))</f>
        <v>0</v>
      </c>
      <c r="AB32" s="52" t="n">
        <f aca="false">IF($B32&lt;AB$6,0,IF($B32&gt;AB$7,0,$A32*AB$5))</f>
        <v>0</v>
      </c>
      <c r="AC32" s="52" t="n">
        <f aca="false">IF($B32&lt;AC$6,0,IF($B32&gt;AC$7,0,$A32*AC$5))</f>
        <v>0</v>
      </c>
      <c r="AD32" s="52" t="n">
        <f aca="false">IF($B32&lt;AD$6,0,IF($B32&gt;AD$7,0,$A32*AD$5))</f>
        <v>0</v>
      </c>
      <c r="AE32" s="52" t="n">
        <f aca="false">IF($B32&lt;AE$6,0,IF($B32&gt;AE$7,0,$A32*AE$5))</f>
        <v>0</v>
      </c>
      <c r="AF32" s="52" t="n">
        <f aca="false">IF($B32&lt;AF$6,0,IF($B32&gt;AF$7,0,$A32*AF$5))</f>
        <v>0</v>
      </c>
      <c r="AG32" s="52" t="n">
        <f aca="false">IF($B32&lt;AG$6,0,IF($B32&gt;AG$7,0,$A32*AG$5))</f>
        <v>0</v>
      </c>
      <c r="AH32" s="52" t="n">
        <f aca="false">IF($B32&lt;AH$6,0,IF($B32&gt;AH$7,0,$A32*AH$5))</f>
        <v>0</v>
      </c>
      <c r="AI32" s="52" t="n">
        <f aca="false">IF($B32&lt;AI$6,0,IF($B32&gt;AI$7,0,$A32*AI$5))</f>
        <v>0</v>
      </c>
      <c r="AJ32" s="52" t="n">
        <f aca="false">IF($B32&lt;AJ$6,0,IF($B32&gt;AJ$7,0,$A32*AJ$5))</f>
        <v>0</v>
      </c>
      <c r="AK32" s="52" t="n">
        <f aca="false">IF($B32&lt;AK$6,0,IF($B32&gt;AK$7,0,$A32*AK$5))</f>
        <v>0</v>
      </c>
      <c r="AL32" s="52" t="n">
        <f aca="false">IF($B32&lt;AL$6,0,IF($B32&gt;AL$7,0,$A32*AL$5))</f>
        <v>0</v>
      </c>
      <c r="AM32" s="52" t="n">
        <f aca="false">IF($B32&lt;AM$6,0,IF($B32&gt;AM$7,0,$A32*AM$5))</f>
        <v>0</v>
      </c>
      <c r="AN32" s="52" t="n">
        <f aca="false">IF($B32&lt;AN$6,0,IF($B32&gt;AN$7,0,$A32*AN$5))</f>
        <v>0</v>
      </c>
      <c r="AO32" s="52" t="n">
        <f aca="false">IF($B32&lt;AO$6,0,IF($B32&gt;AO$7,0,$A32*AO$5))</f>
        <v>0</v>
      </c>
      <c r="AP32" s="52" t="n">
        <f aca="false">IF($B32&lt;AP$6,0,IF($B32&gt;AP$7,0,$A32*AP$5))</f>
        <v>0</v>
      </c>
      <c r="AQ32" s="52" t="n">
        <f aca="false">IF($B32&lt;AQ$6,0,IF($B32&gt;AQ$7,0,$A32*AQ$5))</f>
        <v>0</v>
      </c>
      <c r="AR32" s="52" t="n">
        <f aca="false">IF($B32&lt;AR$6,0,IF($B32&gt;AR$7,0,$A32*AR$5))</f>
        <v>0</v>
      </c>
      <c r="AS32" s="52" t="n">
        <f aca="false">IF($B32&lt;AS$6,0,IF($B32&gt;AS$7,0,$A32*AS$5))</f>
        <v>0</v>
      </c>
      <c r="AT32" s="52" t="n">
        <f aca="false">IF($B32&lt;AT$6,0,IF($B32&gt;AT$7,0,$A32*AT$5))</f>
        <v>0</v>
      </c>
      <c r="AU32" s="52" t="n">
        <f aca="false">IF($B32&lt;AU$6,0,IF($B32&gt;AU$7,0,$A32*AU$5))</f>
        <v>0</v>
      </c>
      <c r="AV32" s="52" t="n">
        <f aca="false">IF($B32&lt;AV$6,0,IF($B32&gt;AV$7,0,$A32*AV$5))</f>
        <v>0</v>
      </c>
      <c r="AW32" s="52" t="n">
        <f aca="false">IF($B32&lt;AW$6,0,IF($B32&gt;AW$7,0,$A32*AW$5))</f>
        <v>0</v>
      </c>
      <c r="AX32" s="52" t="n">
        <f aca="false">IF($B32&lt;AX$6,0,IF($B32&gt;AX$7,0,$A32*AX$5))</f>
        <v>0</v>
      </c>
      <c r="AY32" s="52" t="n">
        <f aca="false">IF($B32&lt;AY$6,0,IF($B32&gt;AY$7,0,$A32*AY$5))</f>
        <v>0</v>
      </c>
      <c r="AZ32" s="52" t="n">
        <f aca="false">IF($B32&lt;AZ$6,0,IF($B32&gt;AZ$7,0,$A32*AZ$5))</f>
        <v>0</v>
      </c>
      <c r="BA32" s="52" t="n">
        <f aca="false">IF($B32&lt;BA$6,0,IF($B32&gt;BA$7,0,$A32*BA$5))</f>
        <v>0</v>
      </c>
      <c r="BB32" s="52" t="n">
        <f aca="false">IF($B32&lt;BB$6,0,IF($B32&gt;BB$7,0,$A32*BB$5))</f>
        <v>0</v>
      </c>
      <c r="BC32" s="52" t="n">
        <f aca="false">IF($B32&lt;BC$6,0,IF($B32&gt;BC$7,0,$A32*BC$5))</f>
        <v>0</v>
      </c>
      <c r="BD32" s="52" t="n">
        <f aca="false">IF($B32&lt;BD$6,0,IF($B32&gt;BD$7,0,$A32*BD$5))</f>
        <v>0</v>
      </c>
      <c r="BE32" s="52" t="n">
        <f aca="false">IF($B32&lt;BE$6,0,IF($B32&gt;BE$7,0,$A32*BE$5))</f>
        <v>0</v>
      </c>
      <c r="BF32" s="52" t="n">
        <f aca="false">IF($B32&lt;BF$6,0,IF($B32&gt;BF$7,0,$A32*BF$5))</f>
        <v>0</v>
      </c>
      <c r="BG32" s="52" t="n">
        <f aca="false">IF($B32&lt;BG$6,0,IF($B32&gt;BG$7,0,$A32*BG$5))</f>
        <v>0</v>
      </c>
      <c r="BH32" s="52" t="n">
        <f aca="false">IF($B32&lt;BH$6,0,IF($B32&gt;BH$7,0,$A32*BH$5))</f>
        <v>0</v>
      </c>
      <c r="BI32" s="52" t="n">
        <f aca="false">IF($B32&lt;BI$6,0,IF($B32&gt;BI$7,0,$A32*BI$5))</f>
        <v>0</v>
      </c>
      <c r="BJ32" s="52" t="n">
        <f aca="false">IF($B32&lt;BJ$6,0,IF($B32&gt;BJ$7,0,$A32*BJ$5))</f>
        <v>0</v>
      </c>
      <c r="BK32" s="52" t="n">
        <f aca="false">IF($B32&lt;BK$6,0,IF($B32&gt;BK$7,0,$A32*BK$5))</f>
        <v>0</v>
      </c>
      <c r="BL32" s="52" t="n">
        <f aca="false">IF($B32&lt;BL$6,0,IF($B32&gt;BL$7,0,$A32*BL$5))</f>
        <v>0</v>
      </c>
      <c r="BM32" s="52" t="n">
        <f aca="false">IF($B32&lt;BM$6,0,IF($B32&gt;BM$7,0,$A32*BM$5))</f>
        <v>0</v>
      </c>
      <c r="BN32" s="52" t="n">
        <f aca="false">IF($B32&lt;BN$6,0,IF($B32&gt;BN$7,0,$A32*BN$5))</f>
        <v>0</v>
      </c>
      <c r="BO32" s="52" t="n">
        <f aca="false">IF($B32&lt;BO$6,0,IF($B32&gt;BO$7,0,$A32*BO$5))</f>
        <v>0</v>
      </c>
      <c r="BP32" s="52" t="n">
        <f aca="false">IF($B32&lt;BP$6,0,IF($B32&gt;BP$7,0,$A32*BP$5))</f>
        <v>0</v>
      </c>
      <c r="BQ32" s="52" t="n">
        <f aca="false">IF($B32&lt;BQ$6,0,IF($B32&gt;BQ$7,0,$A32*BQ$5))</f>
        <v>0</v>
      </c>
      <c r="BR32" s="52" t="n">
        <f aca="false">IF($B32&lt;BR$6,0,IF($B32&gt;BR$7,0,$A32*BR$5))</f>
        <v>0</v>
      </c>
      <c r="BS32" s="52" t="n">
        <f aca="false">IF($B32&lt;BS$6,0,IF($B32&gt;BS$7,0,$A32*BS$5))</f>
        <v>0</v>
      </c>
      <c r="BT32" s="52" t="n">
        <f aca="false">IF($B32&lt;BT$6,0,IF($B32&gt;BT$7,0,$A32*BT$5))</f>
        <v>0</v>
      </c>
      <c r="BU32" s="52" t="n">
        <f aca="false">IF($B32&lt;BU$6,0,IF($B32&gt;BU$7,0,$A32*BU$5))</f>
        <v>0</v>
      </c>
      <c r="BV32" s="52" t="n">
        <f aca="false">IF($B32&lt;BV$6,0,IF($B32&gt;BV$7,0,$A32*BV$5))</f>
        <v>0</v>
      </c>
      <c r="BW32" s="52" t="n">
        <f aca="false">IF($B32&lt;BW$6,0,IF($B32&gt;BW$7,0,$A32*BW$5))</f>
        <v>0</v>
      </c>
      <c r="BX32" s="52" t="n">
        <f aca="false">IF($B32&lt;BX$6,0,IF($B32&gt;BX$7,0,$A32*BX$5))</f>
        <v>0</v>
      </c>
      <c r="BY32" s="52" t="n">
        <f aca="false">IF($B32&lt;BY$6,0,IF($B32&gt;BY$7,0,$A32*BY$5))</f>
        <v>0</v>
      </c>
      <c r="BZ32" s="52" t="n">
        <f aca="false">IF($B32&lt;BZ$6,0,IF($B32&gt;BZ$7,0,$A32*BZ$5))</f>
        <v>0</v>
      </c>
      <c r="CA32" s="52" t="n">
        <f aca="false">IF($B32&lt;CA$6,0,IF($B32&gt;CA$7,0,$A32*CA$5))</f>
        <v>0</v>
      </c>
      <c r="CB32" s="52" t="n">
        <f aca="false">IF($B32&lt;CB$6,0,IF($B32&gt;CB$7,0,$A32*CB$5))</f>
        <v>0</v>
      </c>
      <c r="CC32" s="52" t="n">
        <f aca="false">IF($B32&lt;CC$6,0,IF($B32&gt;CC$7,0,$A32*CC$5))</f>
        <v>0</v>
      </c>
      <c r="CD32" s="52" t="n">
        <f aca="false">IF($B32&lt;CD$6,0,IF($B32&gt;CD$7,0,$A32*CD$5))</f>
        <v>0</v>
      </c>
      <c r="CE32" s="52" t="n">
        <f aca="false">IF($B32&lt;CE$6,0,IF($B32&gt;CE$7,0,$A32*CE$5))</f>
        <v>0</v>
      </c>
      <c r="CF32" s="52" t="n">
        <f aca="false">IF($B32&lt;CF$6,0,IF($B32&gt;CF$7,0,$A32*CF$5))</f>
        <v>0</v>
      </c>
      <c r="CG32" s="52" t="n">
        <f aca="false">IF($B32&lt;CG$6,0,IF($B32&gt;CG$7,0,$A32*CG$5))</f>
        <v>0</v>
      </c>
      <c r="CH32" s="52" t="n">
        <f aca="false">IF($B32&lt;CH$6,0,IF($B32&gt;CH$7,0,$A32*CH$5))</f>
        <v>0</v>
      </c>
      <c r="CI32" s="52" t="n">
        <f aca="false">IF($B32&lt;CI$6,0,IF($B32&gt;CI$7,0,$A32*CI$5))</f>
        <v>0</v>
      </c>
      <c r="CJ32" s="52" t="n">
        <f aca="false">IF($B32&lt;CJ$6,0,IF($B32&gt;CJ$7,0,$A32*CJ$5))</f>
        <v>0</v>
      </c>
      <c r="CK32" s="53"/>
      <c r="CL32" s="53" t="n">
        <f aca="false">SUM(C32:CJ32)</f>
        <v>600000</v>
      </c>
    </row>
    <row r="33" customFormat="false" ht="12.75" hidden="false" customHeight="false" outlineLevel="0" collapsed="false">
      <c r="A33" s="4" t="n">
        <v>31</v>
      </c>
      <c r="B33" s="35" t="n">
        <v>37378</v>
      </c>
      <c r="C33" s="52" t="n">
        <f aca="false">IF($B33&lt;C$6,0,IF($B33&gt;C$7,0,$A33*C$5))</f>
        <v>310000</v>
      </c>
      <c r="D33" s="52" t="n">
        <f aca="false">IF($B33&lt;D$6,0,IF($B33&gt;D$7,0,$A33*D$5))</f>
        <v>0</v>
      </c>
      <c r="E33" s="52" t="n">
        <f aca="false">IF($B33&lt;E$6,0,IF($B33&gt;E$7,0,$A33*E$5))</f>
        <v>0</v>
      </c>
      <c r="F33" s="52" t="n">
        <f aca="false">IF($B33&lt;F$6,0,IF($B33&gt;F$7,0,$A33*F$5))</f>
        <v>0</v>
      </c>
      <c r="G33" s="52" t="n">
        <f aca="false">IF($B33&lt;G$6,0,IF($B33&gt;G$7,0,$A33*G$5))</f>
        <v>0</v>
      </c>
      <c r="H33" s="52" t="n">
        <f aca="false">IF($B33&lt;H$6,0,IF($B33&gt;H$7,0,$A33*H$5))</f>
        <v>155000</v>
      </c>
      <c r="I33" s="52" t="n">
        <f aca="false">IF($B33&lt;I$6,0,IF($B33&gt;I$7,0,$A33*I$5))</f>
        <v>0</v>
      </c>
      <c r="J33" s="52" t="n">
        <f aca="false">IF($B33&lt;J$6,0,IF($B33&gt;J$7,0,$A33*J$5))</f>
        <v>0</v>
      </c>
      <c r="K33" s="52" t="n">
        <f aca="false">IF($B33&lt;K$6,0,IF($B33&gt;K$7,0,$A33*K$5))</f>
        <v>0</v>
      </c>
      <c r="L33" s="52" t="n">
        <f aca="false">IF($B33&lt;L$6,0,IF($B33&gt;L$7,0,$A33*L$5))</f>
        <v>0</v>
      </c>
      <c r="M33" s="52" t="n">
        <f aca="false">IF($B33&lt;M$6,0,IF($B33&gt;M$7,0,$A33*M$5))</f>
        <v>0</v>
      </c>
      <c r="N33" s="52" t="n">
        <f aca="false">IF($B33&lt;N$6,0,IF($B33&gt;N$7,0,$A33*N$5))</f>
        <v>0</v>
      </c>
      <c r="O33" s="52" t="n">
        <f aca="false">IF($B33&lt;O$6,0,IF($B33&gt;O$7,0,$A33*O$5))</f>
        <v>0</v>
      </c>
      <c r="P33" s="52" t="n">
        <f aca="false">IF($B33&lt;P$6,0,IF($B33&gt;P$7,0,$A33*P$5))</f>
        <v>0</v>
      </c>
      <c r="Q33" s="52" t="n">
        <f aca="false">IF($B33&lt;Q$6,0,IF($B33&gt;Q$7,0,$A33*Q$5))</f>
        <v>0</v>
      </c>
      <c r="R33" s="52" t="n">
        <f aca="false">IF($B33&lt;R$6,0,IF($B33&gt;R$7,0,$A33*R$5))</f>
        <v>0</v>
      </c>
      <c r="S33" s="52" t="n">
        <f aca="false">IF($B33&lt;S$6,0,IF($B33&gt;S$7,0,$A33*S$5))</f>
        <v>0</v>
      </c>
      <c r="T33" s="52" t="n">
        <f aca="false">IF($B33&lt;T$6,0,IF($B33&gt;T$7,0,$A33*T$5))</f>
        <v>0</v>
      </c>
      <c r="U33" s="52" t="n">
        <f aca="false">IF($B33&lt;U$6,0,IF($B33&gt;U$7,0,$A33*U$5))</f>
        <v>0</v>
      </c>
      <c r="V33" s="52" t="n">
        <f aca="false">IF($B33&lt;V$6,0,IF($B33&gt;V$7,0,$A33*V$5))</f>
        <v>155000</v>
      </c>
      <c r="W33" s="52" t="n">
        <f aca="false">IF($B33&lt;W$6,0,IF($B33&gt;W$7,0,$A33*W$5))</f>
        <v>0</v>
      </c>
      <c r="X33" s="52" t="n">
        <f aca="false">IF($B33&lt;X$6,0,IF($B33&gt;X$7,0,$A33*X$5))</f>
        <v>0</v>
      </c>
      <c r="Y33" s="52" t="n">
        <f aca="false">IF($B33&lt;Y$6,0,IF($B33&gt;Y$7,0,$A33*Y$5))</f>
        <v>0</v>
      </c>
      <c r="Z33" s="52" t="n">
        <f aca="false">IF($B33&lt;Z$6,0,IF($B33&gt;Z$7,0,$A33*Z$5))</f>
        <v>0</v>
      </c>
      <c r="AA33" s="52" t="n">
        <f aca="false">IF($B33&lt;AA$6,0,IF($B33&gt;AA$7,0,$A33*AA$5))</f>
        <v>0</v>
      </c>
      <c r="AB33" s="52" t="n">
        <f aca="false">IF($B33&lt;AB$6,0,IF($B33&gt;AB$7,0,$A33*AB$5))</f>
        <v>0</v>
      </c>
      <c r="AC33" s="52" t="n">
        <f aca="false">IF($B33&lt;AC$6,0,IF($B33&gt;AC$7,0,$A33*AC$5))</f>
        <v>0</v>
      </c>
      <c r="AD33" s="52" t="n">
        <f aca="false">IF($B33&lt;AD$6,0,IF($B33&gt;AD$7,0,$A33*AD$5))</f>
        <v>0</v>
      </c>
      <c r="AE33" s="52" t="n">
        <f aca="false">IF($B33&lt;AE$6,0,IF($B33&gt;AE$7,0,$A33*AE$5))</f>
        <v>0</v>
      </c>
      <c r="AF33" s="52" t="n">
        <f aca="false">IF($B33&lt;AF$6,0,IF($B33&gt;AF$7,0,$A33*AF$5))</f>
        <v>0</v>
      </c>
      <c r="AG33" s="52" t="n">
        <f aca="false">IF($B33&lt;AG$6,0,IF($B33&gt;AG$7,0,$A33*AG$5))</f>
        <v>0</v>
      </c>
      <c r="AH33" s="52" t="n">
        <f aca="false">IF($B33&lt;AH$6,0,IF($B33&gt;AH$7,0,$A33*AH$5))</f>
        <v>0</v>
      </c>
      <c r="AI33" s="52" t="n">
        <f aca="false">IF($B33&lt;AI$6,0,IF($B33&gt;AI$7,0,$A33*AI$5))</f>
        <v>0</v>
      </c>
      <c r="AJ33" s="52" t="n">
        <f aca="false">IF($B33&lt;AJ$6,0,IF($B33&gt;AJ$7,0,$A33*AJ$5))</f>
        <v>0</v>
      </c>
      <c r="AK33" s="52" t="n">
        <f aca="false">IF($B33&lt;AK$6,0,IF($B33&gt;AK$7,0,$A33*AK$5))</f>
        <v>0</v>
      </c>
      <c r="AL33" s="52" t="n">
        <f aca="false">IF($B33&lt;AL$6,0,IF($B33&gt;AL$7,0,$A33*AL$5))</f>
        <v>0</v>
      </c>
      <c r="AM33" s="52" t="n">
        <f aca="false">IF($B33&lt;AM$6,0,IF($B33&gt;AM$7,0,$A33*AM$5))</f>
        <v>0</v>
      </c>
      <c r="AN33" s="52" t="n">
        <f aca="false">IF($B33&lt;AN$6,0,IF($B33&gt;AN$7,0,$A33*AN$5))</f>
        <v>0</v>
      </c>
      <c r="AO33" s="52" t="n">
        <f aca="false">IF($B33&lt;AO$6,0,IF($B33&gt;AO$7,0,$A33*AO$5))</f>
        <v>0</v>
      </c>
      <c r="AP33" s="52" t="n">
        <f aca="false">IF($B33&lt;AP$6,0,IF($B33&gt;AP$7,0,$A33*AP$5))</f>
        <v>0</v>
      </c>
      <c r="AQ33" s="52" t="n">
        <f aca="false">IF($B33&lt;AQ$6,0,IF($B33&gt;AQ$7,0,$A33*AQ$5))</f>
        <v>0</v>
      </c>
      <c r="AR33" s="52" t="n">
        <f aca="false">IF($B33&lt;AR$6,0,IF($B33&gt;AR$7,0,$A33*AR$5))</f>
        <v>0</v>
      </c>
      <c r="AS33" s="52" t="n">
        <f aca="false">IF($B33&lt;AS$6,0,IF($B33&gt;AS$7,0,$A33*AS$5))</f>
        <v>0</v>
      </c>
      <c r="AT33" s="52" t="n">
        <f aca="false">IF($B33&lt;AT$6,0,IF($B33&gt;AT$7,0,$A33*AT$5))</f>
        <v>0</v>
      </c>
      <c r="AU33" s="52" t="n">
        <f aca="false">IF($B33&lt;AU$6,0,IF($B33&gt;AU$7,0,$A33*AU$5))</f>
        <v>0</v>
      </c>
      <c r="AV33" s="52" t="n">
        <f aca="false">IF($B33&lt;AV$6,0,IF($B33&gt;AV$7,0,$A33*AV$5))</f>
        <v>0</v>
      </c>
      <c r="AW33" s="52" t="n">
        <f aca="false">IF($B33&lt;AW$6,0,IF($B33&gt;AW$7,0,$A33*AW$5))</f>
        <v>0</v>
      </c>
      <c r="AX33" s="52" t="n">
        <f aca="false">IF($B33&lt;AX$6,0,IF($B33&gt;AX$7,0,$A33*AX$5))</f>
        <v>0</v>
      </c>
      <c r="AY33" s="52" t="n">
        <f aca="false">IF($B33&lt;AY$6,0,IF($B33&gt;AY$7,0,$A33*AY$5))</f>
        <v>0</v>
      </c>
      <c r="AZ33" s="52" t="n">
        <f aca="false">IF($B33&lt;AZ$6,0,IF($B33&gt;AZ$7,0,$A33*AZ$5))</f>
        <v>0</v>
      </c>
      <c r="BA33" s="52" t="n">
        <f aca="false">IF($B33&lt;BA$6,0,IF($B33&gt;BA$7,0,$A33*BA$5))</f>
        <v>0</v>
      </c>
      <c r="BB33" s="52" t="n">
        <f aca="false">IF($B33&lt;BB$6,0,IF($B33&gt;BB$7,0,$A33*BB$5))</f>
        <v>0</v>
      </c>
      <c r="BC33" s="52" t="n">
        <f aca="false">IF($B33&lt;BC$6,0,IF($B33&gt;BC$7,0,$A33*BC$5))</f>
        <v>0</v>
      </c>
      <c r="BD33" s="52" t="n">
        <f aca="false">IF($B33&lt;BD$6,0,IF($B33&gt;BD$7,0,$A33*BD$5))</f>
        <v>0</v>
      </c>
      <c r="BE33" s="52" t="n">
        <f aca="false">IF($B33&lt;BE$6,0,IF($B33&gt;BE$7,0,$A33*BE$5))</f>
        <v>0</v>
      </c>
      <c r="BF33" s="52" t="n">
        <f aca="false">IF($B33&lt;BF$6,0,IF($B33&gt;BF$7,0,$A33*BF$5))</f>
        <v>0</v>
      </c>
      <c r="BG33" s="52" t="n">
        <f aca="false">IF($B33&lt;BG$6,0,IF($B33&gt;BG$7,0,$A33*BG$5))</f>
        <v>0</v>
      </c>
      <c r="BH33" s="52" t="n">
        <f aca="false">IF($B33&lt;BH$6,0,IF($B33&gt;BH$7,0,$A33*BH$5))</f>
        <v>0</v>
      </c>
      <c r="BI33" s="52" t="n">
        <f aca="false">IF($B33&lt;BI$6,0,IF($B33&gt;BI$7,0,$A33*BI$5))</f>
        <v>0</v>
      </c>
      <c r="BJ33" s="52" t="n">
        <f aca="false">IF($B33&lt;BJ$6,0,IF($B33&gt;BJ$7,0,$A33*BJ$5))</f>
        <v>0</v>
      </c>
      <c r="BK33" s="52" t="n">
        <f aca="false">IF($B33&lt;BK$6,0,IF($B33&gt;BK$7,0,$A33*BK$5))</f>
        <v>0</v>
      </c>
      <c r="BL33" s="52" t="n">
        <f aca="false">IF($B33&lt;BL$6,0,IF($B33&gt;BL$7,0,$A33*BL$5))</f>
        <v>0</v>
      </c>
      <c r="BM33" s="52" t="n">
        <f aca="false">IF($B33&lt;BM$6,0,IF($B33&gt;BM$7,0,$A33*BM$5))</f>
        <v>0</v>
      </c>
      <c r="BN33" s="52" t="n">
        <f aca="false">IF($B33&lt;BN$6,0,IF($B33&gt;BN$7,0,$A33*BN$5))</f>
        <v>0</v>
      </c>
      <c r="BO33" s="52" t="n">
        <f aca="false">IF($B33&lt;BO$6,0,IF($B33&gt;BO$7,0,$A33*BO$5))</f>
        <v>0</v>
      </c>
      <c r="BP33" s="52" t="n">
        <f aca="false">IF($B33&lt;BP$6,0,IF($B33&gt;BP$7,0,$A33*BP$5))</f>
        <v>0</v>
      </c>
      <c r="BQ33" s="52" t="n">
        <f aca="false">IF($B33&lt;BQ$6,0,IF($B33&gt;BQ$7,0,$A33*BQ$5))</f>
        <v>0</v>
      </c>
      <c r="BR33" s="52" t="n">
        <f aca="false">IF($B33&lt;BR$6,0,IF($B33&gt;BR$7,0,$A33*BR$5))</f>
        <v>0</v>
      </c>
      <c r="BS33" s="52" t="n">
        <f aca="false">IF($B33&lt;BS$6,0,IF($B33&gt;BS$7,0,$A33*BS$5))</f>
        <v>0</v>
      </c>
      <c r="BT33" s="52" t="n">
        <f aca="false">IF($B33&lt;BT$6,0,IF($B33&gt;BT$7,0,$A33*BT$5))</f>
        <v>0</v>
      </c>
      <c r="BU33" s="52" t="n">
        <f aca="false">IF($B33&lt;BU$6,0,IF($B33&gt;BU$7,0,$A33*BU$5))</f>
        <v>0</v>
      </c>
      <c r="BV33" s="52" t="n">
        <f aca="false">IF($B33&lt;BV$6,0,IF($B33&gt;BV$7,0,$A33*BV$5))</f>
        <v>0</v>
      </c>
      <c r="BW33" s="52" t="n">
        <f aca="false">IF($B33&lt;BW$6,0,IF($B33&gt;BW$7,0,$A33*BW$5))</f>
        <v>0</v>
      </c>
      <c r="BX33" s="52" t="n">
        <f aca="false">IF($B33&lt;BX$6,0,IF($B33&gt;BX$7,0,$A33*BX$5))</f>
        <v>0</v>
      </c>
      <c r="BY33" s="52" t="n">
        <f aca="false">IF($B33&lt;BY$6,0,IF($B33&gt;BY$7,0,$A33*BY$5))</f>
        <v>0</v>
      </c>
      <c r="BZ33" s="52" t="n">
        <f aca="false">IF($B33&lt;BZ$6,0,IF($B33&gt;BZ$7,0,$A33*BZ$5))</f>
        <v>0</v>
      </c>
      <c r="CA33" s="52" t="n">
        <f aca="false">IF($B33&lt;CA$6,0,IF($B33&gt;CA$7,0,$A33*CA$5))</f>
        <v>0</v>
      </c>
      <c r="CB33" s="52" t="n">
        <f aca="false">IF($B33&lt;CB$6,0,IF($B33&gt;CB$7,0,$A33*CB$5))</f>
        <v>0</v>
      </c>
      <c r="CC33" s="52" t="n">
        <f aca="false">IF($B33&lt;CC$6,0,IF($B33&gt;CC$7,0,$A33*CC$5))</f>
        <v>0</v>
      </c>
      <c r="CD33" s="52" t="n">
        <f aca="false">IF($B33&lt;CD$6,0,IF($B33&gt;CD$7,0,$A33*CD$5))</f>
        <v>0</v>
      </c>
      <c r="CE33" s="52" t="n">
        <f aca="false">IF($B33&lt;CE$6,0,IF($B33&gt;CE$7,0,$A33*CE$5))</f>
        <v>0</v>
      </c>
      <c r="CF33" s="52" t="n">
        <f aca="false">IF($B33&lt;CF$6,0,IF($B33&gt;CF$7,0,$A33*CF$5))</f>
        <v>0</v>
      </c>
      <c r="CG33" s="52" t="n">
        <f aca="false">IF($B33&lt;CG$6,0,IF($B33&gt;CG$7,0,$A33*CG$5))</f>
        <v>0</v>
      </c>
      <c r="CH33" s="52" t="n">
        <f aca="false">IF($B33&lt;CH$6,0,IF($B33&gt;CH$7,0,$A33*CH$5))</f>
        <v>0</v>
      </c>
      <c r="CI33" s="52" t="n">
        <f aca="false">IF($B33&lt;CI$6,0,IF($B33&gt;CI$7,0,$A33*CI$5))</f>
        <v>0</v>
      </c>
      <c r="CJ33" s="52" t="n">
        <f aca="false">IF($B33&lt;CJ$6,0,IF($B33&gt;CJ$7,0,$A33*CJ$5))</f>
        <v>0</v>
      </c>
      <c r="CK33" s="53"/>
      <c r="CL33" s="53" t="n">
        <f aca="false">SUM(C33:CJ33)</f>
        <v>620000</v>
      </c>
    </row>
    <row r="34" customFormat="false" ht="12.75" hidden="false" customHeight="false" outlineLevel="0" collapsed="false">
      <c r="A34" s="4" t="n">
        <v>30</v>
      </c>
      <c r="B34" s="35" t="n">
        <v>37409</v>
      </c>
      <c r="C34" s="52" t="n">
        <f aca="false">IF($B34&lt;C$6,0,IF($B34&gt;C$7,0,$A34*C$5))</f>
        <v>300000</v>
      </c>
      <c r="D34" s="52" t="n">
        <f aca="false">IF($B34&lt;D$6,0,IF($B34&gt;D$7,0,$A34*D$5))</f>
        <v>0</v>
      </c>
      <c r="E34" s="52" t="n">
        <f aca="false">IF($B34&lt;E$6,0,IF($B34&gt;E$7,0,$A34*E$5))</f>
        <v>0</v>
      </c>
      <c r="F34" s="52" t="n">
        <f aca="false">IF($B34&lt;F$6,0,IF($B34&gt;F$7,0,$A34*F$5))</f>
        <v>0</v>
      </c>
      <c r="G34" s="52" t="n">
        <f aca="false">IF($B34&lt;G$6,0,IF($B34&gt;G$7,0,$A34*G$5))</f>
        <v>0</v>
      </c>
      <c r="H34" s="52" t="n">
        <f aca="false">IF($B34&lt;H$6,0,IF($B34&gt;H$7,0,$A34*H$5))</f>
        <v>150000</v>
      </c>
      <c r="I34" s="52" t="n">
        <f aca="false">IF($B34&lt;I$6,0,IF($B34&gt;I$7,0,$A34*I$5))</f>
        <v>0</v>
      </c>
      <c r="J34" s="52" t="n">
        <f aca="false">IF($B34&lt;J$6,0,IF($B34&gt;J$7,0,$A34*J$5))</f>
        <v>0</v>
      </c>
      <c r="K34" s="52" t="n">
        <f aca="false">IF($B34&lt;K$6,0,IF($B34&gt;K$7,0,$A34*K$5))</f>
        <v>0</v>
      </c>
      <c r="L34" s="52" t="n">
        <f aca="false">IF($B34&lt;L$6,0,IF($B34&gt;L$7,0,$A34*L$5))</f>
        <v>0</v>
      </c>
      <c r="M34" s="52" t="n">
        <f aca="false">IF($B34&lt;M$6,0,IF($B34&gt;M$7,0,$A34*M$5))</f>
        <v>0</v>
      </c>
      <c r="N34" s="52" t="n">
        <f aca="false">IF($B34&lt;N$6,0,IF($B34&gt;N$7,0,$A34*N$5))</f>
        <v>0</v>
      </c>
      <c r="O34" s="52" t="n">
        <f aca="false">IF($B34&lt;O$6,0,IF($B34&gt;O$7,0,$A34*O$5))</f>
        <v>0</v>
      </c>
      <c r="P34" s="52" t="n">
        <f aca="false">IF($B34&lt;P$6,0,IF($B34&gt;P$7,0,$A34*P$5))</f>
        <v>0</v>
      </c>
      <c r="Q34" s="52" t="n">
        <f aca="false">IF($B34&lt;Q$6,0,IF($B34&gt;Q$7,0,$A34*Q$5))</f>
        <v>0</v>
      </c>
      <c r="R34" s="52" t="n">
        <f aca="false">IF($B34&lt;R$6,0,IF($B34&gt;R$7,0,$A34*R$5))</f>
        <v>0</v>
      </c>
      <c r="S34" s="52" t="n">
        <f aca="false">IF($B34&lt;S$6,0,IF($B34&gt;S$7,0,$A34*S$5))</f>
        <v>0</v>
      </c>
      <c r="T34" s="52" t="n">
        <f aca="false">IF($B34&lt;T$6,0,IF($B34&gt;T$7,0,$A34*T$5))</f>
        <v>0</v>
      </c>
      <c r="U34" s="52" t="n">
        <f aca="false">IF($B34&lt;U$6,0,IF($B34&gt;U$7,0,$A34*U$5))</f>
        <v>0</v>
      </c>
      <c r="V34" s="52" t="n">
        <f aca="false">IF($B34&lt;V$6,0,IF($B34&gt;V$7,0,$A34*V$5))</f>
        <v>150000</v>
      </c>
      <c r="W34" s="52" t="n">
        <f aca="false">IF($B34&lt;W$6,0,IF($B34&gt;W$7,0,$A34*W$5))</f>
        <v>0</v>
      </c>
      <c r="X34" s="52" t="n">
        <f aca="false">IF($B34&lt;X$6,0,IF($B34&gt;X$7,0,$A34*X$5))</f>
        <v>0</v>
      </c>
      <c r="Y34" s="52" t="n">
        <f aca="false">IF($B34&lt;Y$6,0,IF($B34&gt;Y$7,0,$A34*Y$5))</f>
        <v>0</v>
      </c>
      <c r="Z34" s="52" t="n">
        <f aca="false">IF($B34&lt;Z$6,0,IF($B34&gt;Z$7,0,$A34*Z$5))</f>
        <v>0</v>
      </c>
      <c r="AA34" s="52" t="n">
        <f aca="false">IF($B34&lt;AA$6,0,IF($B34&gt;AA$7,0,$A34*AA$5))</f>
        <v>0</v>
      </c>
      <c r="AB34" s="52" t="n">
        <f aca="false">IF($B34&lt;AB$6,0,IF($B34&gt;AB$7,0,$A34*AB$5))</f>
        <v>0</v>
      </c>
      <c r="AC34" s="52" t="n">
        <f aca="false">IF($B34&lt;AC$6,0,IF($B34&gt;AC$7,0,$A34*AC$5))</f>
        <v>0</v>
      </c>
      <c r="AD34" s="52" t="n">
        <f aca="false">IF($B34&lt;AD$6,0,IF($B34&gt;AD$7,0,$A34*AD$5))</f>
        <v>0</v>
      </c>
      <c r="AE34" s="52" t="n">
        <f aca="false">IF($B34&lt;AE$6,0,IF($B34&gt;AE$7,0,$A34*AE$5))</f>
        <v>0</v>
      </c>
      <c r="AF34" s="52" t="n">
        <f aca="false">IF($B34&lt;AF$6,0,IF($B34&gt;AF$7,0,$A34*AF$5))</f>
        <v>0</v>
      </c>
      <c r="AG34" s="52" t="n">
        <f aca="false">IF($B34&lt;AG$6,0,IF($B34&gt;AG$7,0,$A34*AG$5))</f>
        <v>0</v>
      </c>
      <c r="AH34" s="52" t="n">
        <f aca="false">IF($B34&lt;AH$6,0,IF($B34&gt;AH$7,0,$A34*AH$5))</f>
        <v>0</v>
      </c>
      <c r="AI34" s="52" t="n">
        <f aca="false">IF($B34&lt;AI$6,0,IF($B34&gt;AI$7,0,$A34*AI$5))</f>
        <v>0</v>
      </c>
      <c r="AJ34" s="52" t="n">
        <f aca="false">IF($B34&lt;AJ$6,0,IF($B34&gt;AJ$7,0,$A34*AJ$5))</f>
        <v>0</v>
      </c>
      <c r="AK34" s="52" t="n">
        <f aca="false">IF($B34&lt;AK$6,0,IF($B34&gt;AK$7,0,$A34*AK$5))</f>
        <v>0</v>
      </c>
      <c r="AL34" s="52" t="n">
        <f aca="false">IF($B34&lt;AL$6,0,IF($B34&gt;AL$7,0,$A34*AL$5))</f>
        <v>0</v>
      </c>
      <c r="AM34" s="52" t="n">
        <f aca="false">IF($B34&lt;AM$6,0,IF($B34&gt;AM$7,0,$A34*AM$5))</f>
        <v>0</v>
      </c>
      <c r="AN34" s="52" t="n">
        <f aca="false">IF($B34&lt;AN$6,0,IF($B34&gt;AN$7,0,$A34*AN$5))</f>
        <v>0</v>
      </c>
      <c r="AO34" s="52" t="n">
        <f aca="false">IF($B34&lt;AO$6,0,IF($B34&gt;AO$7,0,$A34*AO$5))</f>
        <v>0</v>
      </c>
      <c r="AP34" s="52" t="n">
        <f aca="false">IF($B34&lt;AP$6,0,IF($B34&gt;AP$7,0,$A34*AP$5))</f>
        <v>0</v>
      </c>
      <c r="AQ34" s="52" t="n">
        <f aca="false">IF($B34&lt;AQ$6,0,IF($B34&gt;AQ$7,0,$A34*AQ$5))</f>
        <v>0</v>
      </c>
      <c r="AR34" s="52" t="n">
        <f aca="false">IF($B34&lt;AR$6,0,IF($B34&gt;AR$7,0,$A34*AR$5))</f>
        <v>0</v>
      </c>
      <c r="AS34" s="52" t="n">
        <f aca="false">IF($B34&lt;AS$6,0,IF($B34&gt;AS$7,0,$A34*AS$5))</f>
        <v>0</v>
      </c>
      <c r="AT34" s="52" t="n">
        <f aca="false">IF($B34&lt;AT$6,0,IF($B34&gt;AT$7,0,$A34*AT$5))</f>
        <v>0</v>
      </c>
      <c r="AU34" s="52" t="n">
        <f aca="false">IF($B34&lt;AU$6,0,IF($B34&gt;AU$7,0,$A34*AU$5))</f>
        <v>0</v>
      </c>
      <c r="AV34" s="52" t="n">
        <f aca="false">IF($B34&lt;AV$6,0,IF($B34&gt;AV$7,0,$A34*AV$5))</f>
        <v>0</v>
      </c>
      <c r="AW34" s="52" t="n">
        <f aca="false">IF($B34&lt;AW$6,0,IF($B34&gt;AW$7,0,$A34*AW$5))</f>
        <v>0</v>
      </c>
      <c r="AX34" s="52" t="n">
        <f aca="false">IF($B34&lt;AX$6,0,IF($B34&gt;AX$7,0,$A34*AX$5))</f>
        <v>0</v>
      </c>
      <c r="AY34" s="52" t="n">
        <f aca="false">IF($B34&lt;AY$6,0,IF($B34&gt;AY$7,0,$A34*AY$5))</f>
        <v>0</v>
      </c>
      <c r="AZ34" s="52" t="n">
        <f aca="false">IF($B34&lt;AZ$6,0,IF($B34&gt;AZ$7,0,$A34*AZ$5))</f>
        <v>0</v>
      </c>
      <c r="BA34" s="52" t="n">
        <f aca="false">IF($B34&lt;BA$6,0,IF($B34&gt;BA$7,0,$A34*BA$5))</f>
        <v>0</v>
      </c>
      <c r="BB34" s="52" t="n">
        <f aca="false">IF($B34&lt;BB$6,0,IF($B34&gt;BB$7,0,$A34*BB$5))</f>
        <v>0</v>
      </c>
      <c r="BC34" s="52" t="n">
        <f aca="false">IF($B34&lt;BC$6,0,IF($B34&gt;BC$7,0,$A34*BC$5))</f>
        <v>0</v>
      </c>
      <c r="BD34" s="52" t="n">
        <f aca="false">IF($B34&lt;BD$6,0,IF($B34&gt;BD$7,0,$A34*BD$5))</f>
        <v>0</v>
      </c>
      <c r="BE34" s="52" t="n">
        <f aca="false">IF($B34&lt;BE$6,0,IF($B34&gt;BE$7,0,$A34*BE$5))</f>
        <v>0</v>
      </c>
      <c r="BF34" s="52" t="n">
        <f aca="false">IF($B34&lt;BF$6,0,IF($B34&gt;BF$7,0,$A34*BF$5))</f>
        <v>0</v>
      </c>
      <c r="BG34" s="52" t="n">
        <f aca="false">IF($B34&lt;BG$6,0,IF($B34&gt;BG$7,0,$A34*BG$5))</f>
        <v>0</v>
      </c>
      <c r="BH34" s="52" t="n">
        <f aca="false">IF($B34&lt;BH$6,0,IF($B34&gt;BH$7,0,$A34*BH$5))</f>
        <v>0</v>
      </c>
      <c r="BI34" s="52" t="n">
        <f aca="false">IF($B34&lt;BI$6,0,IF($B34&gt;BI$7,0,$A34*BI$5))</f>
        <v>0</v>
      </c>
      <c r="BJ34" s="52" t="n">
        <f aca="false">IF($B34&lt;BJ$6,0,IF($B34&gt;BJ$7,0,$A34*BJ$5))</f>
        <v>0</v>
      </c>
      <c r="BK34" s="52" t="n">
        <f aca="false">IF($B34&lt;BK$6,0,IF($B34&gt;BK$7,0,$A34*BK$5))</f>
        <v>0</v>
      </c>
      <c r="BL34" s="52" t="n">
        <f aca="false">IF($B34&lt;BL$6,0,IF($B34&gt;BL$7,0,$A34*BL$5))</f>
        <v>0</v>
      </c>
      <c r="BM34" s="52" t="n">
        <f aca="false">IF($B34&lt;BM$6,0,IF($B34&gt;BM$7,0,$A34*BM$5))</f>
        <v>0</v>
      </c>
      <c r="BN34" s="52" t="n">
        <f aca="false">IF($B34&lt;BN$6,0,IF($B34&gt;BN$7,0,$A34*BN$5))</f>
        <v>0</v>
      </c>
      <c r="BO34" s="52" t="n">
        <f aca="false">IF($B34&lt;BO$6,0,IF($B34&gt;BO$7,0,$A34*BO$5))</f>
        <v>0</v>
      </c>
      <c r="BP34" s="52" t="n">
        <f aca="false">IF($B34&lt;BP$6,0,IF($B34&gt;BP$7,0,$A34*BP$5))</f>
        <v>0</v>
      </c>
      <c r="BQ34" s="52" t="n">
        <f aca="false">IF($B34&lt;BQ$6,0,IF($B34&gt;BQ$7,0,$A34*BQ$5))</f>
        <v>0</v>
      </c>
      <c r="BR34" s="52" t="n">
        <f aca="false">IF($B34&lt;BR$6,0,IF($B34&gt;BR$7,0,$A34*BR$5))</f>
        <v>0</v>
      </c>
      <c r="BS34" s="52" t="n">
        <f aca="false">IF($B34&lt;BS$6,0,IF($B34&gt;BS$7,0,$A34*BS$5))</f>
        <v>0</v>
      </c>
      <c r="BT34" s="52" t="n">
        <f aca="false">IF($B34&lt;BT$6,0,IF($B34&gt;BT$7,0,$A34*BT$5))</f>
        <v>0</v>
      </c>
      <c r="BU34" s="52" t="n">
        <f aca="false">IF($B34&lt;BU$6,0,IF($B34&gt;BU$7,0,$A34*BU$5))</f>
        <v>0</v>
      </c>
      <c r="BV34" s="52" t="n">
        <f aca="false">IF($B34&lt;BV$6,0,IF($B34&gt;BV$7,0,$A34*BV$5))</f>
        <v>0</v>
      </c>
      <c r="BW34" s="52" t="n">
        <f aca="false">IF($B34&lt;BW$6,0,IF($B34&gt;BW$7,0,$A34*BW$5))</f>
        <v>0</v>
      </c>
      <c r="BX34" s="52" t="n">
        <f aca="false">IF($B34&lt;BX$6,0,IF($B34&gt;BX$7,0,$A34*BX$5))</f>
        <v>0</v>
      </c>
      <c r="BY34" s="52" t="n">
        <f aca="false">IF($B34&lt;BY$6,0,IF($B34&gt;BY$7,0,$A34*BY$5))</f>
        <v>0</v>
      </c>
      <c r="BZ34" s="52" t="n">
        <f aca="false">IF($B34&lt;BZ$6,0,IF($B34&gt;BZ$7,0,$A34*BZ$5))</f>
        <v>0</v>
      </c>
      <c r="CA34" s="52" t="n">
        <f aca="false">IF($B34&lt;CA$6,0,IF($B34&gt;CA$7,0,$A34*CA$5))</f>
        <v>0</v>
      </c>
      <c r="CB34" s="52" t="n">
        <f aca="false">IF($B34&lt;CB$6,0,IF($B34&gt;CB$7,0,$A34*CB$5))</f>
        <v>0</v>
      </c>
      <c r="CC34" s="52" t="n">
        <f aca="false">IF($B34&lt;CC$6,0,IF($B34&gt;CC$7,0,$A34*CC$5))</f>
        <v>0</v>
      </c>
      <c r="CD34" s="52" t="n">
        <f aca="false">IF($B34&lt;CD$6,0,IF($B34&gt;CD$7,0,$A34*CD$5))</f>
        <v>0</v>
      </c>
      <c r="CE34" s="52" t="n">
        <f aca="false">IF($B34&lt;CE$6,0,IF($B34&gt;CE$7,0,$A34*CE$5))</f>
        <v>0</v>
      </c>
      <c r="CF34" s="52" t="n">
        <f aca="false">IF($B34&lt;CF$6,0,IF($B34&gt;CF$7,0,$A34*CF$5))</f>
        <v>0</v>
      </c>
      <c r="CG34" s="52" t="n">
        <f aca="false">IF($B34&lt;CG$6,0,IF($B34&gt;CG$7,0,$A34*CG$5))</f>
        <v>0</v>
      </c>
      <c r="CH34" s="52" t="n">
        <f aca="false">IF($B34&lt;CH$6,0,IF($B34&gt;CH$7,0,$A34*CH$5))</f>
        <v>0</v>
      </c>
      <c r="CI34" s="52" t="n">
        <f aca="false">IF($B34&lt;CI$6,0,IF($B34&gt;CI$7,0,$A34*CI$5))</f>
        <v>0</v>
      </c>
      <c r="CJ34" s="52" t="n">
        <f aca="false">IF($B34&lt;CJ$6,0,IF($B34&gt;CJ$7,0,$A34*CJ$5))</f>
        <v>0</v>
      </c>
      <c r="CK34" s="53"/>
      <c r="CL34" s="53" t="n">
        <f aca="false">SUM(C34:CJ34)</f>
        <v>600000</v>
      </c>
    </row>
    <row r="35" customFormat="false" ht="12.75" hidden="false" customHeight="false" outlineLevel="0" collapsed="false">
      <c r="A35" s="4" t="n">
        <v>31</v>
      </c>
      <c r="B35" s="35" t="n">
        <v>37439</v>
      </c>
      <c r="C35" s="52" t="n">
        <f aca="false">IF($B35&lt;C$6,0,IF($B35&gt;C$7,0,$A35*C$5))</f>
        <v>310000</v>
      </c>
      <c r="D35" s="52" t="n">
        <f aca="false">IF($B35&lt;D$6,0,IF($B35&gt;D$7,0,$A35*D$5))</f>
        <v>0</v>
      </c>
      <c r="E35" s="52" t="n">
        <f aca="false">IF($B35&lt;E$6,0,IF($B35&gt;E$7,0,$A35*E$5))</f>
        <v>0</v>
      </c>
      <c r="F35" s="52" t="n">
        <f aca="false">IF($B35&lt;F$6,0,IF($B35&gt;F$7,0,$A35*F$5))</f>
        <v>0</v>
      </c>
      <c r="G35" s="52" t="n">
        <f aca="false">IF($B35&lt;G$6,0,IF($B35&gt;G$7,0,$A35*G$5))</f>
        <v>0</v>
      </c>
      <c r="H35" s="52" t="n">
        <f aca="false">IF($B35&lt;H$6,0,IF($B35&gt;H$7,0,$A35*H$5))</f>
        <v>155000</v>
      </c>
      <c r="I35" s="52" t="n">
        <f aca="false">IF($B35&lt;I$6,0,IF($B35&gt;I$7,0,$A35*I$5))</f>
        <v>0</v>
      </c>
      <c r="J35" s="52" t="n">
        <f aca="false">IF($B35&lt;J$6,0,IF($B35&gt;J$7,0,$A35*J$5))</f>
        <v>0</v>
      </c>
      <c r="K35" s="52" t="n">
        <f aca="false">IF($B35&lt;K$6,0,IF($B35&gt;K$7,0,$A35*K$5))</f>
        <v>0</v>
      </c>
      <c r="L35" s="52" t="n">
        <f aca="false">IF($B35&lt;L$6,0,IF($B35&gt;L$7,0,$A35*L$5))</f>
        <v>0</v>
      </c>
      <c r="M35" s="52" t="n">
        <f aca="false">IF($B35&lt;M$6,0,IF($B35&gt;M$7,0,$A35*M$5))</f>
        <v>0</v>
      </c>
      <c r="N35" s="52" t="n">
        <f aca="false">IF($B35&lt;N$6,0,IF($B35&gt;N$7,0,$A35*N$5))</f>
        <v>0</v>
      </c>
      <c r="O35" s="52" t="n">
        <f aca="false">IF($B35&lt;O$6,0,IF($B35&gt;O$7,0,$A35*O$5))</f>
        <v>0</v>
      </c>
      <c r="P35" s="52" t="n">
        <f aca="false">IF($B35&lt;P$6,0,IF($B35&gt;P$7,0,$A35*P$5))</f>
        <v>0</v>
      </c>
      <c r="Q35" s="52" t="n">
        <f aca="false">IF($B35&lt;Q$6,0,IF($B35&gt;Q$7,0,$A35*Q$5))</f>
        <v>0</v>
      </c>
      <c r="R35" s="52" t="n">
        <f aca="false">IF($B35&lt;R$6,0,IF($B35&gt;R$7,0,$A35*R$5))</f>
        <v>0</v>
      </c>
      <c r="S35" s="52" t="n">
        <f aca="false">IF($B35&lt;S$6,0,IF($B35&gt;S$7,0,$A35*S$5))</f>
        <v>0</v>
      </c>
      <c r="T35" s="52" t="n">
        <f aca="false">IF($B35&lt;T$6,0,IF($B35&gt;T$7,0,$A35*T$5))</f>
        <v>0</v>
      </c>
      <c r="U35" s="52" t="n">
        <f aca="false">IF($B35&lt;U$6,0,IF($B35&gt;U$7,0,$A35*U$5))</f>
        <v>0</v>
      </c>
      <c r="V35" s="52" t="n">
        <f aca="false">IF($B35&lt;V$6,0,IF($B35&gt;V$7,0,$A35*V$5))</f>
        <v>155000</v>
      </c>
      <c r="W35" s="52" t="n">
        <f aca="false">IF($B35&lt;W$6,0,IF($B35&gt;W$7,0,$A35*W$5))</f>
        <v>0</v>
      </c>
      <c r="X35" s="52" t="n">
        <f aca="false">IF($B35&lt;X$6,0,IF($B35&gt;X$7,0,$A35*X$5))</f>
        <v>0</v>
      </c>
      <c r="Y35" s="52" t="n">
        <f aca="false">IF($B35&lt;Y$6,0,IF($B35&gt;Y$7,0,$A35*Y$5))</f>
        <v>0</v>
      </c>
      <c r="Z35" s="52" t="n">
        <f aca="false">IF($B35&lt;Z$6,0,IF($B35&gt;Z$7,0,$A35*Z$5))</f>
        <v>0</v>
      </c>
      <c r="AA35" s="52" t="n">
        <f aca="false">IF($B35&lt;AA$6,0,IF($B35&gt;AA$7,0,$A35*AA$5))</f>
        <v>0</v>
      </c>
      <c r="AB35" s="52" t="n">
        <f aca="false">IF($B35&lt;AB$6,0,IF($B35&gt;AB$7,0,$A35*AB$5))</f>
        <v>0</v>
      </c>
      <c r="AC35" s="52" t="n">
        <f aca="false">IF($B35&lt;AC$6,0,IF($B35&gt;AC$7,0,$A35*AC$5))</f>
        <v>0</v>
      </c>
      <c r="AD35" s="52" t="n">
        <f aca="false">IF($B35&lt;AD$6,0,IF($B35&gt;AD$7,0,$A35*AD$5))</f>
        <v>0</v>
      </c>
      <c r="AE35" s="52" t="n">
        <f aca="false">IF($B35&lt;AE$6,0,IF($B35&gt;AE$7,0,$A35*AE$5))</f>
        <v>0</v>
      </c>
      <c r="AF35" s="52" t="n">
        <f aca="false">IF($B35&lt;AF$6,0,IF($B35&gt;AF$7,0,$A35*AF$5))</f>
        <v>0</v>
      </c>
      <c r="AG35" s="52" t="n">
        <f aca="false">IF($B35&lt;AG$6,0,IF($B35&gt;AG$7,0,$A35*AG$5))</f>
        <v>0</v>
      </c>
      <c r="AH35" s="52" t="n">
        <f aca="false">IF($B35&lt;AH$6,0,IF($B35&gt;AH$7,0,$A35*AH$5))</f>
        <v>0</v>
      </c>
      <c r="AI35" s="52" t="n">
        <f aca="false">IF($B35&lt;AI$6,0,IF($B35&gt;AI$7,0,$A35*AI$5))</f>
        <v>0</v>
      </c>
      <c r="AJ35" s="52" t="n">
        <f aca="false">IF($B35&lt;AJ$6,0,IF($B35&gt;AJ$7,0,$A35*AJ$5))</f>
        <v>0</v>
      </c>
      <c r="AK35" s="52" t="n">
        <f aca="false">IF($B35&lt;AK$6,0,IF($B35&gt;AK$7,0,$A35*AK$5))</f>
        <v>0</v>
      </c>
      <c r="AL35" s="52" t="n">
        <f aca="false">IF($B35&lt;AL$6,0,IF($B35&gt;AL$7,0,$A35*AL$5))</f>
        <v>0</v>
      </c>
      <c r="AM35" s="52" t="n">
        <f aca="false">IF($B35&lt;AM$6,0,IF($B35&gt;AM$7,0,$A35*AM$5))</f>
        <v>0</v>
      </c>
      <c r="AN35" s="52" t="n">
        <f aca="false">IF($B35&lt;AN$6,0,IF($B35&gt;AN$7,0,$A35*AN$5))</f>
        <v>0</v>
      </c>
      <c r="AO35" s="52" t="n">
        <f aca="false">IF($B35&lt;AO$6,0,IF($B35&gt;AO$7,0,$A35*AO$5))</f>
        <v>0</v>
      </c>
      <c r="AP35" s="52" t="n">
        <f aca="false">IF($B35&lt;AP$6,0,IF($B35&gt;AP$7,0,$A35*AP$5))</f>
        <v>0</v>
      </c>
      <c r="AQ35" s="52" t="n">
        <f aca="false">IF($B35&lt;AQ$6,0,IF($B35&gt;AQ$7,0,$A35*AQ$5))</f>
        <v>0</v>
      </c>
      <c r="AR35" s="52" t="n">
        <f aca="false">IF($B35&lt;AR$6,0,IF($B35&gt;AR$7,0,$A35*AR$5))</f>
        <v>0</v>
      </c>
      <c r="AS35" s="52" t="n">
        <f aca="false">IF($B35&lt;AS$6,0,IF($B35&gt;AS$7,0,$A35*AS$5))</f>
        <v>0</v>
      </c>
      <c r="AT35" s="52" t="n">
        <f aca="false">IF($B35&lt;AT$6,0,IF($B35&gt;AT$7,0,$A35*AT$5))</f>
        <v>0</v>
      </c>
      <c r="AU35" s="52" t="n">
        <f aca="false">IF($B35&lt;AU$6,0,IF($B35&gt;AU$7,0,$A35*AU$5))</f>
        <v>0</v>
      </c>
      <c r="AV35" s="52" t="n">
        <f aca="false">IF($B35&lt;AV$6,0,IF($B35&gt;AV$7,0,$A35*AV$5))</f>
        <v>0</v>
      </c>
      <c r="AW35" s="52" t="n">
        <f aca="false">IF($B35&lt;AW$6,0,IF($B35&gt;AW$7,0,$A35*AW$5))</f>
        <v>0</v>
      </c>
      <c r="AX35" s="52" t="n">
        <f aca="false">IF($B35&lt;AX$6,0,IF($B35&gt;AX$7,0,$A35*AX$5))</f>
        <v>0</v>
      </c>
      <c r="AY35" s="52" t="n">
        <f aca="false">IF($B35&lt;AY$6,0,IF($B35&gt;AY$7,0,$A35*AY$5))</f>
        <v>0</v>
      </c>
      <c r="AZ35" s="52" t="n">
        <f aca="false">IF($B35&lt;AZ$6,0,IF($B35&gt;AZ$7,0,$A35*AZ$5))</f>
        <v>0</v>
      </c>
      <c r="BA35" s="52" t="n">
        <f aca="false">IF($B35&lt;BA$6,0,IF($B35&gt;BA$7,0,$A35*BA$5))</f>
        <v>0</v>
      </c>
      <c r="BB35" s="52" t="n">
        <f aca="false">IF($B35&lt;BB$6,0,IF($B35&gt;BB$7,0,$A35*BB$5))</f>
        <v>0</v>
      </c>
      <c r="BC35" s="52" t="n">
        <f aca="false">IF($B35&lt;BC$6,0,IF($B35&gt;BC$7,0,$A35*BC$5))</f>
        <v>0</v>
      </c>
      <c r="BD35" s="52" t="n">
        <f aca="false">IF($B35&lt;BD$6,0,IF($B35&gt;BD$7,0,$A35*BD$5))</f>
        <v>0</v>
      </c>
      <c r="BE35" s="52" t="n">
        <f aca="false">IF($B35&lt;BE$6,0,IF($B35&gt;BE$7,0,$A35*BE$5))</f>
        <v>0</v>
      </c>
      <c r="BF35" s="52" t="n">
        <f aca="false">IF($B35&lt;BF$6,0,IF($B35&gt;BF$7,0,$A35*BF$5))</f>
        <v>0</v>
      </c>
      <c r="BG35" s="52" t="n">
        <f aca="false">IF($B35&lt;BG$6,0,IF($B35&gt;BG$7,0,$A35*BG$5))</f>
        <v>0</v>
      </c>
      <c r="BH35" s="52" t="n">
        <f aca="false">IF($B35&lt;BH$6,0,IF($B35&gt;BH$7,0,$A35*BH$5))</f>
        <v>0</v>
      </c>
      <c r="BI35" s="52" t="n">
        <f aca="false">IF($B35&lt;BI$6,0,IF($B35&gt;BI$7,0,$A35*BI$5))</f>
        <v>0</v>
      </c>
      <c r="BJ35" s="52" t="n">
        <f aca="false">IF($B35&lt;BJ$6,0,IF($B35&gt;BJ$7,0,$A35*BJ$5))</f>
        <v>0</v>
      </c>
      <c r="BK35" s="52" t="n">
        <f aca="false">IF($B35&lt;BK$6,0,IF($B35&gt;BK$7,0,$A35*BK$5))</f>
        <v>0</v>
      </c>
      <c r="BL35" s="52" t="n">
        <f aca="false">IF($B35&lt;BL$6,0,IF($B35&gt;BL$7,0,$A35*BL$5))</f>
        <v>0</v>
      </c>
      <c r="BM35" s="52" t="n">
        <f aca="false">IF($B35&lt;BM$6,0,IF($B35&gt;BM$7,0,$A35*BM$5))</f>
        <v>0</v>
      </c>
      <c r="BN35" s="52" t="n">
        <f aca="false">IF($B35&lt;BN$6,0,IF($B35&gt;BN$7,0,$A35*BN$5))</f>
        <v>0</v>
      </c>
      <c r="BO35" s="52" t="n">
        <f aca="false">IF($B35&lt;BO$6,0,IF($B35&gt;BO$7,0,$A35*BO$5))</f>
        <v>0</v>
      </c>
      <c r="BP35" s="52" t="n">
        <f aca="false">IF($B35&lt;BP$6,0,IF($B35&gt;BP$7,0,$A35*BP$5))</f>
        <v>0</v>
      </c>
      <c r="BQ35" s="52" t="n">
        <f aca="false">IF($B35&lt;BQ$6,0,IF($B35&gt;BQ$7,0,$A35*BQ$5))</f>
        <v>0</v>
      </c>
      <c r="BR35" s="52" t="n">
        <f aca="false">IF($B35&lt;BR$6,0,IF($B35&gt;BR$7,0,$A35*BR$5))</f>
        <v>0</v>
      </c>
      <c r="BS35" s="52" t="n">
        <f aca="false">IF($B35&lt;BS$6,0,IF($B35&gt;BS$7,0,$A35*BS$5))</f>
        <v>0</v>
      </c>
      <c r="BT35" s="52" t="n">
        <f aca="false">IF($B35&lt;BT$6,0,IF($B35&gt;BT$7,0,$A35*BT$5))</f>
        <v>0</v>
      </c>
      <c r="BU35" s="52" t="n">
        <f aca="false">IF($B35&lt;BU$6,0,IF($B35&gt;BU$7,0,$A35*BU$5))</f>
        <v>0</v>
      </c>
      <c r="BV35" s="52" t="n">
        <f aca="false">IF($B35&lt;BV$6,0,IF($B35&gt;BV$7,0,$A35*BV$5))</f>
        <v>0</v>
      </c>
      <c r="BW35" s="52" t="n">
        <f aca="false">IF($B35&lt;BW$6,0,IF($B35&gt;BW$7,0,$A35*BW$5))</f>
        <v>0</v>
      </c>
      <c r="BX35" s="52" t="n">
        <f aca="false">IF($B35&lt;BX$6,0,IF($B35&gt;BX$7,0,$A35*BX$5))</f>
        <v>0</v>
      </c>
      <c r="BY35" s="52" t="n">
        <f aca="false">IF($B35&lt;BY$6,0,IF($B35&gt;BY$7,0,$A35*BY$5))</f>
        <v>0</v>
      </c>
      <c r="BZ35" s="52" t="n">
        <f aca="false">IF($B35&lt;BZ$6,0,IF($B35&gt;BZ$7,0,$A35*BZ$5))</f>
        <v>0</v>
      </c>
      <c r="CA35" s="52" t="n">
        <f aca="false">IF($B35&lt;CA$6,0,IF($B35&gt;CA$7,0,$A35*CA$5))</f>
        <v>0</v>
      </c>
      <c r="CB35" s="52" t="n">
        <f aca="false">IF($B35&lt;CB$6,0,IF($B35&gt;CB$7,0,$A35*CB$5))</f>
        <v>0</v>
      </c>
      <c r="CC35" s="52" t="n">
        <f aca="false">IF($B35&lt;CC$6,0,IF($B35&gt;CC$7,0,$A35*CC$5))</f>
        <v>0</v>
      </c>
      <c r="CD35" s="52" t="n">
        <f aca="false">IF($B35&lt;CD$6,0,IF($B35&gt;CD$7,0,$A35*CD$5))</f>
        <v>0</v>
      </c>
      <c r="CE35" s="52" t="n">
        <f aca="false">IF($B35&lt;CE$6,0,IF($B35&gt;CE$7,0,$A35*CE$5))</f>
        <v>0</v>
      </c>
      <c r="CF35" s="52" t="n">
        <f aca="false">IF($B35&lt;CF$6,0,IF($B35&gt;CF$7,0,$A35*CF$5))</f>
        <v>0</v>
      </c>
      <c r="CG35" s="52" t="n">
        <f aca="false">IF($B35&lt;CG$6,0,IF($B35&gt;CG$7,0,$A35*CG$5))</f>
        <v>0</v>
      </c>
      <c r="CH35" s="52" t="n">
        <f aca="false">IF($B35&lt;CH$6,0,IF($B35&gt;CH$7,0,$A35*CH$5))</f>
        <v>0</v>
      </c>
      <c r="CI35" s="52" t="n">
        <f aca="false">IF($B35&lt;CI$6,0,IF($B35&gt;CI$7,0,$A35*CI$5))</f>
        <v>0</v>
      </c>
      <c r="CJ35" s="52" t="n">
        <f aca="false">IF($B35&lt;CJ$6,0,IF($B35&gt;CJ$7,0,$A35*CJ$5))</f>
        <v>0</v>
      </c>
      <c r="CK35" s="53"/>
      <c r="CL35" s="53" t="n">
        <f aca="false">SUM(C35:CJ35)</f>
        <v>620000</v>
      </c>
    </row>
    <row r="36" customFormat="false" ht="12.75" hidden="false" customHeight="false" outlineLevel="0" collapsed="false">
      <c r="A36" s="4" t="n">
        <v>31</v>
      </c>
      <c r="B36" s="35" t="n">
        <v>37470</v>
      </c>
      <c r="C36" s="52" t="n">
        <f aca="false">IF($B36&lt;C$6,0,IF($B36&gt;C$7,0,$A36*C$5))</f>
        <v>310000</v>
      </c>
      <c r="D36" s="52" t="n">
        <f aca="false">IF($B36&lt;D$6,0,IF($B36&gt;D$7,0,$A36*D$5))</f>
        <v>0</v>
      </c>
      <c r="E36" s="52" t="n">
        <f aca="false">IF($B36&lt;E$6,0,IF($B36&gt;E$7,0,$A36*E$5))</f>
        <v>0</v>
      </c>
      <c r="F36" s="52" t="n">
        <f aca="false">IF($B36&lt;F$6,0,IF($B36&gt;F$7,0,$A36*F$5))</f>
        <v>0</v>
      </c>
      <c r="G36" s="52" t="n">
        <f aca="false">IF($B36&lt;G$6,0,IF($B36&gt;G$7,0,$A36*G$5))</f>
        <v>0</v>
      </c>
      <c r="H36" s="52" t="n">
        <f aca="false">IF($B36&lt;H$6,0,IF($B36&gt;H$7,0,$A36*H$5))</f>
        <v>155000</v>
      </c>
      <c r="I36" s="52" t="n">
        <f aca="false">IF($B36&lt;I$6,0,IF($B36&gt;I$7,0,$A36*I$5))</f>
        <v>0</v>
      </c>
      <c r="J36" s="52" t="n">
        <f aca="false">IF($B36&lt;J$6,0,IF($B36&gt;J$7,0,$A36*J$5))</f>
        <v>0</v>
      </c>
      <c r="K36" s="52" t="n">
        <f aca="false">IF($B36&lt;K$6,0,IF($B36&gt;K$7,0,$A36*K$5))</f>
        <v>0</v>
      </c>
      <c r="L36" s="52" t="n">
        <f aca="false">IF($B36&lt;L$6,0,IF($B36&gt;L$7,0,$A36*L$5))</f>
        <v>0</v>
      </c>
      <c r="M36" s="52" t="n">
        <f aca="false">IF($B36&lt;M$6,0,IF($B36&gt;M$7,0,$A36*M$5))</f>
        <v>0</v>
      </c>
      <c r="N36" s="52" t="n">
        <f aca="false">IF($B36&lt;N$6,0,IF($B36&gt;N$7,0,$A36*N$5))</f>
        <v>0</v>
      </c>
      <c r="O36" s="52" t="n">
        <f aca="false">IF($B36&lt;O$6,0,IF($B36&gt;O$7,0,$A36*O$5))</f>
        <v>0</v>
      </c>
      <c r="P36" s="52" t="n">
        <f aca="false">IF($B36&lt;P$6,0,IF($B36&gt;P$7,0,$A36*P$5))</f>
        <v>0</v>
      </c>
      <c r="Q36" s="52" t="n">
        <f aca="false">IF($B36&lt;Q$6,0,IF($B36&gt;Q$7,0,$A36*Q$5))</f>
        <v>0</v>
      </c>
      <c r="R36" s="52" t="n">
        <f aca="false">IF($B36&lt;R$6,0,IF($B36&gt;R$7,0,$A36*R$5))</f>
        <v>0</v>
      </c>
      <c r="S36" s="52" t="n">
        <f aca="false">IF($B36&lt;S$6,0,IF($B36&gt;S$7,0,$A36*S$5))</f>
        <v>0</v>
      </c>
      <c r="T36" s="52" t="n">
        <f aca="false">IF($B36&lt;T$6,0,IF($B36&gt;T$7,0,$A36*T$5))</f>
        <v>0</v>
      </c>
      <c r="U36" s="52" t="n">
        <f aca="false">IF($B36&lt;U$6,0,IF($B36&gt;U$7,0,$A36*U$5))</f>
        <v>0</v>
      </c>
      <c r="V36" s="52" t="n">
        <f aca="false">IF($B36&lt;V$6,0,IF($B36&gt;V$7,0,$A36*V$5))</f>
        <v>155000</v>
      </c>
      <c r="W36" s="52" t="n">
        <f aca="false">IF($B36&lt;W$6,0,IF($B36&gt;W$7,0,$A36*W$5))</f>
        <v>0</v>
      </c>
      <c r="X36" s="52" t="n">
        <f aca="false">IF($B36&lt;X$6,0,IF($B36&gt;X$7,0,$A36*X$5))</f>
        <v>0</v>
      </c>
      <c r="Y36" s="52" t="n">
        <f aca="false">IF($B36&lt;Y$6,0,IF($B36&gt;Y$7,0,$A36*Y$5))</f>
        <v>0</v>
      </c>
      <c r="Z36" s="52" t="n">
        <f aca="false">IF($B36&lt;Z$6,0,IF($B36&gt;Z$7,0,$A36*Z$5))</f>
        <v>0</v>
      </c>
      <c r="AA36" s="52" t="n">
        <f aca="false">IF($B36&lt;AA$6,0,IF($B36&gt;AA$7,0,$A36*AA$5))</f>
        <v>0</v>
      </c>
      <c r="AB36" s="52" t="n">
        <f aca="false">IF($B36&lt;AB$6,0,IF($B36&gt;AB$7,0,$A36*AB$5))</f>
        <v>0</v>
      </c>
      <c r="AC36" s="52" t="n">
        <f aca="false">IF($B36&lt;AC$6,0,IF($B36&gt;AC$7,0,$A36*AC$5))</f>
        <v>0</v>
      </c>
      <c r="AD36" s="52" t="n">
        <f aca="false">IF($B36&lt;AD$6,0,IF($B36&gt;AD$7,0,$A36*AD$5))</f>
        <v>0</v>
      </c>
      <c r="AE36" s="52" t="n">
        <f aca="false">IF($B36&lt;AE$6,0,IF($B36&gt;AE$7,0,$A36*AE$5))</f>
        <v>0</v>
      </c>
      <c r="AF36" s="52" t="n">
        <f aca="false">IF($B36&lt;AF$6,0,IF($B36&gt;AF$7,0,$A36*AF$5))</f>
        <v>0</v>
      </c>
      <c r="AG36" s="52" t="n">
        <f aca="false">IF($B36&lt;AG$6,0,IF($B36&gt;AG$7,0,$A36*AG$5))</f>
        <v>0</v>
      </c>
      <c r="AH36" s="52" t="n">
        <f aca="false">IF($B36&lt;AH$6,0,IF($B36&gt;AH$7,0,$A36*AH$5))</f>
        <v>0</v>
      </c>
      <c r="AI36" s="52" t="n">
        <f aca="false">IF($B36&lt;AI$6,0,IF($B36&gt;AI$7,0,$A36*AI$5))</f>
        <v>0</v>
      </c>
      <c r="AJ36" s="52" t="n">
        <f aca="false">IF($B36&lt;AJ$6,0,IF($B36&gt;AJ$7,0,$A36*AJ$5))</f>
        <v>0</v>
      </c>
      <c r="AK36" s="52" t="n">
        <f aca="false">IF($B36&lt;AK$6,0,IF($B36&gt;AK$7,0,$A36*AK$5))</f>
        <v>0</v>
      </c>
      <c r="AL36" s="52" t="n">
        <f aca="false">IF($B36&lt;AL$6,0,IF($B36&gt;AL$7,0,$A36*AL$5))</f>
        <v>0</v>
      </c>
      <c r="AM36" s="52" t="n">
        <f aca="false">IF($B36&lt;AM$6,0,IF($B36&gt;AM$7,0,$A36*AM$5))</f>
        <v>0</v>
      </c>
      <c r="AN36" s="52" t="n">
        <f aca="false">IF($B36&lt;AN$6,0,IF($B36&gt;AN$7,0,$A36*AN$5))</f>
        <v>0</v>
      </c>
      <c r="AO36" s="52" t="n">
        <f aca="false">IF($B36&lt;AO$6,0,IF($B36&gt;AO$7,0,$A36*AO$5))</f>
        <v>0</v>
      </c>
      <c r="AP36" s="52" t="n">
        <f aca="false">IF($B36&lt;AP$6,0,IF($B36&gt;AP$7,0,$A36*AP$5))</f>
        <v>0</v>
      </c>
      <c r="AQ36" s="52" t="n">
        <f aca="false">IF($B36&lt;AQ$6,0,IF($B36&gt;AQ$7,0,$A36*AQ$5))</f>
        <v>0</v>
      </c>
      <c r="AR36" s="52" t="n">
        <f aca="false">IF($B36&lt;AR$6,0,IF($B36&gt;AR$7,0,$A36*AR$5))</f>
        <v>0</v>
      </c>
      <c r="AS36" s="52" t="n">
        <f aca="false">IF($B36&lt;AS$6,0,IF($B36&gt;AS$7,0,$A36*AS$5))</f>
        <v>0</v>
      </c>
      <c r="AT36" s="52" t="n">
        <f aca="false">IF($B36&lt;AT$6,0,IF($B36&gt;AT$7,0,$A36*AT$5))</f>
        <v>0</v>
      </c>
      <c r="AU36" s="52" t="n">
        <f aca="false">IF($B36&lt;AU$6,0,IF($B36&gt;AU$7,0,$A36*AU$5))</f>
        <v>0</v>
      </c>
      <c r="AV36" s="52" t="n">
        <f aca="false">IF($B36&lt;AV$6,0,IF($B36&gt;AV$7,0,$A36*AV$5))</f>
        <v>0</v>
      </c>
      <c r="AW36" s="52" t="n">
        <f aca="false">IF($B36&lt;AW$6,0,IF($B36&gt;AW$7,0,$A36*AW$5))</f>
        <v>0</v>
      </c>
      <c r="AX36" s="52" t="n">
        <f aca="false">IF($B36&lt;AX$6,0,IF($B36&gt;AX$7,0,$A36*AX$5))</f>
        <v>0</v>
      </c>
      <c r="AY36" s="52" t="n">
        <f aca="false">IF($B36&lt;AY$6,0,IF($B36&gt;AY$7,0,$A36*AY$5))</f>
        <v>0</v>
      </c>
      <c r="AZ36" s="52" t="n">
        <f aca="false">IF($B36&lt;AZ$6,0,IF($B36&gt;AZ$7,0,$A36*AZ$5))</f>
        <v>0</v>
      </c>
      <c r="BA36" s="52" t="n">
        <f aca="false">IF($B36&lt;BA$6,0,IF($B36&gt;BA$7,0,$A36*BA$5))</f>
        <v>0</v>
      </c>
      <c r="BB36" s="52" t="n">
        <f aca="false">IF($B36&lt;BB$6,0,IF($B36&gt;BB$7,0,$A36*BB$5))</f>
        <v>0</v>
      </c>
      <c r="BC36" s="52" t="n">
        <f aca="false">IF($B36&lt;BC$6,0,IF($B36&gt;BC$7,0,$A36*BC$5))</f>
        <v>0</v>
      </c>
      <c r="BD36" s="52" t="n">
        <f aca="false">IF($B36&lt;BD$6,0,IF($B36&gt;BD$7,0,$A36*BD$5))</f>
        <v>0</v>
      </c>
      <c r="BE36" s="52" t="n">
        <f aca="false">IF($B36&lt;BE$6,0,IF($B36&gt;BE$7,0,$A36*BE$5))</f>
        <v>0</v>
      </c>
      <c r="BF36" s="52" t="n">
        <f aca="false">IF($B36&lt;BF$6,0,IF($B36&gt;BF$7,0,$A36*BF$5))</f>
        <v>0</v>
      </c>
      <c r="BG36" s="52" t="n">
        <f aca="false">IF($B36&lt;BG$6,0,IF($B36&gt;BG$7,0,$A36*BG$5))</f>
        <v>0</v>
      </c>
      <c r="BH36" s="52" t="n">
        <f aca="false">IF($B36&lt;BH$6,0,IF($B36&gt;BH$7,0,$A36*BH$5))</f>
        <v>0</v>
      </c>
      <c r="BI36" s="52" t="n">
        <f aca="false">IF($B36&lt;BI$6,0,IF($B36&gt;BI$7,0,$A36*BI$5))</f>
        <v>0</v>
      </c>
      <c r="BJ36" s="52" t="n">
        <f aca="false">IF($B36&lt;BJ$6,0,IF($B36&gt;BJ$7,0,$A36*BJ$5))</f>
        <v>0</v>
      </c>
      <c r="BK36" s="52" t="n">
        <f aca="false">IF($B36&lt;BK$6,0,IF($B36&gt;BK$7,0,$A36*BK$5))</f>
        <v>0</v>
      </c>
      <c r="BL36" s="52" t="n">
        <f aca="false">IF($B36&lt;BL$6,0,IF($B36&gt;BL$7,0,$A36*BL$5))</f>
        <v>0</v>
      </c>
      <c r="BM36" s="52" t="n">
        <f aca="false">IF($B36&lt;BM$6,0,IF($B36&gt;BM$7,0,$A36*BM$5))</f>
        <v>0</v>
      </c>
      <c r="BN36" s="52" t="n">
        <f aca="false">IF($B36&lt;BN$6,0,IF($B36&gt;BN$7,0,$A36*BN$5))</f>
        <v>0</v>
      </c>
      <c r="BO36" s="52" t="n">
        <f aca="false">IF($B36&lt;BO$6,0,IF($B36&gt;BO$7,0,$A36*BO$5))</f>
        <v>0</v>
      </c>
      <c r="BP36" s="52" t="n">
        <f aca="false">IF($B36&lt;BP$6,0,IF($B36&gt;BP$7,0,$A36*BP$5))</f>
        <v>0</v>
      </c>
      <c r="BQ36" s="52" t="n">
        <f aca="false">IF($B36&lt;BQ$6,0,IF($B36&gt;BQ$7,0,$A36*BQ$5))</f>
        <v>0</v>
      </c>
      <c r="BR36" s="52" t="n">
        <f aca="false">IF($B36&lt;BR$6,0,IF($B36&gt;BR$7,0,$A36*BR$5))</f>
        <v>0</v>
      </c>
      <c r="BS36" s="52" t="n">
        <f aca="false">IF($B36&lt;BS$6,0,IF($B36&gt;BS$7,0,$A36*BS$5))</f>
        <v>0</v>
      </c>
      <c r="BT36" s="52" t="n">
        <f aca="false">IF($B36&lt;BT$6,0,IF($B36&gt;BT$7,0,$A36*BT$5))</f>
        <v>0</v>
      </c>
      <c r="BU36" s="52" t="n">
        <f aca="false">IF($B36&lt;BU$6,0,IF($B36&gt;BU$7,0,$A36*BU$5))</f>
        <v>0</v>
      </c>
      <c r="BV36" s="52" t="n">
        <f aca="false">IF($B36&lt;BV$6,0,IF($B36&gt;BV$7,0,$A36*BV$5))</f>
        <v>0</v>
      </c>
      <c r="BW36" s="52" t="n">
        <f aca="false">IF($B36&lt;BW$6,0,IF($B36&gt;BW$7,0,$A36*BW$5))</f>
        <v>0</v>
      </c>
      <c r="BX36" s="52" t="n">
        <f aca="false">IF($B36&lt;BX$6,0,IF($B36&gt;BX$7,0,$A36*BX$5))</f>
        <v>0</v>
      </c>
      <c r="BY36" s="52" t="n">
        <f aca="false">IF($B36&lt;BY$6,0,IF($B36&gt;BY$7,0,$A36*BY$5))</f>
        <v>0</v>
      </c>
      <c r="BZ36" s="52" t="n">
        <f aca="false">IF($B36&lt;BZ$6,0,IF($B36&gt;BZ$7,0,$A36*BZ$5))</f>
        <v>0</v>
      </c>
      <c r="CA36" s="52" t="n">
        <f aca="false">IF($B36&lt;CA$6,0,IF($B36&gt;CA$7,0,$A36*CA$5))</f>
        <v>0</v>
      </c>
      <c r="CB36" s="52" t="n">
        <f aca="false">IF($B36&lt;CB$6,0,IF($B36&gt;CB$7,0,$A36*CB$5))</f>
        <v>0</v>
      </c>
      <c r="CC36" s="52" t="n">
        <f aca="false">IF($B36&lt;CC$6,0,IF($B36&gt;CC$7,0,$A36*CC$5))</f>
        <v>0</v>
      </c>
      <c r="CD36" s="52" t="n">
        <f aca="false">IF($B36&lt;CD$6,0,IF($B36&gt;CD$7,0,$A36*CD$5))</f>
        <v>0</v>
      </c>
      <c r="CE36" s="52" t="n">
        <f aca="false">IF($B36&lt;CE$6,0,IF($B36&gt;CE$7,0,$A36*CE$5))</f>
        <v>0</v>
      </c>
      <c r="CF36" s="52" t="n">
        <f aca="false">IF($B36&lt;CF$6,0,IF($B36&gt;CF$7,0,$A36*CF$5))</f>
        <v>0</v>
      </c>
      <c r="CG36" s="52" t="n">
        <f aca="false">IF($B36&lt;CG$6,0,IF($B36&gt;CG$7,0,$A36*CG$5))</f>
        <v>0</v>
      </c>
      <c r="CH36" s="52" t="n">
        <f aca="false">IF($B36&lt;CH$6,0,IF($B36&gt;CH$7,0,$A36*CH$5))</f>
        <v>0</v>
      </c>
      <c r="CI36" s="52" t="n">
        <f aca="false">IF($B36&lt;CI$6,0,IF($B36&gt;CI$7,0,$A36*CI$5))</f>
        <v>0</v>
      </c>
      <c r="CJ36" s="52" t="n">
        <f aca="false">IF($B36&lt;CJ$6,0,IF($B36&gt;CJ$7,0,$A36*CJ$5))</f>
        <v>0</v>
      </c>
      <c r="CK36" s="53"/>
      <c r="CL36" s="53" t="n">
        <f aca="false">SUM(C36:CJ36)</f>
        <v>620000</v>
      </c>
    </row>
    <row r="37" customFormat="false" ht="12.75" hidden="false" customHeight="false" outlineLevel="0" collapsed="false">
      <c r="A37" s="4" t="n">
        <v>30</v>
      </c>
      <c r="B37" s="35" t="n">
        <v>37501</v>
      </c>
      <c r="C37" s="52" t="n">
        <f aca="false">IF($B37&lt;C$6,0,IF($B37&gt;C$7,0,$A37*C$5))</f>
        <v>300000</v>
      </c>
      <c r="D37" s="52" t="n">
        <f aca="false">IF($B37&lt;D$6,0,IF($B37&gt;D$7,0,$A37*D$5))</f>
        <v>0</v>
      </c>
      <c r="E37" s="52" t="n">
        <f aca="false">IF($B37&lt;E$6,0,IF($B37&gt;E$7,0,$A37*E$5))</f>
        <v>0</v>
      </c>
      <c r="F37" s="52" t="n">
        <f aca="false">IF($B37&lt;F$6,0,IF($B37&gt;F$7,0,$A37*F$5))</f>
        <v>0</v>
      </c>
      <c r="G37" s="52" t="n">
        <f aca="false">IF($B37&lt;G$6,0,IF($B37&gt;G$7,0,$A37*G$5))</f>
        <v>0</v>
      </c>
      <c r="H37" s="52" t="n">
        <f aca="false">IF($B37&lt;H$6,0,IF($B37&gt;H$7,0,$A37*H$5))</f>
        <v>150000</v>
      </c>
      <c r="I37" s="52" t="n">
        <f aca="false">IF($B37&lt;I$6,0,IF($B37&gt;I$7,0,$A37*I$5))</f>
        <v>0</v>
      </c>
      <c r="J37" s="52" t="n">
        <f aca="false">IF($B37&lt;J$6,0,IF($B37&gt;J$7,0,$A37*J$5))</f>
        <v>0</v>
      </c>
      <c r="K37" s="52" t="n">
        <f aca="false">IF($B37&lt;K$6,0,IF($B37&gt;K$7,0,$A37*K$5))</f>
        <v>0</v>
      </c>
      <c r="L37" s="52" t="n">
        <f aca="false">IF($B37&lt;L$6,0,IF($B37&gt;L$7,0,$A37*L$5))</f>
        <v>0</v>
      </c>
      <c r="M37" s="52" t="n">
        <f aca="false">IF($B37&lt;M$6,0,IF($B37&gt;M$7,0,$A37*M$5))</f>
        <v>0</v>
      </c>
      <c r="N37" s="52" t="n">
        <f aca="false">IF($B37&lt;N$6,0,IF($B37&gt;N$7,0,$A37*N$5))</f>
        <v>0</v>
      </c>
      <c r="O37" s="52" t="n">
        <f aca="false">IF($B37&lt;O$6,0,IF($B37&gt;O$7,0,$A37*O$5))</f>
        <v>0</v>
      </c>
      <c r="P37" s="52" t="n">
        <f aca="false">IF($B37&lt;P$6,0,IF($B37&gt;P$7,0,$A37*P$5))</f>
        <v>0</v>
      </c>
      <c r="Q37" s="52" t="n">
        <f aca="false">IF($B37&lt;Q$6,0,IF($B37&gt;Q$7,0,$A37*Q$5))</f>
        <v>0</v>
      </c>
      <c r="R37" s="52" t="n">
        <f aca="false">IF($B37&lt;R$6,0,IF($B37&gt;R$7,0,$A37*R$5))</f>
        <v>0</v>
      </c>
      <c r="S37" s="52" t="n">
        <f aca="false">IF($B37&lt;S$6,0,IF($B37&gt;S$7,0,$A37*S$5))</f>
        <v>0</v>
      </c>
      <c r="T37" s="52" t="n">
        <f aca="false">IF($B37&lt;T$6,0,IF($B37&gt;T$7,0,$A37*T$5))</f>
        <v>0</v>
      </c>
      <c r="U37" s="52" t="n">
        <f aca="false">IF($B37&lt;U$6,0,IF($B37&gt;U$7,0,$A37*U$5))</f>
        <v>0</v>
      </c>
      <c r="V37" s="52" t="n">
        <f aca="false">IF($B37&lt;V$6,0,IF($B37&gt;V$7,0,$A37*V$5))</f>
        <v>150000</v>
      </c>
      <c r="W37" s="52" t="n">
        <f aca="false">IF($B37&lt;W$6,0,IF($B37&gt;W$7,0,$A37*W$5))</f>
        <v>0</v>
      </c>
      <c r="X37" s="52" t="n">
        <f aca="false">IF($B37&lt;X$6,0,IF($B37&gt;X$7,0,$A37*X$5))</f>
        <v>0</v>
      </c>
      <c r="Y37" s="52" t="n">
        <f aca="false">IF($B37&lt;Y$6,0,IF($B37&gt;Y$7,0,$A37*Y$5))</f>
        <v>0</v>
      </c>
      <c r="Z37" s="52" t="n">
        <f aca="false">IF($B37&lt;Z$6,0,IF($B37&gt;Z$7,0,$A37*Z$5))</f>
        <v>0</v>
      </c>
      <c r="AA37" s="52" t="n">
        <f aca="false">IF($B37&lt;AA$6,0,IF($B37&gt;AA$7,0,$A37*AA$5))</f>
        <v>0</v>
      </c>
      <c r="AB37" s="52" t="n">
        <f aca="false">IF($B37&lt;AB$6,0,IF($B37&gt;AB$7,0,$A37*AB$5))</f>
        <v>0</v>
      </c>
      <c r="AC37" s="52" t="n">
        <f aca="false">IF($B37&lt;AC$6,0,IF($B37&gt;AC$7,0,$A37*AC$5))</f>
        <v>0</v>
      </c>
      <c r="AD37" s="52" t="n">
        <f aca="false">IF($B37&lt;AD$6,0,IF($B37&gt;AD$7,0,$A37*AD$5))</f>
        <v>0</v>
      </c>
      <c r="AE37" s="52" t="n">
        <f aca="false">IF($B37&lt;AE$6,0,IF($B37&gt;AE$7,0,$A37*AE$5))</f>
        <v>0</v>
      </c>
      <c r="AF37" s="52" t="n">
        <f aca="false">IF($B37&lt;AF$6,0,IF($B37&gt;AF$7,0,$A37*AF$5))</f>
        <v>0</v>
      </c>
      <c r="AG37" s="52" t="n">
        <f aca="false">IF($B37&lt;AG$6,0,IF($B37&gt;AG$7,0,$A37*AG$5))</f>
        <v>0</v>
      </c>
      <c r="AH37" s="52" t="n">
        <f aca="false">IF($B37&lt;AH$6,0,IF($B37&gt;AH$7,0,$A37*AH$5))</f>
        <v>0</v>
      </c>
      <c r="AI37" s="52" t="n">
        <f aca="false">IF($B37&lt;AI$6,0,IF($B37&gt;AI$7,0,$A37*AI$5))</f>
        <v>0</v>
      </c>
      <c r="AJ37" s="52" t="n">
        <f aca="false">IF($B37&lt;AJ$6,0,IF($B37&gt;AJ$7,0,$A37*AJ$5))</f>
        <v>0</v>
      </c>
      <c r="AK37" s="52" t="n">
        <f aca="false">IF($B37&lt;AK$6,0,IF($B37&gt;AK$7,0,$A37*AK$5))</f>
        <v>0</v>
      </c>
      <c r="AL37" s="52" t="n">
        <f aca="false">IF($B37&lt;AL$6,0,IF($B37&gt;AL$7,0,$A37*AL$5))</f>
        <v>0</v>
      </c>
      <c r="AM37" s="52" t="n">
        <f aca="false">IF($B37&lt;AM$6,0,IF($B37&gt;AM$7,0,$A37*AM$5))</f>
        <v>0</v>
      </c>
      <c r="AN37" s="52" t="n">
        <f aca="false">IF($B37&lt;AN$6,0,IF($B37&gt;AN$7,0,$A37*AN$5))</f>
        <v>0</v>
      </c>
      <c r="AO37" s="52" t="n">
        <f aca="false">IF($B37&lt;AO$6,0,IF($B37&gt;AO$7,0,$A37*AO$5))</f>
        <v>0</v>
      </c>
      <c r="AP37" s="52" t="n">
        <f aca="false">IF($B37&lt;AP$6,0,IF($B37&gt;AP$7,0,$A37*AP$5))</f>
        <v>0</v>
      </c>
      <c r="AQ37" s="52" t="n">
        <f aca="false">IF($B37&lt;AQ$6,0,IF($B37&gt;AQ$7,0,$A37*AQ$5))</f>
        <v>0</v>
      </c>
      <c r="AR37" s="52" t="n">
        <f aca="false">IF($B37&lt;AR$6,0,IF($B37&gt;AR$7,0,$A37*AR$5))</f>
        <v>0</v>
      </c>
      <c r="AS37" s="52" t="n">
        <f aca="false">IF($B37&lt;AS$6,0,IF($B37&gt;AS$7,0,$A37*AS$5))</f>
        <v>0</v>
      </c>
      <c r="AT37" s="52" t="n">
        <f aca="false">IF($B37&lt;AT$6,0,IF($B37&gt;AT$7,0,$A37*AT$5))</f>
        <v>0</v>
      </c>
      <c r="AU37" s="52" t="n">
        <f aca="false">IF($B37&lt;AU$6,0,IF($B37&gt;AU$7,0,$A37*AU$5))</f>
        <v>0</v>
      </c>
      <c r="AV37" s="52" t="n">
        <f aca="false">IF($B37&lt;AV$6,0,IF($B37&gt;AV$7,0,$A37*AV$5))</f>
        <v>0</v>
      </c>
      <c r="AW37" s="52" t="n">
        <f aca="false">IF($B37&lt;AW$6,0,IF($B37&gt;AW$7,0,$A37*AW$5))</f>
        <v>0</v>
      </c>
      <c r="AX37" s="52" t="n">
        <f aca="false">IF($B37&lt;AX$6,0,IF($B37&gt;AX$7,0,$A37*AX$5))</f>
        <v>0</v>
      </c>
      <c r="AY37" s="52" t="n">
        <f aca="false">IF($B37&lt;AY$6,0,IF($B37&gt;AY$7,0,$A37*AY$5))</f>
        <v>0</v>
      </c>
      <c r="AZ37" s="52" t="n">
        <f aca="false">IF($B37&lt;AZ$6,0,IF($B37&gt;AZ$7,0,$A37*AZ$5))</f>
        <v>0</v>
      </c>
      <c r="BA37" s="52" t="n">
        <f aca="false">IF($B37&lt;BA$6,0,IF($B37&gt;BA$7,0,$A37*BA$5))</f>
        <v>0</v>
      </c>
      <c r="BB37" s="52" t="n">
        <f aca="false">IF($B37&lt;BB$6,0,IF($B37&gt;BB$7,0,$A37*BB$5))</f>
        <v>0</v>
      </c>
      <c r="BC37" s="52" t="n">
        <f aca="false">IF($B37&lt;BC$6,0,IF($B37&gt;BC$7,0,$A37*BC$5))</f>
        <v>0</v>
      </c>
      <c r="BD37" s="52" t="n">
        <f aca="false">IF($B37&lt;BD$6,0,IF($B37&gt;BD$7,0,$A37*BD$5))</f>
        <v>0</v>
      </c>
      <c r="BE37" s="52" t="n">
        <f aca="false">IF($B37&lt;BE$6,0,IF($B37&gt;BE$7,0,$A37*BE$5))</f>
        <v>0</v>
      </c>
      <c r="BF37" s="52" t="n">
        <f aca="false">IF($B37&lt;BF$6,0,IF($B37&gt;BF$7,0,$A37*BF$5))</f>
        <v>0</v>
      </c>
      <c r="BG37" s="52" t="n">
        <f aca="false">IF($B37&lt;BG$6,0,IF($B37&gt;BG$7,0,$A37*BG$5))</f>
        <v>0</v>
      </c>
      <c r="BH37" s="52" t="n">
        <f aca="false">IF($B37&lt;BH$6,0,IF($B37&gt;BH$7,0,$A37*BH$5))</f>
        <v>0</v>
      </c>
      <c r="BI37" s="52" t="n">
        <f aca="false">IF($B37&lt;BI$6,0,IF($B37&gt;BI$7,0,$A37*BI$5))</f>
        <v>0</v>
      </c>
      <c r="BJ37" s="52" t="n">
        <f aca="false">IF($B37&lt;BJ$6,0,IF($B37&gt;BJ$7,0,$A37*BJ$5))</f>
        <v>0</v>
      </c>
      <c r="BK37" s="52" t="n">
        <f aca="false">IF($B37&lt;BK$6,0,IF($B37&gt;BK$7,0,$A37*BK$5))</f>
        <v>0</v>
      </c>
      <c r="BL37" s="52" t="n">
        <f aca="false">IF($B37&lt;BL$6,0,IF($B37&gt;BL$7,0,$A37*BL$5))</f>
        <v>0</v>
      </c>
      <c r="BM37" s="52" t="n">
        <f aca="false">IF($B37&lt;BM$6,0,IF($B37&gt;BM$7,0,$A37*BM$5))</f>
        <v>0</v>
      </c>
      <c r="BN37" s="52" t="n">
        <f aca="false">IF($B37&lt;BN$6,0,IF($B37&gt;BN$7,0,$A37*BN$5))</f>
        <v>0</v>
      </c>
      <c r="BO37" s="52" t="n">
        <f aca="false">IF($B37&lt;BO$6,0,IF($B37&gt;BO$7,0,$A37*BO$5))</f>
        <v>0</v>
      </c>
      <c r="BP37" s="52" t="n">
        <f aca="false">IF($B37&lt;BP$6,0,IF($B37&gt;BP$7,0,$A37*BP$5))</f>
        <v>0</v>
      </c>
      <c r="BQ37" s="52" t="n">
        <f aca="false">IF($B37&lt;BQ$6,0,IF($B37&gt;BQ$7,0,$A37*BQ$5))</f>
        <v>0</v>
      </c>
      <c r="BR37" s="52" t="n">
        <f aca="false">IF($B37&lt;BR$6,0,IF($B37&gt;BR$7,0,$A37*BR$5))</f>
        <v>0</v>
      </c>
      <c r="BS37" s="52" t="n">
        <f aca="false">IF($B37&lt;BS$6,0,IF($B37&gt;BS$7,0,$A37*BS$5))</f>
        <v>0</v>
      </c>
      <c r="BT37" s="52" t="n">
        <f aca="false">IF($B37&lt;BT$6,0,IF($B37&gt;BT$7,0,$A37*BT$5))</f>
        <v>0</v>
      </c>
      <c r="BU37" s="52" t="n">
        <f aca="false">IF($B37&lt;BU$6,0,IF($B37&gt;BU$7,0,$A37*BU$5))</f>
        <v>0</v>
      </c>
      <c r="BV37" s="52" t="n">
        <f aca="false">IF($B37&lt;BV$6,0,IF($B37&gt;BV$7,0,$A37*BV$5))</f>
        <v>0</v>
      </c>
      <c r="BW37" s="52" t="n">
        <f aca="false">IF($B37&lt;BW$6,0,IF($B37&gt;BW$7,0,$A37*BW$5))</f>
        <v>0</v>
      </c>
      <c r="BX37" s="52" t="n">
        <f aca="false">IF($B37&lt;BX$6,0,IF($B37&gt;BX$7,0,$A37*BX$5))</f>
        <v>0</v>
      </c>
      <c r="BY37" s="52" t="n">
        <f aca="false">IF($B37&lt;BY$6,0,IF($B37&gt;BY$7,0,$A37*BY$5))</f>
        <v>0</v>
      </c>
      <c r="BZ37" s="52" t="n">
        <f aca="false">IF($B37&lt;BZ$6,0,IF($B37&gt;BZ$7,0,$A37*BZ$5))</f>
        <v>0</v>
      </c>
      <c r="CA37" s="52" t="n">
        <f aca="false">IF($B37&lt;CA$6,0,IF($B37&gt;CA$7,0,$A37*CA$5))</f>
        <v>0</v>
      </c>
      <c r="CB37" s="52" t="n">
        <f aca="false">IF($B37&lt;CB$6,0,IF($B37&gt;CB$7,0,$A37*CB$5))</f>
        <v>0</v>
      </c>
      <c r="CC37" s="52" t="n">
        <f aca="false">IF($B37&lt;CC$6,0,IF($B37&gt;CC$7,0,$A37*CC$5))</f>
        <v>0</v>
      </c>
      <c r="CD37" s="52" t="n">
        <f aca="false">IF($B37&lt;CD$6,0,IF($B37&gt;CD$7,0,$A37*CD$5))</f>
        <v>0</v>
      </c>
      <c r="CE37" s="52" t="n">
        <f aca="false">IF($B37&lt;CE$6,0,IF($B37&gt;CE$7,0,$A37*CE$5))</f>
        <v>0</v>
      </c>
      <c r="CF37" s="52" t="n">
        <f aca="false">IF($B37&lt;CF$6,0,IF($B37&gt;CF$7,0,$A37*CF$5))</f>
        <v>0</v>
      </c>
      <c r="CG37" s="52" t="n">
        <f aca="false">IF($B37&lt;CG$6,0,IF($B37&gt;CG$7,0,$A37*CG$5))</f>
        <v>0</v>
      </c>
      <c r="CH37" s="52" t="n">
        <f aca="false">IF($B37&lt;CH$6,0,IF($B37&gt;CH$7,0,$A37*CH$5))</f>
        <v>0</v>
      </c>
      <c r="CI37" s="52" t="n">
        <f aca="false">IF($B37&lt;CI$6,0,IF($B37&gt;CI$7,0,$A37*CI$5))</f>
        <v>0</v>
      </c>
      <c r="CJ37" s="52" t="n">
        <f aca="false">IF($B37&lt;CJ$6,0,IF($B37&gt;CJ$7,0,$A37*CJ$5))</f>
        <v>0</v>
      </c>
      <c r="CK37" s="53"/>
      <c r="CL37" s="53" t="n">
        <f aca="false">SUM(C37:CJ37)</f>
        <v>600000</v>
      </c>
    </row>
    <row r="38" customFormat="false" ht="12.75" hidden="false" customHeight="false" outlineLevel="0" collapsed="false">
      <c r="A38" s="4" t="n">
        <v>31</v>
      </c>
      <c r="B38" s="35" t="n">
        <v>37531</v>
      </c>
      <c r="C38" s="52" t="n">
        <f aca="false">IF($B38&lt;C$6,0,IF($B38&gt;C$7,0,$A38*C$5))</f>
        <v>310000</v>
      </c>
      <c r="D38" s="52" t="n">
        <f aca="false">IF($B38&lt;D$6,0,IF($B38&gt;D$7,0,$A38*D$5))</f>
        <v>0</v>
      </c>
      <c r="E38" s="52" t="n">
        <f aca="false">IF($B38&lt;E$6,0,IF($B38&gt;E$7,0,$A38*E$5))</f>
        <v>0</v>
      </c>
      <c r="F38" s="52" t="n">
        <f aca="false">IF($B38&lt;F$6,0,IF($B38&gt;F$7,0,$A38*F$5))</f>
        <v>0</v>
      </c>
      <c r="G38" s="52" t="n">
        <f aca="false">IF($B38&lt;G$6,0,IF($B38&gt;G$7,0,$A38*G$5))</f>
        <v>0</v>
      </c>
      <c r="H38" s="52" t="n">
        <f aca="false">IF($B38&lt;H$6,0,IF($B38&gt;H$7,0,$A38*H$5))</f>
        <v>155000</v>
      </c>
      <c r="I38" s="52" t="n">
        <f aca="false">IF($B38&lt;I$6,0,IF($B38&gt;I$7,0,$A38*I$5))</f>
        <v>0</v>
      </c>
      <c r="J38" s="52" t="n">
        <f aca="false">IF($B38&lt;J$6,0,IF($B38&gt;J$7,0,$A38*J$5))</f>
        <v>0</v>
      </c>
      <c r="K38" s="52" t="n">
        <f aca="false">IF($B38&lt;K$6,0,IF($B38&gt;K$7,0,$A38*K$5))</f>
        <v>0</v>
      </c>
      <c r="L38" s="52" t="n">
        <f aca="false">IF($B38&lt;L$6,0,IF($B38&gt;L$7,0,$A38*L$5))</f>
        <v>0</v>
      </c>
      <c r="M38" s="52" t="n">
        <f aca="false">IF($B38&lt;M$6,0,IF($B38&gt;M$7,0,$A38*M$5))</f>
        <v>0</v>
      </c>
      <c r="N38" s="52" t="n">
        <f aca="false">IF($B38&lt;N$6,0,IF($B38&gt;N$7,0,$A38*N$5))</f>
        <v>0</v>
      </c>
      <c r="O38" s="52" t="n">
        <f aca="false">IF($B38&lt;O$6,0,IF($B38&gt;O$7,0,$A38*O$5))</f>
        <v>0</v>
      </c>
      <c r="P38" s="52" t="n">
        <f aca="false">IF($B38&lt;P$6,0,IF($B38&gt;P$7,0,$A38*P$5))</f>
        <v>0</v>
      </c>
      <c r="Q38" s="52" t="n">
        <f aca="false">IF($B38&lt;Q$6,0,IF($B38&gt;Q$7,0,$A38*Q$5))</f>
        <v>0</v>
      </c>
      <c r="R38" s="52" t="n">
        <f aca="false">IF($B38&lt;R$6,0,IF($B38&gt;R$7,0,$A38*R$5))</f>
        <v>0</v>
      </c>
      <c r="S38" s="52" t="n">
        <f aca="false">IF($B38&lt;S$6,0,IF($B38&gt;S$7,0,$A38*S$5))</f>
        <v>0</v>
      </c>
      <c r="T38" s="52" t="n">
        <f aca="false">IF($B38&lt;T$6,0,IF($B38&gt;T$7,0,$A38*T$5))</f>
        <v>0</v>
      </c>
      <c r="U38" s="52" t="n">
        <f aca="false">IF($B38&lt;U$6,0,IF($B38&gt;U$7,0,$A38*U$5))</f>
        <v>0</v>
      </c>
      <c r="V38" s="52" t="n">
        <f aca="false">IF($B38&lt;V$6,0,IF($B38&gt;V$7,0,$A38*V$5))</f>
        <v>155000</v>
      </c>
      <c r="W38" s="52" t="n">
        <f aca="false">IF($B38&lt;W$6,0,IF($B38&gt;W$7,0,$A38*W$5))</f>
        <v>0</v>
      </c>
      <c r="X38" s="52" t="n">
        <f aca="false">IF($B38&lt;X$6,0,IF($B38&gt;X$7,0,$A38*X$5))</f>
        <v>0</v>
      </c>
      <c r="Y38" s="52" t="n">
        <f aca="false">IF($B38&lt;Y$6,0,IF($B38&gt;Y$7,0,$A38*Y$5))</f>
        <v>0</v>
      </c>
      <c r="Z38" s="52" t="n">
        <f aca="false">IF($B38&lt;Z$6,0,IF($B38&gt;Z$7,0,$A38*Z$5))</f>
        <v>0</v>
      </c>
      <c r="AA38" s="52" t="n">
        <f aca="false">IF($B38&lt;AA$6,0,IF($B38&gt;AA$7,0,$A38*AA$5))</f>
        <v>0</v>
      </c>
      <c r="AB38" s="52" t="n">
        <f aca="false">IF($B38&lt;AB$6,0,IF($B38&gt;AB$7,0,$A38*AB$5))</f>
        <v>0</v>
      </c>
      <c r="AC38" s="52" t="n">
        <f aca="false">IF($B38&lt;AC$6,0,IF($B38&gt;AC$7,0,$A38*AC$5))</f>
        <v>0</v>
      </c>
      <c r="AD38" s="52" t="n">
        <f aca="false">IF($B38&lt;AD$6,0,IF($B38&gt;AD$7,0,$A38*AD$5))</f>
        <v>0</v>
      </c>
      <c r="AE38" s="52" t="n">
        <f aca="false">IF($B38&lt;AE$6,0,IF($B38&gt;AE$7,0,$A38*AE$5))</f>
        <v>0</v>
      </c>
      <c r="AF38" s="52" t="n">
        <f aca="false">IF($B38&lt;AF$6,0,IF($B38&gt;AF$7,0,$A38*AF$5))</f>
        <v>0</v>
      </c>
      <c r="AG38" s="52" t="n">
        <f aca="false">IF($B38&lt;AG$6,0,IF($B38&gt;AG$7,0,$A38*AG$5))</f>
        <v>0</v>
      </c>
      <c r="AH38" s="52" t="n">
        <f aca="false">IF($B38&lt;AH$6,0,IF($B38&gt;AH$7,0,$A38*AH$5))</f>
        <v>0</v>
      </c>
      <c r="AI38" s="52" t="n">
        <f aca="false">IF($B38&lt;AI$6,0,IF($B38&gt;AI$7,0,$A38*AI$5))</f>
        <v>0</v>
      </c>
      <c r="AJ38" s="52" t="n">
        <f aca="false">IF($B38&lt;AJ$6,0,IF($B38&gt;AJ$7,0,$A38*AJ$5))</f>
        <v>0</v>
      </c>
      <c r="AK38" s="52" t="n">
        <f aca="false">IF($B38&lt;AK$6,0,IF($B38&gt;AK$7,0,$A38*AK$5))</f>
        <v>0</v>
      </c>
      <c r="AL38" s="52" t="n">
        <f aca="false">IF($B38&lt;AL$6,0,IF($B38&gt;AL$7,0,$A38*AL$5))</f>
        <v>0</v>
      </c>
      <c r="AM38" s="52" t="n">
        <f aca="false">IF($B38&lt;AM$6,0,IF($B38&gt;AM$7,0,$A38*AM$5))</f>
        <v>0</v>
      </c>
      <c r="AN38" s="52" t="n">
        <f aca="false">IF($B38&lt;AN$6,0,IF($B38&gt;AN$7,0,$A38*AN$5))</f>
        <v>0</v>
      </c>
      <c r="AO38" s="52" t="n">
        <f aca="false">IF($B38&lt;AO$6,0,IF($B38&gt;AO$7,0,$A38*AO$5))</f>
        <v>0</v>
      </c>
      <c r="AP38" s="52" t="n">
        <f aca="false">IF($B38&lt;AP$6,0,IF($B38&gt;AP$7,0,$A38*AP$5))</f>
        <v>0</v>
      </c>
      <c r="AQ38" s="52" t="n">
        <f aca="false">IF($B38&lt;AQ$6,0,IF($B38&gt;AQ$7,0,$A38*AQ$5))</f>
        <v>0</v>
      </c>
      <c r="AR38" s="52" t="n">
        <f aca="false">IF($B38&lt;AR$6,0,IF($B38&gt;AR$7,0,$A38*AR$5))</f>
        <v>0</v>
      </c>
      <c r="AS38" s="52" t="n">
        <f aca="false">IF($B38&lt;AS$6,0,IF($B38&gt;AS$7,0,$A38*AS$5))</f>
        <v>0</v>
      </c>
      <c r="AT38" s="52" t="n">
        <f aca="false">IF($B38&lt;AT$6,0,IF($B38&gt;AT$7,0,$A38*AT$5))</f>
        <v>0</v>
      </c>
      <c r="AU38" s="52" t="n">
        <f aca="false">IF($B38&lt;AU$6,0,IF($B38&gt;AU$7,0,$A38*AU$5))</f>
        <v>0</v>
      </c>
      <c r="AV38" s="52" t="n">
        <f aca="false">IF($B38&lt;AV$6,0,IF($B38&gt;AV$7,0,$A38*AV$5))</f>
        <v>0</v>
      </c>
      <c r="AW38" s="52" t="n">
        <f aca="false">IF($B38&lt;AW$6,0,IF($B38&gt;AW$7,0,$A38*AW$5))</f>
        <v>0</v>
      </c>
      <c r="AX38" s="52" t="n">
        <f aca="false">IF($B38&lt;AX$6,0,IF($B38&gt;AX$7,0,$A38*AX$5))</f>
        <v>0</v>
      </c>
      <c r="AY38" s="52" t="n">
        <f aca="false">IF($B38&lt;AY$6,0,IF($B38&gt;AY$7,0,$A38*AY$5))</f>
        <v>0</v>
      </c>
      <c r="AZ38" s="52" t="n">
        <f aca="false">IF($B38&lt;AZ$6,0,IF($B38&gt;AZ$7,0,$A38*AZ$5))</f>
        <v>0</v>
      </c>
      <c r="BA38" s="52" t="n">
        <f aca="false">IF($B38&lt;BA$6,0,IF($B38&gt;BA$7,0,$A38*BA$5))</f>
        <v>0</v>
      </c>
      <c r="BB38" s="52" t="n">
        <f aca="false">IF($B38&lt;BB$6,0,IF($B38&gt;BB$7,0,$A38*BB$5))</f>
        <v>0</v>
      </c>
      <c r="BC38" s="52" t="n">
        <f aca="false">IF($B38&lt;BC$6,0,IF($B38&gt;BC$7,0,$A38*BC$5))</f>
        <v>0</v>
      </c>
      <c r="BD38" s="52" t="n">
        <f aca="false">IF($B38&lt;BD$6,0,IF($B38&gt;BD$7,0,$A38*BD$5))</f>
        <v>0</v>
      </c>
      <c r="BE38" s="52" t="n">
        <f aca="false">IF($B38&lt;BE$6,0,IF($B38&gt;BE$7,0,$A38*BE$5))</f>
        <v>0</v>
      </c>
      <c r="BF38" s="52" t="n">
        <f aca="false">IF($B38&lt;BF$6,0,IF($B38&gt;BF$7,0,$A38*BF$5))</f>
        <v>0</v>
      </c>
      <c r="BG38" s="52" t="n">
        <f aca="false">IF($B38&lt;BG$6,0,IF($B38&gt;BG$7,0,$A38*BG$5))</f>
        <v>0</v>
      </c>
      <c r="BH38" s="52" t="n">
        <f aca="false">IF($B38&lt;BH$6,0,IF($B38&gt;BH$7,0,$A38*BH$5))</f>
        <v>0</v>
      </c>
      <c r="BI38" s="52" t="n">
        <f aca="false">IF($B38&lt;BI$6,0,IF($B38&gt;BI$7,0,$A38*BI$5))</f>
        <v>0</v>
      </c>
      <c r="BJ38" s="52" t="n">
        <f aca="false">IF($B38&lt;BJ$6,0,IF($B38&gt;BJ$7,0,$A38*BJ$5))</f>
        <v>0</v>
      </c>
      <c r="BK38" s="52" t="n">
        <f aca="false">IF($B38&lt;BK$6,0,IF($B38&gt;BK$7,0,$A38*BK$5))</f>
        <v>0</v>
      </c>
      <c r="BL38" s="52" t="n">
        <f aca="false">IF($B38&lt;BL$6,0,IF($B38&gt;BL$7,0,$A38*BL$5))</f>
        <v>0</v>
      </c>
      <c r="BM38" s="52" t="n">
        <f aca="false">IF($B38&lt;BM$6,0,IF($B38&gt;BM$7,0,$A38*BM$5))</f>
        <v>0</v>
      </c>
      <c r="BN38" s="52" t="n">
        <f aca="false">IF($B38&lt;BN$6,0,IF($B38&gt;BN$7,0,$A38*BN$5))</f>
        <v>0</v>
      </c>
      <c r="BO38" s="52" t="n">
        <f aca="false">IF($B38&lt;BO$6,0,IF($B38&gt;BO$7,0,$A38*BO$5))</f>
        <v>0</v>
      </c>
      <c r="BP38" s="52" t="n">
        <f aca="false">IF($B38&lt;BP$6,0,IF($B38&gt;BP$7,0,$A38*BP$5))</f>
        <v>0</v>
      </c>
      <c r="BQ38" s="52" t="n">
        <f aca="false">IF($B38&lt;BQ$6,0,IF($B38&gt;BQ$7,0,$A38*BQ$5))</f>
        <v>0</v>
      </c>
      <c r="BR38" s="52" t="n">
        <f aca="false">IF($B38&lt;BR$6,0,IF($B38&gt;BR$7,0,$A38*BR$5))</f>
        <v>0</v>
      </c>
      <c r="BS38" s="52" t="n">
        <f aca="false">IF($B38&lt;BS$6,0,IF($B38&gt;BS$7,0,$A38*BS$5))</f>
        <v>0</v>
      </c>
      <c r="BT38" s="52" t="n">
        <f aca="false">IF($B38&lt;BT$6,0,IF($B38&gt;BT$7,0,$A38*BT$5))</f>
        <v>0</v>
      </c>
      <c r="BU38" s="52" t="n">
        <f aca="false">IF($B38&lt;BU$6,0,IF($B38&gt;BU$7,0,$A38*BU$5))</f>
        <v>0</v>
      </c>
      <c r="BV38" s="52" t="n">
        <f aca="false">IF($B38&lt;BV$6,0,IF($B38&gt;BV$7,0,$A38*BV$5))</f>
        <v>0</v>
      </c>
      <c r="BW38" s="52" t="n">
        <f aca="false">IF($B38&lt;BW$6,0,IF($B38&gt;BW$7,0,$A38*BW$5))</f>
        <v>0</v>
      </c>
      <c r="BX38" s="52" t="n">
        <f aca="false">IF($B38&lt;BX$6,0,IF($B38&gt;BX$7,0,$A38*BX$5))</f>
        <v>0</v>
      </c>
      <c r="BY38" s="52" t="n">
        <f aca="false">IF($B38&lt;BY$6,0,IF($B38&gt;BY$7,0,$A38*BY$5))</f>
        <v>0</v>
      </c>
      <c r="BZ38" s="52" t="n">
        <f aca="false">IF($B38&lt;BZ$6,0,IF($B38&gt;BZ$7,0,$A38*BZ$5))</f>
        <v>0</v>
      </c>
      <c r="CA38" s="52" t="n">
        <f aca="false">IF($B38&lt;CA$6,0,IF($B38&gt;CA$7,0,$A38*CA$5))</f>
        <v>0</v>
      </c>
      <c r="CB38" s="52" t="n">
        <f aca="false">IF($B38&lt;CB$6,0,IF($B38&gt;CB$7,0,$A38*CB$5))</f>
        <v>0</v>
      </c>
      <c r="CC38" s="52" t="n">
        <f aca="false">IF($B38&lt;CC$6,0,IF($B38&gt;CC$7,0,$A38*CC$5))</f>
        <v>0</v>
      </c>
      <c r="CD38" s="52" t="n">
        <f aca="false">IF($B38&lt;CD$6,0,IF($B38&gt;CD$7,0,$A38*CD$5))</f>
        <v>0</v>
      </c>
      <c r="CE38" s="52" t="n">
        <f aca="false">IF($B38&lt;CE$6,0,IF($B38&gt;CE$7,0,$A38*CE$5))</f>
        <v>0</v>
      </c>
      <c r="CF38" s="52" t="n">
        <f aca="false">IF($B38&lt;CF$6,0,IF($B38&gt;CF$7,0,$A38*CF$5))</f>
        <v>0</v>
      </c>
      <c r="CG38" s="52" t="n">
        <f aca="false">IF($B38&lt;CG$6,0,IF($B38&gt;CG$7,0,$A38*CG$5))</f>
        <v>0</v>
      </c>
      <c r="CH38" s="52" t="n">
        <f aca="false">IF($B38&lt;CH$6,0,IF($B38&gt;CH$7,0,$A38*CH$5))</f>
        <v>0</v>
      </c>
      <c r="CI38" s="52" t="n">
        <f aca="false">IF($B38&lt;CI$6,0,IF($B38&gt;CI$7,0,$A38*CI$5))</f>
        <v>0</v>
      </c>
      <c r="CJ38" s="52" t="n">
        <f aca="false">IF($B38&lt;CJ$6,0,IF($B38&gt;CJ$7,0,$A38*CJ$5))</f>
        <v>0</v>
      </c>
      <c r="CK38" s="53"/>
      <c r="CL38" s="53" t="n">
        <f aca="false">SUM(C38:CJ38)</f>
        <v>620000</v>
      </c>
    </row>
    <row r="39" customFormat="false" ht="12.75" hidden="false" customHeight="false" outlineLevel="0" collapsed="false">
      <c r="A39" s="4" t="n">
        <v>30</v>
      </c>
      <c r="B39" s="35" t="n">
        <v>37562</v>
      </c>
      <c r="C39" s="52" t="n">
        <f aca="false">IF($B39&lt;C$6,0,IF($B39&gt;C$7,0,$A39*C$5))</f>
        <v>300000</v>
      </c>
      <c r="D39" s="52" t="n">
        <f aca="false">IF($B39&lt;D$6,0,IF($B39&gt;D$7,0,$A39*D$5))</f>
        <v>0</v>
      </c>
      <c r="E39" s="52" t="n">
        <f aca="false">IF($B39&lt;E$6,0,IF($B39&gt;E$7,0,$A39*E$5))</f>
        <v>0</v>
      </c>
      <c r="F39" s="52" t="n">
        <f aca="false">IF($B39&lt;F$6,0,IF($B39&gt;F$7,0,$A39*F$5))</f>
        <v>150000</v>
      </c>
      <c r="G39" s="52" t="n">
        <f aca="false">IF($B39&lt;G$6,0,IF($B39&gt;G$7,0,$A39*G$5))</f>
        <v>150000</v>
      </c>
      <c r="H39" s="52" t="n">
        <f aca="false">IF($B39&lt;H$6,0,IF($B39&gt;H$7,0,$A39*H$5))</f>
        <v>150000</v>
      </c>
      <c r="I39" s="52" t="n">
        <f aca="false">IF($B39&lt;I$6,0,IF($B39&gt;I$7,0,$A39*I$5))</f>
        <v>0</v>
      </c>
      <c r="J39" s="52" t="n">
        <f aca="false">IF($B39&lt;J$6,0,IF($B39&gt;J$7,0,$A39*J$5))</f>
        <v>0</v>
      </c>
      <c r="K39" s="52" t="n">
        <f aca="false">IF($B39&lt;K$6,0,IF($B39&gt;K$7,0,$A39*K$5))</f>
        <v>0</v>
      </c>
      <c r="L39" s="52" t="n">
        <f aca="false">IF($B39&lt;L$6,0,IF($B39&gt;L$7,0,$A39*L$5))</f>
        <v>0</v>
      </c>
      <c r="M39" s="52" t="n">
        <f aca="false">IF($B39&lt;M$6,0,IF($B39&gt;M$7,0,$A39*M$5))</f>
        <v>0</v>
      </c>
      <c r="N39" s="52" t="n">
        <f aca="false">IF($B39&lt;N$6,0,IF($B39&gt;N$7,0,$A39*N$5))</f>
        <v>0</v>
      </c>
      <c r="O39" s="52" t="n">
        <f aca="false">IF($B39&lt;O$6,0,IF($B39&gt;O$7,0,$A39*O$5))</f>
        <v>0</v>
      </c>
      <c r="P39" s="52" t="n">
        <f aca="false">IF($B39&lt;P$6,0,IF($B39&gt;P$7,0,$A39*P$5))</f>
        <v>0</v>
      </c>
      <c r="Q39" s="52" t="n">
        <f aca="false">IF($B39&lt;Q$6,0,IF($B39&gt;Q$7,0,$A39*Q$5))</f>
        <v>0</v>
      </c>
      <c r="R39" s="52" t="n">
        <f aca="false">IF($B39&lt;R$6,0,IF($B39&gt;R$7,0,$A39*R$5))</f>
        <v>0</v>
      </c>
      <c r="S39" s="52" t="n">
        <f aca="false">IF($B39&lt;S$6,0,IF($B39&gt;S$7,0,$A39*S$5))</f>
        <v>0</v>
      </c>
      <c r="T39" s="52" t="n">
        <f aca="false">IF($B39&lt;T$6,0,IF($B39&gt;T$7,0,$A39*T$5))</f>
        <v>0</v>
      </c>
      <c r="U39" s="52" t="n">
        <f aca="false">IF($B39&lt;U$6,0,IF($B39&gt;U$7,0,$A39*U$5))</f>
        <v>0</v>
      </c>
      <c r="V39" s="52" t="n">
        <f aca="false">IF($B39&lt;V$6,0,IF($B39&gt;V$7,0,$A39*V$5))</f>
        <v>150000</v>
      </c>
      <c r="W39" s="52" t="n">
        <f aca="false">IF($B39&lt;W$6,0,IF($B39&gt;W$7,0,$A39*W$5))</f>
        <v>0</v>
      </c>
      <c r="X39" s="52" t="n">
        <f aca="false">IF($B39&lt;X$6,0,IF($B39&gt;X$7,0,$A39*X$5))</f>
        <v>0</v>
      </c>
      <c r="Y39" s="52" t="n">
        <f aca="false">IF($B39&lt;Y$6,0,IF($B39&gt;Y$7,0,$A39*Y$5))</f>
        <v>0</v>
      </c>
      <c r="Z39" s="52" t="n">
        <f aca="false">IF($B39&lt;Z$6,0,IF($B39&gt;Z$7,0,$A39*Z$5))</f>
        <v>0</v>
      </c>
      <c r="AA39" s="52" t="n">
        <f aca="false">IF($B39&lt;AA$6,0,IF($B39&gt;AA$7,0,$A39*AA$5))</f>
        <v>0</v>
      </c>
      <c r="AB39" s="52" t="n">
        <f aca="false">IF($B39&lt;AB$6,0,IF($B39&gt;AB$7,0,$A39*AB$5))</f>
        <v>0</v>
      </c>
      <c r="AC39" s="52" t="n">
        <f aca="false">IF($B39&lt;AC$6,0,IF($B39&gt;AC$7,0,$A39*AC$5))</f>
        <v>0</v>
      </c>
      <c r="AD39" s="52" t="n">
        <f aca="false">IF($B39&lt;AD$6,0,IF($B39&gt;AD$7,0,$A39*AD$5))</f>
        <v>0</v>
      </c>
      <c r="AE39" s="52" t="n">
        <f aca="false">IF($B39&lt;AE$6,0,IF($B39&gt;AE$7,0,$A39*AE$5))</f>
        <v>0</v>
      </c>
      <c r="AF39" s="52" t="n">
        <f aca="false">IF($B39&lt;AF$6,0,IF($B39&gt;AF$7,0,$A39*AF$5))</f>
        <v>0</v>
      </c>
      <c r="AG39" s="52" t="n">
        <f aca="false">IF($B39&lt;AG$6,0,IF($B39&gt;AG$7,0,$A39*AG$5))</f>
        <v>0</v>
      </c>
      <c r="AH39" s="52" t="n">
        <f aca="false">IF($B39&lt;AH$6,0,IF($B39&gt;AH$7,0,$A39*AH$5))</f>
        <v>0</v>
      </c>
      <c r="AI39" s="52" t="n">
        <f aca="false">IF($B39&lt;AI$6,0,IF($B39&gt;AI$7,0,$A39*AI$5))</f>
        <v>0</v>
      </c>
      <c r="AJ39" s="52" t="n">
        <f aca="false">IF($B39&lt;AJ$6,0,IF($B39&gt;AJ$7,0,$A39*AJ$5))</f>
        <v>0</v>
      </c>
      <c r="AK39" s="52" t="n">
        <f aca="false">IF($B39&lt;AK$6,0,IF($B39&gt;AK$7,0,$A39*AK$5))</f>
        <v>0</v>
      </c>
      <c r="AL39" s="52" t="n">
        <f aca="false">IF($B39&lt;AL$6,0,IF($B39&gt;AL$7,0,$A39*AL$5))</f>
        <v>0</v>
      </c>
      <c r="AM39" s="52" t="n">
        <f aca="false">IF($B39&lt;AM$6,0,IF($B39&gt;AM$7,0,$A39*AM$5))</f>
        <v>0</v>
      </c>
      <c r="AN39" s="52" t="n">
        <f aca="false">IF($B39&lt;AN$6,0,IF($B39&gt;AN$7,0,$A39*AN$5))</f>
        <v>0</v>
      </c>
      <c r="AO39" s="52" t="n">
        <f aca="false">IF($B39&lt;AO$6,0,IF($B39&gt;AO$7,0,$A39*AO$5))</f>
        <v>0</v>
      </c>
      <c r="AP39" s="52" t="n">
        <f aca="false">IF($B39&lt;AP$6,0,IF($B39&gt;AP$7,0,$A39*AP$5))</f>
        <v>0</v>
      </c>
      <c r="AQ39" s="52" t="n">
        <f aca="false">IF($B39&lt;AQ$6,0,IF($B39&gt;AQ$7,0,$A39*AQ$5))</f>
        <v>0</v>
      </c>
      <c r="AR39" s="52" t="n">
        <f aca="false">IF($B39&lt;AR$6,0,IF($B39&gt;AR$7,0,$A39*AR$5))</f>
        <v>0</v>
      </c>
      <c r="AS39" s="52" t="n">
        <f aca="false">IF($B39&lt;AS$6,0,IF($B39&gt;AS$7,0,$A39*AS$5))</f>
        <v>0</v>
      </c>
      <c r="AT39" s="52" t="n">
        <f aca="false">IF($B39&lt;AT$6,0,IF($B39&gt;AT$7,0,$A39*AT$5))</f>
        <v>0</v>
      </c>
      <c r="AU39" s="52" t="n">
        <f aca="false">IF($B39&lt;AU$6,0,IF($B39&gt;AU$7,0,$A39*AU$5))</f>
        <v>0</v>
      </c>
      <c r="AV39" s="52" t="n">
        <f aca="false">IF($B39&lt;AV$6,0,IF($B39&gt;AV$7,0,$A39*AV$5))</f>
        <v>0</v>
      </c>
      <c r="AW39" s="52" t="n">
        <f aca="false">IF($B39&lt;AW$6,0,IF($B39&gt;AW$7,0,$A39*AW$5))</f>
        <v>0</v>
      </c>
      <c r="AX39" s="52" t="n">
        <f aca="false">IF($B39&lt;AX$6,0,IF($B39&gt;AX$7,0,$A39*AX$5))</f>
        <v>0</v>
      </c>
      <c r="AY39" s="52" t="n">
        <f aca="false">IF($B39&lt;AY$6,0,IF($B39&gt;AY$7,0,$A39*AY$5))</f>
        <v>0</v>
      </c>
      <c r="AZ39" s="52" t="n">
        <f aca="false">IF($B39&lt;AZ$6,0,IF($B39&gt;AZ$7,0,$A39*AZ$5))</f>
        <v>0</v>
      </c>
      <c r="BA39" s="52" t="n">
        <f aca="false">IF($B39&lt;BA$6,0,IF($B39&gt;BA$7,0,$A39*BA$5))</f>
        <v>0</v>
      </c>
      <c r="BB39" s="52" t="n">
        <f aca="false">IF($B39&lt;BB$6,0,IF($B39&gt;BB$7,0,$A39*BB$5))</f>
        <v>0</v>
      </c>
      <c r="BC39" s="52" t="n">
        <f aca="false">IF($B39&lt;BC$6,0,IF($B39&gt;BC$7,0,$A39*BC$5))</f>
        <v>0</v>
      </c>
      <c r="BD39" s="52" t="n">
        <f aca="false">IF($B39&lt;BD$6,0,IF($B39&gt;BD$7,0,$A39*BD$5))</f>
        <v>0</v>
      </c>
      <c r="BE39" s="52" t="n">
        <f aca="false">IF($B39&lt;BE$6,0,IF($B39&gt;BE$7,0,$A39*BE$5))</f>
        <v>0</v>
      </c>
      <c r="BF39" s="52" t="n">
        <f aca="false">IF($B39&lt;BF$6,0,IF($B39&gt;BF$7,0,$A39*BF$5))</f>
        <v>0</v>
      </c>
      <c r="BG39" s="52" t="n">
        <f aca="false">IF($B39&lt;BG$6,0,IF($B39&gt;BG$7,0,$A39*BG$5))</f>
        <v>0</v>
      </c>
      <c r="BH39" s="52" t="n">
        <f aca="false">IF($B39&lt;BH$6,0,IF($B39&gt;BH$7,0,$A39*BH$5))</f>
        <v>0</v>
      </c>
      <c r="BI39" s="52" t="n">
        <f aca="false">IF($B39&lt;BI$6,0,IF($B39&gt;BI$7,0,$A39*BI$5))</f>
        <v>0</v>
      </c>
      <c r="BJ39" s="52" t="n">
        <f aca="false">IF($B39&lt;BJ$6,0,IF($B39&gt;BJ$7,0,$A39*BJ$5))</f>
        <v>0</v>
      </c>
      <c r="BK39" s="52" t="n">
        <f aca="false">IF($B39&lt;BK$6,0,IF($B39&gt;BK$7,0,$A39*BK$5))</f>
        <v>0</v>
      </c>
      <c r="BL39" s="52" t="n">
        <f aca="false">IF($B39&lt;BL$6,0,IF($B39&gt;BL$7,0,$A39*BL$5))</f>
        <v>0</v>
      </c>
      <c r="BM39" s="52" t="n">
        <f aca="false">IF($B39&lt;BM$6,0,IF($B39&gt;BM$7,0,$A39*BM$5))</f>
        <v>0</v>
      </c>
      <c r="BN39" s="52" t="n">
        <f aca="false">IF($B39&lt;BN$6,0,IF($B39&gt;BN$7,0,$A39*BN$5))</f>
        <v>0</v>
      </c>
      <c r="BO39" s="52" t="n">
        <f aca="false">IF($B39&lt;BO$6,0,IF($B39&gt;BO$7,0,$A39*BO$5))</f>
        <v>0</v>
      </c>
      <c r="BP39" s="52" t="n">
        <f aca="false">IF($B39&lt;BP$6,0,IF($B39&gt;BP$7,0,$A39*BP$5))</f>
        <v>0</v>
      </c>
      <c r="BQ39" s="52" t="n">
        <f aca="false">IF($B39&lt;BQ$6,0,IF($B39&gt;BQ$7,0,$A39*BQ$5))</f>
        <v>0</v>
      </c>
      <c r="BR39" s="52" t="n">
        <f aca="false">IF($B39&lt;BR$6,0,IF($B39&gt;BR$7,0,$A39*BR$5))</f>
        <v>0</v>
      </c>
      <c r="BS39" s="52" t="n">
        <f aca="false">IF($B39&lt;BS$6,0,IF($B39&gt;BS$7,0,$A39*BS$5))</f>
        <v>0</v>
      </c>
      <c r="BT39" s="52" t="n">
        <f aca="false">IF($B39&lt;BT$6,0,IF($B39&gt;BT$7,0,$A39*BT$5))</f>
        <v>0</v>
      </c>
      <c r="BU39" s="52" t="n">
        <f aca="false">IF($B39&lt;BU$6,0,IF($B39&gt;BU$7,0,$A39*BU$5))</f>
        <v>0</v>
      </c>
      <c r="BV39" s="52" t="n">
        <f aca="false">IF($B39&lt;BV$6,0,IF($B39&gt;BV$7,0,$A39*BV$5))</f>
        <v>0</v>
      </c>
      <c r="BW39" s="52" t="n">
        <f aca="false">IF($B39&lt;BW$6,0,IF($B39&gt;BW$7,0,$A39*BW$5))</f>
        <v>0</v>
      </c>
      <c r="BX39" s="52" t="n">
        <f aca="false">IF($B39&lt;BX$6,0,IF($B39&gt;BX$7,0,$A39*BX$5))</f>
        <v>0</v>
      </c>
      <c r="BY39" s="52" t="n">
        <f aca="false">IF($B39&lt;BY$6,0,IF($B39&gt;BY$7,0,$A39*BY$5))</f>
        <v>0</v>
      </c>
      <c r="BZ39" s="52" t="n">
        <f aca="false">IF($B39&lt;BZ$6,0,IF($B39&gt;BZ$7,0,$A39*BZ$5))</f>
        <v>0</v>
      </c>
      <c r="CA39" s="52" t="n">
        <f aca="false">IF($B39&lt;CA$6,0,IF($B39&gt;CA$7,0,$A39*CA$5))</f>
        <v>0</v>
      </c>
      <c r="CB39" s="52" t="n">
        <f aca="false">IF($B39&lt;CB$6,0,IF($B39&gt;CB$7,0,$A39*CB$5))</f>
        <v>0</v>
      </c>
      <c r="CC39" s="52" t="n">
        <f aca="false">IF($B39&lt;CC$6,0,IF($B39&gt;CC$7,0,$A39*CC$5))</f>
        <v>0</v>
      </c>
      <c r="CD39" s="52" t="n">
        <f aca="false">IF($B39&lt;CD$6,0,IF($B39&gt;CD$7,0,$A39*CD$5))</f>
        <v>0</v>
      </c>
      <c r="CE39" s="52" t="n">
        <f aca="false">IF($B39&lt;CE$6,0,IF($B39&gt;CE$7,0,$A39*CE$5))</f>
        <v>0</v>
      </c>
      <c r="CF39" s="52" t="n">
        <f aca="false">IF($B39&lt;CF$6,0,IF($B39&gt;CF$7,0,$A39*CF$5))</f>
        <v>0</v>
      </c>
      <c r="CG39" s="52" t="n">
        <f aca="false">IF($B39&lt;CG$6,0,IF($B39&gt;CG$7,0,$A39*CG$5))</f>
        <v>0</v>
      </c>
      <c r="CH39" s="52" t="n">
        <f aca="false">IF($B39&lt;CH$6,0,IF($B39&gt;CH$7,0,$A39*CH$5))</f>
        <v>0</v>
      </c>
      <c r="CI39" s="52" t="n">
        <f aca="false">IF($B39&lt;CI$6,0,IF($B39&gt;CI$7,0,$A39*CI$5))</f>
        <v>0</v>
      </c>
      <c r="CJ39" s="52" t="n">
        <f aca="false">IF($B39&lt;CJ$6,0,IF($B39&gt;CJ$7,0,$A39*CJ$5))</f>
        <v>0</v>
      </c>
      <c r="CK39" s="53"/>
      <c r="CL39" s="53" t="n">
        <f aca="false">SUM(C39:CJ39)</f>
        <v>900000</v>
      </c>
    </row>
    <row r="40" customFormat="false" ht="12.75" hidden="false" customHeight="false" outlineLevel="0" collapsed="false">
      <c r="A40" s="4" t="n">
        <v>31</v>
      </c>
      <c r="B40" s="35" t="n">
        <v>37592</v>
      </c>
      <c r="C40" s="52" t="n">
        <f aca="false">IF($B40&lt;C$6,0,IF($B40&gt;C$7,0,$A40*C$5))</f>
        <v>310000</v>
      </c>
      <c r="D40" s="52" t="n">
        <f aca="false">IF($B40&lt;D$6,0,IF($B40&gt;D$7,0,$A40*D$5))</f>
        <v>0</v>
      </c>
      <c r="E40" s="52" t="n">
        <f aca="false">IF($B40&lt;E$6,0,IF($B40&gt;E$7,0,$A40*E$5))</f>
        <v>0</v>
      </c>
      <c r="F40" s="52" t="n">
        <f aca="false">IF($B40&lt;F$6,0,IF($B40&gt;F$7,0,$A40*F$5))</f>
        <v>155000</v>
      </c>
      <c r="G40" s="52" t="n">
        <f aca="false">IF($B40&lt;G$6,0,IF($B40&gt;G$7,0,$A40*G$5))</f>
        <v>155000</v>
      </c>
      <c r="H40" s="52" t="n">
        <f aca="false">IF($B40&lt;H$6,0,IF($B40&gt;H$7,0,$A40*H$5))</f>
        <v>155000</v>
      </c>
      <c r="I40" s="52" t="n">
        <f aca="false">IF($B40&lt;I$6,0,IF($B40&gt;I$7,0,$A40*I$5))</f>
        <v>0</v>
      </c>
      <c r="J40" s="52" t="n">
        <f aca="false">IF($B40&lt;J$6,0,IF($B40&gt;J$7,0,$A40*J$5))</f>
        <v>0</v>
      </c>
      <c r="K40" s="52" t="n">
        <f aca="false">IF($B40&lt;K$6,0,IF($B40&gt;K$7,0,$A40*K$5))</f>
        <v>0</v>
      </c>
      <c r="L40" s="52" t="n">
        <f aca="false">IF($B40&lt;L$6,0,IF($B40&gt;L$7,0,$A40*L$5))</f>
        <v>0</v>
      </c>
      <c r="M40" s="52" t="n">
        <f aca="false">IF($B40&lt;M$6,0,IF($B40&gt;M$7,0,$A40*M$5))</f>
        <v>0</v>
      </c>
      <c r="N40" s="52" t="n">
        <f aca="false">IF($B40&lt;N$6,0,IF($B40&gt;N$7,0,$A40*N$5))</f>
        <v>0</v>
      </c>
      <c r="O40" s="52" t="n">
        <f aca="false">IF($B40&lt;O$6,0,IF($B40&gt;O$7,0,$A40*O$5))</f>
        <v>0</v>
      </c>
      <c r="P40" s="52" t="n">
        <f aca="false">IF($B40&lt;P$6,0,IF($B40&gt;P$7,0,$A40*P$5))</f>
        <v>0</v>
      </c>
      <c r="Q40" s="52" t="n">
        <f aca="false">IF($B40&lt;Q$6,0,IF($B40&gt;Q$7,0,$A40*Q$5))</f>
        <v>0</v>
      </c>
      <c r="R40" s="52" t="n">
        <f aca="false">IF($B40&lt;R$6,0,IF($B40&gt;R$7,0,$A40*R$5))</f>
        <v>0</v>
      </c>
      <c r="S40" s="52" t="n">
        <f aca="false">IF($B40&lt;S$6,0,IF($B40&gt;S$7,0,$A40*S$5))</f>
        <v>0</v>
      </c>
      <c r="T40" s="52" t="n">
        <f aca="false">IF($B40&lt;T$6,0,IF($B40&gt;T$7,0,$A40*T$5))</f>
        <v>0</v>
      </c>
      <c r="U40" s="52" t="n">
        <f aca="false">IF($B40&lt;U$6,0,IF($B40&gt;U$7,0,$A40*U$5))</f>
        <v>0</v>
      </c>
      <c r="V40" s="52" t="n">
        <f aca="false">IF($B40&lt;V$6,0,IF($B40&gt;V$7,0,$A40*V$5))</f>
        <v>155000</v>
      </c>
      <c r="W40" s="52" t="n">
        <f aca="false">IF($B40&lt;W$6,0,IF($B40&gt;W$7,0,$A40*W$5))</f>
        <v>0</v>
      </c>
      <c r="X40" s="52" t="n">
        <f aca="false">IF($B40&lt;X$6,0,IF($B40&gt;X$7,0,$A40*X$5))</f>
        <v>0</v>
      </c>
      <c r="Y40" s="52" t="n">
        <f aca="false">IF($B40&lt;Y$6,0,IF($B40&gt;Y$7,0,$A40*Y$5))</f>
        <v>0</v>
      </c>
      <c r="Z40" s="52" t="n">
        <f aca="false">IF($B40&lt;Z$6,0,IF($B40&gt;Z$7,0,$A40*Z$5))</f>
        <v>0</v>
      </c>
      <c r="AA40" s="52" t="n">
        <f aca="false">IF($B40&lt;AA$6,0,IF($B40&gt;AA$7,0,$A40*AA$5))</f>
        <v>0</v>
      </c>
      <c r="AB40" s="52" t="n">
        <f aca="false">IF($B40&lt;AB$6,0,IF($B40&gt;AB$7,0,$A40*AB$5))</f>
        <v>0</v>
      </c>
      <c r="AC40" s="52" t="n">
        <f aca="false">IF($B40&lt;AC$6,0,IF($B40&gt;AC$7,0,$A40*AC$5))</f>
        <v>0</v>
      </c>
      <c r="AD40" s="52" t="n">
        <f aca="false">IF($B40&lt;AD$6,0,IF($B40&gt;AD$7,0,$A40*AD$5))</f>
        <v>0</v>
      </c>
      <c r="AE40" s="52" t="n">
        <f aca="false">IF($B40&lt;AE$6,0,IF($B40&gt;AE$7,0,$A40*AE$5))</f>
        <v>0</v>
      </c>
      <c r="AF40" s="52" t="n">
        <f aca="false">IF($B40&lt;AF$6,0,IF($B40&gt;AF$7,0,$A40*AF$5))</f>
        <v>0</v>
      </c>
      <c r="AG40" s="52" t="n">
        <f aca="false">IF($B40&lt;AG$6,0,IF($B40&gt;AG$7,0,$A40*AG$5))</f>
        <v>0</v>
      </c>
      <c r="AH40" s="52" t="n">
        <f aca="false">IF($B40&lt;AH$6,0,IF($B40&gt;AH$7,0,$A40*AH$5))</f>
        <v>0</v>
      </c>
      <c r="AI40" s="52" t="n">
        <f aca="false">IF($B40&lt;AI$6,0,IF($B40&gt;AI$7,0,$A40*AI$5))</f>
        <v>0</v>
      </c>
      <c r="AJ40" s="52" t="n">
        <f aca="false">IF($B40&lt;AJ$6,0,IF($B40&gt;AJ$7,0,$A40*AJ$5))</f>
        <v>0</v>
      </c>
      <c r="AK40" s="52" t="n">
        <f aca="false">IF($B40&lt;AK$6,0,IF($B40&gt;AK$7,0,$A40*AK$5))</f>
        <v>0</v>
      </c>
      <c r="AL40" s="52" t="n">
        <f aca="false">IF($B40&lt;AL$6,0,IF($B40&gt;AL$7,0,$A40*AL$5))</f>
        <v>0</v>
      </c>
      <c r="AM40" s="52" t="n">
        <f aca="false">IF($B40&lt;AM$6,0,IF($B40&gt;AM$7,0,$A40*AM$5))</f>
        <v>0</v>
      </c>
      <c r="AN40" s="52" t="n">
        <f aca="false">IF($B40&lt;AN$6,0,IF($B40&gt;AN$7,0,$A40*AN$5))</f>
        <v>0</v>
      </c>
      <c r="AO40" s="52" t="n">
        <f aca="false">IF($B40&lt;AO$6,0,IF($B40&gt;AO$7,0,$A40*AO$5))</f>
        <v>0</v>
      </c>
      <c r="AP40" s="52" t="n">
        <f aca="false">IF($B40&lt;AP$6,0,IF($B40&gt;AP$7,0,$A40*AP$5))</f>
        <v>0</v>
      </c>
      <c r="AQ40" s="52" t="n">
        <f aca="false">IF($B40&lt;AQ$6,0,IF($B40&gt;AQ$7,0,$A40*AQ$5))</f>
        <v>0</v>
      </c>
      <c r="AR40" s="52" t="n">
        <f aca="false">IF($B40&lt;AR$6,0,IF($B40&gt;AR$7,0,$A40*AR$5))</f>
        <v>0</v>
      </c>
      <c r="AS40" s="52" t="n">
        <f aca="false">IF($B40&lt;AS$6,0,IF($B40&gt;AS$7,0,$A40*AS$5))</f>
        <v>0</v>
      </c>
      <c r="AT40" s="52" t="n">
        <f aca="false">IF($B40&lt;AT$6,0,IF($B40&gt;AT$7,0,$A40*AT$5))</f>
        <v>0</v>
      </c>
      <c r="AU40" s="52" t="n">
        <f aca="false">IF($B40&lt;AU$6,0,IF($B40&gt;AU$7,0,$A40*AU$5))</f>
        <v>0</v>
      </c>
      <c r="AV40" s="52" t="n">
        <f aca="false">IF($B40&lt;AV$6,0,IF($B40&gt;AV$7,0,$A40*AV$5))</f>
        <v>0</v>
      </c>
      <c r="AW40" s="52" t="n">
        <f aca="false">IF($B40&lt;AW$6,0,IF($B40&gt;AW$7,0,$A40*AW$5))</f>
        <v>0</v>
      </c>
      <c r="AX40" s="52" t="n">
        <f aca="false">IF($B40&lt;AX$6,0,IF($B40&gt;AX$7,0,$A40*AX$5))</f>
        <v>0</v>
      </c>
      <c r="AY40" s="52" t="n">
        <f aca="false">IF($B40&lt;AY$6,0,IF($B40&gt;AY$7,0,$A40*AY$5))</f>
        <v>0</v>
      </c>
      <c r="AZ40" s="52" t="n">
        <f aca="false">IF($B40&lt;AZ$6,0,IF($B40&gt;AZ$7,0,$A40*AZ$5))</f>
        <v>0</v>
      </c>
      <c r="BA40" s="52" t="n">
        <f aca="false">IF($B40&lt;BA$6,0,IF($B40&gt;BA$7,0,$A40*BA$5))</f>
        <v>0</v>
      </c>
      <c r="BB40" s="52" t="n">
        <f aca="false">IF($B40&lt;BB$6,0,IF($B40&gt;BB$7,0,$A40*BB$5))</f>
        <v>0</v>
      </c>
      <c r="BC40" s="52" t="n">
        <f aca="false">IF($B40&lt;BC$6,0,IF($B40&gt;BC$7,0,$A40*BC$5))</f>
        <v>0</v>
      </c>
      <c r="BD40" s="52" t="n">
        <f aca="false">IF($B40&lt;BD$6,0,IF($B40&gt;BD$7,0,$A40*BD$5))</f>
        <v>0</v>
      </c>
      <c r="BE40" s="52" t="n">
        <f aca="false">IF($B40&lt;BE$6,0,IF($B40&gt;BE$7,0,$A40*BE$5))</f>
        <v>0</v>
      </c>
      <c r="BF40" s="52" t="n">
        <f aca="false">IF($B40&lt;BF$6,0,IF($B40&gt;BF$7,0,$A40*BF$5))</f>
        <v>0</v>
      </c>
      <c r="BG40" s="52" t="n">
        <f aca="false">IF($B40&lt;BG$6,0,IF($B40&gt;BG$7,0,$A40*BG$5))</f>
        <v>0</v>
      </c>
      <c r="BH40" s="52" t="n">
        <f aca="false">IF($B40&lt;BH$6,0,IF($B40&gt;BH$7,0,$A40*BH$5))</f>
        <v>0</v>
      </c>
      <c r="BI40" s="52" t="n">
        <f aca="false">IF($B40&lt;BI$6,0,IF($B40&gt;BI$7,0,$A40*BI$5))</f>
        <v>0</v>
      </c>
      <c r="BJ40" s="52" t="n">
        <f aca="false">IF($B40&lt;BJ$6,0,IF($B40&gt;BJ$7,0,$A40*BJ$5))</f>
        <v>0</v>
      </c>
      <c r="BK40" s="52" t="n">
        <f aca="false">IF($B40&lt;BK$6,0,IF($B40&gt;BK$7,0,$A40*BK$5))</f>
        <v>0</v>
      </c>
      <c r="BL40" s="52" t="n">
        <f aca="false">IF($B40&lt;BL$6,0,IF($B40&gt;BL$7,0,$A40*BL$5))</f>
        <v>0</v>
      </c>
      <c r="BM40" s="52" t="n">
        <f aca="false">IF($B40&lt;BM$6,0,IF($B40&gt;BM$7,0,$A40*BM$5))</f>
        <v>0</v>
      </c>
      <c r="BN40" s="52" t="n">
        <f aca="false">IF($B40&lt;BN$6,0,IF($B40&gt;BN$7,0,$A40*BN$5))</f>
        <v>0</v>
      </c>
      <c r="BO40" s="52" t="n">
        <f aca="false">IF($B40&lt;BO$6,0,IF($B40&gt;BO$7,0,$A40*BO$5))</f>
        <v>0</v>
      </c>
      <c r="BP40" s="52" t="n">
        <f aca="false">IF($B40&lt;BP$6,0,IF($B40&gt;BP$7,0,$A40*BP$5))</f>
        <v>0</v>
      </c>
      <c r="BQ40" s="52" t="n">
        <f aca="false">IF($B40&lt;BQ$6,0,IF($B40&gt;BQ$7,0,$A40*BQ$5))</f>
        <v>0</v>
      </c>
      <c r="BR40" s="52" t="n">
        <f aca="false">IF($B40&lt;BR$6,0,IF($B40&gt;BR$7,0,$A40*BR$5))</f>
        <v>0</v>
      </c>
      <c r="BS40" s="52" t="n">
        <f aca="false">IF($B40&lt;BS$6,0,IF($B40&gt;BS$7,0,$A40*BS$5))</f>
        <v>0</v>
      </c>
      <c r="BT40" s="52" t="n">
        <f aca="false">IF($B40&lt;BT$6,0,IF($B40&gt;BT$7,0,$A40*BT$5))</f>
        <v>0</v>
      </c>
      <c r="BU40" s="52" t="n">
        <f aca="false">IF($B40&lt;BU$6,0,IF($B40&gt;BU$7,0,$A40*BU$5))</f>
        <v>0</v>
      </c>
      <c r="BV40" s="52" t="n">
        <f aca="false">IF($B40&lt;BV$6,0,IF($B40&gt;BV$7,0,$A40*BV$5))</f>
        <v>0</v>
      </c>
      <c r="BW40" s="52" t="n">
        <f aca="false">IF($B40&lt;BW$6,0,IF($B40&gt;BW$7,0,$A40*BW$5))</f>
        <v>0</v>
      </c>
      <c r="BX40" s="52" t="n">
        <f aca="false">IF($B40&lt;BX$6,0,IF($B40&gt;BX$7,0,$A40*BX$5))</f>
        <v>0</v>
      </c>
      <c r="BY40" s="52" t="n">
        <f aca="false">IF($B40&lt;BY$6,0,IF($B40&gt;BY$7,0,$A40*BY$5))</f>
        <v>0</v>
      </c>
      <c r="BZ40" s="52" t="n">
        <f aca="false">IF($B40&lt;BZ$6,0,IF($B40&gt;BZ$7,0,$A40*BZ$5))</f>
        <v>0</v>
      </c>
      <c r="CA40" s="52" t="n">
        <f aca="false">IF($B40&lt;CA$6,0,IF($B40&gt;CA$7,0,$A40*CA$5))</f>
        <v>0</v>
      </c>
      <c r="CB40" s="52" t="n">
        <f aca="false">IF($B40&lt;CB$6,0,IF($B40&gt;CB$7,0,$A40*CB$5))</f>
        <v>0</v>
      </c>
      <c r="CC40" s="52" t="n">
        <f aca="false">IF($B40&lt;CC$6,0,IF($B40&gt;CC$7,0,$A40*CC$5))</f>
        <v>0</v>
      </c>
      <c r="CD40" s="52" t="n">
        <f aca="false">IF($B40&lt;CD$6,0,IF($B40&gt;CD$7,0,$A40*CD$5))</f>
        <v>0</v>
      </c>
      <c r="CE40" s="52" t="n">
        <f aca="false">IF($B40&lt;CE$6,0,IF($B40&gt;CE$7,0,$A40*CE$5))</f>
        <v>0</v>
      </c>
      <c r="CF40" s="52" t="n">
        <f aca="false">IF($B40&lt;CF$6,0,IF($B40&gt;CF$7,0,$A40*CF$5))</f>
        <v>0</v>
      </c>
      <c r="CG40" s="52" t="n">
        <f aca="false">IF($B40&lt;CG$6,0,IF($B40&gt;CG$7,0,$A40*CG$5))</f>
        <v>0</v>
      </c>
      <c r="CH40" s="52" t="n">
        <f aca="false">IF($B40&lt;CH$6,0,IF($B40&gt;CH$7,0,$A40*CH$5))</f>
        <v>0</v>
      </c>
      <c r="CI40" s="52" t="n">
        <f aca="false">IF($B40&lt;CI$6,0,IF($B40&gt;CI$7,0,$A40*CI$5))</f>
        <v>0</v>
      </c>
      <c r="CJ40" s="52" t="n">
        <f aca="false">IF($B40&lt;CJ$6,0,IF($B40&gt;CJ$7,0,$A40*CJ$5))</f>
        <v>0</v>
      </c>
      <c r="CK40" s="53"/>
      <c r="CL40" s="53" t="n">
        <f aca="false">SUM(C40:CJ40)</f>
        <v>930000</v>
      </c>
    </row>
    <row r="41" customFormat="false" ht="12.75" hidden="false" customHeight="false" outlineLevel="0" collapsed="false">
      <c r="A41" s="4" t="n">
        <v>31</v>
      </c>
      <c r="B41" s="35" t="n">
        <v>37623</v>
      </c>
      <c r="C41" s="52" t="n">
        <f aca="false">IF($B41&lt;C$6,0,IF($B41&gt;C$7,0,$A41*C$5))</f>
        <v>310000</v>
      </c>
      <c r="D41" s="52" t="n">
        <f aca="false">IF($B41&lt;D$6,0,IF($B41&gt;D$7,0,$A41*D$5))</f>
        <v>0</v>
      </c>
      <c r="E41" s="52" t="n">
        <f aca="false">IF($B41&lt;E$6,0,IF($B41&gt;E$7,0,$A41*E$5))</f>
        <v>0</v>
      </c>
      <c r="F41" s="52" t="n">
        <f aca="false">IF($B41&lt;F$6,0,IF($B41&gt;F$7,0,$A41*F$5))</f>
        <v>155000</v>
      </c>
      <c r="G41" s="52" t="n">
        <f aca="false">IF($B41&lt;G$6,0,IF($B41&gt;G$7,0,$A41*G$5))</f>
        <v>155000</v>
      </c>
      <c r="H41" s="52" t="n">
        <f aca="false">IF($B41&lt;H$6,0,IF($B41&gt;H$7,0,$A41*H$5))</f>
        <v>155000</v>
      </c>
      <c r="I41" s="52" t="n">
        <f aca="false">IF($B41&lt;I$6,0,IF($B41&gt;I$7,0,$A41*I$5))</f>
        <v>0</v>
      </c>
      <c r="J41" s="52" t="n">
        <f aca="false">IF($B41&lt;J$6,0,IF($B41&gt;J$7,0,$A41*J$5))</f>
        <v>0</v>
      </c>
      <c r="K41" s="52" t="n">
        <f aca="false">IF($B41&lt;K$6,0,IF($B41&gt;K$7,0,$A41*K$5))</f>
        <v>0</v>
      </c>
      <c r="L41" s="52" t="n">
        <f aca="false">IF($B41&lt;L$6,0,IF($B41&gt;L$7,0,$A41*L$5))</f>
        <v>0</v>
      </c>
      <c r="M41" s="52" t="n">
        <f aca="false">IF($B41&lt;M$6,0,IF($B41&gt;M$7,0,$A41*M$5))</f>
        <v>0</v>
      </c>
      <c r="N41" s="52" t="n">
        <f aca="false">IF($B41&lt;N$6,0,IF($B41&gt;N$7,0,$A41*N$5))</f>
        <v>0</v>
      </c>
      <c r="O41" s="52" t="n">
        <f aca="false">IF($B41&lt;O$6,0,IF($B41&gt;O$7,0,$A41*O$5))</f>
        <v>0</v>
      </c>
      <c r="P41" s="52" t="n">
        <f aca="false">IF($B41&lt;P$6,0,IF($B41&gt;P$7,0,$A41*P$5))</f>
        <v>0</v>
      </c>
      <c r="Q41" s="52" t="n">
        <f aca="false">IF($B41&lt;Q$6,0,IF($B41&gt;Q$7,0,$A41*Q$5))</f>
        <v>0</v>
      </c>
      <c r="R41" s="52" t="n">
        <f aca="false">IF($B41&lt;R$6,0,IF($B41&gt;R$7,0,$A41*R$5))</f>
        <v>0</v>
      </c>
      <c r="S41" s="52" t="n">
        <f aca="false">IF($B41&lt;S$6,0,IF($B41&gt;S$7,0,$A41*S$5))</f>
        <v>0</v>
      </c>
      <c r="T41" s="52" t="n">
        <f aca="false">IF($B41&lt;T$6,0,IF($B41&gt;T$7,0,$A41*T$5))</f>
        <v>0</v>
      </c>
      <c r="U41" s="52" t="n">
        <f aca="false">IF($B41&lt;U$6,0,IF($B41&gt;U$7,0,$A41*U$5))</f>
        <v>0</v>
      </c>
      <c r="V41" s="52" t="n">
        <f aca="false">IF($B41&lt;V$6,0,IF($B41&gt;V$7,0,$A41*V$5))</f>
        <v>155000</v>
      </c>
      <c r="W41" s="52" t="n">
        <f aca="false">IF($B41&lt;W$6,0,IF($B41&gt;W$7,0,$A41*W$5))</f>
        <v>0</v>
      </c>
      <c r="X41" s="52" t="n">
        <f aca="false">IF($B41&lt;X$6,0,IF($B41&gt;X$7,0,$A41*X$5))</f>
        <v>0</v>
      </c>
      <c r="Y41" s="52" t="n">
        <f aca="false">IF($B41&lt;Y$6,0,IF($B41&gt;Y$7,0,$A41*Y$5))</f>
        <v>0</v>
      </c>
      <c r="Z41" s="52" t="n">
        <f aca="false">IF($B41&lt;Z$6,0,IF($B41&gt;Z$7,0,$A41*Z$5))</f>
        <v>0</v>
      </c>
      <c r="AA41" s="52" t="n">
        <f aca="false">IF($B41&lt;AA$6,0,IF($B41&gt;AA$7,0,$A41*AA$5))</f>
        <v>0</v>
      </c>
      <c r="AB41" s="52" t="n">
        <f aca="false">IF($B41&lt;AB$6,0,IF($B41&gt;AB$7,0,$A41*AB$5))</f>
        <v>0</v>
      </c>
      <c r="AC41" s="52" t="n">
        <f aca="false">IF($B41&lt;AC$6,0,IF($B41&gt;AC$7,0,$A41*AC$5))</f>
        <v>0</v>
      </c>
      <c r="AD41" s="52" t="n">
        <f aca="false">IF($B41&lt;AD$6,0,IF($B41&gt;AD$7,0,$A41*AD$5))</f>
        <v>0</v>
      </c>
      <c r="AE41" s="52" t="n">
        <f aca="false">IF($B41&lt;AE$6,0,IF($B41&gt;AE$7,0,$A41*AE$5))</f>
        <v>0</v>
      </c>
      <c r="AF41" s="52" t="n">
        <f aca="false">IF($B41&lt;AF$6,0,IF($B41&gt;AF$7,0,$A41*AF$5))</f>
        <v>0</v>
      </c>
      <c r="AG41" s="52" t="n">
        <f aca="false">IF($B41&lt;AG$6,0,IF($B41&gt;AG$7,0,$A41*AG$5))</f>
        <v>0</v>
      </c>
      <c r="AH41" s="52" t="n">
        <f aca="false">IF($B41&lt;AH$6,0,IF($B41&gt;AH$7,0,$A41*AH$5))</f>
        <v>0</v>
      </c>
      <c r="AI41" s="52" t="n">
        <f aca="false">IF($B41&lt;AI$6,0,IF($B41&gt;AI$7,0,$A41*AI$5))</f>
        <v>0</v>
      </c>
      <c r="AJ41" s="52" t="n">
        <f aca="false">IF($B41&lt;AJ$6,0,IF($B41&gt;AJ$7,0,$A41*AJ$5))</f>
        <v>0</v>
      </c>
      <c r="AK41" s="52" t="n">
        <f aca="false">IF($B41&lt;AK$6,0,IF($B41&gt;AK$7,0,$A41*AK$5))</f>
        <v>0</v>
      </c>
      <c r="AL41" s="52" t="n">
        <f aca="false">IF($B41&lt;AL$6,0,IF($B41&gt;AL$7,0,$A41*AL$5))</f>
        <v>0</v>
      </c>
      <c r="AM41" s="52" t="n">
        <f aca="false">IF($B41&lt;AM$6,0,IF($B41&gt;AM$7,0,$A41*AM$5))</f>
        <v>0</v>
      </c>
      <c r="AN41" s="52" t="n">
        <f aca="false">IF($B41&lt;AN$6,0,IF($B41&gt;AN$7,0,$A41*AN$5))</f>
        <v>0</v>
      </c>
      <c r="AO41" s="52" t="n">
        <f aca="false">IF($B41&lt;AO$6,0,IF($B41&gt;AO$7,0,$A41*AO$5))</f>
        <v>0</v>
      </c>
      <c r="AP41" s="52" t="n">
        <f aca="false">IF($B41&lt;AP$6,0,IF($B41&gt;AP$7,0,$A41*AP$5))</f>
        <v>0</v>
      </c>
      <c r="AQ41" s="52" t="n">
        <f aca="false">IF($B41&lt;AQ$6,0,IF($B41&gt;AQ$7,0,$A41*AQ$5))</f>
        <v>0</v>
      </c>
      <c r="AR41" s="52" t="n">
        <f aca="false">IF($B41&lt;AR$6,0,IF($B41&gt;AR$7,0,$A41*AR$5))</f>
        <v>0</v>
      </c>
      <c r="AS41" s="52" t="n">
        <f aca="false">IF($B41&lt;AS$6,0,IF($B41&gt;AS$7,0,$A41*AS$5))</f>
        <v>0</v>
      </c>
      <c r="AT41" s="52" t="n">
        <f aca="false">IF($B41&lt;AT$6,0,IF($B41&gt;AT$7,0,$A41*AT$5))</f>
        <v>0</v>
      </c>
      <c r="AU41" s="52" t="n">
        <f aca="false">IF($B41&lt;AU$6,0,IF($B41&gt;AU$7,0,$A41*AU$5))</f>
        <v>0</v>
      </c>
      <c r="AV41" s="52" t="n">
        <f aca="false">IF($B41&lt;AV$6,0,IF($B41&gt;AV$7,0,$A41*AV$5))</f>
        <v>0</v>
      </c>
      <c r="AW41" s="52" t="n">
        <f aca="false">IF($B41&lt;AW$6,0,IF($B41&gt;AW$7,0,$A41*AW$5))</f>
        <v>0</v>
      </c>
      <c r="AX41" s="52" t="n">
        <f aca="false">IF($B41&lt;AX$6,0,IF($B41&gt;AX$7,0,$A41*AX$5))</f>
        <v>0</v>
      </c>
      <c r="AY41" s="52" t="n">
        <f aca="false">IF($B41&lt;AY$6,0,IF($B41&gt;AY$7,0,$A41*AY$5))</f>
        <v>0</v>
      </c>
      <c r="AZ41" s="52" t="n">
        <f aca="false">IF($B41&lt;AZ$6,0,IF($B41&gt;AZ$7,0,$A41*AZ$5))</f>
        <v>0</v>
      </c>
      <c r="BA41" s="52" t="n">
        <f aca="false">IF($B41&lt;BA$6,0,IF($B41&gt;BA$7,0,$A41*BA$5))</f>
        <v>0</v>
      </c>
      <c r="BB41" s="52" t="n">
        <f aca="false">IF($B41&lt;BB$6,0,IF($B41&gt;BB$7,0,$A41*BB$5))</f>
        <v>0</v>
      </c>
      <c r="BC41" s="52" t="n">
        <f aca="false">IF($B41&lt;BC$6,0,IF($B41&gt;BC$7,0,$A41*BC$5))</f>
        <v>0</v>
      </c>
      <c r="BD41" s="52" t="n">
        <f aca="false">IF($B41&lt;BD$6,0,IF($B41&gt;BD$7,0,$A41*BD$5))</f>
        <v>0</v>
      </c>
      <c r="BE41" s="52" t="n">
        <f aca="false">IF($B41&lt;BE$6,0,IF($B41&gt;BE$7,0,$A41*BE$5))</f>
        <v>0</v>
      </c>
      <c r="BF41" s="52" t="n">
        <f aca="false">IF($B41&lt;BF$6,0,IF($B41&gt;BF$7,0,$A41*BF$5))</f>
        <v>0</v>
      </c>
      <c r="BG41" s="52" t="n">
        <f aca="false">IF($B41&lt;BG$6,0,IF($B41&gt;BG$7,0,$A41*BG$5))</f>
        <v>0</v>
      </c>
      <c r="BH41" s="52" t="n">
        <f aca="false">IF($B41&lt;BH$6,0,IF($B41&gt;BH$7,0,$A41*BH$5))</f>
        <v>0</v>
      </c>
      <c r="BI41" s="52" t="n">
        <f aca="false">IF($B41&lt;BI$6,0,IF($B41&gt;BI$7,0,$A41*BI$5))</f>
        <v>0</v>
      </c>
      <c r="BJ41" s="52" t="n">
        <f aca="false">IF($B41&lt;BJ$6,0,IF($B41&gt;BJ$7,0,$A41*BJ$5))</f>
        <v>0</v>
      </c>
      <c r="BK41" s="52" t="n">
        <f aca="false">IF($B41&lt;BK$6,0,IF($B41&gt;BK$7,0,$A41*BK$5))</f>
        <v>0</v>
      </c>
      <c r="BL41" s="52" t="n">
        <f aca="false">IF($B41&lt;BL$6,0,IF($B41&gt;BL$7,0,$A41*BL$5))</f>
        <v>0</v>
      </c>
      <c r="BM41" s="52" t="n">
        <f aca="false">IF($B41&lt;BM$6,0,IF($B41&gt;BM$7,0,$A41*BM$5))</f>
        <v>0</v>
      </c>
      <c r="BN41" s="52" t="n">
        <f aca="false">IF($B41&lt;BN$6,0,IF($B41&gt;BN$7,0,$A41*BN$5))</f>
        <v>0</v>
      </c>
      <c r="BO41" s="52" t="n">
        <f aca="false">IF($B41&lt;BO$6,0,IF($B41&gt;BO$7,0,$A41*BO$5))</f>
        <v>0</v>
      </c>
      <c r="BP41" s="52" t="n">
        <f aca="false">IF($B41&lt;BP$6,0,IF($B41&gt;BP$7,0,$A41*BP$5))</f>
        <v>0</v>
      </c>
      <c r="BQ41" s="52" t="n">
        <f aca="false">IF($B41&lt;BQ$6,0,IF($B41&gt;BQ$7,0,$A41*BQ$5))</f>
        <v>0</v>
      </c>
      <c r="BR41" s="52" t="n">
        <f aca="false">IF($B41&lt;BR$6,0,IF($B41&gt;BR$7,0,$A41*BR$5))</f>
        <v>0</v>
      </c>
      <c r="BS41" s="52" t="n">
        <f aca="false">IF($B41&lt;BS$6,0,IF($B41&gt;BS$7,0,$A41*BS$5))</f>
        <v>0</v>
      </c>
      <c r="BT41" s="52" t="n">
        <f aca="false">IF($B41&lt;BT$6,0,IF($B41&gt;BT$7,0,$A41*BT$5))</f>
        <v>0</v>
      </c>
      <c r="BU41" s="52" t="n">
        <f aca="false">IF($B41&lt;BU$6,0,IF($B41&gt;BU$7,0,$A41*BU$5))</f>
        <v>0</v>
      </c>
      <c r="BV41" s="52" t="n">
        <f aca="false">IF($B41&lt;BV$6,0,IF($B41&gt;BV$7,0,$A41*BV$5))</f>
        <v>0</v>
      </c>
      <c r="BW41" s="52" t="n">
        <f aca="false">IF($B41&lt;BW$6,0,IF($B41&gt;BW$7,0,$A41*BW$5))</f>
        <v>0</v>
      </c>
      <c r="BX41" s="52" t="n">
        <f aca="false">IF($B41&lt;BX$6,0,IF($B41&gt;BX$7,0,$A41*BX$5))</f>
        <v>0</v>
      </c>
      <c r="BY41" s="52" t="n">
        <f aca="false">IF($B41&lt;BY$6,0,IF($B41&gt;BY$7,0,$A41*BY$5))</f>
        <v>0</v>
      </c>
      <c r="BZ41" s="52" t="n">
        <f aca="false">IF($B41&lt;BZ$6,0,IF($B41&gt;BZ$7,0,$A41*BZ$5))</f>
        <v>0</v>
      </c>
      <c r="CA41" s="52" t="n">
        <f aca="false">IF($B41&lt;CA$6,0,IF($B41&gt;CA$7,0,$A41*CA$5))</f>
        <v>0</v>
      </c>
      <c r="CB41" s="52" t="n">
        <f aca="false">IF($B41&lt;CB$6,0,IF($B41&gt;CB$7,0,$A41*CB$5))</f>
        <v>0</v>
      </c>
      <c r="CC41" s="52" t="n">
        <f aca="false">IF($B41&lt;CC$6,0,IF($B41&gt;CC$7,0,$A41*CC$5))</f>
        <v>0</v>
      </c>
      <c r="CD41" s="52" t="n">
        <f aca="false">IF($B41&lt;CD$6,0,IF($B41&gt;CD$7,0,$A41*CD$5))</f>
        <v>0</v>
      </c>
      <c r="CE41" s="52" t="n">
        <f aca="false">IF($B41&lt;CE$6,0,IF($B41&gt;CE$7,0,$A41*CE$5))</f>
        <v>0</v>
      </c>
      <c r="CF41" s="52" t="n">
        <f aca="false">IF($B41&lt;CF$6,0,IF($B41&gt;CF$7,0,$A41*CF$5))</f>
        <v>0</v>
      </c>
      <c r="CG41" s="52" t="n">
        <f aca="false">IF($B41&lt;CG$6,0,IF($B41&gt;CG$7,0,$A41*CG$5))</f>
        <v>0</v>
      </c>
      <c r="CH41" s="52" t="n">
        <f aca="false">IF($B41&lt;CH$6,0,IF($B41&gt;CH$7,0,$A41*CH$5))</f>
        <v>0</v>
      </c>
      <c r="CI41" s="52" t="n">
        <f aca="false">IF($B41&lt;CI$6,0,IF($B41&gt;CI$7,0,$A41*CI$5))</f>
        <v>0</v>
      </c>
      <c r="CJ41" s="52" t="n">
        <f aca="false">IF($B41&lt;CJ$6,0,IF($B41&gt;CJ$7,0,$A41*CJ$5))</f>
        <v>0</v>
      </c>
      <c r="CK41" s="53"/>
      <c r="CL41" s="53" t="n">
        <f aca="false">SUM(C41:CJ41)</f>
        <v>930000</v>
      </c>
    </row>
    <row r="42" customFormat="false" ht="12.75" hidden="false" customHeight="false" outlineLevel="0" collapsed="false">
      <c r="A42" s="4" t="n">
        <v>28</v>
      </c>
      <c r="B42" s="35" t="n">
        <v>37654</v>
      </c>
      <c r="C42" s="52" t="n">
        <f aca="false">IF($B42&lt;C$6,0,IF($B42&gt;C$7,0,$A42*C$5))</f>
        <v>280000</v>
      </c>
      <c r="D42" s="52" t="n">
        <f aca="false">IF($B42&lt;D$6,0,IF($B42&gt;D$7,0,$A42*D$5))</f>
        <v>0</v>
      </c>
      <c r="E42" s="52" t="n">
        <f aca="false">IF($B42&lt;E$6,0,IF($B42&gt;E$7,0,$A42*E$5))</f>
        <v>0</v>
      </c>
      <c r="F42" s="52" t="n">
        <f aca="false">IF($B42&lt;F$6,0,IF($B42&gt;F$7,0,$A42*F$5))</f>
        <v>140000</v>
      </c>
      <c r="G42" s="52" t="n">
        <f aca="false">IF($B42&lt;G$6,0,IF($B42&gt;G$7,0,$A42*G$5))</f>
        <v>140000</v>
      </c>
      <c r="H42" s="52" t="n">
        <f aca="false">IF($B42&lt;H$6,0,IF($B42&gt;H$7,0,$A42*H$5))</f>
        <v>140000</v>
      </c>
      <c r="I42" s="52" t="n">
        <f aca="false">IF($B42&lt;I$6,0,IF($B42&gt;I$7,0,$A42*I$5))</f>
        <v>0</v>
      </c>
      <c r="J42" s="52" t="n">
        <f aca="false">IF($B42&lt;J$6,0,IF($B42&gt;J$7,0,$A42*J$5))</f>
        <v>0</v>
      </c>
      <c r="K42" s="52" t="n">
        <f aca="false">IF($B42&lt;K$6,0,IF($B42&gt;K$7,0,$A42*K$5))</f>
        <v>0</v>
      </c>
      <c r="L42" s="52" t="n">
        <f aca="false">IF($B42&lt;L$6,0,IF($B42&gt;L$7,0,$A42*L$5))</f>
        <v>0</v>
      </c>
      <c r="M42" s="52" t="n">
        <f aca="false">IF($B42&lt;M$6,0,IF($B42&gt;M$7,0,$A42*M$5))</f>
        <v>0</v>
      </c>
      <c r="N42" s="52" t="n">
        <f aca="false">IF($B42&lt;N$6,0,IF($B42&gt;N$7,0,$A42*N$5))</f>
        <v>0</v>
      </c>
      <c r="O42" s="52" t="n">
        <f aca="false">IF($B42&lt;O$6,0,IF($B42&gt;O$7,0,$A42*O$5))</f>
        <v>0</v>
      </c>
      <c r="P42" s="52" t="n">
        <f aca="false">IF($B42&lt;P$6,0,IF($B42&gt;P$7,0,$A42*P$5))</f>
        <v>0</v>
      </c>
      <c r="Q42" s="52" t="n">
        <f aca="false">IF($B42&lt;Q$6,0,IF($B42&gt;Q$7,0,$A42*Q$5))</f>
        <v>0</v>
      </c>
      <c r="R42" s="52" t="n">
        <f aca="false">IF($B42&lt;R$6,0,IF($B42&gt;R$7,0,$A42*R$5))</f>
        <v>0</v>
      </c>
      <c r="S42" s="52" t="n">
        <f aca="false">IF($B42&lt;S$6,0,IF($B42&gt;S$7,0,$A42*S$5))</f>
        <v>0</v>
      </c>
      <c r="T42" s="52" t="n">
        <f aca="false">IF($B42&lt;T$6,0,IF($B42&gt;T$7,0,$A42*T$5))</f>
        <v>0</v>
      </c>
      <c r="U42" s="52" t="n">
        <f aca="false">IF($B42&lt;U$6,0,IF($B42&gt;U$7,0,$A42*U$5))</f>
        <v>0</v>
      </c>
      <c r="V42" s="52" t="n">
        <f aca="false">IF($B42&lt;V$6,0,IF($B42&gt;V$7,0,$A42*V$5))</f>
        <v>140000</v>
      </c>
      <c r="W42" s="52" t="n">
        <f aca="false">IF($B42&lt;W$6,0,IF($B42&gt;W$7,0,$A42*W$5))</f>
        <v>0</v>
      </c>
      <c r="X42" s="52" t="n">
        <f aca="false">IF($B42&lt;X$6,0,IF($B42&gt;X$7,0,$A42*X$5))</f>
        <v>0</v>
      </c>
      <c r="Y42" s="52" t="n">
        <f aca="false">IF($B42&lt;Y$6,0,IF($B42&gt;Y$7,0,$A42*Y$5))</f>
        <v>0</v>
      </c>
      <c r="Z42" s="52" t="n">
        <f aca="false">IF($B42&lt;Z$6,0,IF($B42&gt;Z$7,0,$A42*Z$5))</f>
        <v>0</v>
      </c>
      <c r="AA42" s="52" t="n">
        <f aca="false">IF($B42&lt;AA$6,0,IF($B42&gt;AA$7,0,$A42*AA$5))</f>
        <v>0</v>
      </c>
      <c r="AB42" s="52" t="n">
        <f aca="false">IF($B42&lt;AB$6,0,IF($B42&gt;AB$7,0,$A42*AB$5))</f>
        <v>0</v>
      </c>
      <c r="AC42" s="52" t="n">
        <f aca="false">IF($B42&lt;AC$6,0,IF($B42&gt;AC$7,0,$A42*AC$5))</f>
        <v>0</v>
      </c>
      <c r="AD42" s="52" t="n">
        <f aca="false">IF($B42&lt;AD$6,0,IF($B42&gt;AD$7,0,$A42*AD$5))</f>
        <v>0</v>
      </c>
      <c r="AE42" s="52" t="n">
        <f aca="false">IF($B42&lt;AE$6,0,IF($B42&gt;AE$7,0,$A42*AE$5))</f>
        <v>0</v>
      </c>
      <c r="AF42" s="52" t="n">
        <f aca="false">IF($B42&lt;AF$6,0,IF($B42&gt;AF$7,0,$A42*AF$5))</f>
        <v>0</v>
      </c>
      <c r="AG42" s="52" t="n">
        <f aca="false">IF($B42&lt;AG$6,0,IF($B42&gt;AG$7,0,$A42*AG$5))</f>
        <v>0</v>
      </c>
      <c r="AH42" s="52" t="n">
        <f aca="false">IF($B42&lt;AH$6,0,IF($B42&gt;AH$7,0,$A42*AH$5))</f>
        <v>0</v>
      </c>
      <c r="AI42" s="52" t="n">
        <f aca="false">IF($B42&lt;AI$6,0,IF($B42&gt;AI$7,0,$A42*AI$5))</f>
        <v>0</v>
      </c>
      <c r="AJ42" s="52" t="n">
        <f aca="false">IF($B42&lt;AJ$6,0,IF($B42&gt;AJ$7,0,$A42*AJ$5))</f>
        <v>0</v>
      </c>
      <c r="AK42" s="52" t="n">
        <f aca="false">IF($B42&lt;AK$6,0,IF($B42&gt;AK$7,0,$A42*AK$5))</f>
        <v>0</v>
      </c>
      <c r="AL42" s="52" t="n">
        <f aca="false">IF($B42&lt;AL$6,0,IF($B42&gt;AL$7,0,$A42*AL$5))</f>
        <v>0</v>
      </c>
      <c r="AM42" s="52" t="n">
        <f aca="false">IF($B42&lt;AM$6,0,IF($B42&gt;AM$7,0,$A42*AM$5))</f>
        <v>0</v>
      </c>
      <c r="AN42" s="52" t="n">
        <f aca="false">IF($B42&lt;AN$6,0,IF($B42&gt;AN$7,0,$A42*AN$5))</f>
        <v>0</v>
      </c>
      <c r="AO42" s="52" t="n">
        <f aca="false">IF($B42&lt;AO$6,0,IF($B42&gt;AO$7,0,$A42*AO$5))</f>
        <v>0</v>
      </c>
      <c r="AP42" s="52" t="n">
        <f aca="false">IF($B42&lt;AP$6,0,IF($B42&gt;AP$7,0,$A42*AP$5))</f>
        <v>0</v>
      </c>
      <c r="AQ42" s="52" t="n">
        <f aca="false">IF($B42&lt;AQ$6,0,IF($B42&gt;AQ$7,0,$A42*AQ$5))</f>
        <v>0</v>
      </c>
      <c r="AR42" s="52" t="n">
        <f aca="false">IF($B42&lt;AR$6,0,IF($B42&gt;AR$7,0,$A42*AR$5))</f>
        <v>0</v>
      </c>
      <c r="AS42" s="52" t="n">
        <f aca="false">IF($B42&lt;AS$6,0,IF($B42&gt;AS$7,0,$A42*AS$5))</f>
        <v>0</v>
      </c>
      <c r="AT42" s="52" t="n">
        <f aca="false">IF($B42&lt;AT$6,0,IF($B42&gt;AT$7,0,$A42*AT$5))</f>
        <v>0</v>
      </c>
      <c r="AU42" s="52" t="n">
        <f aca="false">IF($B42&lt;AU$6,0,IF($B42&gt;AU$7,0,$A42*AU$5))</f>
        <v>0</v>
      </c>
      <c r="AV42" s="52" t="n">
        <f aca="false">IF($B42&lt;AV$6,0,IF($B42&gt;AV$7,0,$A42*AV$5))</f>
        <v>0</v>
      </c>
      <c r="AW42" s="52" t="n">
        <f aca="false">IF($B42&lt;AW$6,0,IF($B42&gt;AW$7,0,$A42*AW$5))</f>
        <v>0</v>
      </c>
      <c r="AX42" s="52" t="n">
        <f aca="false">IF($B42&lt;AX$6,0,IF($B42&gt;AX$7,0,$A42*AX$5))</f>
        <v>0</v>
      </c>
      <c r="AY42" s="52" t="n">
        <f aca="false">IF($B42&lt;AY$6,0,IF($B42&gt;AY$7,0,$A42*AY$5))</f>
        <v>0</v>
      </c>
      <c r="AZ42" s="52" t="n">
        <f aca="false">IF($B42&lt;AZ$6,0,IF($B42&gt;AZ$7,0,$A42*AZ$5))</f>
        <v>0</v>
      </c>
      <c r="BA42" s="52" t="n">
        <f aca="false">IF($B42&lt;BA$6,0,IF($B42&gt;BA$7,0,$A42*BA$5))</f>
        <v>0</v>
      </c>
      <c r="BB42" s="52" t="n">
        <f aca="false">IF($B42&lt;BB$6,0,IF($B42&gt;BB$7,0,$A42*BB$5))</f>
        <v>0</v>
      </c>
      <c r="BC42" s="52" t="n">
        <f aca="false">IF($B42&lt;BC$6,0,IF($B42&gt;BC$7,0,$A42*BC$5))</f>
        <v>0</v>
      </c>
      <c r="BD42" s="52" t="n">
        <f aca="false">IF($B42&lt;BD$6,0,IF($B42&gt;BD$7,0,$A42*BD$5))</f>
        <v>0</v>
      </c>
      <c r="BE42" s="52" t="n">
        <f aca="false">IF($B42&lt;BE$6,0,IF($B42&gt;BE$7,0,$A42*BE$5))</f>
        <v>0</v>
      </c>
      <c r="BF42" s="52" t="n">
        <f aca="false">IF($B42&lt;BF$6,0,IF($B42&gt;BF$7,0,$A42*BF$5))</f>
        <v>0</v>
      </c>
      <c r="BG42" s="52" t="n">
        <f aca="false">IF($B42&lt;BG$6,0,IF($B42&gt;BG$7,0,$A42*BG$5))</f>
        <v>0</v>
      </c>
      <c r="BH42" s="52" t="n">
        <f aca="false">IF($B42&lt;BH$6,0,IF($B42&gt;BH$7,0,$A42*BH$5))</f>
        <v>0</v>
      </c>
      <c r="BI42" s="52" t="n">
        <f aca="false">IF($B42&lt;BI$6,0,IF($B42&gt;BI$7,0,$A42*BI$5))</f>
        <v>0</v>
      </c>
      <c r="BJ42" s="52" t="n">
        <f aca="false">IF($B42&lt;BJ$6,0,IF($B42&gt;BJ$7,0,$A42*BJ$5))</f>
        <v>0</v>
      </c>
      <c r="BK42" s="52" t="n">
        <f aca="false">IF($B42&lt;BK$6,0,IF($B42&gt;BK$7,0,$A42*BK$5))</f>
        <v>0</v>
      </c>
      <c r="BL42" s="52" t="n">
        <f aca="false">IF($B42&lt;BL$6,0,IF($B42&gt;BL$7,0,$A42*BL$5))</f>
        <v>0</v>
      </c>
      <c r="BM42" s="52" t="n">
        <f aca="false">IF($B42&lt;BM$6,0,IF($B42&gt;BM$7,0,$A42*BM$5))</f>
        <v>0</v>
      </c>
      <c r="BN42" s="52" t="n">
        <f aca="false">IF($B42&lt;BN$6,0,IF($B42&gt;BN$7,0,$A42*BN$5))</f>
        <v>0</v>
      </c>
      <c r="BO42" s="52" t="n">
        <f aca="false">IF($B42&lt;BO$6,0,IF($B42&gt;BO$7,0,$A42*BO$5))</f>
        <v>0</v>
      </c>
      <c r="BP42" s="52" t="n">
        <f aca="false">IF($B42&lt;BP$6,0,IF($B42&gt;BP$7,0,$A42*BP$5))</f>
        <v>0</v>
      </c>
      <c r="BQ42" s="52" t="n">
        <f aca="false">IF($B42&lt;BQ$6,0,IF($B42&gt;BQ$7,0,$A42*BQ$5))</f>
        <v>0</v>
      </c>
      <c r="BR42" s="52" t="n">
        <f aca="false">IF($B42&lt;BR$6,0,IF($B42&gt;BR$7,0,$A42*BR$5))</f>
        <v>0</v>
      </c>
      <c r="BS42" s="52" t="n">
        <f aca="false">IF($B42&lt;BS$6,0,IF($B42&gt;BS$7,0,$A42*BS$5))</f>
        <v>0</v>
      </c>
      <c r="BT42" s="52" t="n">
        <f aca="false">IF($B42&lt;BT$6,0,IF($B42&gt;BT$7,0,$A42*BT$5))</f>
        <v>0</v>
      </c>
      <c r="BU42" s="52" t="n">
        <f aca="false">IF($B42&lt;BU$6,0,IF($B42&gt;BU$7,0,$A42*BU$5))</f>
        <v>0</v>
      </c>
      <c r="BV42" s="52" t="n">
        <f aca="false">IF($B42&lt;BV$6,0,IF($B42&gt;BV$7,0,$A42*BV$5))</f>
        <v>0</v>
      </c>
      <c r="BW42" s="52" t="n">
        <f aca="false">IF($B42&lt;BW$6,0,IF($B42&gt;BW$7,0,$A42*BW$5))</f>
        <v>0</v>
      </c>
      <c r="BX42" s="52" t="n">
        <f aca="false">IF($B42&lt;BX$6,0,IF($B42&gt;BX$7,0,$A42*BX$5))</f>
        <v>0</v>
      </c>
      <c r="BY42" s="52" t="n">
        <f aca="false">IF($B42&lt;BY$6,0,IF($B42&gt;BY$7,0,$A42*BY$5))</f>
        <v>0</v>
      </c>
      <c r="BZ42" s="52" t="n">
        <f aca="false">IF($B42&lt;BZ$6,0,IF($B42&gt;BZ$7,0,$A42*BZ$5))</f>
        <v>0</v>
      </c>
      <c r="CA42" s="52" t="n">
        <f aca="false">IF($B42&lt;CA$6,0,IF($B42&gt;CA$7,0,$A42*CA$5))</f>
        <v>0</v>
      </c>
      <c r="CB42" s="52" t="n">
        <f aca="false">IF($B42&lt;CB$6,0,IF($B42&gt;CB$7,0,$A42*CB$5))</f>
        <v>0</v>
      </c>
      <c r="CC42" s="52" t="n">
        <f aca="false">IF($B42&lt;CC$6,0,IF($B42&gt;CC$7,0,$A42*CC$5))</f>
        <v>0</v>
      </c>
      <c r="CD42" s="52" t="n">
        <f aca="false">IF($B42&lt;CD$6,0,IF($B42&gt;CD$7,0,$A42*CD$5))</f>
        <v>0</v>
      </c>
      <c r="CE42" s="52" t="n">
        <f aca="false">IF($B42&lt;CE$6,0,IF($B42&gt;CE$7,0,$A42*CE$5))</f>
        <v>0</v>
      </c>
      <c r="CF42" s="52" t="n">
        <f aca="false">IF($B42&lt;CF$6,0,IF($B42&gt;CF$7,0,$A42*CF$5))</f>
        <v>0</v>
      </c>
      <c r="CG42" s="52" t="n">
        <f aca="false">IF($B42&lt;CG$6,0,IF($B42&gt;CG$7,0,$A42*CG$5))</f>
        <v>0</v>
      </c>
      <c r="CH42" s="52" t="n">
        <f aca="false">IF($B42&lt;CH$6,0,IF($B42&gt;CH$7,0,$A42*CH$5))</f>
        <v>0</v>
      </c>
      <c r="CI42" s="52" t="n">
        <f aca="false">IF($B42&lt;CI$6,0,IF($B42&gt;CI$7,0,$A42*CI$5))</f>
        <v>0</v>
      </c>
      <c r="CJ42" s="52" t="n">
        <f aca="false">IF($B42&lt;CJ$6,0,IF($B42&gt;CJ$7,0,$A42*CJ$5))</f>
        <v>0</v>
      </c>
      <c r="CK42" s="53"/>
      <c r="CL42" s="53" t="n">
        <f aca="false">SUM(C42:CJ42)</f>
        <v>840000</v>
      </c>
    </row>
    <row r="43" customFormat="false" ht="12.75" hidden="false" customHeight="false" outlineLevel="0" collapsed="false">
      <c r="A43" s="4" t="n">
        <v>31</v>
      </c>
      <c r="B43" s="35" t="n">
        <v>37682</v>
      </c>
      <c r="C43" s="52" t="n">
        <f aca="false">IF($B43&lt;C$6,0,IF($B43&gt;C$7,0,$A43*C$5))</f>
        <v>310000</v>
      </c>
      <c r="D43" s="52" t="n">
        <f aca="false">IF($B43&lt;D$6,0,IF($B43&gt;D$7,0,$A43*D$5))</f>
        <v>0</v>
      </c>
      <c r="E43" s="52" t="n">
        <f aca="false">IF($B43&lt;E$6,0,IF($B43&gt;E$7,0,$A43*E$5))</f>
        <v>0</v>
      </c>
      <c r="F43" s="52" t="n">
        <f aca="false">IF($B43&lt;F$6,0,IF($B43&gt;F$7,0,$A43*F$5))</f>
        <v>155000</v>
      </c>
      <c r="G43" s="52" t="n">
        <f aca="false">IF($B43&lt;G$6,0,IF($B43&gt;G$7,0,$A43*G$5))</f>
        <v>155000</v>
      </c>
      <c r="H43" s="52" t="n">
        <f aca="false">IF($B43&lt;H$6,0,IF($B43&gt;H$7,0,$A43*H$5))</f>
        <v>155000</v>
      </c>
      <c r="I43" s="52" t="n">
        <f aca="false">IF($B43&lt;I$6,0,IF($B43&gt;I$7,0,$A43*I$5))</f>
        <v>0</v>
      </c>
      <c r="J43" s="52" t="n">
        <f aca="false">IF($B43&lt;J$6,0,IF($B43&gt;J$7,0,$A43*J$5))</f>
        <v>0</v>
      </c>
      <c r="K43" s="52" t="n">
        <f aca="false">IF($B43&lt;K$6,0,IF($B43&gt;K$7,0,$A43*K$5))</f>
        <v>0</v>
      </c>
      <c r="L43" s="52" t="n">
        <f aca="false">IF($B43&lt;L$6,0,IF($B43&gt;L$7,0,$A43*L$5))</f>
        <v>0</v>
      </c>
      <c r="M43" s="52" t="n">
        <f aca="false">IF($B43&lt;M$6,0,IF($B43&gt;M$7,0,$A43*M$5))</f>
        <v>0</v>
      </c>
      <c r="N43" s="52" t="n">
        <f aca="false">IF($B43&lt;N$6,0,IF($B43&gt;N$7,0,$A43*N$5))</f>
        <v>0</v>
      </c>
      <c r="O43" s="52" t="n">
        <f aca="false">IF($B43&lt;O$6,0,IF($B43&gt;O$7,0,$A43*O$5))</f>
        <v>0</v>
      </c>
      <c r="P43" s="52" t="n">
        <f aca="false">IF($B43&lt;P$6,0,IF($B43&gt;P$7,0,$A43*P$5))</f>
        <v>0</v>
      </c>
      <c r="Q43" s="52" t="n">
        <f aca="false">IF($B43&lt;Q$6,0,IF($B43&gt;Q$7,0,$A43*Q$5))</f>
        <v>0</v>
      </c>
      <c r="R43" s="52" t="n">
        <f aca="false">IF($B43&lt;R$6,0,IF($B43&gt;R$7,0,$A43*R$5))</f>
        <v>0</v>
      </c>
      <c r="S43" s="52" t="n">
        <f aca="false">IF($B43&lt;S$6,0,IF($B43&gt;S$7,0,$A43*S$5))</f>
        <v>0</v>
      </c>
      <c r="T43" s="52" t="n">
        <f aca="false">IF($B43&lt;T$6,0,IF($B43&gt;T$7,0,$A43*T$5))</f>
        <v>0</v>
      </c>
      <c r="U43" s="52" t="n">
        <f aca="false">IF($B43&lt;U$6,0,IF($B43&gt;U$7,0,$A43*U$5))</f>
        <v>0</v>
      </c>
      <c r="V43" s="52" t="n">
        <f aca="false">IF($B43&lt;V$6,0,IF($B43&gt;V$7,0,$A43*V$5))</f>
        <v>155000</v>
      </c>
      <c r="W43" s="52" t="n">
        <f aca="false">IF($B43&lt;W$6,0,IF($B43&gt;W$7,0,$A43*W$5))</f>
        <v>0</v>
      </c>
      <c r="X43" s="52" t="n">
        <f aca="false">IF($B43&lt;X$6,0,IF($B43&gt;X$7,0,$A43*X$5))</f>
        <v>0</v>
      </c>
      <c r="Y43" s="52" t="n">
        <f aca="false">IF($B43&lt;Y$6,0,IF($B43&gt;Y$7,0,$A43*Y$5))</f>
        <v>0</v>
      </c>
      <c r="Z43" s="52" t="n">
        <f aca="false">IF($B43&lt;Z$6,0,IF($B43&gt;Z$7,0,$A43*Z$5))</f>
        <v>0</v>
      </c>
      <c r="AA43" s="52" t="n">
        <f aca="false">IF($B43&lt;AA$6,0,IF($B43&gt;AA$7,0,$A43*AA$5))</f>
        <v>0</v>
      </c>
      <c r="AB43" s="52" t="n">
        <f aca="false">IF($B43&lt;AB$6,0,IF($B43&gt;AB$7,0,$A43*AB$5))</f>
        <v>0</v>
      </c>
      <c r="AC43" s="52" t="n">
        <f aca="false">IF($B43&lt;AC$6,0,IF($B43&gt;AC$7,0,$A43*AC$5))</f>
        <v>0</v>
      </c>
      <c r="AD43" s="52" t="n">
        <f aca="false">IF($B43&lt;AD$6,0,IF($B43&gt;AD$7,0,$A43*AD$5))</f>
        <v>0</v>
      </c>
      <c r="AE43" s="52" t="n">
        <f aca="false">IF($B43&lt;AE$6,0,IF($B43&gt;AE$7,0,$A43*AE$5))</f>
        <v>0</v>
      </c>
      <c r="AF43" s="52" t="n">
        <f aca="false">IF($B43&lt;AF$6,0,IF($B43&gt;AF$7,0,$A43*AF$5))</f>
        <v>0</v>
      </c>
      <c r="AG43" s="52" t="n">
        <f aca="false">IF($B43&lt;AG$6,0,IF($B43&gt;AG$7,0,$A43*AG$5))</f>
        <v>0</v>
      </c>
      <c r="AH43" s="52" t="n">
        <f aca="false">IF($B43&lt;AH$6,0,IF($B43&gt;AH$7,0,$A43*AH$5))</f>
        <v>0</v>
      </c>
      <c r="AI43" s="52" t="n">
        <f aca="false">IF($B43&lt;AI$6,0,IF($B43&gt;AI$7,0,$A43*AI$5))</f>
        <v>0</v>
      </c>
      <c r="AJ43" s="52" t="n">
        <f aca="false">IF($B43&lt;AJ$6,0,IF($B43&gt;AJ$7,0,$A43*AJ$5))</f>
        <v>0</v>
      </c>
      <c r="AK43" s="52" t="n">
        <f aca="false">IF($B43&lt;AK$6,0,IF($B43&gt;AK$7,0,$A43*AK$5))</f>
        <v>0</v>
      </c>
      <c r="AL43" s="52" t="n">
        <f aca="false">IF($B43&lt;AL$6,0,IF($B43&gt;AL$7,0,$A43*AL$5))</f>
        <v>0</v>
      </c>
      <c r="AM43" s="52" t="n">
        <f aca="false">IF($B43&lt;AM$6,0,IF($B43&gt;AM$7,0,$A43*AM$5))</f>
        <v>0</v>
      </c>
      <c r="AN43" s="52" t="n">
        <f aca="false">IF($B43&lt;AN$6,0,IF($B43&gt;AN$7,0,$A43*AN$5))</f>
        <v>0</v>
      </c>
      <c r="AO43" s="52" t="n">
        <f aca="false">IF($B43&lt;AO$6,0,IF($B43&gt;AO$7,0,$A43*AO$5))</f>
        <v>0</v>
      </c>
      <c r="AP43" s="52" t="n">
        <f aca="false">IF($B43&lt;AP$6,0,IF($B43&gt;AP$7,0,$A43*AP$5))</f>
        <v>0</v>
      </c>
      <c r="AQ43" s="52" t="n">
        <f aca="false">IF($B43&lt;AQ$6,0,IF($B43&gt;AQ$7,0,$A43*AQ$5))</f>
        <v>0</v>
      </c>
      <c r="AR43" s="52" t="n">
        <f aca="false">IF($B43&lt;AR$6,0,IF($B43&gt;AR$7,0,$A43*AR$5))</f>
        <v>0</v>
      </c>
      <c r="AS43" s="52" t="n">
        <f aca="false">IF($B43&lt;AS$6,0,IF($B43&gt;AS$7,0,$A43*AS$5))</f>
        <v>0</v>
      </c>
      <c r="AT43" s="52" t="n">
        <f aca="false">IF($B43&lt;AT$6,0,IF($B43&gt;AT$7,0,$A43*AT$5))</f>
        <v>0</v>
      </c>
      <c r="AU43" s="52" t="n">
        <f aca="false">IF($B43&lt;AU$6,0,IF($B43&gt;AU$7,0,$A43*AU$5))</f>
        <v>0</v>
      </c>
      <c r="AV43" s="52" t="n">
        <f aca="false">IF($B43&lt;AV$6,0,IF($B43&gt;AV$7,0,$A43*AV$5))</f>
        <v>0</v>
      </c>
      <c r="AW43" s="52" t="n">
        <f aca="false">IF($B43&lt;AW$6,0,IF($B43&gt;AW$7,0,$A43*AW$5))</f>
        <v>0</v>
      </c>
      <c r="AX43" s="52" t="n">
        <f aca="false">IF($B43&lt;AX$6,0,IF($B43&gt;AX$7,0,$A43*AX$5))</f>
        <v>0</v>
      </c>
      <c r="AY43" s="52" t="n">
        <f aca="false">IF($B43&lt;AY$6,0,IF($B43&gt;AY$7,0,$A43*AY$5))</f>
        <v>0</v>
      </c>
      <c r="AZ43" s="52" t="n">
        <f aca="false">IF($B43&lt;AZ$6,0,IF($B43&gt;AZ$7,0,$A43*AZ$5))</f>
        <v>0</v>
      </c>
      <c r="BA43" s="52" t="n">
        <f aca="false">IF($B43&lt;BA$6,0,IF($B43&gt;BA$7,0,$A43*BA$5))</f>
        <v>0</v>
      </c>
      <c r="BB43" s="52" t="n">
        <f aca="false">IF($B43&lt;BB$6,0,IF($B43&gt;BB$7,0,$A43*BB$5))</f>
        <v>0</v>
      </c>
      <c r="BC43" s="52" t="n">
        <f aca="false">IF($B43&lt;BC$6,0,IF($B43&gt;BC$7,0,$A43*BC$5))</f>
        <v>0</v>
      </c>
      <c r="BD43" s="52" t="n">
        <f aca="false">IF($B43&lt;BD$6,0,IF($B43&gt;BD$7,0,$A43*BD$5))</f>
        <v>0</v>
      </c>
      <c r="BE43" s="52" t="n">
        <f aca="false">IF($B43&lt;BE$6,0,IF($B43&gt;BE$7,0,$A43*BE$5))</f>
        <v>0</v>
      </c>
      <c r="BF43" s="52" t="n">
        <f aca="false">IF($B43&lt;BF$6,0,IF($B43&gt;BF$7,0,$A43*BF$5))</f>
        <v>0</v>
      </c>
      <c r="BG43" s="52" t="n">
        <f aca="false">IF($B43&lt;BG$6,0,IF($B43&gt;BG$7,0,$A43*BG$5))</f>
        <v>0</v>
      </c>
      <c r="BH43" s="52" t="n">
        <f aca="false">IF($B43&lt;BH$6,0,IF($B43&gt;BH$7,0,$A43*BH$5))</f>
        <v>0</v>
      </c>
      <c r="BI43" s="52" t="n">
        <f aca="false">IF($B43&lt;BI$6,0,IF($B43&gt;BI$7,0,$A43*BI$5))</f>
        <v>0</v>
      </c>
      <c r="BJ43" s="52" t="n">
        <f aca="false">IF($B43&lt;BJ$6,0,IF($B43&gt;BJ$7,0,$A43*BJ$5))</f>
        <v>0</v>
      </c>
      <c r="BK43" s="52" t="n">
        <f aca="false">IF($B43&lt;BK$6,0,IF($B43&gt;BK$7,0,$A43*BK$5))</f>
        <v>0</v>
      </c>
      <c r="BL43" s="52" t="n">
        <f aca="false">IF($B43&lt;BL$6,0,IF($B43&gt;BL$7,0,$A43*BL$5))</f>
        <v>0</v>
      </c>
      <c r="BM43" s="52" t="n">
        <f aca="false">IF($B43&lt;BM$6,0,IF($B43&gt;BM$7,0,$A43*BM$5))</f>
        <v>0</v>
      </c>
      <c r="BN43" s="52" t="n">
        <f aca="false">IF($B43&lt;BN$6,0,IF($B43&gt;BN$7,0,$A43*BN$5))</f>
        <v>0</v>
      </c>
      <c r="BO43" s="52" t="n">
        <f aca="false">IF($B43&lt;BO$6,0,IF($B43&gt;BO$7,0,$A43*BO$5))</f>
        <v>0</v>
      </c>
      <c r="BP43" s="52" t="n">
        <f aca="false">IF($B43&lt;BP$6,0,IF($B43&gt;BP$7,0,$A43*BP$5))</f>
        <v>0</v>
      </c>
      <c r="BQ43" s="52" t="n">
        <f aca="false">IF($B43&lt;BQ$6,0,IF($B43&gt;BQ$7,0,$A43*BQ$5))</f>
        <v>0</v>
      </c>
      <c r="BR43" s="52" t="n">
        <f aca="false">IF($B43&lt;BR$6,0,IF($B43&gt;BR$7,0,$A43*BR$5))</f>
        <v>0</v>
      </c>
      <c r="BS43" s="52" t="n">
        <f aca="false">IF($B43&lt;BS$6,0,IF($B43&gt;BS$7,0,$A43*BS$5))</f>
        <v>0</v>
      </c>
      <c r="BT43" s="52" t="n">
        <f aca="false">IF($B43&lt;BT$6,0,IF($B43&gt;BT$7,0,$A43*BT$5))</f>
        <v>0</v>
      </c>
      <c r="BU43" s="52" t="n">
        <f aca="false">IF($B43&lt;BU$6,0,IF($B43&gt;BU$7,0,$A43*BU$5))</f>
        <v>0</v>
      </c>
      <c r="BV43" s="52" t="n">
        <f aca="false">IF($B43&lt;BV$6,0,IF($B43&gt;BV$7,0,$A43*BV$5))</f>
        <v>0</v>
      </c>
      <c r="BW43" s="52" t="n">
        <f aca="false">IF($B43&lt;BW$6,0,IF($B43&gt;BW$7,0,$A43*BW$5))</f>
        <v>0</v>
      </c>
      <c r="BX43" s="52" t="n">
        <f aca="false">IF($B43&lt;BX$6,0,IF($B43&gt;BX$7,0,$A43*BX$5))</f>
        <v>0</v>
      </c>
      <c r="BY43" s="52" t="n">
        <f aca="false">IF($B43&lt;BY$6,0,IF($B43&gt;BY$7,0,$A43*BY$5))</f>
        <v>0</v>
      </c>
      <c r="BZ43" s="52" t="n">
        <f aca="false">IF($B43&lt;BZ$6,0,IF($B43&gt;BZ$7,0,$A43*BZ$5))</f>
        <v>0</v>
      </c>
      <c r="CA43" s="52" t="n">
        <f aca="false">IF($B43&lt;CA$6,0,IF($B43&gt;CA$7,0,$A43*CA$5))</f>
        <v>0</v>
      </c>
      <c r="CB43" s="52" t="n">
        <f aca="false">IF($B43&lt;CB$6,0,IF($B43&gt;CB$7,0,$A43*CB$5))</f>
        <v>0</v>
      </c>
      <c r="CC43" s="52" t="n">
        <f aca="false">IF($B43&lt;CC$6,0,IF($B43&gt;CC$7,0,$A43*CC$5))</f>
        <v>0</v>
      </c>
      <c r="CD43" s="52" t="n">
        <f aca="false">IF($B43&lt;CD$6,0,IF($B43&gt;CD$7,0,$A43*CD$5))</f>
        <v>0</v>
      </c>
      <c r="CE43" s="52" t="n">
        <f aca="false">IF($B43&lt;CE$6,0,IF($B43&gt;CE$7,0,$A43*CE$5))</f>
        <v>0</v>
      </c>
      <c r="CF43" s="52" t="n">
        <f aca="false">IF($B43&lt;CF$6,0,IF($B43&gt;CF$7,0,$A43*CF$5))</f>
        <v>0</v>
      </c>
      <c r="CG43" s="52" t="n">
        <f aca="false">IF($B43&lt;CG$6,0,IF($B43&gt;CG$7,0,$A43*CG$5))</f>
        <v>0</v>
      </c>
      <c r="CH43" s="52" t="n">
        <f aca="false">IF($B43&lt;CH$6,0,IF($B43&gt;CH$7,0,$A43*CH$5))</f>
        <v>0</v>
      </c>
      <c r="CI43" s="52" t="n">
        <f aca="false">IF($B43&lt;CI$6,0,IF($B43&gt;CI$7,0,$A43*CI$5))</f>
        <v>0</v>
      </c>
      <c r="CJ43" s="52" t="n">
        <f aca="false">IF($B43&lt;CJ$6,0,IF($B43&gt;CJ$7,0,$A43*CJ$5))</f>
        <v>0</v>
      </c>
      <c r="CK43" s="53"/>
      <c r="CL43" s="53" t="n">
        <f aca="false">SUM(C43:CJ43)</f>
        <v>930000</v>
      </c>
    </row>
    <row r="44" customFormat="false" ht="12.75" hidden="false" customHeight="false" outlineLevel="0" collapsed="false">
      <c r="A44" s="4" t="n">
        <v>30</v>
      </c>
      <c r="B44" s="35" t="n">
        <v>37713</v>
      </c>
      <c r="C44" s="52" t="n">
        <f aca="false">IF($B44&lt;C$6,0,IF($B44&gt;C$7,0,$A44*C$5))</f>
        <v>300000</v>
      </c>
      <c r="D44" s="52" t="n">
        <f aca="false">IF($B44&lt;D$6,0,IF($B44&gt;D$7,0,$A44*D$5))</f>
        <v>0</v>
      </c>
      <c r="E44" s="52" t="n">
        <f aca="false">IF($B44&lt;E$6,0,IF($B44&gt;E$7,0,$A44*E$5))</f>
        <v>0</v>
      </c>
      <c r="F44" s="52" t="n">
        <f aca="false">IF($B44&lt;F$6,0,IF($B44&gt;F$7,0,$A44*F$5))</f>
        <v>0</v>
      </c>
      <c r="G44" s="52" t="n">
        <f aca="false">IF($B44&lt;G$6,0,IF($B44&gt;G$7,0,$A44*G$5))</f>
        <v>0</v>
      </c>
      <c r="H44" s="52" t="n">
        <f aca="false">IF($B44&lt;H$6,0,IF($B44&gt;H$7,0,$A44*H$5))</f>
        <v>150000</v>
      </c>
      <c r="I44" s="52" t="n">
        <f aca="false">IF($B44&lt;I$6,0,IF($B44&gt;I$7,0,$A44*I$5))</f>
        <v>0</v>
      </c>
      <c r="J44" s="52" t="n">
        <f aca="false">IF($B44&lt;J$6,0,IF($B44&gt;J$7,0,$A44*J$5))</f>
        <v>0</v>
      </c>
      <c r="K44" s="52" t="n">
        <f aca="false">IF($B44&lt;K$6,0,IF($B44&gt;K$7,0,$A44*K$5))</f>
        <v>0</v>
      </c>
      <c r="L44" s="52" t="n">
        <f aca="false">IF($B44&lt;L$6,0,IF($B44&gt;L$7,0,$A44*L$5))</f>
        <v>0</v>
      </c>
      <c r="M44" s="52" t="n">
        <f aca="false">IF($B44&lt;M$6,0,IF($B44&gt;M$7,0,$A44*M$5))</f>
        <v>0</v>
      </c>
      <c r="N44" s="52" t="n">
        <f aca="false">IF($B44&lt;N$6,0,IF($B44&gt;N$7,0,$A44*N$5))</f>
        <v>0</v>
      </c>
      <c r="O44" s="52" t="n">
        <f aca="false">IF($B44&lt;O$6,0,IF($B44&gt;O$7,0,$A44*O$5))</f>
        <v>0</v>
      </c>
      <c r="P44" s="52" t="n">
        <f aca="false">IF($B44&lt;P$6,0,IF($B44&gt;P$7,0,$A44*P$5))</f>
        <v>0</v>
      </c>
      <c r="Q44" s="52" t="n">
        <f aca="false">IF($B44&lt;Q$6,0,IF($B44&gt;Q$7,0,$A44*Q$5))</f>
        <v>0</v>
      </c>
      <c r="R44" s="52" t="n">
        <f aca="false">IF($B44&lt;R$6,0,IF($B44&gt;R$7,0,$A44*R$5))</f>
        <v>0</v>
      </c>
      <c r="S44" s="52" t="n">
        <f aca="false">IF($B44&lt;S$6,0,IF($B44&gt;S$7,0,$A44*S$5))</f>
        <v>0</v>
      </c>
      <c r="T44" s="52" t="n">
        <f aca="false">IF($B44&lt;T$6,0,IF($B44&gt;T$7,0,$A44*T$5))</f>
        <v>0</v>
      </c>
      <c r="U44" s="52" t="n">
        <f aca="false">IF($B44&lt;U$6,0,IF($B44&gt;U$7,0,$A44*U$5))</f>
        <v>0</v>
      </c>
      <c r="V44" s="52" t="n">
        <f aca="false">IF($B44&lt;V$6,0,IF($B44&gt;V$7,0,$A44*V$5))</f>
        <v>150000</v>
      </c>
      <c r="W44" s="52" t="n">
        <f aca="false">IF($B44&lt;W$6,0,IF($B44&gt;W$7,0,$A44*W$5))</f>
        <v>0</v>
      </c>
      <c r="X44" s="52" t="n">
        <f aca="false">IF($B44&lt;X$6,0,IF($B44&gt;X$7,0,$A44*X$5))</f>
        <v>0</v>
      </c>
      <c r="Y44" s="52" t="n">
        <f aca="false">IF($B44&lt;Y$6,0,IF($B44&gt;Y$7,0,$A44*Y$5))</f>
        <v>0</v>
      </c>
      <c r="Z44" s="52" t="n">
        <f aca="false">IF($B44&lt;Z$6,0,IF($B44&gt;Z$7,0,$A44*Z$5))</f>
        <v>0</v>
      </c>
      <c r="AA44" s="52" t="n">
        <f aca="false">IF($B44&lt;AA$6,0,IF($B44&gt;AA$7,0,$A44*AA$5))</f>
        <v>0</v>
      </c>
      <c r="AB44" s="52" t="n">
        <f aca="false">IF($B44&lt;AB$6,0,IF($B44&gt;AB$7,0,$A44*AB$5))</f>
        <v>0</v>
      </c>
      <c r="AC44" s="52" t="n">
        <f aca="false">IF($B44&lt;AC$6,0,IF($B44&gt;AC$7,0,$A44*AC$5))</f>
        <v>0</v>
      </c>
      <c r="AD44" s="52" t="n">
        <f aca="false">IF($B44&lt;AD$6,0,IF($B44&gt;AD$7,0,$A44*AD$5))</f>
        <v>0</v>
      </c>
      <c r="AE44" s="52" t="n">
        <f aca="false">IF($B44&lt;AE$6,0,IF($B44&gt;AE$7,0,$A44*AE$5))</f>
        <v>0</v>
      </c>
      <c r="AF44" s="52" t="n">
        <f aca="false">IF($B44&lt;AF$6,0,IF($B44&gt;AF$7,0,$A44*AF$5))</f>
        <v>0</v>
      </c>
      <c r="AG44" s="52" t="n">
        <f aca="false">IF($B44&lt;AG$6,0,IF($B44&gt;AG$7,0,$A44*AG$5))</f>
        <v>0</v>
      </c>
      <c r="AH44" s="52" t="n">
        <f aca="false">IF($B44&lt;AH$6,0,IF($B44&gt;AH$7,0,$A44*AH$5))</f>
        <v>0</v>
      </c>
      <c r="AI44" s="52" t="n">
        <f aca="false">IF($B44&lt;AI$6,0,IF($B44&gt;AI$7,0,$A44*AI$5))</f>
        <v>0</v>
      </c>
      <c r="AJ44" s="52" t="n">
        <f aca="false">IF($B44&lt;AJ$6,0,IF($B44&gt;AJ$7,0,$A44*AJ$5))</f>
        <v>0</v>
      </c>
      <c r="AK44" s="52" t="n">
        <f aca="false">IF($B44&lt;AK$6,0,IF($B44&gt;AK$7,0,$A44*AK$5))</f>
        <v>0</v>
      </c>
      <c r="AL44" s="52" t="n">
        <f aca="false">IF($B44&lt;AL$6,0,IF($B44&gt;AL$7,0,$A44*AL$5))</f>
        <v>0</v>
      </c>
      <c r="AM44" s="52" t="n">
        <f aca="false">IF($B44&lt;AM$6,0,IF($B44&gt;AM$7,0,$A44*AM$5))</f>
        <v>0</v>
      </c>
      <c r="AN44" s="52" t="n">
        <f aca="false">IF($B44&lt;AN$6,0,IF($B44&gt;AN$7,0,$A44*AN$5))</f>
        <v>0</v>
      </c>
      <c r="AO44" s="52" t="n">
        <f aca="false">IF($B44&lt;AO$6,0,IF($B44&gt;AO$7,0,$A44*AO$5))</f>
        <v>0</v>
      </c>
      <c r="AP44" s="52" t="n">
        <f aca="false">IF($B44&lt;AP$6,0,IF($B44&gt;AP$7,0,$A44*AP$5))</f>
        <v>0</v>
      </c>
      <c r="AQ44" s="52" t="n">
        <f aca="false">IF($B44&lt;AQ$6,0,IF($B44&gt;AQ$7,0,$A44*AQ$5))</f>
        <v>0</v>
      </c>
      <c r="AR44" s="52" t="n">
        <f aca="false">IF($B44&lt;AR$6,0,IF($B44&gt;AR$7,0,$A44*AR$5))</f>
        <v>0</v>
      </c>
      <c r="AS44" s="52" t="n">
        <f aca="false">IF($B44&lt;AS$6,0,IF($B44&gt;AS$7,0,$A44*AS$5))</f>
        <v>0</v>
      </c>
      <c r="AT44" s="52" t="n">
        <f aca="false">IF($B44&lt;AT$6,0,IF($B44&gt;AT$7,0,$A44*AT$5))</f>
        <v>0</v>
      </c>
      <c r="AU44" s="52" t="n">
        <f aca="false">IF($B44&lt;AU$6,0,IF($B44&gt;AU$7,0,$A44*AU$5))</f>
        <v>0</v>
      </c>
      <c r="AV44" s="52" t="n">
        <f aca="false">IF($B44&lt;AV$6,0,IF($B44&gt;AV$7,0,$A44*AV$5))</f>
        <v>0</v>
      </c>
      <c r="AW44" s="52" t="n">
        <f aca="false">IF($B44&lt;AW$6,0,IF($B44&gt;AW$7,0,$A44*AW$5))</f>
        <v>0</v>
      </c>
      <c r="AX44" s="52" t="n">
        <f aca="false">IF($B44&lt;AX$6,0,IF($B44&gt;AX$7,0,$A44*AX$5))</f>
        <v>0</v>
      </c>
      <c r="AY44" s="52" t="n">
        <f aca="false">IF($B44&lt;AY$6,0,IF($B44&gt;AY$7,0,$A44*AY$5))</f>
        <v>0</v>
      </c>
      <c r="AZ44" s="52" t="n">
        <f aca="false">IF($B44&lt;AZ$6,0,IF($B44&gt;AZ$7,0,$A44*AZ$5))</f>
        <v>0</v>
      </c>
      <c r="BA44" s="52" t="n">
        <f aca="false">IF($B44&lt;BA$6,0,IF($B44&gt;BA$7,0,$A44*BA$5))</f>
        <v>0</v>
      </c>
      <c r="BB44" s="52" t="n">
        <f aca="false">IF($B44&lt;BB$6,0,IF($B44&gt;BB$7,0,$A44*BB$5))</f>
        <v>0</v>
      </c>
      <c r="BC44" s="52" t="n">
        <f aca="false">IF($B44&lt;BC$6,0,IF($B44&gt;BC$7,0,$A44*BC$5))</f>
        <v>0</v>
      </c>
      <c r="BD44" s="52" t="n">
        <f aca="false">IF($B44&lt;BD$6,0,IF($B44&gt;BD$7,0,$A44*BD$5))</f>
        <v>0</v>
      </c>
      <c r="BE44" s="52" t="n">
        <f aca="false">IF($B44&lt;BE$6,0,IF($B44&gt;BE$7,0,$A44*BE$5))</f>
        <v>0</v>
      </c>
      <c r="BF44" s="52" t="n">
        <f aca="false">IF($B44&lt;BF$6,0,IF($B44&gt;BF$7,0,$A44*BF$5))</f>
        <v>0</v>
      </c>
      <c r="BG44" s="52" t="n">
        <f aca="false">IF($B44&lt;BG$6,0,IF($B44&gt;BG$7,0,$A44*BG$5))</f>
        <v>0</v>
      </c>
      <c r="BH44" s="52" t="n">
        <f aca="false">IF($B44&lt;BH$6,0,IF($B44&gt;BH$7,0,$A44*BH$5))</f>
        <v>0</v>
      </c>
      <c r="BI44" s="52" t="n">
        <f aca="false">IF($B44&lt;BI$6,0,IF($B44&gt;BI$7,0,$A44*BI$5))</f>
        <v>0</v>
      </c>
      <c r="BJ44" s="52" t="n">
        <f aca="false">IF($B44&lt;BJ$6,0,IF($B44&gt;BJ$7,0,$A44*BJ$5))</f>
        <v>0</v>
      </c>
      <c r="BK44" s="52" t="n">
        <f aca="false">IF($B44&lt;BK$6,0,IF($B44&gt;BK$7,0,$A44*BK$5))</f>
        <v>0</v>
      </c>
      <c r="BL44" s="52" t="n">
        <f aca="false">IF($B44&lt;BL$6,0,IF($B44&gt;BL$7,0,$A44*BL$5))</f>
        <v>0</v>
      </c>
      <c r="BM44" s="52" t="n">
        <f aca="false">IF($B44&lt;BM$6,0,IF($B44&gt;BM$7,0,$A44*BM$5))</f>
        <v>0</v>
      </c>
      <c r="BN44" s="52" t="n">
        <f aca="false">IF($B44&lt;BN$6,0,IF($B44&gt;BN$7,0,$A44*BN$5))</f>
        <v>0</v>
      </c>
      <c r="BO44" s="52" t="n">
        <f aca="false">IF($B44&lt;BO$6,0,IF($B44&gt;BO$7,0,$A44*BO$5))</f>
        <v>0</v>
      </c>
      <c r="BP44" s="52" t="n">
        <f aca="false">IF($B44&lt;BP$6,0,IF($B44&gt;BP$7,0,$A44*BP$5))</f>
        <v>0</v>
      </c>
      <c r="BQ44" s="52" t="n">
        <f aca="false">IF($B44&lt;BQ$6,0,IF($B44&gt;BQ$7,0,$A44*BQ$5))</f>
        <v>0</v>
      </c>
      <c r="BR44" s="52" t="n">
        <f aca="false">IF($B44&lt;BR$6,0,IF($B44&gt;BR$7,0,$A44*BR$5))</f>
        <v>0</v>
      </c>
      <c r="BS44" s="52" t="n">
        <f aca="false">IF($B44&lt;BS$6,0,IF($B44&gt;BS$7,0,$A44*BS$5))</f>
        <v>0</v>
      </c>
      <c r="BT44" s="52" t="n">
        <f aca="false">IF($B44&lt;BT$6,0,IF($B44&gt;BT$7,0,$A44*BT$5))</f>
        <v>0</v>
      </c>
      <c r="BU44" s="52" t="n">
        <f aca="false">IF($B44&lt;BU$6,0,IF($B44&gt;BU$7,0,$A44*BU$5))</f>
        <v>0</v>
      </c>
      <c r="BV44" s="52" t="n">
        <f aca="false">IF($B44&lt;BV$6,0,IF($B44&gt;BV$7,0,$A44*BV$5))</f>
        <v>0</v>
      </c>
      <c r="BW44" s="52" t="n">
        <f aca="false">IF($B44&lt;BW$6,0,IF($B44&gt;BW$7,0,$A44*BW$5))</f>
        <v>0</v>
      </c>
      <c r="BX44" s="52" t="n">
        <f aca="false">IF($B44&lt;BX$6,0,IF($B44&gt;BX$7,0,$A44*BX$5))</f>
        <v>0</v>
      </c>
      <c r="BY44" s="52" t="n">
        <f aca="false">IF($B44&lt;BY$6,0,IF($B44&gt;BY$7,0,$A44*BY$5))</f>
        <v>0</v>
      </c>
      <c r="BZ44" s="52" t="n">
        <f aca="false">IF($B44&lt;BZ$6,0,IF($B44&gt;BZ$7,0,$A44*BZ$5))</f>
        <v>0</v>
      </c>
      <c r="CA44" s="52" t="n">
        <f aca="false">IF($B44&lt;CA$6,0,IF($B44&gt;CA$7,0,$A44*CA$5))</f>
        <v>0</v>
      </c>
      <c r="CB44" s="52" t="n">
        <f aca="false">IF($B44&lt;CB$6,0,IF($B44&gt;CB$7,0,$A44*CB$5))</f>
        <v>0</v>
      </c>
      <c r="CC44" s="52" t="n">
        <f aca="false">IF($B44&lt;CC$6,0,IF($B44&gt;CC$7,0,$A44*CC$5))</f>
        <v>0</v>
      </c>
      <c r="CD44" s="52" t="n">
        <f aca="false">IF($B44&lt;CD$6,0,IF($B44&gt;CD$7,0,$A44*CD$5))</f>
        <v>0</v>
      </c>
      <c r="CE44" s="52" t="n">
        <f aca="false">IF($B44&lt;CE$6,0,IF($B44&gt;CE$7,0,$A44*CE$5))</f>
        <v>0</v>
      </c>
      <c r="CF44" s="52" t="n">
        <f aca="false">IF($B44&lt;CF$6,0,IF($B44&gt;CF$7,0,$A44*CF$5))</f>
        <v>0</v>
      </c>
      <c r="CG44" s="52" t="n">
        <f aca="false">IF($B44&lt;CG$6,0,IF($B44&gt;CG$7,0,$A44*CG$5))</f>
        <v>0</v>
      </c>
      <c r="CH44" s="52" t="n">
        <f aca="false">IF($B44&lt;CH$6,0,IF($B44&gt;CH$7,0,$A44*CH$5))</f>
        <v>0</v>
      </c>
      <c r="CI44" s="52" t="n">
        <f aca="false">IF($B44&lt;CI$6,0,IF($B44&gt;CI$7,0,$A44*CI$5))</f>
        <v>0</v>
      </c>
      <c r="CJ44" s="52" t="n">
        <f aca="false">IF($B44&lt;CJ$6,0,IF($B44&gt;CJ$7,0,$A44*CJ$5))</f>
        <v>0</v>
      </c>
      <c r="CK44" s="53"/>
      <c r="CL44" s="53" t="n">
        <f aca="false">SUM(C44:CJ44)</f>
        <v>600000</v>
      </c>
    </row>
    <row r="45" customFormat="false" ht="12.75" hidden="false" customHeight="false" outlineLevel="0" collapsed="false">
      <c r="A45" s="4" t="n">
        <v>31</v>
      </c>
      <c r="B45" s="35" t="n">
        <v>37743</v>
      </c>
      <c r="C45" s="52" t="n">
        <f aca="false">IF($B45&lt;C$6,0,IF($B45&gt;C$7,0,$A45*C$5))</f>
        <v>310000</v>
      </c>
      <c r="D45" s="52" t="n">
        <f aca="false">IF($B45&lt;D$6,0,IF($B45&gt;D$7,0,$A45*D$5))</f>
        <v>0</v>
      </c>
      <c r="E45" s="52" t="n">
        <f aca="false">IF($B45&lt;E$6,0,IF($B45&gt;E$7,0,$A45*E$5))</f>
        <v>0</v>
      </c>
      <c r="F45" s="52" t="n">
        <f aca="false">IF($B45&lt;F$6,0,IF($B45&gt;F$7,0,$A45*F$5))</f>
        <v>0</v>
      </c>
      <c r="G45" s="52" t="n">
        <f aca="false">IF($B45&lt;G$6,0,IF($B45&gt;G$7,0,$A45*G$5))</f>
        <v>0</v>
      </c>
      <c r="H45" s="52" t="n">
        <f aca="false">IF($B45&lt;H$6,0,IF($B45&gt;H$7,0,$A45*H$5))</f>
        <v>155000</v>
      </c>
      <c r="I45" s="52" t="n">
        <f aca="false">IF($B45&lt;I$6,0,IF($B45&gt;I$7,0,$A45*I$5))</f>
        <v>0</v>
      </c>
      <c r="J45" s="52" t="n">
        <f aca="false">IF($B45&lt;J$6,0,IF($B45&gt;J$7,0,$A45*J$5))</f>
        <v>0</v>
      </c>
      <c r="K45" s="52" t="n">
        <f aca="false">IF($B45&lt;K$6,0,IF($B45&gt;K$7,0,$A45*K$5))</f>
        <v>0</v>
      </c>
      <c r="L45" s="52" t="n">
        <f aca="false">IF($B45&lt;L$6,0,IF($B45&gt;L$7,0,$A45*L$5))</f>
        <v>0</v>
      </c>
      <c r="M45" s="52" t="n">
        <f aca="false">IF($B45&lt;M$6,0,IF($B45&gt;M$7,0,$A45*M$5))</f>
        <v>0</v>
      </c>
      <c r="N45" s="52" t="n">
        <f aca="false">IF($B45&lt;N$6,0,IF($B45&gt;N$7,0,$A45*N$5))</f>
        <v>0</v>
      </c>
      <c r="O45" s="52" t="n">
        <f aca="false">IF($B45&lt;O$6,0,IF($B45&gt;O$7,0,$A45*O$5))</f>
        <v>0</v>
      </c>
      <c r="P45" s="52" t="n">
        <f aca="false">IF($B45&lt;P$6,0,IF($B45&gt;P$7,0,$A45*P$5))</f>
        <v>0</v>
      </c>
      <c r="Q45" s="52" t="n">
        <f aca="false">IF($B45&lt;Q$6,0,IF($B45&gt;Q$7,0,$A45*Q$5))</f>
        <v>0</v>
      </c>
      <c r="R45" s="52" t="n">
        <f aca="false">IF($B45&lt;R$6,0,IF($B45&gt;R$7,0,$A45*R$5))</f>
        <v>0</v>
      </c>
      <c r="S45" s="52" t="n">
        <f aca="false">IF($B45&lt;S$6,0,IF($B45&gt;S$7,0,$A45*S$5))</f>
        <v>0</v>
      </c>
      <c r="T45" s="52" t="n">
        <f aca="false">IF($B45&lt;T$6,0,IF($B45&gt;T$7,0,$A45*T$5))</f>
        <v>0</v>
      </c>
      <c r="U45" s="52" t="n">
        <f aca="false">IF($B45&lt;U$6,0,IF($B45&gt;U$7,0,$A45*U$5))</f>
        <v>0</v>
      </c>
      <c r="V45" s="52" t="n">
        <f aca="false">IF($B45&lt;V$6,0,IF($B45&gt;V$7,0,$A45*V$5))</f>
        <v>155000</v>
      </c>
      <c r="W45" s="52" t="n">
        <f aca="false">IF($B45&lt;W$6,0,IF($B45&gt;W$7,0,$A45*W$5))</f>
        <v>0</v>
      </c>
      <c r="X45" s="52" t="n">
        <f aca="false">IF($B45&lt;X$6,0,IF($B45&gt;X$7,0,$A45*X$5))</f>
        <v>0</v>
      </c>
      <c r="Y45" s="52" t="n">
        <f aca="false">IF($B45&lt;Y$6,0,IF($B45&gt;Y$7,0,$A45*Y$5))</f>
        <v>0</v>
      </c>
      <c r="Z45" s="52" t="n">
        <f aca="false">IF($B45&lt;Z$6,0,IF($B45&gt;Z$7,0,$A45*Z$5))</f>
        <v>0</v>
      </c>
      <c r="AA45" s="52" t="n">
        <f aca="false">IF($B45&lt;AA$6,0,IF($B45&gt;AA$7,0,$A45*AA$5))</f>
        <v>0</v>
      </c>
      <c r="AB45" s="52" t="n">
        <f aca="false">IF($B45&lt;AB$6,0,IF($B45&gt;AB$7,0,$A45*AB$5))</f>
        <v>0</v>
      </c>
      <c r="AC45" s="52" t="n">
        <f aca="false">IF($B45&lt;AC$6,0,IF($B45&gt;AC$7,0,$A45*AC$5))</f>
        <v>0</v>
      </c>
      <c r="AD45" s="52" t="n">
        <f aca="false">IF($B45&lt;AD$6,0,IF($B45&gt;AD$7,0,$A45*AD$5))</f>
        <v>0</v>
      </c>
      <c r="AE45" s="52" t="n">
        <f aca="false">IF($B45&lt;AE$6,0,IF($B45&gt;AE$7,0,$A45*AE$5))</f>
        <v>0</v>
      </c>
      <c r="AF45" s="52" t="n">
        <f aca="false">IF($B45&lt;AF$6,0,IF($B45&gt;AF$7,0,$A45*AF$5))</f>
        <v>0</v>
      </c>
      <c r="AG45" s="52" t="n">
        <f aca="false">IF($B45&lt;AG$6,0,IF($B45&gt;AG$7,0,$A45*AG$5))</f>
        <v>0</v>
      </c>
      <c r="AH45" s="52" t="n">
        <f aca="false">IF($B45&lt;AH$6,0,IF($B45&gt;AH$7,0,$A45*AH$5))</f>
        <v>0</v>
      </c>
      <c r="AI45" s="52" t="n">
        <f aca="false">IF($B45&lt;AI$6,0,IF($B45&gt;AI$7,0,$A45*AI$5))</f>
        <v>0</v>
      </c>
      <c r="AJ45" s="52" t="n">
        <f aca="false">IF($B45&lt;AJ$6,0,IF($B45&gt;AJ$7,0,$A45*AJ$5))</f>
        <v>0</v>
      </c>
      <c r="AK45" s="52" t="n">
        <f aca="false">IF($B45&lt;AK$6,0,IF($B45&gt;AK$7,0,$A45*AK$5))</f>
        <v>0</v>
      </c>
      <c r="AL45" s="52" t="n">
        <f aca="false">IF($B45&lt;AL$6,0,IF($B45&gt;AL$7,0,$A45*AL$5))</f>
        <v>0</v>
      </c>
      <c r="AM45" s="52" t="n">
        <f aca="false">IF($B45&lt;AM$6,0,IF($B45&gt;AM$7,0,$A45*AM$5))</f>
        <v>0</v>
      </c>
      <c r="AN45" s="52" t="n">
        <f aca="false">IF($B45&lt;AN$6,0,IF($B45&gt;AN$7,0,$A45*AN$5))</f>
        <v>0</v>
      </c>
      <c r="AO45" s="52" t="n">
        <f aca="false">IF($B45&lt;AO$6,0,IF($B45&gt;AO$7,0,$A45*AO$5))</f>
        <v>0</v>
      </c>
      <c r="AP45" s="52" t="n">
        <f aca="false">IF($B45&lt;AP$6,0,IF($B45&gt;AP$7,0,$A45*AP$5))</f>
        <v>0</v>
      </c>
      <c r="AQ45" s="52" t="n">
        <f aca="false">IF($B45&lt;AQ$6,0,IF($B45&gt;AQ$7,0,$A45*AQ$5))</f>
        <v>0</v>
      </c>
      <c r="AR45" s="52" t="n">
        <f aca="false">IF($B45&lt;AR$6,0,IF($B45&gt;AR$7,0,$A45*AR$5))</f>
        <v>0</v>
      </c>
      <c r="AS45" s="52" t="n">
        <f aca="false">IF($B45&lt;AS$6,0,IF($B45&gt;AS$7,0,$A45*AS$5))</f>
        <v>0</v>
      </c>
      <c r="AT45" s="52" t="n">
        <f aca="false">IF($B45&lt;AT$6,0,IF($B45&gt;AT$7,0,$A45*AT$5))</f>
        <v>0</v>
      </c>
      <c r="AU45" s="52" t="n">
        <f aca="false">IF($B45&lt;AU$6,0,IF($B45&gt;AU$7,0,$A45*AU$5))</f>
        <v>0</v>
      </c>
      <c r="AV45" s="52" t="n">
        <f aca="false">IF($B45&lt;AV$6,0,IF($B45&gt;AV$7,0,$A45*AV$5))</f>
        <v>0</v>
      </c>
      <c r="AW45" s="52" t="n">
        <f aca="false">IF($B45&lt;AW$6,0,IF($B45&gt;AW$7,0,$A45*AW$5))</f>
        <v>0</v>
      </c>
      <c r="AX45" s="52" t="n">
        <f aca="false">IF($B45&lt;AX$6,0,IF($B45&gt;AX$7,0,$A45*AX$5))</f>
        <v>0</v>
      </c>
      <c r="AY45" s="52" t="n">
        <f aca="false">IF($B45&lt;AY$6,0,IF($B45&gt;AY$7,0,$A45*AY$5))</f>
        <v>0</v>
      </c>
      <c r="AZ45" s="52" t="n">
        <f aca="false">IF($B45&lt;AZ$6,0,IF($B45&gt;AZ$7,0,$A45*AZ$5))</f>
        <v>0</v>
      </c>
      <c r="BA45" s="52" t="n">
        <f aca="false">IF($B45&lt;BA$6,0,IF($B45&gt;BA$7,0,$A45*BA$5))</f>
        <v>0</v>
      </c>
      <c r="BB45" s="52" t="n">
        <f aca="false">IF($B45&lt;BB$6,0,IF($B45&gt;BB$7,0,$A45*BB$5))</f>
        <v>0</v>
      </c>
      <c r="BC45" s="52" t="n">
        <f aca="false">IF($B45&lt;BC$6,0,IF($B45&gt;BC$7,0,$A45*BC$5))</f>
        <v>0</v>
      </c>
      <c r="BD45" s="52" t="n">
        <f aca="false">IF($B45&lt;BD$6,0,IF($B45&gt;BD$7,0,$A45*BD$5))</f>
        <v>0</v>
      </c>
      <c r="BE45" s="52" t="n">
        <f aca="false">IF($B45&lt;BE$6,0,IF($B45&gt;BE$7,0,$A45*BE$5))</f>
        <v>0</v>
      </c>
      <c r="BF45" s="52" t="n">
        <f aca="false">IF($B45&lt;BF$6,0,IF($B45&gt;BF$7,0,$A45*BF$5))</f>
        <v>0</v>
      </c>
      <c r="BG45" s="52" t="n">
        <f aca="false">IF($B45&lt;BG$6,0,IF($B45&gt;BG$7,0,$A45*BG$5))</f>
        <v>0</v>
      </c>
      <c r="BH45" s="52" t="n">
        <f aca="false">IF($B45&lt;BH$6,0,IF($B45&gt;BH$7,0,$A45*BH$5))</f>
        <v>0</v>
      </c>
      <c r="BI45" s="52" t="n">
        <f aca="false">IF($B45&lt;BI$6,0,IF($B45&gt;BI$7,0,$A45*BI$5))</f>
        <v>0</v>
      </c>
      <c r="BJ45" s="52" t="n">
        <f aca="false">IF($B45&lt;BJ$6,0,IF($B45&gt;BJ$7,0,$A45*BJ$5))</f>
        <v>0</v>
      </c>
      <c r="BK45" s="52" t="n">
        <f aca="false">IF($B45&lt;BK$6,0,IF($B45&gt;BK$7,0,$A45*BK$5))</f>
        <v>0</v>
      </c>
      <c r="BL45" s="52" t="n">
        <f aca="false">IF($B45&lt;BL$6,0,IF($B45&gt;BL$7,0,$A45*BL$5))</f>
        <v>0</v>
      </c>
      <c r="BM45" s="52" t="n">
        <f aca="false">IF($B45&lt;BM$6,0,IF($B45&gt;BM$7,0,$A45*BM$5))</f>
        <v>0</v>
      </c>
      <c r="BN45" s="52" t="n">
        <f aca="false">IF($B45&lt;BN$6,0,IF($B45&gt;BN$7,0,$A45*BN$5))</f>
        <v>0</v>
      </c>
      <c r="BO45" s="52" t="n">
        <f aca="false">IF($B45&lt;BO$6,0,IF($B45&gt;BO$7,0,$A45*BO$5))</f>
        <v>0</v>
      </c>
      <c r="BP45" s="52" t="n">
        <f aca="false">IF($B45&lt;BP$6,0,IF($B45&gt;BP$7,0,$A45*BP$5))</f>
        <v>0</v>
      </c>
      <c r="BQ45" s="52" t="n">
        <f aca="false">IF($B45&lt;BQ$6,0,IF($B45&gt;BQ$7,0,$A45*BQ$5))</f>
        <v>0</v>
      </c>
      <c r="BR45" s="52" t="n">
        <f aca="false">IF($B45&lt;BR$6,0,IF($B45&gt;BR$7,0,$A45*BR$5))</f>
        <v>0</v>
      </c>
      <c r="BS45" s="52" t="n">
        <f aca="false">IF($B45&lt;BS$6,0,IF($B45&gt;BS$7,0,$A45*BS$5))</f>
        <v>0</v>
      </c>
      <c r="BT45" s="52" t="n">
        <f aca="false">IF($B45&lt;BT$6,0,IF($B45&gt;BT$7,0,$A45*BT$5))</f>
        <v>0</v>
      </c>
      <c r="BU45" s="52" t="n">
        <f aca="false">IF($B45&lt;BU$6,0,IF($B45&gt;BU$7,0,$A45*BU$5))</f>
        <v>0</v>
      </c>
      <c r="BV45" s="52" t="n">
        <f aca="false">IF($B45&lt;BV$6,0,IF($B45&gt;BV$7,0,$A45*BV$5))</f>
        <v>0</v>
      </c>
      <c r="BW45" s="52" t="n">
        <f aca="false">IF($B45&lt;BW$6,0,IF($B45&gt;BW$7,0,$A45*BW$5))</f>
        <v>0</v>
      </c>
      <c r="BX45" s="52" t="n">
        <f aca="false">IF($B45&lt;BX$6,0,IF($B45&gt;BX$7,0,$A45*BX$5))</f>
        <v>0</v>
      </c>
      <c r="BY45" s="52" t="n">
        <f aca="false">IF($B45&lt;BY$6,0,IF($B45&gt;BY$7,0,$A45*BY$5))</f>
        <v>0</v>
      </c>
      <c r="BZ45" s="52" t="n">
        <f aca="false">IF($B45&lt;BZ$6,0,IF($B45&gt;BZ$7,0,$A45*BZ$5))</f>
        <v>0</v>
      </c>
      <c r="CA45" s="52" t="n">
        <f aca="false">IF($B45&lt;CA$6,0,IF($B45&gt;CA$7,0,$A45*CA$5))</f>
        <v>0</v>
      </c>
      <c r="CB45" s="52" t="n">
        <f aca="false">IF($B45&lt;CB$6,0,IF($B45&gt;CB$7,0,$A45*CB$5))</f>
        <v>0</v>
      </c>
      <c r="CC45" s="52" t="n">
        <f aca="false">IF($B45&lt;CC$6,0,IF($B45&gt;CC$7,0,$A45*CC$5))</f>
        <v>0</v>
      </c>
      <c r="CD45" s="52" t="n">
        <f aca="false">IF($B45&lt;CD$6,0,IF($B45&gt;CD$7,0,$A45*CD$5))</f>
        <v>0</v>
      </c>
      <c r="CE45" s="52" t="n">
        <f aca="false">IF($B45&lt;CE$6,0,IF($B45&gt;CE$7,0,$A45*CE$5))</f>
        <v>0</v>
      </c>
      <c r="CF45" s="52" t="n">
        <f aca="false">IF($B45&lt;CF$6,0,IF($B45&gt;CF$7,0,$A45*CF$5))</f>
        <v>0</v>
      </c>
      <c r="CG45" s="52" t="n">
        <f aca="false">IF($B45&lt;CG$6,0,IF($B45&gt;CG$7,0,$A45*CG$5))</f>
        <v>0</v>
      </c>
      <c r="CH45" s="52" t="n">
        <f aca="false">IF($B45&lt;CH$6,0,IF($B45&gt;CH$7,0,$A45*CH$5))</f>
        <v>0</v>
      </c>
      <c r="CI45" s="52" t="n">
        <f aca="false">IF($B45&lt;CI$6,0,IF($B45&gt;CI$7,0,$A45*CI$5))</f>
        <v>0</v>
      </c>
      <c r="CJ45" s="52" t="n">
        <f aca="false">IF($B45&lt;CJ$6,0,IF($B45&gt;CJ$7,0,$A45*CJ$5))</f>
        <v>0</v>
      </c>
      <c r="CK45" s="53"/>
      <c r="CL45" s="53" t="n">
        <f aca="false">SUM(C45:CJ45)</f>
        <v>620000</v>
      </c>
    </row>
    <row r="46" customFormat="false" ht="12.75" hidden="false" customHeight="false" outlineLevel="0" collapsed="false">
      <c r="A46" s="4" t="n">
        <v>30</v>
      </c>
      <c r="B46" s="35" t="n">
        <v>37774</v>
      </c>
      <c r="C46" s="52" t="n">
        <f aca="false">IF($B46&lt;C$6,0,IF($B46&gt;C$7,0,$A46*C$5))</f>
        <v>300000</v>
      </c>
      <c r="D46" s="52" t="n">
        <f aca="false">IF($B46&lt;D$6,0,IF($B46&gt;D$7,0,$A46*D$5))</f>
        <v>0</v>
      </c>
      <c r="E46" s="52" t="n">
        <f aca="false">IF($B46&lt;E$6,0,IF($B46&gt;E$7,0,$A46*E$5))</f>
        <v>0</v>
      </c>
      <c r="F46" s="52" t="n">
        <f aca="false">IF($B46&lt;F$6,0,IF($B46&gt;F$7,0,$A46*F$5))</f>
        <v>0</v>
      </c>
      <c r="G46" s="52" t="n">
        <f aca="false">IF($B46&lt;G$6,0,IF($B46&gt;G$7,0,$A46*G$5))</f>
        <v>0</v>
      </c>
      <c r="H46" s="52" t="n">
        <f aca="false">IF($B46&lt;H$6,0,IF($B46&gt;H$7,0,$A46*H$5))</f>
        <v>0</v>
      </c>
      <c r="I46" s="52" t="n">
        <f aca="false">IF($B46&lt;I$6,0,IF($B46&gt;I$7,0,$A46*I$5))</f>
        <v>0</v>
      </c>
      <c r="J46" s="52" t="n">
        <f aca="false">IF($B46&lt;J$6,0,IF($B46&gt;J$7,0,$A46*J$5))</f>
        <v>0</v>
      </c>
      <c r="K46" s="52" t="n">
        <f aca="false">IF($B46&lt;K$6,0,IF($B46&gt;K$7,0,$A46*K$5))</f>
        <v>0</v>
      </c>
      <c r="L46" s="52" t="n">
        <f aca="false">IF($B46&lt;L$6,0,IF($B46&gt;L$7,0,$A46*L$5))</f>
        <v>0</v>
      </c>
      <c r="M46" s="52" t="n">
        <f aca="false">IF($B46&lt;M$6,0,IF($B46&gt;M$7,0,$A46*M$5))</f>
        <v>0</v>
      </c>
      <c r="N46" s="52" t="n">
        <f aca="false">IF($B46&lt;N$6,0,IF($B46&gt;N$7,0,$A46*N$5))</f>
        <v>0</v>
      </c>
      <c r="O46" s="52" t="n">
        <f aca="false">IF($B46&lt;O$6,0,IF($B46&gt;O$7,0,$A46*O$5))</f>
        <v>0</v>
      </c>
      <c r="P46" s="52" t="n">
        <f aca="false">IF($B46&lt;P$6,0,IF($B46&gt;P$7,0,$A46*P$5))</f>
        <v>0</v>
      </c>
      <c r="Q46" s="52" t="n">
        <f aca="false">IF($B46&lt;Q$6,0,IF($B46&gt;Q$7,0,$A46*Q$5))</f>
        <v>0</v>
      </c>
      <c r="R46" s="52" t="n">
        <f aca="false">IF($B46&lt;R$6,0,IF($B46&gt;R$7,0,$A46*R$5))</f>
        <v>0</v>
      </c>
      <c r="S46" s="52" t="n">
        <f aca="false">IF($B46&lt;S$6,0,IF($B46&gt;S$7,0,$A46*S$5))</f>
        <v>0</v>
      </c>
      <c r="T46" s="52" t="n">
        <f aca="false">IF($B46&lt;T$6,0,IF($B46&gt;T$7,0,$A46*T$5))</f>
        <v>0</v>
      </c>
      <c r="U46" s="52" t="n">
        <f aca="false">IF($B46&lt;U$6,0,IF($B46&gt;U$7,0,$A46*U$5))</f>
        <v>0</v>
      </c>
      <c r="V46" s="52" t="n">
        <f aca="false">IF($B46&lt;V$6,0,IF($B46&gt;V$7,0,$A46*V$5))</f>
        <v>150000</v>
      </c>
      <c r="W46" s="52" t="n">
        <f aca="false">IF($B46&lt;W$6,0,IF($B46&gt;W$7,0,$A46*W$5))</f>
        <v>0</v>
      </c>
      <c r="X46" s="52" t="n">
        <f aca="false">IF($B46&lt;X$6,0,IF($B46&gt;X$7,0,$A46*X$5))</f>
        <v>0</v>
      </c>
      <c r="Y46" s="52" t="n">
        <f aca="false">IF($B46&lt;Y$6,0,IF($B46&gt;Y$7,0,$A46*Y$5))</f>
        <v>0</v>
      </c>
      <c r="Z46" s="52" t="n">
        <f aca="false">IF($B46&lt;Z$6,0,IF($B46&gt;Z$7,0,$A46*Z$5))</f>
        <v>0</v>
      </c>
      <c r="AA46" s="52" t="n">
        <f aca="false">IF($B46&lt;AA$6,0,IF($B46&gt;AA$7,0,$A46*AA$5))</f>
        <v>0</v>
      </c>
      <c r="AB46" s="52" t="n">
        <f aca="false">IF($B46&lt;AB$6,0,IF($B46&gt;AB$7,0,$A46*AB$5))</f>
        <v>0</v>
      </c>
      <c r="AC46" s="52" t="n">
        <f aca="false">IF($B46&lt;AC$6,0,IF($B46&gt;AC$7,0,$A46*AC$5))</f>
        <v>0</v>
      </c>
      <c r="AD46" s="52" t="n">
        <f aca="false">IF($B46&lt;AD$6,0,IF($B46&gt;AD$7,0,$A46*AD$5))</f>
        <v>0</v>
      </c>
      <c r="AE46" s="52" t="n">
        <f aca="false">IF($B46&lt;AE$6,0,IF($B46&gt;AE$7,0,$A46*AE$5))</f>
        <v>0</v>
      </c>
      <c r="AF46" s="52" t="n">
        <f aca="false">IF($B46&lt;AF$6,0,IF($B46&gt;AF$7,0,$A46*AF$5))</f>
        <v>0</v>
      </c>
      <c r="AG46" s="52" t="n">
        <f aca="false">IF($B46&lt;AG$6,0,IF($B46&gt;AG$7,0,$A46*AG$5))</f>
        <v>0</v>
      </c>
      <c r="AH46" s="52" t="n">
        <f aca="false">IF($B46&lt;AH$6,0,IF($B46&gt;AH$7,0,$A46*AH$5))</f>
        <v>0</v>
      </c>
      <c r="AI46" s="52" t="n">
        <f aca="false">IF($B46&lt;AI$6,0,IF($B46&gt;AI$7,0,$A46*AI$5))</f>
        <v>0</v>
      </c>
      <c r="AJ46" s="52" t="n">
        <f aca="false">IF($B46&lt;AJ$6,0,IF($B46&gt;AJ$7,0,$A46*AJ$5))</f>
        <v>0</v>
      </c>
      <c r="AK46" s="52" t="n">
        <f aca="false">IF($B46&lt;AK$6,0,IF($B46&gt;AK$7,0,$A46*AK$5))</f>
        <v>0</v>
      </c>
      <c r="AL46" s="52" t="n">
        <f aca="false">IF($B46&lt;AL$6,0,IF($B46&gt;AL$7,0,$A46*AL$5))</f>
        <v>0</v>
      </c>
      <c r="AM46" s="52" t="n">
        <f aca="false">IF($B46&lt;AM$6,0,IF($B46&gt;AM$7,0,$A46*AM$5))</f>
        <v>0</v>
      </c>
      <c r="AN46" s="52" t="n">
        <f aca="false">IF($B46&lt;AN$6,0,IF($B46&gt;AN$7,0,$A46*AN$5))</f>
        <v>0</v>
      </c>
      <c r="AO46" s="52" t="n">
        <f aca="false">IF($B46&lt;AO$6,0,IF($B46&gt;AO$7,0,$A46*AO$5))</f>
        <v>0</v>
      </c>
      <c r="AP46" s="52" t="n">
        <f aca="false">IF($B46&lt;AP$6,0,IF($B46&gt;AP$7,0,$A46*AP$5))</f>
        <v>0</v>
      </c>
      <c r="AQ46" s="52" t="n">
        <f aca="false">IF($B46&lt;AQ$6,0,IF($B46&gt;AQ$7,0,$A46*AQ$5))</f>
        <v>0</v>
      </c>
      <c r="AR46" s="52" t="n">
        <f aca="false">IF($B46&lt;AR$6,0,IF($B46&gt;AR$7,0,$A46*AR$5))</f>
        <v>0</v>
      </c>
      <c r="AS46" s="52" t="n">
        <f aca="false">IF($B46&lt;AS$6,0,IF($B46&gt;AS$7,0,$A46*AS$5))</f>
        <v>0</v>
      </c>
      <c r="AT46" s="52" t="n">
        <f aca="false">IF($B46&lt;AT$6,0,IF($B46&gt;AT$7,0,$A46*AT$5))</f>
        <v>0</v>
      </c>
      <c r="AU46" s="52" t="n">
        <f aca="false">IF($B46&lt;AU$6,0,IF($B46&gt;AU$7,0,$A46*AU$5))</f>
        <v>0</v>
      </c>
      <c r="AV46" s="52" t="n">
        <f aca="false">IF($B46&lt;AV$6,0,IF($B46&gt;AV$7,0,$A46*AV$5))</f>
        <v>0</v>
      </c>
      <c r="AW46" s="52" t="n">
        <f aca="false">IF($B46&lt;AW$6,0,IF($B46&gt;AW$7,0,$A46*AW$5))</f>
        <v>0</v>
      </c>
      <c r="AX46" s="52" t="n">
        <f aca="false">IF($B46&lt;AX$6,0,IF($B46&gt;AX$7,0,$A46*AX$5))</f>
        <v>0</v>
      </c>
      <c r="AY46" s="52" t="n">
        <f aca="false">IF($B46&lt;AY$6,0,IF($B46&gt;AY$7,0,$A46*AY$5))</f>
        <v>0</v>
      </c>
      <c r="AZ46" s="52" t="n">
        <f aca="false">IF($B46&lt;AZ$6,0,IF($B46&gt;AZ$7,0,$A46*AZ$5))</f>
        <v>0</v>
      </c>
      <c r="BA46" s="52" t="n">
        <f aca="false">IF($B46&lt;BA$6,0,IF($B46&gt;BA$7,0,$A46*BA$5))</f>
        <v>0</v>
      </c>
      <c r="BB46" s="52" t="n">
        <f aca="false">IF($B46&lt;BB$6,0,IF($B46&gt;BB$7,0,$A46*BB$5))</f>
        <v>0</v>
      </c>
      <c r="BC46" s="52" t="n">
        <f aca="false">IF($B46&lt;BC$6,0,IF($B46&gt;BC$7,0,$A46*BC$5))</f>
        <v>0</v>
      </c>
      <c r="BD46" s="52" t="n">
        <f aca="false">IF($B46&lt;BD$6,0,IF($B46&gt;BD$7,0,$A46*BD$5))</f>
        <v>0</v>
      </c>
      <c r="BE46" s="52" t="n">
        <f aca="false">IF($B46&lt;BE$6,0,IF($B46&gt;BE$7,0,$A46*BE$5))</f>
        <v>0</v>
      </c>
      <c r="BF46" s="52" t="n">
        <f aca="false">IF($B46&lt;BF$6,0,IF($B46&gt;BF$7,0,$A46*BF$5))</f>
        <v>0</v>
      </c>
      <c r="BG46" s="52" t="n">
        <f aca="false">IF($B46&lt;BG$6,0,IF($B46&gt;BG$7,0,$A46*BG$5))</f>
        <v>0</v>
      </c>
      <c r="BH46" s="52" t="n">
        <f aca="false">IF($B46&lt;BH$6,0,IF($B46&gt;BH$7,0,$A46*BH$5))</f>
        <v>0</v>
      </c>
      <c r="BI46" s="52" t="n">
        <f aca="false">IF($B46&lt;BI$6,0,IF($B46&gt;BI$7,0,$A46*BI$5))</f>
        <v>0</v>
      </c>
      <c r="BJ46" s="52" t="n">
        <f aca="false">IF($B46&lt;BJ$6,0,IF($B46&gt;BJ$7,0,$A46*BJ$5))</f>
        <v>0</v>
      </c>
      <c r="BK46" s="52" t="n">
        <f aca="false">IF($B46&lt;BK$6,0,IF($B46&gt;BK$7,0,$A46*BK$5))</f>
        <v>0</v>
      </c>
      <c r="BL46" s="52" t="n">
        <f aca="false">IF($B46&lt;BL$6,0,IF($B46&gt;BL$7,0,$A46*BL$5))</f>
        <v>0</v>
      </c>
      <c r="BM46" s="52" t="n">
        <f aca="false">IF($B46&lt;BM$6,0,IF($B46&gt;BM$7,0,$A46*BM$5))</f>
        <v>0</v>
      </c>
      <c r="BN46" s="52" t="n">
        <f aca="false">IF($B46&lt;BN$6,0,IF($B46&gt;BN$7,0,$A46*BN$5))</f>
        <v>0</v>
      </c>
      <c r="BO46" s="52" t="n">
        <f aca="false">IF($B46&lt;BO$6,0,IF($B46&gt;BO$7,0,$A46*BO$5))</f>
        <v>0</v>
      </c>
      <c r="BP46" s="52" t="n">
        <f aca="false">IF($B46&lt;BP$6,0,IF($B46&gt;BP$7,0,$A46*BP$5))</f>
        <v>0</v>
      </c>
      <c r="BQ46" s="52" t="n">
        <f aca="false">IF($B46&lt;BQ$6,0,IF($B46&gt;BQ$7,0,$A46*BQ$5))</f>
        <v>0</v>
      </c>
      <c r="BR46" s="52" t="n">
        <f aca="false">IF($B46&lt;BR$6,0,IF($B46&gt;BR$7,0,$A46*BR$5))</f>
        <v>0</v>
      </c>
      <c r="BS46" s="52" t="n">
        <f aca="false">IF($B46&lt;BS$6,0,IF($B46&gt;BS$7,0,$A46*BS$5))</f>
        <v>0</v>
      </c>
      <c r="BT46" s="52" t="n">
        <f aca="false">IF($B46&lt;BT$6,0,IF($B46&gt;BT$7,0,$A46*BT$5))</f>
        <v>0</v>
      </c>
      <c r="BU46" s="52" t="n">
        <f aca="false">IF($B46&lt;BU$6,0,IF($B46&gt;BU$7,0,$A46*BU$5))</f>
        <v>0</v>
      </c>
      <c r="BV46" s="52" t="n">
        <f aca="false">IF($B46&lt;BV$6,0,IF($B46&gt;BV$7,0,$A46*BV$5))</f>
        <v>0</v>
      </c>
      <c r="BW46" s="52" t="n">
        <f aca="false">IF($B46&lt;BW$6,0,IF($B46&gt;BW$7,0,$A46*BW$5))</f>
        <v>0</v>
      </c>
      <c r="BX46" s="52" t="n">
        <f aca="false">IF($B46&lt;BX$6,0,IF($B46&gt;BX$7,0,$A46*BX$5))</f>
        <v>0</v>
      </c>
      <c r="BY46" s="52" t="n">
        <f aca="false">IF($B46&lt;BY$6,0,IF($B46&gt;BY$7,0,$A46*BY$5))</f>
        <v>0</v>
      </c>
      <c r="BZ46" s="52" t="n">
        <f aca="false">IF($B46&lt;BZ$6,0,IF($B46&gt;BZ$7,0,$A46*BZ$5))</f>
        <v>0</v>
      </c>
      <c r="CA46" s="52" t="n">
        <f aca="false">IF($B46&lt;CA$6,0,IF($B46&gt;CA$7,0,$A46*CA$5))</f>
        <v>0</v>
      </c>
      <c r="CB46" s="52" t="n">
        <f aca="false">IF($B46&lt;CB$6,0,IF($B46&gt;CB$7,0,$A46*CB$5))</f>
        <v>0</v>
      </c>
      <c r="CC46" s="52" t="n">
        <f aca="false">IF($B46&lt;CC$6,0,IF($B46&gt;CC$7,0,$A46*CC$5))</f>
        <v>0</v>
      </c>
      <c r="CD46" s="52" t="n">
        <f aca="false">IF($B46&lt;CD$6,0,IF($B46&gt;CD$7,0,$A46*CD$5))</f>
        <v>0</v>
      </c>
      <c r="CE46" s="52" t="n">
        <f aca="false">IF($B46&lt;CE$6,0,IF($B46&gt;CE$7,0,$A46*CE$5))</f>
        <v>0</v>
      </c>
      <c r="CF46" s="52" t="n">
        <f aca="false">IF($B46&lt;CF$6,0,IF($B46&gt;CF$7,0,$A46*CF$5))</f>
        <v>0</v>
      </c>
      <c r="CG46" s="52" t="n">
        <f aca="false">IF($B46&lt;CG$6,0,IF($B46&gt;CG$7,0,$A46*CG$5))</f>
        <v>0</v>
      </c>
      <c r="CH46" s="52" t="n">
        <f aca="false">IF($B46&lt;CH$6,0,IF($B46&gt;CH$7,0,$A46*CH$5))</f>
        <v>0</v>
      </c>
      <c r="CI46" s="52" t="n">
        <f aca="false">IF($B46&lt;CI$6,0,IF($B46&gt;CI$7,0,$A46*CI$5))</f>
        <v>0</v>
      </c>
      <c r="CJ46" s="52" t="n">
        <f aca="false">IF($B46&lt;CJ$6,0,IF($B46&gt;CJ$7,0,$A46*CJ$5))</f>
        <v>0</v>
      </c>
      <c r="CK46" s="53"/>
      <c r="CL46" s="53" t="n">
        <f aca="false">SUM(C46:CJ46)</f>
        <v>450000</v>
      </c>
    </row>
    <row r="47" customFormat="false" ht="12.75" hidden="false" customHeight="false" outlineLevel="0" collapsed="false">
      <c r="A47" s="4" t="n">
        <v>31</v>
      </c>
      <c r="B47" s="35" t="n">
        <v>37804</v>
      </c>
      <c r="C47" s="52" t="n">
        <f aca="false">IF($B47&lt;C$6,0,IF($B47&gt;C$7,0,$A47*C$5))</f>
        <v>0</v>
      </c>
      <c r="D47" s="52" t="n">
        <f aca="false">IF($B47&lt;D$6,0,IF($B47&gt;D$7,0,$A47*D$5))</f>
        <v>0</v>
      </c>
      <c r="E47" s="52" t="n">
        <f aca="false">IF($B47&lt;E$6,0,IF($B47&gt;E$7,0,$A47*E$5))</f>
        <v>0</v>
      </c>
      <c r="F47" s="52" t="n">
        <f aca="false">IF($B47&lt;F$6,0,IF($B47&gt;F$7,0,$A47*F$5))</f>
        <v>0</v>
      </c>
      <c r="G47" s="52" t="n">
        <f aca="false">IF($B47&lt;G$6,0,IF($B47&gt;G$7,0,$A47*G$5))</f>
        <v>0</v>
      </c>
      <c r="H47" s="52" t="n">
        <f aca="false">IF($B47&lt;H$6,0,IF($B47&gt;H$7,0,$A47*H$5))</f>
        <v>0</v>
      </c>
      <c r="I47" s="52" t="n">
        <f aca="false">IF($B47&lt;I$6,0,IF($B47&gt;I$7,0,$A47*I$5))</f>
        <v>0</v>
      </c>
      <c r="J47" s="52" t="n">
        <f aca="false">IF($B47&lt;J$6,0,IF($B47&gt;J$7,0,$A47*J$5))</f>
        <v>0</v>
      </c>
      <c r="K47" s="52" t="n">
        <f aca="false">IF($B47&lt;K$6,0,IF($B47&gt;K$7,0,$A47*K$5))</f>
        <v>0</v>
      </c>
      <c r="L47" s="52" t="n">
        <f aca="false">IF($B47&lt;L$6,0,IF($B47&gt;L$7,0,$A47*L$5))</f>
        <v>0</v>
      </c>
      <c r="M47" s="52" t="n">
        <f aca="false">IF($B47&lt;M$6,0,IF($B47&gt;M$7,0,$A47*M$5))</f>
        <v>0</v>
      </c>
      <c r="N47" s="52" t="n">
        <f aca="false">IF($B47&lt;N$6,0,IF($B47&gt;N$7,0,$A47*N$5))</f>
        <v>0</v>
      </c>
      <c r="O47" s="52" t="n">
        <f aca="false">IF($B47&lt;O$6,0,IF($B47&gt;O$7,0,$A47*O$5))</f>
        <v>0</v>
      </c>
      <c r="P47" s="52" t="n">
        <f aca="false">IF($B47&lt;P$6,0,IF($B47&gt;P$7,0,$A47*P$5))</f>
        <v>0</v>
      </c>
      <c r="Q47" s="52" t="n">
        <f aca="false">IF($B47&lt;Q$6,0,IF($B47&gt;Q$7,0,$A47*Q$5))</f>
        <v>0</v>
      </c>
      <c r="R47" s="52" t="n">
        <f aca="false">IF($B47&lt;R$6,0,IF($B47&gt;R$7,0,$A47*R$5))</f>
        <v>0</v>
      </c>
      <c r="S47" s="52" t="n">
        <f aca="false">IF($B47&lt;S$6,0,IF($B47&gt;S$7,0,$A47*S$5))</f>
        <v>0</v>
      </c>
      <c r="T47" s="52" t="n">
        <f aca="false">IF($B47&lt;T$6,0,IF($B47&gt;T$7,0,$A47*T$5))</f>
        <v>0</v>
      </c>
      <c r="U47" s="52" t="n">
        <f aca="false">IF($B47&lt;U$6,0,IF($B47&gt;U$7,0,$A47*U$5))</f>
        <v>0</v>
      </c>
      <c r="V47" s="52" t="n">
        <f aca="false">IF($B47&lt;V$6,0,IF($B47&gt;V$7,0,$A47*V$5))</f>
        <v>155000</v>
      </c>
      <c r="W47" s="52" t="n">
        <f aca="false">IF($B47&lt;W$6,0,IF($B47&gt;W$7,0,$A47*W$5))</f>
        <v>0</v>
      </c>
      <c r="X47" s="52" t="n">
        <f aca="false">IF($B47&lt;X$6,0,IF($B47&gt;X$7,0,$A47*X$5))</f>
        <v>0</v>
      </c>
      <c r="Y47" s="52" t="n">
        <f aca="false">IF($B47&lt;Y$6,0,IF($B47&gt;Y$7,0,$A47*Y$5))</f>
        <v>0</v>
      </c>
      <c r="Z47" s="52" t="n">
        <f aca="false">IF($B47&lt;Z$6,0,IF($B47&gt;Z$7,0,$A47*Z$5))</f>
        <v>0</v>
      </c>
      <c r="AA47" s="52" t="n">
        <f aca="false">IF($B47&lt;AA$6,0,IF($B47&gt;AA$7,0,$A47*AA$5))</f>
        <v>0</v>
      </c>
      <c r="AB47" s="52" t="n">
        <f aca="false">IF($B47&lt;AB$6,0,IF($B47&gt;AB$7,0,$A47*AB$5))</f>
        <v>0</v>
      </c>
      <c r="AC47" s="52" t="n">
        <f aca="false">IF($B47&lt;AC$6,0,IF($B47&gt;AC$7,0,$A47*AC$5))</f>
        <v>0</v>
      </c>
      <c r="AD47" s="52" t="n">
        <f aca="false">IF($B47&lt;AD$6,0,IF($B47&gt;AD$7,0,$A47*AD$5))</f>
        <v>0</v>
      </c>
      <c r="AE47" s="52" t="n">
        <f aca="false">IF($B47&lt;AE$6,0,IF($B47&gt;AE$7,0,$A47*AE$5))</f>
        <v>0</v>
      </c>
      <c r="AF47" s="52" t="n">
        <f aca="false">IF($B47&lt;AF$6,0,IF($B47&gt;AF$7,0,$A47*AF$5))</f>
        <v>0</v>
      </c>
      <c r="AG47" s="52" t="n">
        <f aca="false">IF($B47&lt;AG$6,0,IF($B47&gt;AG$7,0,$A47*AG$5))</f>
        <v>0</v>
      </c>
      <c r="AH47" s="52" t="n">
        <f aca="false">IF($B47&lt;AH$6,0,IF($B47&gt;AH$7,0,$A47*AH$5))</f>
        <v>0</v>
      </c>
      <c r="AI47" s="52" t="n">
        <f aca="false">IF($B47&lt;AI$6,0,IF($B47&gt;AI$7,0,$A47*AI$5))</f>
        <v>0</v>
      </c>
      <c r="AJ47" s="52" t="n">
        <f aca="false">IF($B47&lt;AJ$6,0,IF($B47&gt;AJ$7,0,$A47*AJ$5))</f>
        <v>0</v>
      </c>
      <c r="AK47" s="52" t="n">
        <f aca="false">IF($B47&lt;AK$6,0,IF($B47&gt;AK$7,0,$A47*AK$5))</f>
        <v>0</v>
      </c>
      <c r="AL47" s="52" t="n">
        <f aca="false">IF($B47&lt;AL$6,0,IF($B47&gt;AL$7,0,$A47*AL$5))</f>
        <v>0</v>
      </c>
      <c r="AM47" s="52" t="n">
        <f aca="false">IF($B47&lt;AM$6,0,IF($B47&gt;AM$7,0,$A47*AM$5))</f>
        <v>0</v>
      </c>
      <c r="AN47" s="52" t="n">
        <f aca="false">IF($B47&lt;AN$6,0,IF($B47&gt;AN$7,0,$A47*AN$5))</f>
        <v>0</v>
      </c>
      <c r="AO47" s="52" t="n">
        <f aca="false">IF($B47&lt;AO$6,0,IF($B47&gt;AO$7,0,$A47*AO$5))</f>
        <v>0</v>
      </c>
      <c r="AP47" s="52" t="n">
        <f aca="false">IF($B47&lt;AP$6,0,IF($B47&gt;AP$7,0,$A47*AP$5))</f>
        <v>0</v>
      </c>
      <c r="AQ47" s="52" t="n">
        <f aca="false">IF($B47&lt;AQ$6,0,IF($B47&gt;AQ$7,0,$A47*AQ$5))</f>
        <v>0</v>
      </c>
      <c r="AR47" s="52" t="n">
        <f aca="false">IF($B47&lt;AR$6,0,IF($B47&gt;AR$7,0,$A47*AR$5))</f>
        <v>0</v>
      </c>
      <c r="AS47" s="52" t="n">
        <f aca="false">IF($B47&lt;AS$6,0,IF($B47&gt;AS$7,0,$A47*AS$5))</f>
        <v>0</v>
      </c>
      <c r="AT47" s="52" t="n">
        <f aca="false">IF($B47&lt;AT$6,0,IF($B47&gt;AT$7,0,$A47*AT$5))</f>
        <v>0</v>
      </c>
      <c r="AU47" s="52" t="n">
        <f aca="false">IF($B47&lt;AU$6,0,IF($B47&gt;AU$7,0,$A47*AU$5))</f>
        <v>0</v>
      </c>
      <c r="AV47" s="52" t="n">
        <f aca="false">IF($B47&lt;AV$6,0,IF($B47&gt;AV$7,0,$A47*AV$5))</f>
        <v>0</v>
      </c>
      <c r="AW47" s="52" t="n">
        <f aca="false">IF($B47&lt;AW$6,0,IF($B47&gt;AW$7,0,$A47*AW$5))</f>
        <v>0</v>
      </c>
      <c r="AX47" s="52" t="n">
        <f aca="false">IF($B47&lt;AX$6,0,IF($B47&gt;AX$7,0,$A47*AX$5))</f>
        <v>0</v>
      </c>
      <c r="AY47" s="52" t="n">
        <f aca="false">IF($B47&lt;AY$6,0,IF($B47&gt;AY$7,0,$A47*AY$5))</f>
        <v>0</v>
      </c>
      <c r="AZ47" s="52" t="n">
        <f aca="false">IF($B47&lt;AZ$6,0,IF($B47&gt;AZ$7,0,$A47*AZ$5))</f>
        <v>0</v>
      </c>
      <c r="BA47" s="52" t="n">
        <f aca="false">IF($B47&lt;BA$6,0,IF($B47&gt;BA$7,0,$A47*BA$5))</f>
        <v>0</v>
      </c>
      <c r="BB47" s="52" t="n">
        <f aca="false">IF($B47&lt;BB$6,0,IF($B47&gt;BB$7,0,$A47*BB$5))</f>
        <v>0</v>
      </c>
      <c r="BC47" s="52" t="n">
        <f aca="false">IF($B47&lt;BC$6,0,IF($B47&gt;BC$7,0,$A47*BC$5))</f>
        <v>0</v>
      </c>
      <c r="BD47" s="52" t="n">
        <f aca="false">IF($B47&lt;BD$6,0,IF($B47&gt;BD$7,0,$A47*BD$5))</f>
        <v>0</v>
      </c>
      <c r="BE47" s="52" t="n">
        <f aca="false">IF($B47&lt;BE$6,0,IF($B47&gt;BE$7,0,$A47*BE$5))</f>
        <v>0</v>
      </c>
      <c r="BF47" s="52" t="n">
        <f aca="false">IF($B47&lt;BF$6,0,IF($B47&gt;BF$7,0,$A47*BF$5))</f>
        <v>0</v>
      </c>
      <c r="BG47" s="52" t="n">
        <f aca="false">IF($B47&lt;BG$6,0,IF($B47&gt;BG$7,0,$A47*BG$5))</f>
        <v>0</v>
      </c>
      <c r="BH47" s="52" t="n">
        <f aca="false">IF($B47&lt;BH$6,0,IF($B47&gt;BH$7,0,$A47*BH$5))</f>
        <v>0</v>
      </c>
      <c r="BI47" s="52" t="n">
        <f aca="false">IF($B47&lt;BI$6,0,IF($B47&gt;BI$7,0,$A47*BI$5))</f>
        <v>0</v>
      </c>
      <c r="BJ47" s="52" t="n">
        <f aca="false">IF($B47&lt;BJ$6,0,IF($B47&gt;BJ$7,0,$A47*BJ$5))</f>
        <v>0</v>
      </c>
      <c r="BK47" s="52" t="n">
        <f aca="false">IF($B47&lt;BK$6,0,IF($B47&gt;BK$7,0,$A47*BK$5))</f>
        <v>0</v>
      </c>
      <c r="BL47" s="52" t="n">
        <f aca="false">IF($B47&lt;BL$6,0,IF($B47&gt;BL$7,0,$A47*BL$5))</f>
        <v>0</v>
      </c>
      <c r="BM47" s="52" t="n">
        <f aca="false">IF($B47&lt;BM$6,0,IF($B47&gt;BM$7,0,$A47*BM$5))</f>
        <v>0</v>
      </c>
      <c r="BN47" s="52" t="n">
        <f aca="false">IF($B47&lt;BN$6,0,IF($B47&gt;BN$7,0,$A47*BN$5))</f>
        <v>0</v>
      </c>
      <c r="BO47" s="52" t="n">
        <f aca="false">IF($B47&lt;BO$6,0,IF($B47&gt;BO$7,0,$A47*BO$5))</f>
        <v>0</v>
      </c>
      <c r="BP47" s="52" t="n">
        <f aca="false">IF($B47&lt;BP$6,0,IF($B47&gt;BP$7,0,$A47*BP$5))</f>
        <v>0</v>
      </c>
      <c r="BQ47" s="52" t="n">
        <f aca="false">IF($B47&lt;BQ$6,0,IF($B47&gt;BQ$7,0,$A47*BQ$5))</f>
        <v>0</v>
      </c>
      <c r="BR47" s="52" t="n">
        <f aca="false">IF($B47&lt;BR$6,0,IF($B47&gt;BR$7,0,$A47*BR$5))</f>
        <v>0</v>
      </c>
      <c r="BS47" s="52" t="n">
        <f aca="false">IF($B47&lt;BS$6,0,IF($B47&gt;BS$7,0,$A47*BS$5))</f>
        <v>0</v>
      </c>
      <c r="BT47" s="52" t="n">
        <f aca="false">IF($B47&lt;BT$6,0,IF($B47&gt;BT$7,0,$A47*BT$5))</f>
        <v>0</v>
      </c>
      <c r="BU47" s="52" t="n">
        <f aca="false">IF($B47&lt;BU$6,0,IF($B47&gt;BU$7,0,$A47*BU$5))</f>
        <v>0</v>
      </c>
      <c r="BV47" s="52" t="n">
        <f aca="false">IF($B47&lt;BV$6,0,IF($B47&gt;BV$7,0,$A47*BV$5))</f>
        <v>0</v>
      </c>
      <c r="BW47" s="52" t="n">
        <f aca="false">IF($B47&lt;BW$6,0,IF($B47&gt;BW$7,0,$A47*BW$5))</f>
        <v>0</v>
      </c>
      <c r="BX47" s="52" t="n">
        <f aca="false">IF($B47&lt;BX$6,0,IF($B47&gt;BX$7,0,$A47*BX$5))</f>
        <v>0</v>
      </c>
      <c r="BY47" s="52" t="n">
        <f aca="false">IF($B47&lt;BY$6,0,IF($B47&gt;BY$7,0,$A47*BY$5))</f>
        <v>0</v>
      </c>
      <c r="BZ47" s="52" t="n">
        <f aca="false">IF($B47&lt;BZ$6,0,IF($B47&gt;BZ$7,0,$A47*BZ$5))</f>
        <v>0</v>
      </c>
      <c r="CA47" s="52" t="n">
        <f aca="false">IF($B47&lt;CA$6,0,IF($B47&gt;CA$7,0,$A47*CA$5))</f>
        <v>0</v>
      </c>
      <c r="CB47" s="52" t="n">
        <f aca="false">IF($B47&lt;CB$6,0,IF($B47&gt;CB$7,0,$A47*CB$5))</f>
        <v>0</v>
      </c>
      <c r="CC47" s="52" t="n">
        <f aca="false">IF($B47&lt;CC$6,0,IF($B47&gt;CC$7,0,$A47*CC$5))</f>
        <v>0</v>
      </c>
      <c r="CD47" s="52" t="n">
        <f aca="false">IF($B47&lt;CD$6,0,IF($B47&gt;CD$7,0,$A47*CD$5))</f>
        <v>0</v>
      </c>
      <c r="CE47" s="52" t="n">
        <f aca="false">IF($B47&lt;CE$6,0,IF($B47&gt;CE$7,0,$A47*CE$5))</f>
        <v>0</v>
      </c>
      <c r="CF47" s="52" t="n">
        <f aca="false">IF($B47&lt;CF$6,0,IF($B47&gt;CF$7,0,$A47*CF$5))</f>
        <v>0</v>
      </c>
      <c r="CG47" s="52" t="n">
        <f aca="false">IF($B47&lt;CG$6,0,IF($B47&gt;CG$7,0,$A47*CG$5))</f>
        <v>0</v>
      </c>
      <c r="CH47" s="52" t="n">
        <f aca="false">IF($B47&lt;CH$6,0,IF($B47&gt;CH$7,0,$A47*CH$5))</f>
        <v>0</v>
      </c>
      <c r="CI47" s="52" t="n">
        <f aca="false">IF($B47&lt;CI$6,0,IF($B47&gt;CI$7,0,$A47*CI$5))</f>
        <v>0</v>
      </c>
      <c r="CJ47" s="52" t="n">
        <f aca="false">IF($B47&lt;CJ$6,0,IF($B47&gt;CJ$7,0,$A47*CJ$5))</f>
        <v>0</v>
      </c>
      <c r="CK47" s="53"/>
      <c r="CL47" s="53" t="n">
        <f aca="false">SUM(C47:CJ47)</f>
        <v>155000</v>
      </c>
    </row>
    <row r="48" customFormat="false" ht="12.75" hidden="false" customHeight="false" outlineLevel="0" collapsed="false">
      <c r="A48" s="4" t="n">
        <v>31</v>
      </c>
      <c r="B48" s="35" t="n">
        <v>37835</v>
      </c>
      <c r="C48" s="52" t="n">
        <f aca="false">IF($B48&lt;C$6,0,IF($B48&gt;C$7,0,$A48*C$5))</f>
        <v>0</v>
      </c>
      <c r="D48" s="52" t="n">
        <f aca="false">IF($B48&lt;D$6,0,IF($B48&gt;D$7,0,$A48*D$5))</f>
        <v>0</v>
      </c>
      <c r="E48" s="52" t="n">
        <f aca="false">IF($B48&lt;E$6,0,IF($B48&gt;E$7,0,$A48*E$5))</f>
        <v>0</v>
      </c>
      <c r="F48" s="52" t="n">
        <f aca="false">IF($B48&lt;F$6,0,IF($B48&gt;F$7,0,$A48*F$5))</f>
        <v>0</v>
      </c>
      <c r="G48" s="52" t="n">
        <f aca="false">IF($B48&lt;G$6,0,IF($B48&gt;G$7,0,$A48*G$5))</f>
        <v>0</v>
      </c>
      <c r="H48" s="52" t="n">
        <f aca="false">IF($B48&lt;H$6,0,IF($B48&gt;H$7,0,$A48*H$5))</f>
        <v>0</v>
      </c>
      <c r="I48" s="52" t="n">
        <f aca="false">IF($B48&lt;I$6,0,IF($B48&gt;I$7,0,$A48*I$5))</f>
        <v>0</v>
      </c>
      <c r="J48" s="52" t="n">
        <f aca="false">IF($B48&lt;J$6,0,IF($B48&gt;J$7,0,$A48*J$5))</f>
        <v>0</v>
      </c>
      <c r="K48" s="52" t="n">
        <f aca="false">IF($B48&lt;K$6,0,IF($B48&gt;K$7,0,$A48*K$5))</f>
        <v>0</v>
      </c>
      <c r="L48" s="52" t="n">
        <f aca="false">IF($B48&lt;L$6,0,IF($B48&gt;L$7,0,$A48*L$5))</f>
        <v>0</v>
      </c>
      <c r="M48" s="52" t="n">
        <f aca="false">IF($B48&lt;M$6,0,IF($B48&gt;M$7,0,$A48*M$5))</f>
        <v>0</v>
      </c>
      <c r="N48" s="52" t="n">
        <f aca="false">IF($B48&lt;N$6,0,IF($B48&gt;N$7,0,$A48*N$5))</f>
        <v>0</v>
      </c>
      <c r="O48" s="52" t="n">
        <f aca="false">IF($B48&lt;O$6,0,IF($B48&gt;O$7,0,$A48*O$5))</f>
        <v>0</v>
      </c>
      <c r="P48" s="52" t="n">
        <f aca="false">IF($B48&lt;P$6,0,IF($B48&gt;P$7,0,$A48*P$5))</f>
        <v>0</v>
      </c>
      <c r="Q48" s="52" t="n">
        <f aca="false">IF($B48&lt;Q$6,0,IF($B48&gt;Q$7,0,$A48*Q$5))</f>
        <v>0</v>
      </c>
      <c r="R48" s="52" t="n">
        <f aca="false">IF($B48&lt;R$6,0,IF($B48&gt;R$7,0,$A48*R$5))</f>
        <v>0</v>
      </c>
      <c r="S48" s="52" t="n">
        <f aca="false">IF($B48&lt;S$6,0,IF($B48&gt;S$7,0,$A48*S$5))</f>
        <v>0</v>
      </c>
      <c r="T48" s="52" t="n">
        <f aca="false">IF($B48&lt;T$6,0,IF($B48&gt;T$7,0,$A48*T$5))</f>
        <v>0</v>
      </c>
      <c r="U48" s="52" t="n">
        <f aca="false">IF($B48&lt;U$6,0,IF($B48&gt;U$7,0,$A48*U$5))</f>
        <v>0</v>
      </c>
      <c r="V48" s="52" t="n">
        <f aca="false">IF($B48&lt;V$6,0,IF($B48&gt;V$7,0,$A48*V$5))</f>
        <v>155000</v>
      </c>
      <c r="W48" s="52" t="n">
        <f aca="false">IF($B48&lt;W$6,0,IF($B48&gt;W$7,0,$A48*W$5))</f>
        <v>0</v>
      </c>
      <c r="X48" s="52" t="n">
        <f aca="false">IF($B48&lt;X$6,0,IF($B48&gt;X$7,0,$A48*X$5))</f>
        <v>0</v>
      </c>
      <c r="Y48" s="52" t="n">
        <f aca="false">IF($B48&lt;Y$6,0,IF($B48&gt;Y$7,0,$A48*Y$5))</f>
        <v>0</v>
      </c>
      <c r="Z48" s="52" t="n">
        <f aca="false">IF($B48&lt;Z$6,0,IF($B48&gt;Z$7,0,$A48*Z$5))</f>
        <v>0</v>
      </c>
      <c r="AA48" s="52" t="n">
        <f aca="false">IF($B48&lt;AA$6,0,IF($B48&gt;AA$7,0,$A48*AA$5))</f>
        <v>0</v>
      </c>
      <c r="AB48" s="52" t="n">
        <f aca="false">IF($B48&lt;AB$6,0,IF($B48&gt;AB$7,0,$A48*AB$5))</f>
        <v>0</v>
      </c>
      <c r="AC48" s="52" t="n">
        <f aca="false">IF($B48&lt;AC$6,0,IF($B48&gt;AC$7,0,$A48*AC$5))</f>
        <v>0</v>
      </c>
      <c r="AD48" s="52" t="n">
        <f aca="false">IF($B48&lt;AD$6,0,IF($B48&gt;AD$7,0,$A48*AD$5))</f>
        <v>0</v>
      </c>
      <c r="AE48" s="52" t="n">
        <f aca="false">IF($B48&lt;AE$6,0,IF($B48&gt;AE$7,0,$A48*AE$5))</f>
        <v>0</v>
      </c>
      <c r="AF48" s="52" t="n">
        <f aca="false">IF($B48&lt;AF$6,0,IF($B48&gt;AF$7,0,$A48*AF$5))</f>
        <v>0</v>
      </c>
      <c r="AG48" s="52" t="n">
        <f aca="false">IF($B48&lt;AG$6,0,IF($B48&gt;AG$7,0,$A48*AG$5))</f>
        <v>0</v>
      </c>
      <c r="AH48" s="52" t="n">
        <f aca="false">IF($B48&lt;AH$6,0,IF($B48&gt;AH$7,0,$A48*AH$5))</f>
        <v>0</v>
      </c>
      <c r="AI48" s="52" t="n">
        <f aca="false">IF($B48&lt;AI$6,0,IF($B48&gt;AI$7,0,$A48*AI$5))</f>
        <v>0</v>
      </c>
      <c r="AJ48" s="52" t="n">
        <f aca="false">IF($B48&lt;AJ$6,0,IF($B48&gt;AJ$7,0,$A48*AJ$5))</f>
        <v>0</v>
      </c>
      <c r="AK48" s="52" t="n">
        <f aca="false">IF($B48&lt;AK$6,0,IF($B48&gt;AK$7,0,$A48*AK$5))</f>
        <v>0</v>
      </c>
      <c r="AL48" s="52" t="n">
        <f aca="false">IF($B48&lt;AL$6,0,IF($B48&gt;AL$7,0,$A48*AL$5))</f>
        <v>0</v>
      </c>
      <c r="AM48" s="52" t="n">
        <f aca="false">IF($B48&lt;AM$6,0,IF($B48&gt;AM$7,0,$A48*AM$5))</f>
        <v>0</v>
      </c>
      <c r="AN48" s="52" t="n">
        <f aca="false">IF($B48&lt;AN$6,0,IF($B48&gt;AN$7,0,$A48*AN$5))</f>
        <v>0</v>
      </c>
      <c r="AO48" s="52" t="n">
        <f aca="false">IF($B48&lt;AO$6,0,IF($B48&gt;AO$7,0,$A48*AO$5))</f>
        <v>0</v>
      </c>
      <c r="AP48" s="52" t="n">
        <f aca="false">IF($B48&lt;AP$6,0,IF($B48&gt;AP$7,0,$A48*AP$5))</f>
        <v>0</v>
      </c>
      <c r="AQ48" s="52" t="n">
        <f aca="false">IF($B48&lt;AQ$6,0,IF($B48&gt;AQ$7,0,$A48*AQ$5))</f>
        <v>0</v>
      </c>
      <c r="AR48" s="52" t="n">
        <f aca="false">IF($B48&lt;AR$6,0,IF($B48&gt;AR$7,0,$A48*AR$5))</f>
        <v>0</v>
      </c>
      <c r="AS48" s="52" t="n">
        <f aca="false">IF($B48&lt;AS$6,0,IF($B48&gt;AS$7,0,$A48*AS$5))</f>
        <v>0</v>
      </c>
      <c r="AT48" s="52" t="n">
        <f aca="false">IF($B48&lt;AT$6,0,IF($B48&gt;AT$7,0,$A48*AT$5))</f>
        <v>0</v>
      </c>
      <c r="AU48" s="52" t="n">
        <f aca="false">IF($B48&lt;AU$6,0,IF($B48&gt;AU$7,0,$A48*AU$5))</f>
        <v>0</v>
      </c>
      <c r="AV48" s="52" t="n">
        <f aca="false">IF($B48&lt;AV$6,0,IF($B48&gt;AV$7,0,$A48*AV$5))</f>
        <v>0</v>
      </c>
      <c r="AW48" s="52" t="n">
        <f aca="false">IF($B48&lt;AW$6,0,IF($B48&gt;AW$7,0,$A48*AW$5))</f>
        <v>0</v>
      </c>
      <c r="AX48" s="52" t="n">
        <f aca="false">IF($B48&lt;AX$6,0,IF($B48&gt;AX$7,0,$A48*AX$5))</f>
        <v>0</v>
      </c>
      <c r="AY48" s="52" t="n">
        <f aca="false">IF($B48&lt;AY$6,0,IF($B48&gt;AY$7,0,$A48*AY$5))</f>
        <v>0</v>
      </c>
      <c r="AZ48" s="52" t="n">
        <f aca="false">IF($B48&lt;AZ$6,0,IF($B48&gt;AZ$7,0,$A48*AZ$5))</f>
        <v>0</v>
      </c>
      <c r="BA48" s="52" t="n">
        <f aca="false">IF($B48&lt;BA$6,0,IF($B48&gt;BA$7,0,$A48*BA$5))</f>
        <v>0</v>
      </c>
      <c r="BB48" s="52" t="n">
        <f aca="false">IF($B48&lt;BB$6,0,IF($B48&gt;BB$7,0,$A48*BB$5))</f>
        <v>0</v>
      </c>
      <c r="BC48" s="52" t="n">
        <f aca="false">IF($B48&lt;BC$6,0,IF($B48&gt;BC$7,0,$A48*BC$5))</f>
        <v>0</v>
      </c>
      <c r="BD48" s="52" t="n">
        <f aca="false">IF($B48&lt;BD$6,0,IF($B48&gt;BD$7,0,$A48*BD$5))</f>
        <v>0</v>
      </c>
      <c r="BE48" s="52" t="n">
        <f aca="false">IF($B48&lt;BE$6,0,IF($B48&gt;BE$7,0,$A48*BE$5))</f>
        <v>0</v>
      </c>
      <c r="BF48" s="52" t="n">
        <f aca="false">IF($B48&lt;BF$6,0,IF($B48&gt;BF$7,0,$A48*BF$5))</f>
        <v>0</v>
      </c>
      <c r="BG48" s="52" t="n">
        <f aca="false">IF($B48&lt;BG$6,0,IF($B48&gt;BG$7,0,$A48*BG$5))</f>
        <v>0</v>
      </c>
      <c r="BH48" s="52" t="n">
        <f aca="false">IF($B48&lt;BH$6,0,IF($B48&gt;BH$7,0,$A48*BH$5))</f>
        <v>0</v>
      </c>
      <c r="BI48" s="52" t="n">
        <f aca="false">IF($B48&lt;BI$6,0,IF($B48&gt;BI$7,0,$A48*BI$5))</f>
        <v>0</v>
      </c>
      <c r="BJ48" s="52" t="n">
        <f aca="false">IF($B48&lt;BJ$6,0,IF($B48&gt;BJ$7,0,$A48*BJ$5))</f>
        <v>0</v>
      </c>
      <c r="BK48" s="52" t="n">
        <f aca="false">IF($B48&lt;BK$6,0,IF($B48&gt;BK$7,0,$A48*BK$5))</f>
        <v>0</v>
      </c>
      <c r="BL48" s="52" t="n">
        <f aca="false">IF($B48&lt;BL$6,0,IF($B48&gt;BL$7,0,$A48*BL$5))</f>
        <v>0</v>
      </c>
      <c r="BM48" s="52" t="n">
        <f aca="false">IF($B48&lt;BM$6,0,IF($B48&gt;BM$7,0,$A48*BM$5))</f>
        <v>0</v>
      </c>
      <c r="BN48" s="52" t="n">
        <f aca="false">IF($B48&lt;BN$6,0,IF($B48&gt;BN$7,0,$A48*BN$5))</f>
        <v>0</v>
      </c>
      <c r="BO48" s="52" t="n">
        <f aca="false">IF($B48&lt;BO$6,0,IF($B48&gt;BO$7,0,$A48*BO$5))</f>
        <v>0</v>
      </c>
      <c r="BP48" s="52" t="n">
        <f aca="false">IF($B48&lt;BP$6,0,IF($B48&gt;BP$7,0,$A48*BP$5))</f>
        <v>0</v>
      </c>
      <c r="BQ48" s="52" t="n">
        <f aca="false">IF($B48&lt;BQ$6,0,IF($B48&gt;BQ$7,0,$A48*BQ$5))</f>
        <v>0</v>
      </c>
      <c r="BR48" s="52" t="n">
        <f aca="false">IF($B48&lt;BR$6,0,IF($B48&gt;BR$7,0,$A48*BR$5))</f>
        <v>0</v>
      </c>
      <c r="BS48" s="52" t="n">
        <f aca="false">IF($B48&lt;BS$6,0,IF($B48&gt;BS$7,0,$A48*BS$5))</f>
        <v>0</v>
      </c>
      <c r="BT48" s="52" t="n">
        <f aca="false">IF($B48&lt;BT$6,0,IF($B48&gt;BT$7,0,$A48*BT$5))</f>
        <v>0</v>
      </c>
      <c r="BU48" s="52" t="n">
        <f aca="false">IF($B48&lt;BU$6,0,IF($B48&gt;BU$7,0,$A48*BU$5))</f>
        <v>0</v>
      </c>
      <c r="BV48" s="52" t="n">
        <f aca="false">IF($B48&lt;BV$6,0,IF($B48&gt;BV$7,0,$A48*BV$5))</f>
        <v>0</v>
      </c>
      <c r="BW48" s="52" t="n">
        <f aca="false">IF($B48&lt;BW$6,0,IF($B48&gt;BW$7,0,$A48*BW$5))</f>
        <v>0</v>
      </c>
      <c r="BX48" s="52" t="n">
        <f aca="false">IF($B48&lt;BX$6,0,IF($B48&gt;BX$7,0,$A48*BX$5))</f>
        <v>0</v>
      </c>
      <c r="BY48" s="52" t="n">
        <f aca="false">IF($B48&lt;BY$6,0,IF($B48&gt;BY$7,0,$A48*BY$5))</f>
        <v>0</v>
      </c>
      <c r="BZ48" s="52" t="n">
        <f aca="false">IF($B48&lt;BZ$6,0,IF($B48&gt;BZ$7,0,$A48*BZ$5))</f>
        <v>0</v>
      </c>
      <c r="CA48" s="52" t="n">
        <f aca="false">IF($B48&lt;CA$6,0,IF($B48&gt;CA$7,0,$A48*CA$5))</f>
        <v>0</v>
      </c>
      <c r="CB48" s="52" t="n">
        <f aca="false">IF($B48&lt;CB$6,0,IF($B48&gt;CB$7,0,$A48*CB$5))</f>
        <v>0</v>
      </c>
      <c r="CC48" s="52" t="n">
        <f aca="false">IF($B48&lt;CC$6,0,IF($B48&gt;CC$7,0,$A48*CC$5))</f>
        <v>0</v>
      </c>
      <c r="CD48" s="52" t="n">
        <f aca="false">IF($B48&lt;CD$6,0,IF($B48&gt;CD$7,0,$A48*CD$5))</f>
        <v>0</v>
      </c>
      <c r="CE48" s="52" t="n">
        <f aca="false">IF($B48&lt;CE$6,0,IF($B48&gt;CE$7,0,$A48*CE$5))</f>
        <v>0</v>
      </c>
      <c r="CF48" s="52" t="n">
        <f aca="false">IF($B48&lt;CF$6,0,IF($B48&gt;CF$7,0,$A48*CF$5))</f>
        <v>0</v>
      </c>
      <c r="CG48" s="52" t="n">
        <f aca="false">IF($B48&lt;CG$6,0,IF($B48&gt;CG$7,0,$A48*CG$5))</f>
        <v>0</v>
      </c>
      <c r="CH48" s="52" t="n">
        <f aca="false">IF($B48&lt;CH$6,0,IF($B48&gt;CH$7,0,$A48*CH$5))</f>
        <v>0</v>
      </c>
      <c r="CI48" s="52" t="n">
        <f aca="false">IF($B48&lt;CI$6,0,IF($B48&gt;CI$7,0,$A48*CI$5))</f>
        <v>0</v>
      </c>
      <c r="CJ48" s="52" t="n">
        <f aca="false">IF($B48&lt;CJ$6,0,IF($B48&gt;CJ$7,0,$A48*CJ$5))</f>
        <v>0</v>
      </c>
      <c r="CK48" s="53"/>
      <c r="CL48" s="53" t="n">
        <f aca="false">SUM(C48:CJ48)</f>
        <v>155000</v>
      </c>
    </row>
    <row r="49" customFormat="false" ht="12.75" hidden="false" customHeight="false" outlineLevel="0" collapsed="false">
      <c r="A49" s="4" t="n">
        <v>30</v>
      </c>
      <c r="B49" s="35" t="n">
        <v>37866</v>
      </c>
      <c r="C49" s="52" t="n">
        <f aca="false">IF($B49&lt;C$6,0,IF($B49&gt;C$7,0,$A49*C$5))</f>
        <v>0</v>
      </c>
      <c r="D49" s="52" t="n">
        <f aca="false">IF($B49&lt;D$6,0,IF($B49&gt;D$7,0,$A49*D$5))</f>
        <v>0</v>
      </c>
      <c r="E49" s="52" t="n">
        <f aca="false">IF($B49&lt;E$6,0,IF($B49&gt;E$7,0,$A49*E$5))</f>
        <v>0</v>
      </c>
      <c r="F49" s="52" t="n">
        <f aca="false">IF($B49&lt;F$6,0,IF($B49&gt;F$7,0,$A49*F$5))</f>
        <v>0</v>
      </c>
      <c r="G49" s="52" t="n">
        <f aca="false">IF($B49&lt;G$6,0,IF($B49&gt;G$7,0,$A49*G$5))</f>
        <v>0</v>
      </c>
      <c r="H49" s="52" t="n">
        <f aca="false">IF($B49&lt;H$6,0,IF($B49&gt;H$7,0,$A49*H$5))</f>
        <v>0</v>
      </c>
      <c r="I49" s="52" t="n">
        <f aca="false">IF($B49&lt;I$6,0,IF($B49&gt;I$7,0,$A49*I$5))</f>
        <v>0</v>
      </c>
      <c r="J49" s="52" t="n">
        <f aca="false">IF($B49&lt;J$6,0,IF($B49&gt;J$7,0,$A49*J$5))</f>
        <v>0</v>
      </c>
      <c r="K49" s="52" t="n">
        <f aca="false">IF($B49&lt;K$6,0,IF($B49&gt;K$7,0,$A49*K$5))</f>
        <v>0</v>
      </c>
      <c r="L49" s="52" t="n">
        <f aca="false">IF($B49&lt;L$6,0,IF($B49&gt;L$7,0,$A49*L$5))</f>
        <v>0</v>
      </c>
      <c r="M49" s="52" t="n">
        <f aca="false">IF($B49&lt;M$6,0,IF($B49&gt;M$7,0,$A49*M$5))</f>
        <v>0</v>
      </c>
      <c r="N49" s="52" t="n">
        <f aca="false">IF($B49&lt;N$6,0,IF($B49&gt;N$7,0,$A49*N$5))</f>
        <v>0</v>
      </c>
      <c r="O49" s="52" t="n">
        <f aca="false">IF($B49&lt;O$6,0,IF($B49&gt;O$7,0,$A49*O$5))</f>
        <v>0</v>
      </c>
      <c r="P49" s="52" t="n">
        <f aca="false">IF($B49&lt;P$6,0,IF($B49&gt;P$7,0,$A49*P$5))</f>
        <v>0</v>
      </c>
      <c r="Q49" s="52" t="n">
        <f aca="false">IF($B49&lt;Q$6,0,IF($B49&gt;Q$7,0,$A49*Q$5))</f>
        <v>0</v>
      </c>
      <c r="R49" s="52" t="n">
        <f aca="false">IF($B49&lt;R$6,0,IF($B49&gt;R$7,0,$A49*R$5))</f>
        <v>0</v>
      </c>
      <c r="S49" s="52" t="n">
        <f aca="false">IF($B49&lt;S$6,0,IF($B49&gt;S$7,0,$A49*S$5))</f>
        <v>0</v>
      </c>
      <c r="T49" s="52" t="n">
        <f aca="false">IF($B49&lt;T$6,0,IF($B49&gt;T$7,0,$A49*T$5))</f>
        <v>0</v>
      </c>
      <c r="U49" s="52" t="n">
        <f aca="false">IF($B49&lt;U$6,0,IF($B49&gt;U$7,0,$A49*U$5))</f>
        <v>0</v>
      </c>
      <c r="V49" s="52" t="n">
        <f aca="false">IF($B49&lt;V$6,0,IF($B49&gt;V$7,0,$A49*V$5))</f>
        <v>150000</v>
      </c>
      <c r="W49" s="52" t="n">
        <f aca="false">IF($B49&lt;W$6,0,IF($B49&gt;W$7,0,$A49*W$5))</f>
        <v>0</v>
      </c>
      <c r="X49" s="52" t="n">
        <f aca="false">IF($B49&lt;X$6,0,IF($B49&gt;X$7,0,$A49*X$5))</f>
        <v>0</v>
      </c>
      <c r="Y49" s="52" t="n">
        <f aca="false">IF($B49&lt;Y$6,0,IF($B49&gt;Y$7,0,$A49*Y$5))</f>
        <v>0</v>
      </c>
      <c r="Z49" s="52" t="n">
        <f aca="false">IF($B49&lt;Z$6,0,IF($B49&gt;Z$7,0,$A49*Z$5))</f>
        <v>0</v>
      </c>
      <c r="AA49" s="52" t="n">
        <f aca="false">IF($B49&lt;AA$6,0,IF($B49&gt;AA$7,0,$A49*AA$5))</f>
        <v>0</v>
      </c>
      <c r="AB49" s="52" t="n">
        <f aca="false">IF($B49&lt;AB$6,0,IF($B49&gt;AB$7,0,$A49*AB$5))</f>
        <v>0</v>
      </c>
      <c r="AC49" s="52" t="n">
        <f aca="false">IF($B49&lt;AC$6,0,IF($B49&gt;AC$7,0,$A49*AC$5))</f>
        <v>0</v>
      </c>
      <c r="AD49" s="52" t="n">
        <f aca="false">IF($B49&lt;AD$6,0,IF($B49&gt;AD$7,0,$A49*AD$5))</f>
        <v>0</v>
      </c>
      <c r="AE49" s="52" t="n">
        <f aca="false">IF($B49&lt;AE$6,0,IF($B49&gt;AE$7,0,$A49*AE$5))</f>
        <v>0</v>
      </c>
      <c r="AF49" s="52" t="n">
        <f aca="false">IF($B49&lt;AF$6,0,IF($B49&gt;AF$7,0,$A49*AF$5))</f>
        <v>0</v>
      </c>
      <c r="AG49" s="52" t="n">
        <f aca="false">IF($B49&lt;AG$6,0,IF($B49&gt;AG$7,0,$A49*AG$5))</f>
        <v>0</v>
      </c>
      <c r="AH49" s="52" t="n">
        <f aca="false">IF($B49&lt;AH$6,0,IF($B49&gt;AH$7,0,$A49*AH$5))</f>
        <v>0</v>
      </c>
      <c r="AI49" s="52" t="n">
        <f aca="false">IF($B49&lt;AI$6,0,IF($B49&gt;AI$7,0,$A49*AI$5))</f>
        <v>0</v>
      </c>
      <c r="AJ49" s="52" t="n">
        <f aca="false">IF($B49&lt;AJ$6,0,IF($B49&gt;AJ$7,0,$A49*AJ$5))</f>
        <v>0</v>
      </c>
      <c r="AK49" s="52" t="n">
        <f aca="false">IF($B49&lt;AK$6,0,IF($B49&gt;AK$7,0,$A49*AK$5))</f>
        <v>0</v>
      </c>
      <c r="AL49" s="52" t="n">
        <f aca="false">IF($B49&lt;AL$6,0,IF($B49&gt;AL$7,0,$A49*AL$5))</f>
        <v>0</v>
      </c>
      <c r="AM49" s="52" t="n">
        <f aca="false">IF($B49&lt;AM$6,0,IF($B49&gt;AM$7,0,$A49*AM$5))</f>
        <v>0</v>
      </c>
      <c r="AN49" s="52" t="n">
        <f aca="false">IF($B49&lt;AN$6,0,IF($B49&gt;AN$7,0,$A49*AN$5))</f>
        <v>0</v>
      </c>
      <c r="AO49" s="52" t="n">
        <f aca="false">IF($B49&lt;AO$6,0,IF($B49&gt;AO$7,0,$A49*AO$5))</f>
        <v>0</v>
      </c>
      <c r="AP49" s="52" t="n">
        <f aca="false">IF($B49&lt;AP$6,0,IF($B49&gt;AP$7,0,$A49*AP$5))</f>
        <v>0</v>
      </c>
      <c r="AQ49" s="52" t="n">
        <f aca="false">IF($B49&lt;AQ$6,0,IF($B49&gt;AQ$7,0,$A49*AQ$5))</f>
        <v>0</v>
      </c>
      <c r="AR49" s="52" t="n">
        <f aca="false">IF($B49&lt;AR$6,0,IF($B49&gt;AR$7,0,$A49*AR$5))</f>
        <v>0</v>
      </c>
      <c r="AS49" s="52" t="n">
        <f aca="false">IF($B49&lt;AS$6,0,IF($B49&gt;AS$7,0,$A49*AS$5))</f>
        <v>0</v>
      </c>
      <c r="AT49" s="52" t="n">
        <f aca="false">IF($B49&lt;AT$6,0,IF($B49&gt;AT$7,0,$A49*AT$5))</f>
        <v>0</v>
      </c>
      <c r="AU49" s="52" t="n">
        <f aca="false">IF($B49&lt;AU$6,0,IF($B49&gt;AU$7,0,$A49*AU$5))</f>
        <v>0</v>
      </c>
      <c r="AV49" s="52" t="n">
        <f aca="false">IF($B49&lt;AV$6,0,IF($B49&gt;AV$7,0,$A49*AV$5))</f>
        <v>0</v>
      </c>
      <c r="AW49" s="52" t="n">
        <f aca="false">IF($B49&lt;AW$6,0,IF($B49&gt;AW$7,0,$A49*AW$5))</f>
        <v>0</v>
      </c>
      <c r="AX49" s="52" t="n">
        <f aca="false">IF($B49&lt;AX$6,0,IF($B49&gt;AX$7,0,$A49*AX$5))</f>
        <v>0</v>
      </c>
      <c r="AY49" s="52" t="n">
        <f aca="false">IF($B49&lt;AY$6,0,IF($B49&gt;AY$7,0,$A49*AY$5))</f>
        <v>0</v>
      </c>
      <c r="AZ49" s="52" t="n">
        <f aca="false">IF($B49&lt;AZ$6,0,IF($B49&gt;AZ$7,0,$A49*AZ$5))</f>
        <v>0</v>
      </c>
      <c r="BA49" s="52" t="n">
        <f aca="false">IF($B49&lt;BA$6,0,IF($B49&gt;BA$7,0,$A49*BA$5))</f>
        <v>0</v>
      </c>
      <c r="BB49" s="52" t="n">
        <f aca="false">IF($B49&lt;BB$6,0,IF($B49&gt;BB$7,0,$A49*BB$5))</f>
        <v>0</v>
      </c>
      <c r="BC49" s="52" t="n">
        <f aca="false">IF($B49&lt;BC$6,0,IF($B49&gt;BC$7,0,$A49*BC$5))</f>
        <v>0</v>
      </c>
      <c r="BD49" s="52" t="n">
        <f aca="false">IF($B49&lt;BD$6,0,IF($B49&gt;BD$7,0,$A49*BD$5))</f>
        <v>0</v>
      </c>
      <c r="BE49" s="52" t="n">
        <f aca="false">IF($B49&lt;BE$6,0,IF($B49&gt;BE$7,0,$A49*BE$5))</f>
        <v>0</v>
      </c>
      <c r="BF49" s="52" t="n">
        <f aca="false">IF($B49&lt;BF$6,0,IF($B49&gt;BF$7,0,$A49*BF$5))</f>
        <v>0</v>
      </c>
      <c r="BG49" s="52" t="n">
        <f aca="false">IF($B49&lt;BG$6,0,IF($B49&gt;BG$7,0,$A49*BG$5))</f>
        <v>0</v>
      </c>
      <c r="BH49" s="52" t="n">
        <f aca="false">IF($B49&lt;BH$6,0,IF($B49&gt;BH$7,0,$A49*BH$5))</f>
        <v>0</v>
      </c>
      <c r="BI49" s="52" t="n">
        <f aca="false">IF($B49&lt;BI$6,0,IF($B49&gt;BI$7,0,$A49*BI$5))</f>
        <v>0</v>
      </c>
      <c r="BJ49" s="52" t="n">
        <f aca="false">IF($B49&lt;BJ$6,0,IF($B49&gt;BJ$7,0,$A49*BJ$5))</f>
        <v>0</v>
      </c>
      <c r="BK49" s="52" t="n">
        <f aca="false">IF($B49&lt;BK$6,0,IF($B49&gt;BK$7,0,$A49*BK$5))</f>
        <v>0</v>
      </c>
      <c r="BL49" s="52" t="n">
        <f aca="false">IF($B49&lt;BL$6,0,IF($B49&gt;BL$7,0,$A49*BL$5))</f>
        <v>0</v>
      </c>
      <c r="BM49" s="52" t="n">
        <f aca="false">IF($B49&lt;BM$6,0,IF($B49&gt;BM$7,0,$A49*BM$5))</f>
        <v>0</v>
      </c>
      <c r="BN49" s="52" t="n">
        <f aca="false">IF($B49&lt;BN$6,0,IF($B49&gt;BN$7,0,$A49*BN$5))</f>
        <v>0</v>
      </c>
      <c r="BO49" s="52" t="n">
        <f aca="false">IF($B49&lt;BO$6,0,IF($B49&gt;BO$7,0,$A49*BO$5))</f>
        <v>0</v>
      </c>
      <c r="BP49" s="52" t="n">
        <f aca="false">IF($B49&lt;BP$6,0,IF($B49&gt;BP$7,0,$A49*BP$5))</f>
        <v>0</v>
      </c>
      <c r="BQ49" s="52" t="n">
        <f aca="false">IF($B49&lt;BQ$6,0,IF($B49&gt;BQ$7,0,$A49*BQ$5))</f>
        <v>0</v>
      </c>
      <c r="BR49" s="52" t="n">
        <f aca="false">IF($B49&lt;BR$6,0,IF($B49&gt;BR$7,0,$A49*BR$5))</f>
        <v>0</v>
      </c>
      <c r="BS49" s="52" t="n">
        <f aca="false">IF($B49&lt;BS$6,0,IF($B49&gt;BS$7,0,$A49*BS$5))</f>
        <v>0</v>
      </c>
      <c r="BT49" s="52" t="n">
        <f aca="false">IF($B49&lt;BT$6,0,IF($B49&gt;BT$7,0,$A49*BT$5))</f>
        <v>0</v>
      </c>
      <c r="BU49" s="52" t="n">
        <f aca="false">IF($B49&lt;BU$6,0,IF($B49&gt;BU$7,0,$A49*BU$5))</f>
        <v>0</v>
      </c>
      <c r="BV49" s="52" t="n">
        <f aca="false">IF($B49&lt;BV$6,0,IF($B49&gt;BV$7,0,$A49*BV$5))</f>
        <v>0</v>
      </c>
      <c r="BW49" s="52" t="n">
        <f aca="false">IF($B49&lt;BW$6,0,IF($B49&gt;BW$7,0,$A49*BW$5))</f>
        <v>0</v>
      </c>
      <c r="BX49" s="52" t="n">
        <f aca="false">IF($B49&lt;BX$6,0,IF($B49&gt;BX$7,0,$A49*BX$5))</f>
        <v>0</v>
      </c>
      <c r="BY49" s="52" t="n">
        <f aca="false">IF($B49&lt;BY$6,0,IF($B49&gt;BY$7,0,$A49*BY$5))</f>
        <v>0</v>
      </c>
      <c r="BZ49" s="52" t="n">
        <f aca="false">IF($B49&lt;BZ$6,0,IF($B49&gt;BZ$7,0,$A49*BZ$5))</f>
        <v>0</v>
      </c>
      <c r="CA49" s="52" t="n">
        <f aca="false">IF($B49&lt;CA$6,0,IF($B49&gt;CA$7,0,$A49*CA$5))</f>
        <v>0</v>
      </c>
      <c r="CB49" s="52" t="n">
        <f aca="false">IF($B49&lt;CB$6,0,IF($B49&gt;CB$7,0,$A49*CB$5))</f>
        <v>0</v>
      </c>
      <c r="CC49" s="52" t="n">
        <f aca="false">IF($B49&lt;CC$6,0,IF($B49&gt;CC$7,0,$A49*CC$5))</f>
        <v>0</v>
      </c>
      <c r="CD49" s="52" t="n">
        <f aca="false">IF($B49&lt;CD$6,0,IF($B49&gt;CD$7,0,$A49*CD$5))</f>
        <v>0</v>
      </c>
      <c r="CE49" s="52" t="n">
        <f aca="false">IF($B49&lt;CE$6,0,IF($B49&gt;CE$7,0,$A49*CE$5))</f>
        <v>0</v>
      </c>
      <c r="CF49" s="52" t="n">
        <f aca="false">IF($B49&lt;CF$6,0,IF($B49&gt;CF$7,0,$A49*CF$5))</f>
        <v>0</v>
      </c>
      <c r="CG49" s="52" t="n">
        <f aca="false">IF($B49&lt;CG$6,0,IF($B49&gt;CG$7,0,$A49*CG$5))</f>
        <v>0</v>
      </c>
      <c r="CH49" s="52" t="n">
        <f aca="false">IF($B49&lt;CH$6,0,IF($B49&gt;CH$7,0,$A49*CH$5))</f>
        <v>0</v>
      </c>
      <c r="CI49" s="52" t="n">
        <f aca="false">IF($B49&lt;CI$6,0,IF($B49&gt;CI$7,0,$A49*CI$5))</f>
        <v>0</v>
      </c>
      <c r="CJ49" s="52" t="n">
        <f aca="false">IF($B49&lt;CJ$6,0,IF($B49&gt;CJ$7,0,$A49*CJ$5))</f>
        <v>0</v>
      </c>
      <c r="CK49" s="53"/>
      <c r="CL49" s="53" t="n">
        <f aca="false">SUM(C49:CJ49)</f>
        <v>150000</v>
      </c>
    </row>
    <row r="50" customFormat="false" ht="12.75" hidden="false" customHeight="false" outlineLevel="0" collapsed="false">
      <c r="A50" s="4" t="n">
        <v>31</v>
      </c>
      <c r="B50" s="35" t="n">
        <v>37896</v>
      </c>
      <c r="C50" s="52" t="n">
        <f aca="false">IF($B50&lt;C$6,0,IF($B50&gt;C$7,0,$A50*C$5))</f>
        <v>0</v>
      </c>
      <c r="D50" s="52" t="n">
        <f aca="false">IF($B50&lt;D$6,0,IF($B50&gt;D$7,0,$A50*D$5))</f>
        <v>0</v>
      </c>
      <c r="E50" s="52" t="n">
        <f aca="false">IF($B50&lt;E$6,0,IF($B50&gt;E$7,0,$A50*E$5))</f>
        <v>0</v>
      </c>
      <c r="F50" s="52" t="n">
        <f aca="false">IF($B50&lt;F$6,0,IF($B50&gt;F$7,0,$A50*F$5))</f>
        <v>0</v>
      </c>
      <c r="G50" s="52" t="n">
        <f aca="false">IF($B50&lt;G$6,0,IF($B50&gt;G$7,0,$A50*G$5))</f>
        <v>0</v>
      </c>
      <c r="H50" s="52" t="n">
        <f aca="false">IF($B50&lt;H$6,0,IF($B50&gt;H$7,0,$A50*H$5))</f>
        <v>0</v>
      </c>
      <c r="I50" s="52" t="n">
        <f aca="false">IF($B50&lt;I$6,0,IF($B50&gt;I$7,0,$A50*I$5))</f>
        <v>0</v>
      </c>
      <c r="J50" s="52" t="n">
        <f aca="false">IF($B50&lt;J$6,0,IF($B50&gt;J$7,0,$A50*J$5))</f>
        <v>0</v>
      </c>
      <c r="K50" s="52" t="n">
        <f aca="false">IF($B50&lt;K$6,0,IF($B50&gt;K$7,0,$A50*K$5))</f>
        <v>0</v>
      </c>
      <c r="L50" s="52" t="n">
        <f aca="false">IF($B50&lt;L$6,0,IF($B50&gt;L$7,0,$A50*L$5))</f>
        <v>0</v>
      </c>
      <c r="M50" s="52" t="n">
        <f aca="false">IF($B50&lt;M$6,0,IF($B50&gt;M$7,0,$A50*M$5))</f>
        <v>0</v>
      </c>
      <c r="N50" s="52" t="n">
        <f aca="false">IF($B50&lt;N$6,0,IF($B50&gt;N$7,0,$A50*N$5))</f>
        <v>0</v>
      </c>
      <c r="O50" s="52" t="n">
        <f aca="false">IF($B50&lt;O$6,0,IF($B50&gt;O$7,0,$A50*O$5))</f>
        <v>0</v>
      </c>
      <c r="P50" s="52" t="n">
        <f aca="false">IF($B50&lt;P$6,0,IF($B50&gt;P$7,0,$A50*P$5))</f>
        <v>0</v>
      </c>
      <c r="Q50" s="52" t="n">
        <f aca="false">IF($B50&lt;Q$6,0,IF($B50&gt;Q$7,0,$A50*Q$5))</f>
        <v>0</v>
      </c>
      <c r="R50" s="52" t="n">
        <f aca="false">IF($B50&lt;R$6,0,IF($B50&gt;R$7,0,$A50*R$5))</f>
        <v>0</v>
      </c>
      <c r="S50" s="52" t="n">
        <f aca="false">IF($B50&lt;S$6,0,IF($B50&gt;S$7,0,$A50*S$5))</f>
        <v>0</v>
      </c>
      <c r="T50" s="52" t="n">
        <f aca="false">IF($B50&lt;T$6,0,IF($B50&gt;T$7,0,$A50*T$5))</f>
        <v>0</v>
      </c>
      <c r="U50" s="52" t="n">
        <f aca="false">IF($B50&lt;U$6,0,IF($B50&gt;U$7,0,$A50*U$5))</f>
        <v>0</v>
      </c>
      <c r="V50" s="52" t="n">
        <f aca="false">IF($B50&lt;V$6,0,IF($B50&gt;V$7,0,$A50*V$5))</f>
        <v>0</v>
      </c>
      <c r="W50" s="52" t="n">
        <f aca="false">IF($B50&lt;W$6,0,IF($B50&gt;W$7,0,$A50*W$5))</f>
        <v>0</v>
      </c>
      <c r="X50" s="52" t="n">
        <f aca="false">IF($B50&lt;X$6,0,IF($B50&gt;X$7,0,$A50*X$5))</f>
        <v>0</v>
      </c>
      <c r="Y50" s="52" t="n">
        <f aca="false">IF($B50&lt;Y$6,0,IF($B50&gt;Y$7,0,$A50*Y$5))</f>
        <v>0</v>
      </c>
      <c r="Z50" s="52" t="n">
        <f aca="false">IF($B50&lt;Z$6,0,IF($B50&gt;Z$7,0,$A50*Z$5))</f>
        <v>0</v>
      </c>
      <c r="AA50" s="52" t="n">
        <f aca="false">IF($B50&lt;AA$6,0,IF($B50&gt;AA$7,0,$A50*AA$5))</f>
        <v>0</v>
      </c>
      <c r="AB50" s="52" t="n">
        <f aca="false">IF($B50&lt;AB$6,0,IF($B50&gt;AB$7,0,$A50*AB$5))</f>
        <v>0</v>
      </c>
      <c r="AC50" s="52" t="n">
        <f aca="false">IF($B50&lt;AC$6,0,IF($B50&gt;AC$7,0,$A50*AC$5))</f>
        <v>0</v>
      </c>
      <c r="AD50" s="52" t="n">
        <f aca="false">IF($B50&lt;AD$6,0,IF($B50&gt;AD$7,0,$A50*AD$5))</f>
        <v>0</v>
      </c>
      <c r="AE50" s="52" t="n">
        <f aca="false">IF($B50&lt;AE$6,0,IF($B50&gt;AE$7,0,$A50*AE$5))</f>
        <v>0</v>
      </c>
      <c r="AF50" s="52" t="n">
        <f aca="false">IF($B50&lt;AF$6,0,IF($B50&gt;AF$7,0,$A50*AF$5))</f>
        <v>0</v>
      </c>
      <c r="AG50" s="52" t="n">
        <f aca="false">IF($B50&lt;AG$6,0,IF($B50&gt;AG$7,0,$A50*AG$5))</f>
        <v>0</v>
      </c>
      <c r="AH50" s="52" t="n">
        <f aca="false">IF($B50&lt;AH$6,0,IF($B50&gt;AH$7,0,$A50*AH$5))</f>
        <v>0</v>
      </c>
      <c r="AI50" s="52" t="n">
        <f aca="false">IF($B50&lt;AI$6,0,IF($B50&gt;AI$7,0,$A50*AI$5))</f>
        <v>0</v>
      </c>
      <c r="AJ50" s="52" t="n">
        <f aca="false">IF($B50&lt;AJ$6,0,IF($B50&gt;AJ$7,0,$A50*AJ$5))</f>
        <v>0</v>
      </c>
      <c r="AK50" s="52" t="n">
        <f aca="false">IF($B50&lt;AK$6,0,IF($B50&gt;AK$7,0,$A50*AK$5))</f>
        <v>0</v>
      </c>
      <c r="AL50" s="52" t="n">
        <f aca="false">IF($B50&lt;AL$6,0,IF($B50&gt;AL$7,0,$A50*AL$5))</f>
        <v>0</v>
      </c>
      <c r="AM50" s="52" t="n">
        <f aca="false">IF($B50&lt;AM$6,0,IF($B50&gt;AM$7,0,$A50*AM$5))</f>
        <v>0</v>
      </c>
      <c r="AN50" s="52" t="n">
        <f aca="false">IF($B50&lt;AN$6,0,IF($B50&gt;AN$7,0,$A50*AN$5))</f>
        <v>0</v>
      </c>
      <c r="AO50" s="52" t="n">
        <f aca="false">IF($B50&lt;AO$6,0,IF($B50&gt;AO$7,0,$A50*AO$5))</f>
        <v>0</v>
      </c>
      <c r="AP50" s="52" t="n">
        <f aca="false">IF($B50&lt;AP$6,0,IF($B50&gt;AP$7,0,$A50*AP$5))</f>
        <v>0</v>
      </c>
      <c r="AQ50" s="52" t="n">
        <f aca="false">IF($B50&lt;AQ$6,0,IF($B50&gt;AQ$7,0,$A50*AQ$5))</f>
        <v>0</v>
      </c>
      <c r="AR50" s="52" t="n">
        <f aca="false">IF($B50&lt;AR$6,0,IF($B50&gt;AR$7,0,$A50*AR$5))</f>
        <v>0</v>
      </c>
      <c r="AS50" s="52" t="n">
        <f aca="false">IF($B50&lt;AS$6,0,IF($B50&gt;AS$7,0,$A50*AS$5))</f>
        <v>0</v>
      </c>
      <c r="AT50" s="52" t="n">
        <f aca="false">IF($B50&lt;AT$6,0,IF($B50&gt;AT$7,0,$A50*AT$5))</f>
        <v>0</v>
      </c>
      <c r="AU50" s="52" t="n">
        <f aca="false">IF($B50&lt;AU$6,0,IF($B50&gt;AU$7,0,$A50*AU$5))</f>
        <v>0</v>
      </c>
      <c r="AV50" s="52" t="n">
        <f aca="false">IF($B50&lt;AV$6,0,IF($B50&gt;AV$7,0,$A50*AV$5))</f>
        <v>0</v>
      </c>
      <c r="AW50" s="52" t="n">
        <f aca="false">IF($B50&lt;AW$6,0,IF($B50&gt;AW$7,0,$A50*AW$5))</f>
        <v>0</v>
      </c>
      <c r="AX50" s="52" t="n">
        <f aca="false">IF($B50&lt;AX$6,0,IF($B50&gt;AX$7,0,$A50*AX$5))</f>
        <v>0</v>
      </c>
      <c r="AY50" s="52" t="n">
        <f aca="false">IF($B50&lt;AY$6,0,IF($B50&gt;AY$7,0,$A50*AY$5))</f>
        <v>0</v>
      </c>
      <c r="AZ50" s="52" t="n">
        <f aca="false">IF($B50&lt;AZ$6,0,IF($B50&gt;AZ$7,0,$A50*AZ$5))</f>
        <v>0</v>
      </c>
      <c r="BA50" s="52" t="n">
        <f aca="false">IF($B50&lt;BA$6,0,IF($B50&gt;BA$7,0,$A50*BA$5))</f>
        <v>0</v>
      </c>
      <c r="BB50" s="52" t="n">
        <f aca="false">IF($B50&lt;BB$6,0,IF($B50&gt;BB$7,0,$A50*BB$5))</f>
        <v>0</v>
      </c>
      <c r="BC50" s="52" t="n">
        <f aca="false">IF($B50&lt;BC$6,0,IF($B50&gt;BC$7,0,$A50*BC$5))</f>
        <v>0</v>
      </c>
      <c r="BD50" s="52" t="n">
        <f aca="false">IF($B50&lt;BD$6,0,IF($B50&gt;BD$7,0,$A50*BD$5))</f>
        <v>0</v>
      </c>
      <c r="BE50" s="52" t="n">
        <f aca="false">IF($B50&lt;BE$6,0,IF($B50&gt;BE$7,0,$A50*BE$5))</f>
        <v>0</v>
      </c>
      <c r="BF50" s="52" t="n">
        <f aca="false">IF($B50&lt;BF$6,0,IF($B50&gt;BF$7,0,$A50*BF$5))</f>
        <v>0</v>
      </c>
      <c r="BG50" s="52" t="n">
        <f aca="false">IF($B50&lt;BG$6,0,IF($B50&gt;BG$7,0,$A50*BG$5))</f>
        <v>0</v>
      </c>
      <c r="BH50" s="52" t="n">
        <f aca="false">IF($B50&lt;BH$6,0,IF($B50&gt;BH$7,0,$A50*BH$5))</f>
        <v>0</v>
      </c>
      <c r="BI50" s="52" t="n">
        <f aca="false">IF($B50&lt;BI$6,0,IF($B50&gt;BI$7,0,$A50*BI$5))</f>
        <v>0</v>
      </c>
      <c r="BJ50" s="52" t="n">
        <f aca="false">IF($B50&lt;BJ$6,0,IF($B50&gt;BJ$7,0,$A50*BJ$5))</f>
        <v>0</v>
      </c>
      <c r="BK50" s="52" t="n">
        <f aca="false">IF($B50&lt;BK$6,0,IF($B50&gt;BK$7,0,$A50*BK$5))</f>
        <v>0</v>
      </c>
      <c r="BL50" s="52" t="n">
        <f aca="false">IF($B50&lt;BL$6,0,IF($B50&gt;BL$7,0,$A50*BL$5))</f>
        <v>0</v>
      </c>
      <c r="BM50" s="52" t="n">
        <f aca="false">IF($B50&lt;BM$6,0,IF($B50&gt;BM$7,0,$A50*BM$5))</f>
        <v>0</v>
      </c>
      <c r="BN50" s="52" t="n">
        <f aca="false">IF($B50&lt;BN$6,0,IF($B50&gt;BN$7,0,$A50*BN$5))</f>
        <v>0</v>
      </c>
      <c r="BO50" s="52" t="n">
        <f aca="false">IF($B50&lt;BO$6,0,IF($B50&gt;BO$7,0,$A50*BO$5))</f>
        <v>0</v>
      </c>
      <c r="BP50" s="52" t="n">
        <f aca="false">IF($B50&lt;BP$6,0,IF($B50&gt;BP$7,0,$A50*BP$5))</f>
        <v>0</v>
      </c>
      <c r="BQ50" s="52" t="n">
        <f aca="false">IF($B50&lt;BQ$6,0,IF($B50&gt;BQ$7,0,$A50*BQ$5))</f>
        <v>0</v>
      </c>
      <c r="BR50" s="52" t="n">
        <f aca="false">IF($B50&lt;BR$6,0,IF($B50&gt;BR$7,0,$A50*BR$5))</f>
        <v>0</v>
      </c>
      <c r="BS50" s="52" t="n">
        <f aca="false">IF($B50&lt;BS$6,0,IF($B50&gt;BS$7,0,$A50*BS$5))</f>
        <v>0</v>
      </c>
      <c r="BT50" s="52" t="n">
        <f aca="false">IF($B50&lt;BT$6,0,IF($B50&gt;BT$7,0,$A50*BT$5))</f>
        <v>0</v>
      </c>
      <c r="BU50" s="52" t="n">
        <f aca="false">IF($B50&lt;BU$6,0,IF($B50&gt;BU$7,0,$A50*BU$5))</f>
        <v>0</v>
      </c>
      <c r="BV50" s="52" t="n">
        <f aca="false">IF($B50&lt;BV$6,0,IF($B50&gt;BV$7,0,$A50*BV$5))</f>
        <v>0</v>
      </c>
      <c r="BW50" s="52" t="n">
        <f aca="false">IF($B50&lt;BW$6,0,IF($B50&gt;BW$7,0,$A50*BW$5))</f>
        <v>0</v>
      </c>
      <c r="BX50" s="52" t="n">
        <f aca="false">IF($B50&lt;BX$6,0,IF($B50&gt;BX$7,0,$A50*BX$5))</f>
        <v>0</v>
      </c>
      <c r="BY50" s="52" t="n">
        <f aca="false">IF($B50&lt;BY$6,0,IF($B50&gt;BY$7,0,$A50*BY$5))</f>
        <v>0</v>
      </c>
      <c r="BZ50" s="52" t="n">
        <f aca="false">IF($B50&lt;BZ$6,0,IF($B50&gt;BZ$7,0,$A50*BZ$5))</f>
        <v>0</v>
      </c>
      <c r="CA50" s="52" t="n">
        <f aca="false">IF($B50&lt;CA$6,0,IF($B50&gt;CA$7,0,$A50*CA$5))</f>
        <v>0</v>
      </c>
      <c r="CB50" s="52" t="n">
        <f aca="false">IF($B50&lt;CB$6,0,IF($B50&gt;CB$7,0,$A50*CB$5))</f>
        <v>0</v>
      </c>
      <c r="CC50" s="52" t="n">
        <f aca="false">IF($B50&lt;CC$6,0,IF($B50&gt;CC$7,0,$A50*CC$5))</f>
        <v>0</v>
      </c>
      <c r="CD50" s="52" t="n">
        <f aca="false">IF($B50&lt;CD$6,0,IF($B50&gt;CD$7,0,$A50*CD$5))</f>
        <v>0</v>
      </c>
      <c r="CE50" s="52" t="n">
        <f aca="false">IF($B50&lt;CE$6,0,IF($B50&gt;CE$7,0,$A50*CE$5))</f>
        <v>0</v>
      </c>
      <c r="CF50" s="52" t="n">
        <f aca="false">IF($B50&lt;CF$6,0,IF($B50&gt;CF$7,0,$A50*CF$5))</f>
        <v>0</v>
      </c>
      <c r="CG50" s="52" t="n">
        <f aca="false">IF($B50&lt;CG$6,0,IF($B50&gt;CG$7,0,$A50*CG$5))</f>
        <v>0</v>
      </c>
      <c r="CH50" s="52" t="n">
        <f aca="false">IF($B50&lt;CH$6,0,IF($B50&gt;CH$7,0,$A50*CH$5))</f>
        <v>0</v>
      </c>
      <c r="CI50" s="52" t="n">
        <f aca="false">IF($B50&lt;CI$6,0,IF($B50&gt;CI$7,0,$A50*CI$5))</f>
        <v>0</v>
      </c>
      <c r="CJ50" s="52" t="n">
        <f aca="false">IF($B50&lt;CJ$6,0,IF($B50&gt;CJ$7,0,$A50*CJ$5))</f>
        <v>0</v>
      </c>
      <c r="CK50" s="53"/>
      <c r="CL50" s="53" t="n">
        <f aca="false">SUM(C50:CJ50)</f>
        <v>0</v>
      </c>
    </row>
    <row r="51" customFormat="false" ht="12.75" hidden="false" customHeight="false" outlineLevel="0" collapsed="false">
      <c r="A51" s="4" t="n">
        <v>30</v>
      </c>
      <c r="B51" s="35" t="n">
        <v>37927</v>
      </c>
      <c r="C51" s="52" t="n">
        <f aca="false">IF($B51&lt;C$6,0,IF($B51&gt;C$7,0,$A51*C$5))</f>
        <v>0</v>
      </c>
      <c r="D51" s="52" t="n">
        <f aca="false">IF($B51&lt;D$6,0,IF($B51&gt;D$7,0,$A51*D$5))</f>
        <v>0</v>
      </c>
      <c r="E51" s="52" t="n">
        <f aca="false">IF($B51&lt;E$6,0,IF($B51&gt;E$7,0,$A51*E$5))</f>
        <v>0</v>
      </c>
      <c r="F51" s="52" t="n">
        <f aca="false">IF($B51&lt;F$6,0,IF($B51&gt;F$7,0,$A51*F$5))</f>
        <v>0</v>
      </c>
      <c r="G51" s="52" t="n">
        <f aca="false">IF($B51&lt;G$6,0,IF($B51&gt;G$7,0,$A51*G$5))</f>
        <v>0</v>
      </c>
      <c r="H51" s="52" t="n">
        <f aca="false">IF($B51&lt;H$6,0,IF($B51&gt;H$7,0,$A51*H$5))</f>
        <v>0</v>
      </c>
      <c r="I51" s="52" t="n">
        <f aca="false">IF($B51&lt;I$6,0,IF($B51&gt;I$7,0,$A51*I$5))</f>
        <v>0</v>
      </c>
      <c r="J51" s="52" t="n">
        <f aca="false">IF($B51&lt;J$6,0,IF($B51&gt;J$7,0,$A51*J$5))</f>
        <v>0</v>
      </c>
      <c r="K51" s="52" t="n">
        <f aca="false">IF($B51&lt;K$6,0,IF($B51&gt;K$7,0,$A51*K$5))</f>
        <v>0</v>
      </c>
      <c r="L51" s="52" t="n">
        <f aca="false">IF($B51&lt;L$6,0,IF($B51&gt;L$7,0,$A51*L$5))</f>
        <v>0</v>
      </c>
      <c r="M51" s="52" t="n">
        <f aca="false">IF($B51&lt;M$6,0,IF($B51&gt;M$7,0,$A51*M$5))</f>
        <v>0</v>
      </c>
      <c r="N51" s="52" t="n">
        <f aca="false">IF($B51&lt;N$6,0,IF($B51&gt;N$7,0,$A51*N$5))</f>
        <v>0</v>
      </c>
      <c r="O51" s="52" t="n">
        <f aca="false">IF($B51&lt;O$6,0,IF($B51&gt;O$7,0,$A51*O$5))</f>
        <v>0</v>
      </c>
      <c r="P51" s="52" t="n">
        <f aca="false">IF($B51&lt;P$6,0,IF($B51&gt;P$7,0,$A51*P$5))</f>
        <v>0</v>
      </c>
      <c r="Q51" s="52" t="n">
        <f aca="false">IF($B51&lt;Q$6,0,IF($B51&gt;Q$7,0,$A51*Q$5))</f>
        <v>0</v>
      </c>
      <c r="R51" s="52" t="n">
        <f aca="false">IF($B51&lt;R$6,0,IF($B51&gt;R$7,0,$A51*R$5))</f>
        <v>0</v>
      </c>
      <c r="S51" s="52" t="n">
        <f aca="false">IF($B51&lt;S$6,0,IF($B51&gt;S$7,0,$A51*S$5))</f>
        <v>0</v>
      </c>
      <c r="T51" s="52" t="n">
        <f aca="false">IF($B51&lt;T$6,0,IF($B51&gt;T$7,0,$A51*T$5))</f>
        <v>0</v>
      </c>
      <c r="U51" s="52" t="n">
        <f aca="false">IF($B51&lt;U$6,0,IF($B51&gt;U$7,0,$A51*U$5))</f>
        <v>0</v>
      </c>
      <c r="V51" s="52" t="n">
        <f aca="false">IF($B51&lt;V$6,0,IF($B51&gt;V$7,0,$A51*V$5))</f>
        <v>0</v>
      </c>
      <c r="W51" s="52" t="n">
        <f aca="false">IF($B51&lt;W$6,0,IF($B51&gt;W$7,0,$A51*W$5))</f>
        <v>0</v>
      </c>
      <c r="X51" s="52" t="n">
        <f aca="false">IF($B51&lt;X$6,0,IF($B51&gt;X$7,0,$A51*X$5))</f>
        <v>0</v>
      </c>
      <c r="Y51" s="52" t="n">
        <f aca="false">IF($B51&lt;Y$6,0,IF($B51&gt;Y$7,0,$A51*Y$5))</f>
        <v>0</v>
      </c>
      <c r="Z51" s="52" t="n">
        <f aca="false">IF($B51&lt;Z$6,0,IF($B51&gt;Z$7,0,$A51*Z$5))</f>
        <v>0</v>
      </c>
      <c r="AA51" s="52" t="n">
        <f aca="false">IF($B51&lt;AA$6,0,IF($B51&gt;AA$7,0,$A51*AA$5))</f>
        <v>0</v>
      </c>
      <c r="AB51" s="52" t="n">
        <f aca="false">IF($B51&lt;AB$6,0,IF($B51&gt;AB$7,0,$A51*AB$5))</f>
        <v>0</v>
      </c>
      <c r="AC51" s="52" t="n">
        <f aca="false">IF($B51&lt;AC$6,0,IF($B51&gt;AC$7,0,$A51*AC$5))</f>
        <v>0</v>
      </c>
      <c r="AD51" s="52" t="n">
        <f aca="false">IF($B51&lt;AD$6,0,IF($B51&gt;AD$7,0,$A51*AD$5))</f>
        <v>0</v>
      </c>
      <c r="AE51" s="52" t="n">
        <f aca="false">IF($B51&lt;AE$6,0,IF($B51&gt;AE$7,0,$A51*AE$5))</f>
        <v>0</v>
      </c>
      <c r="AF51" s="52" t="n">
        <f aca="false">IF($B51&lt;AF$6,0,IF($B51&gt;AF$7,0,$A51*AF$5))</f>
        <v>0</v>
      </c>
      <c r="AG51" s="52" t="n">
        <f aca="false">IF($B51&lt;AG$6,0,IF($B51&gt;AG$7,0,$A51*AG$5))</f>
        <v>0</v>
      </c>
      <c r="AH51" s="52" t="n">
        <f aca="false">IF($B51&lt;AH$6,0,IF($B51&gt;AH$7,0,$A51*AH$5))</f>
        <v>0</v>
      </c>
      <c r="AI51" s="52" t="n">
        <f aca="false">IF($B51&lt;AI$6,0,IF($B51&gt;AI$7,0,$A51*AI$5))</f>
        <v>0</v>
      </c>
      <c r="AJ51" s="52" t="n">
        <f aca="false">IF($B51&lt;AJ$6,0,IF($B51&gt;AJ$7,0,$A51*AJ$5))</f>
        <v>0</v>
      </c>
      <c r="AK51" s="52" t="n">
        <f aca="false">IF($B51&lt;AK$6,0,IF($B51&gt;AK$7,0,$A51*AK$5))</f>
        <v>0</v>
      </c>
      <c r="AL51" s="52" t="n">
        <f aca="false">IF($B51&lt;AL$6,0,IF($B51&gt;AL$7,0,$A51*AL$5))</f>
        <v>0</v>
      </c>
      <c r="AM51" s="52" t="n">
        <f aca="false">IF($B51&lt;AM$6,0,IF($B51&gt;AM$7,0,$A51*AM$5))</f>
        <v>0</v>
      </c>
      <c r="AN51" s="52" t="n">
        <f aca="false">IF($B51&lt;AN$6,0,IF($B51&gt;AN$7,0,$A51*AN$5))</f>
        <v>0</v>
      </c>
      <c r="AO51" s="52" t="n">
        <f aca="false">IF($B51&lt;AO$6,0,IF($B51&gt;AO$7,0,$A51*AO$5))</f>
        <v>0</v>
      </c>
      <c r="AP51" s="52" t="n">
        <f aca="false">IF($B51&lt;AP$6,0,IF($B51&gt;AP$7,0,$A51*AP$5))</f>
        <v>0</v>
      </c>
      <c r="AQ51" s="52" t="n">
        <f aca="false">IF($B51&lt;AQ$6,0,IF($B51&gt;AQ$7,0,$A51*AQ$5))</f>
        <v>0</v>
      </c>
      <c r="AR51" s="52" t="n">
        <f aca="false">IF($B51&lt;AR$6,0,IF($B51&gt;AR$7,0,$A51*AR$5))</f>
        <v>0</v>
      </c>
      <c r="AS51" s="52" t="n">
        <f aca="false">IF($B51&lt;AS$6,0,IF($B51&gt;AS$7,0,$A51*AS$5))</f>
        <v>0</v>
      </c>
      <c r="AT51" s="52" t="n">
        <f aca="false">IF($B51&lt;AT$6,0,IF($B51&gt;AT$7,0,$A51*AT$5))</f>
        <v>0</v>
      </c>
      <c r="AU51" s="52" t="n">
        <f aca="false">IF($B51&lt;AU$6,0,IF($B51&gt;AU$7,0,$A51*AU$5))</f>
        <v>0</v>
      </c>
      <c r="AV51" s="52" t="n">
        <f aca="false">IF($B51&lt;AV$6,0,IF($B51&gt;AV$7,0,$A51*AV$5))</f>
        <v>0</v>
      </c>
      <c r="AW51" s="52" t="n">
        <f aca="false">IF($B51&lt;AW$6,0,IF($B51&gt;AW$7,0,$A51*AW$5))</f>
        <v>0</v>
      </c>
      <c r="AX51" s="52" t="n">
        <f aca="false">IF($B51&lt;AX$6,0,IF($B51&gt;AX$7,0,$A51*AX$5))</f>
        <v>0</v>
      </c>
      <c r="AY51" s="52" t="n">
        <f aca="false">IF($B51&lt;AY$6,0,IF($B51&gt;AY$7,0,$A51*AY$5))</f>
        <v>0</v>
      </c>
      <c r="AZ51" s="52" t="n">
        <f aca="false">IF($B51&lt;AZ$6,0,IF($B51&gt;AZ$7,0,$A51*AZ$5))</f>
        <v>0</v>
      </c>
      <c r="BA51" s="52" t="n">
        <f aca="false">IF($B51&lt;BA$6,0,IF($B51&gt;BA$7,0,$A51*BA$5))</f>
        <v>0</v>
      </c>
      <c r="BB51" s="52" t="n">
        <f aca="false">IF($B51&lt;BB$6,0,IF($B51&gt;BB$7,0,$A51*BB$5))</f>
        <v>0</v>
      </c>
      <c r="BC51" s="52" t="n">
        <f aca="false">IF($B51&lt;BC$6,0,IF($B51&gt;BC$7,0,$A51*BC$5))</f>
        <v>0</v>
      </c>
      <c r="BD51" s="52" t="n">
        <f aca="false">IF($B51&lt;BD$6,0,IF($B51&gt;BD$7,0,$A51*BD$5))</f>
        <v>0</v>
      </c>
      <c r="BE51" s="52" t="n">
        <f aca="false">IF($B51&lt;BE$6,0,IF($B51&gt;BE$7,0,$A51*BE$5))</f>
        <v>0</v>
      </c>
      <c r="BF51" s="52" t="n">
        <f aca="false">IF($B51&lt;BF$6,0,IF($B51&gt;BF$7,0,$A51*BF$5))</f>
        <v>0</v>
      </c>
      <c r="BG51" s="52" t="n">
        <f aca="false">IF($B51&lt;BG$6,0,IF($B51&gt;BG$7,0,$A51*BG$5))</f>
        <v>0</v>
      </c>
      <c r="BH51" s="52" t="n">
        <f aca="false">IF($B51&lt;BH$6,0,IF($B51&gt;BH$7,0,$A51*BH$5))</f>
        <v>0</v>
      </c>
      <c r="BI51" s="52" t="n">
        <f aca="false">IF($B51&lt;BI$6,0,IF($B51&gt;BI$7,0,$A51*BI$5))</f>
        <v>0</v>
      </c>
      <c r="BJ51" s="52" t="n">
        <f aca="false">IF($B51&lt;BJ$6,0,IF($B51&gt;BJ$7,0,$A51*BJ$5))</f>
        <v>0</v>
      </c>
      <c r="BK51" s="52" t="n">
        <f aca="false">IF($B51&lt;BK$6,0,IF($B51&gt;BK$7,0,$A51*BK$5))</f>
        <v>0</v>
      </c>
      <c r="BL51" s="52" t="n">
        <f aca="false">IF($B51&lt;BL$6,0,IF($B51&gt;BL$7,0,$A51*BL$5))</f>
        <v>0</v>
      </c>
      <c r="BM51" s="52" t="n">
        <f aca="false">IF($B51&lt;BM$6,0,IF($B51&gt;BM$7,0,$A51*BM$5))</f>
        <v>0</v>
      </c>
      <c r="BN51" s="52" t="n">
        <f aca="false">IF($B51&lt;BN$6,0,IF($B51&gt;BN$7,0,$A51*BN$5))</f>
        <v>0</v>
      </c>
      <c r="BO51" s="52" t="n">
        <f aca="false">IF($B51&lt;BO$6,0,IF($B51&gt;BO$7,0,$A51*BO$5))</f>
        <v>0</v>
      </c>
      <c r="BP51" s="52" t="n">
        <f aca="false">IF($B51&lt;BP$6,0,IF($B51&gt;BP$7,0,$A51*BP$5))</f>
        <v>0</v>
      </c>
      <c r="BQ51" s="52" t="n">
        <f aca="false">IF($B51&lt;BQ$6,0,IF($B51&gt;BQ$7,0,$A51*BQ$5))</f>
        <v>0</v>
      </c>
      <c r="BR51" s="52" t="n">
        <f aca="false">IF($B51&lt;BR$6,0,IF($B51&gt;BR$7,0,$A51*BR$5))</f>
        <v>0</v>
      </c>
      <c r="BS51" s="52" t="n">
        <f aca="false">IF($B51&lt;BS$6,0,IF($B51&gt;BS$7,0,$A51*BS$5))</f>
        <v>0</v>
      </c>
      <c r="BT51" s="52" t="n">
        <f aca="false">IF($B51&lt;BT$6,0,IF($B51&gt;BT$7,0,$A51*BT$5))</f>
        <v>0</v>
      </c>
      <c r="BU51" s="52" t="n">
        <f aca="false">IF($B51&lt;BU$6,0,IF($B51&gt;BU$7,0,$A51*BU$5))</f>
        <v>0</v>
      </c>
      <c r="BV51" s="52" t="n">
        <f aca="false">IF($B51&lt;BV$6,0,IF($B51&gt;BV$7,0,$A51*BV$5))</f>
        <v>0</v>
      </c>
      <c r="BW51" s="52" t="n">
        <f aca="false">IF($B51&lt;BW$6,0,IF($B51&gt;BW$7,0,$A51*BW$5))</f>
        <v>0</v>
      </c>
      <c r="BX51" s="52" t="n">
        <f aca="false">IF($B51&lt;BX$6,0,IF($B51&gt;BX$7,0,$A51*BX$5))</f>
        <v>0</v>
      </c>
      <c r="BY51" s="52" t="n">
        <f aca="false">IF($B51&lt;BY$6,0,IF($B51&gt;BY$7,0,$A51*BY$5))</f>
        <v>0</v>
      </c>
      <c r="BZ51" s="52" t="n">
        <f aca="false">IF($B51&lt;BZ$6,0,IF($B51&gt;BZ$7,0,$A51*BZ$5))</f>
        <v>0</v>
      </c>
      <c r="CA51" s="52" t="n">
        <f aca="false">IF($B51&lt;CA$6,0,IF($B51&gt;CA$7,0,$A51*CA$5))</f>
        <v>0</v>
      </c>
      <c r="CB51" s="52" t="n">
        <f aca="false">IF($B51&lt;CB$6,0,IF($B51&gt;CB$7,0,$A51*CB$5))</f>
        <v>0</v>
      </c>
      <c r="CC51" s="52" t="n">
        <f aca="false">IF($B51&lt;CC$6,0,IF($B51&gt;CC$7,0,$A51*CC$5))</f>
        <v>0</v>
      </c>
      <c r="CD51" s="52" t="n">
        <f aca="false">IF($B51&lt;CD$6,0,IF($B51&gt;CD$7,0,$A51*CD$5))</f>
        <v>0</v>
      </c>
      <c r="CE51" s="52" t="n">
        <f aca="false">IF($B51&lt;CE$6,0,IF($B51&gt;CE$7,0,$A51*CE$5))</f>
        <v>0</v>
      </c>
      <c r="CF51" s="52" t="n">
        <f aca="false">IF($B51&lt;CF$6,0,IF($B51&gt;CF$7,0,$A51*CF$5))</f>
        <v>0</v>
      </c>
      <c r="CG51" s="52" t="n">
        <f aca="false">IF($B51&lt;CG$6,0,IF($B51&gt;CG$7,0,$A51*CG$5))</f>
        <v>0</v>
      </c>
      <c r="CH51" s="52" t="n">
        <f aca="false">IF($B51&lt;CH$6,0,IF($B51&gt;CH$7,0,$A51*CH$5))</f>
        <v>0</v>
      </c>
      <c r="CI51" s="52" t="n">
        <f aca="false">IF($B51&lt;CI$6,0,IF($B51&gt;CI$7,0,$A51*CI$5))</f>
        <v>0</v>
      </c>
      <c r="CJ51" s="52" t="n">
        <f aca="false">IF($B51&lt;CJ$6,0,IF($B51&gt;CJ$7,0,$A51*CJ$5))</f>
        <v>0</v>
      </c>
      <c r="CK51" s="53"/>
      <c r="CL51" s="53" t="n">
        <f aca="false">SUM(C51:CJ51)</f>
        <v>0</v>
      </c>
    </row>
    <row r="52" customFormat="false" ht="12.75" hidden="false" customHeight="false" outlineLevel="0" collapsed="false">
      <c r="A52" s="4" t="n">
        <v>31</v>
      </c>
      <c r="B52" s="35" t="n">
        <v>37957</v>
      </c>
      <c r="C52" s="52" t="n">
        <f aca="false">IF($B52&lt;C$6,0,IF($B52&gt;C$7,0,$A52*C$5))</f>
        <v>0</v>
      </c>
      <c r="D52" s="52" t="n">
        <f aca="false">IF($B52&lt;D$6,0,IF($B52&gt;D$7,0,$A52*D$5))</f>
        <v>0</v>
      </c>
      <c r="E52" s="52" t="n">
        <f aca="false">IF($B52&lt;E$6,0,IF($B52&gt;E$7,0,$A52*E$5))</f>
        <v>0</v>
      </c>
      <c r="F52" s="52" t="n">
        <f aca="false">IF($B52&lt;F$6,0,IF($B52&gt;F$7,0,$A52*F$5))</f>
        <v>0</v>
      </c>
      <c r="G52" s="52" t="n">
        <f aca="false">IF($B52&lt;G$6,0,IF($B52&gt;G$7,0,$A52*G$5))</f>
        <v>0</v>
      </c>
      <c r="H52" s="52" t="n">
        <f aca="false">IF($B52&lt;H$6,0,IF($B52&gt;H$7,0,$A52*H$5))</f>
        <v>0</v>
      </c>
      <c r="I52" s="52" t="n">
        <f aca="false">IF($B52&lt;I$6,0,IF($B52&gt;I$7,0,$A52*I$5))</f>
        <v>0</v>
      </c>
      <c r="J52" s="52" t="n">
        <f aca="false">IF($B52&lt;J$6,0,IF($B52&gt;J$7,0,$A52*J$5))</f>
        <v>0</v>
      </c>
      <c r="K52" s="52" t="n">
        <f aca="false">IF($B52&lt;K$6,0,IF($B52&gt;K$7,0,$A52*K$5))</f>
        <v>0</v>
      </c>
      <c r="L52" s="52" t="n">
        <f aca="false">IF($B52&lt;L$6,0,IF($B52&gt;L$7,0,$A52*L$5))</f>
        <v>0</v>
      </c>
      <c r="M52" s="52" t="n">
        <f aca="false">IF($B52&lt;M$6,0,IF($B52&gt;M$7,0,$A52*M$5))</f>
        <v>0</v>
      </c>
      <c r="N52" s="52" t="n">
        <f aca="false">IF($B52&lt;N$6,0,IF($B52&gt;N$7,0,$A52*N$5))</f>
        <v>0</v>
      </c>
      <c r="O52" s="52" t="n">
        <f aca="false">IF($B52&lt;O$6,0,IF($B52&gt;O$7,0,$A52*O$5))</f>
        <v>0</v>
      </c>
      <c r="P52" s="52" t="n">
        <f aca="false">IF($B52&lt;P$6,0,IF($B52&gt;P$7,0,$A52*P$5))</f>
        <v>0</v>
      </c>
      <c r="Q52" s="52" t="n">
        <f aca="false">IF($B52&lt;Q$6,0,IF($B52&gt;Q$7,0,$A52*Q$5))</f>
        <v>0</v>
      </c>
      <c r="R52" s="52" t="n">
        <f aca="false">IF($B52&lt;R$6,0,IF($B52&gt;R$7,0,$A52*R$5))</f>
        <v>0</v>
      </c>
      <c r="S52" s="52" t="n">
        <f aca="false">IF($B52&lt;S$6,0,IF($B52&gt;S$7,0,$A52*S$5))</f>
        <v>0</v>
      </c>
      <c r="T52" s="52" t="n">
        <f aca="false">IF($B52&lt;T$6,0,IF($B52&gt;T$7,0,$A52*T$5))</f>
        <v>0</v>
      </c>
      <c r="U52" s="52" t="n">
        <f aca="false">IF($B52&lt;U$6,0,IF($B52&gt;U$7,0,$A52*U$5))</f>
        <v>0</v>
      </c>
      <c r="V52" s="52" t="n">
        <f aca="false">IF($B52&lt;V$6,0,IF($B52&gt;V$7,0,$A52*V$5))</f>
        <v>0</v>
      </c>
      <c r="W52" s="52" t="n">
        <f aca="false">IF($B52&lt;W$6,0,IF($B52&gt;W$7,0,$A52*W$5))</f>
        <v>0</v>
      </c>
      <c r="X52" s="52" t="n">
        <f aca="false">IF($B52&lt;X$6,0,IF($B52&gt;X$7,0,$A52*X$5))</f>
        <v>0</v>
      </c>
      <c r="Y52" s="52" t="n">
        <f aca="false">IF($B52&lt;Y$6,0,IF($B52&gt;Y$7,0,$A52*Y$5))</f>
        <v>0</v>
      </c>
      <c r="Z52" s="52" t="n">
        <f aca="false">IF($B52&lt;Z$6,0,IF($B52&gt;Z$7,0,$A52*Z$5))</f>
        <v>0</v>
      </c>
      <c r="AA52" s="52" t="n">
        <f aca="false">IF($B52&lt;AA$6,0,IF($B52&gt;AA$7,0,$A52*AA$5))</f>
        <v>0</v>
      </c>
      <c r="AB52" s="52" t="n">
        <f aca="false">IF($B52&lt;AB$6,0,IF($B52&gt;AB$7,0,$A52*AB$5))</f>
        <v>0</v>
      </c>
      <c r="AC52" s="52" t="n">
        <f aca="false">IF($B52&lt;AC$6,0,IF($B52&gt;AC$7,0,$A52*AC$5))</f>
        <v>0</v>
      </c>
      <c r="AD52" s="52" t="n">
        <f aca="false">IF($B52&lt;AD$6,0,IF($B52&gt;AD$7,0,$A52*AD$5))</f>
        <v>0</v>
      </c>
      <c r="AE52" s="52" t="n">
        <f aca="false">IF($B52&lt;AE$6,0,IF($B52&gt;AE$7,0,$A52*AE$5))</f>
        <v>0</v>
      </c>
      <c r="AF52" s="52" t="n">
        <f aca="false">IF($B52&lt;AF$6,0,IF($B52&gt;AF$7,0,$A52*AF$5))</f>
        <v>0</v>
      </c>
      <c r="AG52" s="52" t="n">
        <f aca="false">IF($B52&lt;AG$6,0,IF($B52&gt;AG$7,0,$A52*AG$5))</f>
        <v>0</v>
      </c>
      <c r="AH52" s="52" t="n">
        <f aca="false">IF($B52&lt;AH$6,0,IF($B52&gt;AH$7,0,$A52*AH$5))</f>
        <v>0</v>
      </c>
      <c r="AI52" s="52" t="n">
        <f aca="false">IF($B52&lt;AI$6,0,IF($B52&gt;AI$7,0,$A52*AI$5))</f>
        <v>0</v>
      </c>
      <c r="AJ52" s="52" t="n">
        <f aca="false">IF($B52&lt;AJ$6,0,IF($B52&gt;AJ$7,0,$A52*AJ$5))</f>
        <v>0</v>
      </c>
      <c r="AK52" s="52" t="n">
        <f aca="false">IF($B52&lt;AK$6,0,IF($B52&gt;AK$7,0,$A52*AK$5))</f>
        <v>0</v>
      </c>
      <c r="AL52" s="52" t="n">
        <f aca="false">IF($B52&lt;AL$6,0,IF($B52&gt;AL$7,0,$A52*AL$5))</f>
        <v>0</v>
      </c>
      <c r="AM52" s="52" t="n">
        <f aca="false">IF($B52&lt;AM$6,0,IF($B52&gt;AM$7,0,$A52*AM$5))</f>
        <v>0</v>
      </c>
      <c r="AN52" s="52" t="n">
        <f aca="false">IF($B52&lt;AN$6,0,IF($B52&gt;AN$7,0,$A52*AN$5))</f>
        <v>0</v>
      </c>
      <c r="AO52" s="52" t="n">
        <f aca="false">IF($B52&lt;AO$6,0,IF($B52&gt;AO$7,0,$A52*AO$5))</f>
        <v>0</v>
      </c>
      <c r="AP52" s="52" t="n">
        <f aca="false">IF($B52&lt;AP$6,0,IF($B52&gt;AP$7,0,$A52*AP$5))</f>
        <v>0</v>
      </c>
      <c r="AQ52" s="52" t="n">
        <f aca="false">IF($B52&lt;AQ$6,0,IF($B52&gt;AQ$7,0,$A52*AQ$5))</f>
        <v>0</v>
      </c>
      <c r="AR52" s="52" t="n">
        <f aca="false">IF($B52&lt;AR$6,0,IF($B52&gt;AR$7,0,$A52*AR$5))</f>
        <v>0</v>
      </c>
      <c r="AS52" s="52" t="n">
        <f aca="false">IF($B52&lt;AS$6,0,IF($B52&gt;AS$7,0,$A52*AS$5))</f>
        <v>0</v>
      </c>
      <c r="AT52" s="52" t="n">
        <f aca="false">IF($B52&lt;AT$6,0,IF($B52&gt;AT$7,0,$A52*AT$5))</f>
        <v>0</v>
      </c>
      <c r="AU52" s="52" t="n">
        <f aca="false">IF($B52&lt;AU$6,0,IF($B52&gt;AU$7,0,$A52*AU$5))</f>
        <v>0</v>
      </c>
      <c r="AV52" s="52" t="n">
        <f aca="false">IF($B52&lt;AV$6,0,IF($B52&gt;AV$7,0,$A52*AV$5))</f>
        <v>0</v>
      </c>
      <c r="AW52" s="52" t="n">
        <f aca="false">IF($B52&lt;AW$6,0,IF($B52&gt;AW$7,0,$A52*AW$5))</f>
        <v>0</v>
      </c>
      <c r="AX52" s="52" t="n">
        <f aca="false">IF($B52&lt;AX$6,0,IF($B52&gt;AX$7,0,$A52*AX$5))</f>
        <v>0</v>
      </c>
      <c r="AY52" s="52" t="n">
        <f aca="false">IF($B52&lt;AY$6,0,IF($B52&gt;AY$7,0,$A52*AY$5))</f>
        <v>0</v>
      </c>
      <c r="AZ52" s="52" t="n">
        <f aca="false">IF($B52&lt;AZ$6,0,IF($B52&gt;AZ$7,0,$A52*AZ$5))</f>
        <v>0</v>
      </c>
      <c r="BA52" s="52" t="n">
        <f aca="false">IF($B52&lt;BA$6,0,IF($B52&gt;BA$7,0,$A52*BA$5))</f>
        <v>0</v>
      </c>
      <c r="BB52" s="52" t="n">
        <f aca="false">IF($B52&lt;BB$6,0,IF($B52&gt;BB$7,0,$A52*BB$5))</f>
        <v>0</v>
      </c>
      <c r="BC52" s="52" t="n">
        <f aca="false">IF($B52&lt;BC$6,0,IF($B52&gt;BC$7,0,$A52*BC$5))</f>
        <v>0</v>
      </c>
      <c r="BD52" s="52" t="n">
        <f aca="false">IF($B52&lt;BD$6,0,IF($B52&gt;BD$7,0,$A52*BD$5))</f>
        <v>0</v>
      </c>
      <c r="BE52" s="52" t="n">
        <f aca="false">IF($B52&lt;BE$6,0,IF($B52&gt;BE$7,0,$A52*BE$5))</f>
        <v>0</v>
      </c>
      <c r="BF52" s="52" t="n">
        <f aca="false">IF($B52&lt;BF$6,0,IF($B52&gt;BF$7,0,$A52*BF$5))</f>
        <v>0</v>
      </c>
      <c r="BG52" s="52" t="n">
        <f aca="false">IF($B52&lt;BG$6,0,IF($B52&gt;BG$7,0,$A52*BG$5))</f>
        <v>0</v>
      </c>
      <c r="BH52" s="52" t="n">
        <f aca="false">IF($B52&lt;BH$6,0,IF($B52&gt;BH$7,0,$A52*BH$5))</f>
        <v>0</v>
      </c>
      <c r="BI52" s="52" t="n">
        <f aca="false">IF($B52&lt;BI$6,0,IF($B52&gt;BI$7,0,$A52*BI$5))</f>
        <v>0</v>
      </c>
      <c r="BJ52" s="52" t="n">
        <f aca="false">IF($B52&lt;BJ$6,0,IF($B52&gt;BJ$7,0,$A52*BJ$5))</f>
        <v>0</v>
      </c>
      <c r="BK52" s="52" t="n">
        <f aca="false">IF($B52&lt;BK$6,0,IF($B52&gt;BK$7,0,$A52*BK$5))</f>
        <v>0</v>
      </c>
      <c r="BL52" s="52" t="n">
        <f aca="false">IF($B52&lt;BL$6,0,IF($B52&gt;BL$7,0,$A52*BL$5))</f>
        <v>0</v>
      </c>
      <c r="BM52" s="52" t="n">
        <f aca="false">IF($B52&lt;BM$6,0,IF($B52&gt;BM$7,0,$A52*BM$5))</f>
        <v>0</v>
      </c>
      <c r="BN52" s="52" t="n">
        <f aca="false">IF($B52&lt;BN$6,0,IF($B52&gt;BN$7,0,$A52*BN$5))</f>
        <v>0</v>
      </c>
      <c r="BO52" s="52" t="n">
        <f aca="false">IF($B52&lt;BO$6,0,IF($B52&gt;BO$7,0,$A52*BO$5))</f>
        <v>0</v>
      </c>
      <c r="BP52" s="52" t="n">
        <f aca="false">IF($B52&lt;BP$6,0,IF($B52&gt;BP$7,0,$A52*BP$5))</f>
        <v>0</v>
      </c>
      <c r="BQ52" s="52" t="n">
        <f aca="false">IF($B52&lt;BQ$6,0,IF($B52&gt;BQ$7,0,$A52*BQ$5))</f>
        <v>0</v>
      </c>
      <c r="BR52" s="52" t="n">
        <f aca="false">IF($B52&lt;BR$6,0,IF($B52&gt;BR$7,0,$A52*BR$5))</f>
        <v>0</v>
      </c>
      <c r="BS52" s="52" t="n">
        <f aca="false">IF($B52&lt;BS$6,0,IF($B52&gt;BS$7,0,$A52*BS$5))</f>
        <v>0</v>
      </c>
      <c r="BT52" s="52" t="n">
        <f aca="false">IF($B52&lt;BT$6,0,IF($B52&gt;BT$7,0,$A52*BT$5))</f>
        <v>0</v>
      </c>
      <c r="BU52" s="52" t="n">
        <f aca="false">IF($B52&lt;BU$6,0,IF($B52&gt;BU$7,0,$A52*BU$5))</f>
        <v>0</v>
      </c>
      <c r="BV52" s="52" t="n">
        <f aca="false">IF($B52&lt;BV$6,0,IF($B52&gt;BV$7,0,$A52*BV$5))</f>
        <v>0</v>
      </c>
      <c r="BW52" s="52" t="n">
        <f aca="false">IF($B52&lt;BW$6,0,IF($B52&gt;BW$7,0,$A52*BW$5))</f>
        <v>0</v>
      </c>
      <c r="BX52" s="52" t="n">
        <f aca="false">IF($B52&lt;BX$6,0,IF($B52&gt;BX$7,0,$A52*BX$5))</f>
        <v>0</v>
      </c>
      <c r="BY52" s="52" t="n">
        <f aca="false">IF($B52&lt;BY$6,0,IF($B52&gt;BY$7,0,$A52*BY$5))</f>
        <v>0</v>
      </c>
      <c r="BZ52" s="52" t="n">
        <f aca="false">IF($B52&lt;BZ$6,0,IF($B52&gt;BZ$7,0,$A52*BZ$5))</f>
        <v>0</v>
      </c>
      <c r="CA52" s="52" t="n">
        <f aca="false">IF($B52&lt;CA$6,0,IF($B52&gt;CA$7,0,$A52*CA$5))</f>
        <v>0</v>
      </c>
      <c r="CB52" s="52" t="n">
        <f aca="false">IF($B52&lt;CB$6,0,IF($B52&gt;CB$7,0,$A52*CB$5))</f>
        <v>0</v>
      </c>
      <c r="CC52" s="52" t="n">
        <f aca="false">IF($B52&lt;CC$6,0,IF($B52&gt;CC$7,0,$A52*CC$5))</f>
        <v>0</v>
      </c>
      <c r="CD52" s="52" t="n">
        <f aca="false">IF($B52&lt;CD$6,0,IF($B52&gt;CD$7,0,$A52*CD$5))</f>
        <v>0</v>
      </c>
      <c r="CE52" s="52" t="n">
        <f aca="false">IF($B52&lt;CE$6,0,IF($B52&gt;CE$7,0,$A52*CE$5))</f>
        <v>0</v>
      </c>
      <c r="CF52" s="52" t="n">
        <f aca="false">IF($B52&lt;CF$6,0,IF($B52&gt;CF$7,0,$A52*CF$5))</f>
        <v>0</v>
      </c>
      <c r="CG52" s="52" t="n">
        <f aca="false">IF($B52&lt;CG$6,0,IF($B52&gt;CG$7,0,$A52*CG$5))</f>
        <v>0</v>
      </c>
      <c r="CH52" s="52" t="n">
        <f aca="false">IF($B52&lt;CH$6,0,IF($B52&gt;CH$7,0,$A52*CH$5))</f>
        <v>0</v>
      </c>
      <c r="CI52" s="52" t="n">
        <f aca="false">IF($B52&lt;CI$6,0,IF($B52&gt;CI$7,0,$A52*CI$5))</f>
        <v>0</v>
      </c>
      <c r="CJ52" s="52" t="n">
        <f aca="false">IF($B52&lt;CJ$6,0,IF($B52&gt;CJ$7,0,$A52*CJ$5))</f>
        <v>0</v>
      </c>
      <c r="CK52" s="53"/>
      <c r="CL52" s="53" t="n">
        <f aca="false">SUM(C52:CJ52)</f>
        <v>0</v>
      </c>
    </row>
    <row r="53" customFormat="false" ht="12.75" hidden="false" customHeight="false" outlineLevel="0" collapsed="false">
      <c r="A53" s="4" t="n">
        <v>31</v>
      </c>
      <c r="B53" s="35" t="n">
        <v>37988</v>
      </c>
      <c r="C53" s="52" t="n">
        <f aca="false">IF($B53&lt;C$6,0,IF($B53&gt;C$7,0,$A53*C$5))</f>
        <v>0</v>
      </c>
      <c r="D53" s="52" t="n">
        <f aca="false">IF($B53&lt;D$6,0,IF($B53&gt;D$7,0,$A53*D$5))</f>
        <v>0</v>
      </c>
      <c r="E53" s="52" t="n">
        <f aca="false">IF($B53&lt;E$6,0,IF($B53&gt;E$7,0,$A53*E$5))</f>
        <v>0</v>
      </c>
      <c r="F53" s="52" t="n">
        <f aca="false">IF($B53&lt;F$6,0,IF($B53&gt;F$7,0,$A53*F$5))</f>
        <v>0</v>
      </c>
      <c r="G53" s="52" t="n">
        <f aca="false">IF($B53&lt;G$6,0,IF($B53&gt;G$7,0,$A53*G$5))</f>
        <v>0</v>
      </c>
      <c r="H53" s="52" t="n">
        <f aca="false">IF($B53&lt;H$6,0,IF($B53&gt;H$7,0,$A53*H$5))</f>
        <v>0</v>
      </c>
      <c r="I53" s="52" t="n">
        <f aca="false">IF($B53&lt;I$6,0,IF($B53&gt;I$7,0,$A53*I$5))</f>
        <v>0</v>
      </c>
      <c r="J53" s="52" t="n">
        <f aca="false">IF($B53&lt;J$6,0,IF($B53&gt;J$7,0,$A53*J$5))</f>
        <v>0</v>
      </c>
      <c r="K53" s="52" t="n">
        <f aca="false">IF($B53&lt;K$6,0,IF($B53&gt;K$7,0,$A53*K$5))</f>
        <v>0</v>
      </c>
      <c r="L53" s="52" t="n">
        <f aca="false">IF($B53&lt;L$6,0,IF($B53&gt;L$7,0,$A53*L$5))</f>
        <v>0</v>
      </c>
      <c r="M53" s="52" t="n">
        <f aca="false">IF($B53&lt;M$6,0,IF($B53&gt;M$7,0,$A53*M$5))</f>
        <v>0</v>
      </c>
      <c r="N53" s="52" t="n">
        <f aca="false">IF($B53&lt;N$6,0,IF($B53&gt;N$7,0,$A53*N$5))</f>
        <v>0</v>
      </c>
      <c r="O53" s="52" t="n">
        <f aca="false">IF($B53&lt;O$6,0,IF($B53&gt;O$7,0,$A53*O$5))</f>
        <v>0</v>
      </c>
      <c r="P53" s="52" t="n">
        <f aca="false">IF($B53&lt;P$6,0,IF($B53&gt;P$7,0,$A53*P$5))</f>
        <v>0</v>
      </c>
      <c r="Q53" s="52" t="n">
        <f aca="false">IF($B53&lt;Q$6,0,IF($B53&gt;Q$7,0,$A53*Q$5))</f>
        <v>0</v>
      </c>
      <c r="R53" s="52" t="n">
        <f aca="false">IF($B53&lt;R$6,0,IF($B53&gt;R$7,0,$A53*R$5))</f>
        <v>0</v>
      </c>
      <c r="S53" s="52" t="n">
        <f aca="false">IF($B53&lt;S$6,0,IF($B53&gt;S$7,0,$A53*S$5))</f>
        <v>0</v>
      </c>
      <c r="T53" s="52" t="n">
        <f aca="false">IF($B53&lt;T$6,0,IF($B53&gt;T$7,0,$A53*T$5))</f>
        <v>0</v>
      </c>
      <c r="U53" s="52" t="n">
        <f aca="false">IF($B53&lt;U$6,0,IF($B53&gt;U$7,0,$A53*U$5))</f>
        <v>0</v>
      </c>
      <c r="V53" s="52" t="n">
        <f aca="false">IF($B53&lt;V$6,0,IF($B53&gt;V$7,0,$A53*V$5))</f>
        <v>0</v>
      </c>
      <c r="W53" s="52" t="n">
        <f aca="false">IF($B53&lt;W$6,0,IF($B53&gt;W$7,0,$A53*W$5))</f>
        <v>0</v>
      </c>
      <c r="X53" s="52" t="n">
        <f aca="false">IF($B53&lt;X$6,0,IF($B53&gt;X$7,0,$A53*X$5))</f>
        <v>0</v>
      </c>
      <c r="Y53" s="52" t="n">
        <f aca="false">IF($B53&lt;Y$6,0,IF($B53&gt;Y$7,0,$A53*Y$5))</f>
        <v>0</v>
      </c>
      <c r="Z53" s="52" t="n">
        <f aca="false">IF($B53&lt;Z$6,0,IF($B53&gt;Z$7,0,$A53*Z$5))</f>
        <v>0</v>
      </c>
      <c r="AA53" s="52" t="n">
        <f aca="false">IF($B53&lt;AA$6,0,IF($B53&gt;AA$7,0,$A53*AA$5))</f>
        <v>0</v>
      </c>
      <c r="AB53" s="52" t="n">
        <f aca="false">IF($B53&lt;AB$6,0,IF($B53&gt;AB$7,0,$A53*AB$5))</f>
        <v>0</v>
      </c>
      <c r="AC53" s="52" t="n">
        <f aca="false">IF($B53&lt;AC$6,0,IF($B53&gt;AC$7,0,$A53*AC$5))</f>
        <v>0</v>
      </c>
      <c r="AD53" s="52" t="n">
        <f aca="false">IF($B53&lt;AD$6,0,IF($B53&gt;AD$7,0,$A53*AD$5))</f>
        <v>0</v>
      </c>
      <c r="AE53" s="52" t="n">
        <f aca="false">IF($B53&lt;AE$6,0,IF($B53&gt;AE$7,0,$A53*AE$5))</f>
        <v>0</v>
      </c>
      <c r="AF53" s="52" t="n">
        <f aca="false">IF($B53&lt;AF$6,0,IF($B53&gt;AF$7,0,$A53*AF$5))</f>
        <v>0</v>
      </c>
      <c r="AG53" s="52" t="n">
        <f aca="false">IF($B53&lt;AG$6,0,IF($B53&gt;AG$7,0,$A53*AG$5))</f>
        <v>0</v>
      </c>
      <c r="AH53" s="52" t="n">
        <f aca="false">IF($B53&lt;AH$6,0,IF($B53&gt;AH$7,0,$A53*AH$5))</f>
        <v>0</v>
      </c>
      <c r="AI53" s="52" t="n">
        <f aca="false">IF($B53&lt;AI$6,0,IF($B53&gt;AI$7,0,$A53*AI$5))</f>
        <v>0</v>
      </c>
      <c r="AJ53" s="52" t="n">
        <f aca="false">IF($B53&lt;AJ$6,0,IF($B53&gt;AJ$7,0,$A53*AJ$5))</f>
        <v>0</v>
      </c>
      <c r="AK53" s="52" t="n">
        <f aca="false">IF($B53&lt;AK$6,0,IF($B53&gt;AK$7,0,$A53*AK$5))</f>
        <v>0</v>
      </c>
      <c r="AL53" s="52" t="n">
        <f aca="false">IF($B53&lt;AL$6,0,IF($B53&gt;AL$7,0,$A53*AL$5))</f>
        <v>0</v>
      </c>
      <c r="AM53" s="52" t="n">
        <f aca="false">IF($B53&lt;AM$6,0,IF($B53&gt;AM$7,0,$A53*AM$5))</f>
        <v>0</v>
      </c>
      <c r="AN53" s="52" t="n">
        <f aca="false">IF($B53&lt;AN$6,0,IF($B53&gt;AN$7,0,$A53*AN$5))</f>
        <v>0</v>
      </c>
      <c r="AO53" s="52" t="n">
        <f aca="false">IF($B53&lt;AO$6,0,IF($B53&gt;AO$7,0,$A53*AO$5))</f>
        <v>0</v>
      </c>
      <c r="AP53" s="52" t="n">
        <f aca="false">IF($B53&lt;AP$6,0,IF($B53&gt;AP$7,0,$A53*AP$5))</f>
        <v>0</v>
      </c>
      <c r="AQ53" s="52" t="n">
        <f aca="false">IF($B53&lt;AQ$6,0,IF($B53&gt;AQ$7,0,$A53*AQ$5))</f>
        <v>0</v>
      </c>
      <c r="AR53" s="52" t="n">
        <f aca="false">IF($B53&lt;AR$6,0,IF($B53&gt;AR$7,0,$A53*AR$5))</f>
        <v>0</v>
      </c>
      <c r="AS53" s="52" t="n">
        <f aca="false">IF($B53&lt;AS$6,0,IF($B53&gt;AS$7,0,$A53*AS$5))</f>
        <v>0</v>
      </c>
      <c r="AT53" s="52" t="n">
        <f aca="false">IF($B53&lt;AT$6,0,IF($B53&gt;AT$7,0,$A53*AT$5))</f>
        <v>0</v>
      </c>
      <c r="AU53" s="52" t="n">
        <f aca="false">IF($B53&lt;AU$6,0,IF($B53&gt;AU$7,0,$A53*AU$5))</f>
        <v>0</v>
      </c>
      <c r="AV53" s="52" t="n">
        <f aca="false">IF($B53&lt;AV$6,0,IF($B53&gt;AV$7,0,$A53*AV$5))</f>
        <v>0</v>
      </c>
      <c r="AW53" s="52" t="n">
        <f aca="false">IF($B53&lt;AW$6,0,IF($B53&gt;AW$7,0,$A53*AW$5))</f>
        <v>0</v>
      </c>
      <c r="AX53" s="52" t="n">
        <f aca="false">IF($B53&lt;AX$6,0,IF($B53&gt;AX$7,0,$A53*AX$5))</f>
        <v>0</v>
      </c>
      <c r="AY53" s="52" t="n">
        <f aca="false">IF($B53&lt;AY$6,0,IF($B53&gt;AY$7,0,$A53*AY$5))</f>
        <v>0</v>
      </c>
      <c r="AZ53" s="52" t="n">
        <f aca="false">IF($B53&lt;AZ$6,0,IF($B53&gt;AZ$7,0,$A53*AZ$5))</f>
        <v>0</v>
      </c>
      <c r="BA53" s="52" t="n">
        <f aca="false">IF($B53&lt;BA$6,0,IF($B53&gt;BA$7,0,$A53*BA$5))</f>
        <v>0</v>
      </c>
      <c r="BB53" s="52" t="n">
        <f aca="false">IF($B53&lt;BB$6,0,IF($B53&gt;BB$7,0,$A53*BB$5))</f>
        <v>0</v>
      </c>
      <c r="BC53" s="52" t="n">
        <f aca="false">IF($B53&lt;BC$6,0,IF($B53&gt;BC$7,0,$A53*BC$5))</f>
        <v>0</v>
      </c>
      <c r="BD53" s="52" t="n">
        <f aca="false">IF($B53&lt;BD$6,0,IF($B53&gt;BD$7,0,$A53*BD$5))</f>
        <v>0</v>
      </c>
      <c r="BE53" s="52" t="n">
        <f aca="false">IF($B53&lt;BE$6,0,IF($B53&gt;BE$7,0,$A53*BE$5))</f>
        <v>0</v>
      </c>
      <c r="BF53" s="52" t="n">
        <f aca="false">IF($B53&lt;BF$6,0,IF($B53&gt;BF$7,0,$A53*BF$5))</f>
        <v>0</v>
      </c>
      <c r="BG53" s="52" t="n">
        <f aca="false">IF($B53&lt;BG$6,0,IF($B53&gt;BG$7,0,$A53*BG$5))</f>
        <v>0</v>
      </c>
      <c r="BH53" s="52" t="n">
        <f aca="false">IF($B53&lt;BH$6,0,IF($B53&gt;BH$7,0,$A53*BH$5))</f>
        <v>0</v>
      </c>
      <c r="BI53" s="52" t="n">
        <f aca="false">IF($B53&lt;BI$6,0,IF($B53&gt;BI$7,0,$A53*BI$5))</f>
        <v>0</v>
      </c>
      <c r="BJ53" s="52" t="n">
        <f aca="false">IF($B53&lt;BJ$6,0,IF($B53&gt;BJ$7,0,$A53*BJ$5))</f>
        <v>0</v>
      </c>
      <c r="BK53" s="52" t="n">
        <f aca="false">IF($B53&lt;BK$6,0,IF($B53&gt;BK$7,0,$A53*BK$5))</f>
        <v>0</v>
      </c>
      <c r="BL53" s="52" t="n">
        <f aca="false">IF($B53&lt;BL$6,0,IF($B53&gt;BL$7,0,$A53*BL$5))</f>
        <v>0</v>
      </c>
      <c r="BM53" s="52" t="n">
        <f aca="false">IF($B53&lt;BM$6,0,IF($B53&gt;BM$7,0,$A53*BM$5))</f>
        <v>0</v>
      </c>
      <c r="BN53" s="52" t="n">
        <f aca="false">IF($B53&lt;BN$6,0,IF($B53&gt;BN$7,0,$A53*BN$5))</f>
        <v>0</v>
      </c>
      <c r="BO53" s="52" t="n">
        <f aca="false">IF($B53&lt;BO$6,0,IF($B53&gt;BO$7,0,$A53*BO$5))</f>
        <v>0</v>
      </c>
      <c r="BP53" s="52" t="n">
        <f aca="false">IF($B53&lt;BP$6,0,IF($B53&gt;BP$7,0,$A53*BP$5))</f>
        <v>0</v>
      </c>
      <c r="BQ53" s="52" t="n">
        <f aca="false">IF($B53&lt;BQ$6,0,IF($B53&gt;BQ$7,0,$A53*BQ$5))</f>
        <v>0</v>
      </c>
      <c r="BR53" s="52" t="n">
        <f aca="false">IF($B53&lt;BR$6,0,IF($B53&gt;BR$7,0,$A53*BR$5))</f>
        <v>0</v>
      </c>
      <c r="BS53" s="52" t="n">
        <f aca="false">IF($B53&lt;BS$6,0,IF($B53&gt;BS$7,0,$A53*BS$5))</f>
        <v>0</v>
      </c>
      <c r="BT53" s="52" t="n">
        <f aca="false">IF($B53&lt;BT$6,0,IF($B53&gt;BT$7,0,$A53*BT$5))</f>
        <v>0</v>
      </c>
      <c r="BU53" s="52" t="n">
        <f aca="false">IF($B53&lt;BU$6,0,IF($B53&gt;BU$7,0,$A53*BU$5))</f>
        <v>0</v>
      </c>
      <c r="BV53" s="52" t="n">
        <f aca="false">IF($B53&lt;BV$6,0,IF($B53&gt;BV$7,0,$A53*BV$5))</f>
        <v>0</v>
      </c>
      <c r="BW53" s="52" t="n">
        <f aca="false">IF($B53&lt;BW$6,0,IF($B53&gt;BW$7,0,$A53*BW$5))</f>
        <v>0</v>
      </c>
      <c r="BX53" s="52" t="n">
        <f aca="false">IF($B53&lt;BX$6,0,IF($B53&gt;BX$7,0,$A53*BX$5))</f>
        <v>0</v>
      </c>
      <c r="BY53" s="52" t="n">
        <f aca="false">IF($B53&lt;BY$6,0,IF($B53&gt;BY$7,0,$A53*BY$5))</f>
        <v>0</v>
      </c>
      <c r="BZ53" s="52" t="n">
        <f aca="false">IF($B53&lt;BZ$6,0,IF($B53&gt;BZ$7,0,$A53*BZ$5))</f>
        <v>0</v>
      </c>
      <c r="CA53" s="52" t="n">
        <f aca="false">IF($B53&lt;CA$6,0,IF($B53&gt;CA$7,0,$A53*CA$5))</f>
        <v>0</v>
      </c>
      <c r="CB53" s="52" t="n">
        <f aca="false">IF($B53&lt;CB$6,0,IF($B53&gt;CB$7,0,$A53*CB$5))</f>
        <v>0</v>
      </c>
      <c r="CC53" s="52" t="n">
        <f aca="false">IF($B53&lt;CC$6,0,IF($B53&gt;CC$7,0,$A53*CC$5))</f>
        <v>0</v>
      </c>
      <c r="CD53" s="52" t="n">
        <f aca="false">IF($B53&lt;CD$6,0,IF($B53&gt;CD$7,0,$A53*CD$5))</f>
        <v>0</v>
      </c>
      <c r="CE53" s="52" t="n">
        <f aca="false">IF($B53&lt;CE$6,0,IF($B53&gt;CE$7,0,$A53*CE$5))</f>
        <v>0</v>
      </c>
      <c r="CF53" s="52" t="n">
        <f aca="false">IF($B53&lt;CF$6,0,IF($B53&gt;CF$7,0,$A53*CF$5))</f>
        <v>0</v>
      </c>
      <c r="CG53" s="52" t="n">
        <f aca="false">IF($B53&lt;CG$6,0,IF($B53&gt;CG$7,0,$A53*CG$5))</f>
        <v>0</v>
      </c>
      <c r="CH53" s="52" t="n">
        <f aca="false">IF($B53&lt;CH$6,0,IF($B53&gt;CH$7,0,$A53*CH$5))</f>
        <v>0</v>
      </c>
      <c r="CI53" s="52" t="n">
        <f aca="false">IF($B53&lt;CI$6,0,IF($B53&gt;CI$7,0,$A53*CI$5))</f>
        <v>0</v>
      </c>
      <c r="CJ53" s="52" t="n">
        <f aca="false">IF($B53&lt;CJ$6,0,IF($B53&gt;CJ$7,0,$A53*CJ$5))</f>
        <v>0</v>
      </c>
      <c r="CK53" s="53"/>
      <c r="CL53" s="53" t="n">
        <f aca="false">SUM(C53:CJ53)</f>
        <v>0</v>
      </c>
    </row>
    <row r="54" customFormat="false" ht="12.75" hidden="false" customHeight="false" outlineLevel="0" collapsed="false">
      <c r="A54" s="4" t="n">
        <v>29</v>
      </c>
      <c r="B54" s="35" t="n">
        <v>38019</v>
      </c>
      <c r="C54" s="52" t="n">
        <f aca="false">IF($B54&lt;C$6,0,IF($B54&gt;C$7,0,$A54*C$5))</f>
        <v>0</v>
      </c>
      <c r="D54" s="52" t="n">
        <f aca="false">IF($B54&lt;D$6,0,IF($B54&gt;D$7,0,$A54*D$5))</f>
        <v>0</v>
      </c>
      <c r="E54" s="52" t="n">
        <f aca="false">IF($B54&lt;E$6,0,IF($B54&gt;E$7,0,$A54*E$5))</f>
        <v>0</v>
      </c>
      <c r="F54" s="52" t="n">
        <f aca="false">IF($B54&lt;F$6,0,IF($B54&gt;F$7,0,$A54*F$5))</f>
        <v>0</v>
      </c>
      <c r="G54" s="52" t="n">
        <f aca="false">IF($B54&lt;G$6,0,IF($B54&gt;G$7,0,$A54*G$5))</f>
        <v>0</v>
      </c>
      <c r="H54" s="52" t="n">
        <f aca="false">IF($B54&lt;H$6,0,IF($B54&gt;H$7,0,$A54*H$5))</f>
        <v>0</v>
      </c>
      <c r="I54" s="52" t="n">
        <f aca="false">IF($B54&lt;I$6,0,IF($B54&gt;I$7,0,$A54*I$5))</f>
        <v>0</v>
      </c>
      <c r="J54" s="52" t="n">
        <f aca="false">IF($B54&lt;J$6,0,IF($B54&gt;J$7,0,$A54*J$5))</f>
        <v>0</v>
      </c>
      <c r="K54" s="52" t="n">
        <f aca="false">IF($B54&lt;K$6,0,IF($B54&gt;K$7,0,$A54*K$5))</f>
        <v>0</v>
      </c>
      <c r="L54" s="52" t="n">
        <f aca="false">IF($B54&lt;L$6,0,IF($B54&gt;L$7,0,$A54*L$5))</f>
        <v>0</v>
      </c>
      <c r="M54" s="52" t="n">
        <f aca="false">IF($B54&lt;M$6,0,IF($B54&gt;M$7,0,$A54*M$5))</f>
        <v>0</v>
      </c>
      <c r="N54" s="52" t="n">
        <f aca="false">IF($B54&lt;N$6,0,IF($B54&gt;N$7,0,$A54*N$5))</f>
        <v>0</v>
      </c>
      <c r="O54" s="52" t="n">
        <f aca="false">IF($B54&lt;O$6,0,IF($B54&gt;O$7,0,$A54*O$5))</f>
        <v>0</v>
      </c>
      <c r="P54" s="52" t="n">
        <f aca="false">IF($B54&lt;P$6,0,IF($B54&gt;P$7,0,$A54*P$5))</f>
        <v>0</v>
      </c>
      <c r="Q54" s="52" t="n">
        <f aca="false">IF($B54&lt;Q$6,0,IF($B54&gt;Q$7,0,$A54*Q$5))</f>
        <v>0</v>
      </c>
      <c r="R54" s="52" t="n">
        <f aca="false">IF($B54&lt;R$6,0,IF($B54&gt;R$7,0,$A54*R$5))</f>
        <v>0</v>
      </c>
      <c r="S54" s="52" t="n">
        <f aca="false">IF($B54&lt;S$6,0,IF($B54&gt;S$7,0,$A54*S$5))</f>
        <v>0</v>
      </c>
      <c r="T54" s="52" t="n">
        <f aca="false">IF($B54&lt;T$6,0,IF($B54&gt;T$7,0,$A54*T$5))</f>
        <v>0</v>
      </c>
      <c r="U54" s="52" t="n">
        <f aca="false">IF($B54&lt;U$6,0,IF($B54&gt;U$7,0,$A54*U$5))</f>
        <v>0</v>
      </c>
      <c r="V54" s="52" t="n">
        <f aca="false">IF($B54&lt;V$6,0,IF($B54&gt;V$7,0,$A54*V$5))</f>
        <v>0</v>
      </c>
      <c r="W54" s="52" t="n">
        <f aca="false">IF($B54&lt;W$6,0,IF($B54&gt;W$7,0,$A54*W$5))</f>
        <v>0</v>
      </c>
      <c r="X54" s="52" t="n">
        <f aca="false">IF($B54&lt;X$6,0,IF($B54&gt;X$7,0,$A54*X$5))</f>
        <v>0</v>
      </c>
      <c r="Y54" s="52" t="n">
        <f aca="false">IF($B54&lt;Y$6,0,IF($B54&gt;Y$7,0,$A54*Y$5))</f>
        <v>0</v>
      </c>
      <c r="Z54" s="52" t="n">
        <f aca="false">IF($B54&lt;Z$6,0,IF($B54&gt;Z$7,0,$A54*Z$5))</f>
        <v>0</v>
      </c>
      <c r="AA54" s="52" t="n">
        <f aca="false">IF($B54&lt;AA$6,0,IF($B54&gt;AA$7,0,$A54*AA$5))</f>
        <v>0</v>
      </c>
      <c r="AB54" s="52" t="n">
        <f aca="false">IF($B54&lt;AB$6,0,IF($B54&gt;AB$7,0,$A54*AB$5))</f>
        <v>0</v>
      </c>
      <c r="AC54" s="52" t="n">
        <f aca="false">IF($B54&lt;AC$6,0,IF($B54&gt;AC$7,0,$A54*AC$5))</f>
        <v>0</v>
      </c>
      <c r="AD54" s="52" t="n">
        <f aca="false">IF($B54&lt;AD$6,0,IF($B54&gt;AD$7,0,$A54*AD$5))</f>
        <v>0</v>
      </c>
      <c r="AE54" s="52" t="n">
        <f aca="false">IF($B54&lt;AE$6,0,IF($B54&gt;AE$7,0,$A54*AE$5))</f>
        <v>0</v>
      </c>
      <c r="AF54" s="52" t="n">
        <f aca="false">IF($B54&lt;AF$6,0,IF($B54&gt;AF$7,0,$A54*AF$5))</f>
        <v>0</v>
      </c>
      <c r="AG54" s="52" t="n">
        <f aca="false">IF($B54&lt;AG$6,0,IF($B54&gt;AG$7,0,$A54*AG$5))</f>
        <v>0</v>
      </c>
      <c r="AH54" s="52" t="n">
        <f aca="false">IF($B54&lt;AH$6,0,IF($B54&gt;AH$7,0,$A54*AH$5))</f>
        <v>0</v>
      </c>
      <c r="AI54" s="52" t="n">
        <f aca="false">IF($B54&lt;AI$6,0,IF($B54&gt;AI$7,0,$A54*AI$5))</f>
        <v>0</v>
      </c>
      <c r="AJ54" s="52" t="n">
        <f aca="false">IF($B54&lt;AJ$6,0,IF($B54&gt;AJ$7,0,$A54*AJ$5))</f>
        <v>0</v>
      </c>
      <c r="AK54" s="52" t="n">
        <f aca="false">IF($B54&lt;AK$6,0,IF($B54&gt;AK$7,0,$A54*AK$5))</f>
        <v>0</v>
      </c>
      <c r="AL54" s="52" t="n">
        <f aca="false">IF($B54&lt;AL$6,0,IF($B54&gt;AL$7,0,$A54*AL$5))</f>
        <v>0</v>
      </c>
      <c r="AM54" s="52" t="n">
        <f aca="false">IF($B54&lt;AM$6,0,IF($B54&gt;AM$7,0,$A54*AM$5))</f>
        <v>0</v>
      </c>
      <c r="AN54" s="52" t="n">
        <f aca="false">IF($B54&lt;AN$6,0,IF($B54&gt;AN$7,0,$A54*AN$5))</f>
        <v>0</v>
      </c>
      <c r="AO54" s="52" t="n">
        <f aca="false">IF($B54&lt;AO$6,0,IF($B54&gt;AO$7,0,$A54*AO$5))</f>
        <v>0</v>
      </c>
      <c r="AP54" s="52" t="n">
        <f aca="false">IF($B54&lt;AP$6,0,IF($B54&gt;AP$7,0,$A54*AP$5))</f>
        <v>0</v>
      </c>
      <c r="AQ54" s="52" t="n">
        <f aca="false">IF($B54&lt;AQ$6,0,IF($B54&gt;AQ$7,0,$A54*AQ$5))</f>
        <v>0</v>
      </c>
      <c r="AR54" s="52" t="n">
        <f aca="false">IF($B54&lt;AR$6,0,IF($B54&gt;AR$7,0,$A54*AR$5))</f>
        <v>0</v>
      </c>
      <c r="AS54" s="52" t="n">
        <f aca="false">IF($B54&lt;AS$6,0,IF($B54&gt;AS$7,0,$A54*AS$5))</f>
        <v>0</v>
      </c>
      <c r="AT54" s="52" t="n">
        <f aca="false">IF($B54&lt;AT$6,0,IF($B54&gt;AT$7,0,$A54*AT$5))</f>
        <v>0</v>
      </c>
      <c r="AU54" s="52" t="n">
        <f aca="false">IF($B54&lt;AU$6,0,IF($B54&gt;AU$7,0,$A54*AU$5))</f>
        <v>0</v>
      </c>
      <c r="AV54" s="52" t="n">
        <f aca="false">IF($B54&lt;AV$6,0,IF($B54&gt;AV$7,0,$A54*AV$5))</f>
        <v>0</v>
      </c>
      <c r="AW54" s="52" t="n">
        <f aca="false">IF($B54&lt;AW$6,0,IF($B54&gt;AW$7,0,$A54*AW$5))</f>
        <v>0</v>
      </c>
      <c r="AX54" s="52" t="n">
        <f aca="false">IF($B54&lt;AX$6,0,IF($B54&gt;AX$7,0,$A54*AX$5))</f>
        <v>0</v>
      </c>
      <c r="AY54" s="52" t="n">
        <f aca="false">IF($B54&lt;AY$6,0,IF($B54&gt;AY$7,0,$A54*AY$5))</f>
        <v>0</v>
      </c>
      <c r="AZ54" s="52" t="n">
        <f aca="false">IF($B54&lt;AZ$6,0,IF($B54&gt;AZ$7,0,$A54*AZ$5))</f>
        <v>0</v>
      </c>
      <c r="BA54" s="52" t="n">
        <f aca="false">IF($B54&lt;BA$6,0,IF($B54&gt;BA$7,0,$A54*BA$5))</f>
        <v>0</v>
      </c>
      <c r="BB54" s="52" t="n">
        <f aca="false">IF($B54&lt;BB$6,0,IF($B54&gt;BB$7,0,$A54*BB$5))</f>
        <v>0</v>
      </c>
      <c r="BC54" s="52" t="n">
        <f aca="false">IF($B54&lt;BC$6,0,IF($B54&gt;BC$7,0,$A54*BC$5))</f>
        <v>0</v>
      </c>
      <c r="BD54" s="52" t="n">
        <f aca="false">IF($B54&lt;BD$6,0,IF($B54&gt;BD$7,0,$A54*BD$5))</f>
        <v>0</v>
      </c>
      <c r="BE54" s="52" t="n">
        <f aca="false">IF($B54&lt;BE$6,0,IF($B54&gt;BE$7,0,$A54*BE$5))</f>
        <v>0</v>
      </c>
      <c r="BF54" s="52" t="n">
        <f aca="false">IF($B54&lt;BF$6,0,IF($B54&gt;BF$7,0,$A54*BF$5))</f>
        <v>0</v>
      </c>
      <c r="BG54" s="52" t="n">
        <f aca="false">IF($B54&lt;BG$6,0,IF($B54&gt;BG$7,0,$A54*BG$5))</f>
        <v>0</v>
      </c>
      <c r="BH54" s="52" t="n">
        <f aca="false">IF($B54&lt;BH$6,0,IF($B54&gt;BH$7,0,$A54*BH$5))</f>
        <v>0</v>
      </c>
      <c r="BI54" s="52" t="n">
        <f aca="false">IF($B54&lt;BI$6,0,IF($B54&gt;BI$7,0,$A54*BI$5))</f>
        <v>0</v>
      </c>
      <c r="BJ54" s="52" t="n">
        <f aca="false">IF($B54&lt;BJ$6,0,IF($B54&gt;BJ$7,0,$A54*BJ$5))</f>
        <v>0</v>
      </c>
      <c r="BK54" s="52" t="n">
        <f aca="false">IF($B54&lt;BK$6,0,IF($B54&gt;BK$7,0,$A54*BK$5))</f>
        <v>0</v>
      </c>
      <c r="BL54" s="52" t="n">
        <f aca="false">IF($B54&lt;BL$6,0,IF($B54&gt;BL$7,0,$A54*BL$5))</f>
        <v>0</v>
      </c>
      <c r="BM54" s="52" t="n">
        <f aca="false">IF($B54&lt;BM$6,0,IF($B54&gt;BM$7,0,$A54*BM$5))</f>
        <v>0</v>
      </c>
      <c r="BN54" s="52" t="n">
        <f aca="false">IF($B54&lt;BN$6,0,IF($B54&gt;BN$7,0,$A54*BN$5))</f>
        <v>0</v>
      </c>
      <c r="BO54" s="52" t="n">
        <f aca="false">IF($B54&lt;BO$6,0,IF($B54&gt;BO$7,0,$A54*BO$5))</f>
        <v>0</v>
      </c>
      <c r="BP54" s="52" t="n">
        <f aca="false">IF($B54&lt;BP$6,0,IF($B54&gt;BP$7,0,$A54*BP$5))</f>
        <v>0</v>
      </c>
      <c r="BQ54" s="52" t="n">
        <f aca="false">IF($B54&lt;BQ$6,0,IF($B54&gt;BQ$7,0,$A54*BQ$5))</f>
        <v>0</v>
      </c>
      <c r="BR54" s="52" t="n">
        <f aca="false">IF($B54&lt;BR$6,0,IF($B54&gt;BR$7,0,$A54*BR$5))</f>
        <v>0</v>
      </c>
      <c r="BS54" s="52" t="n">
        <f aca="false">IF($B54&lt;BS$6,0,IF($B54&gt;BS$7,0,$A54*BS$5))</f>
        <v>0</v>
      </c>
      <c r="BT54" s="52" t="n">
        <f aca="false">IF($B54&lt;BT$6,0,IF($B54&gt;BT$7,0,$A54*BT$5))</f>
        <v>0</v>
      </c>
      <c r="BU54" s="52" t="n">
        <f aca="false">IF($B54&lt;BU$6,0,IF($B54&gt;BU$7,0,$A54*BU$5))</f>
        <v>0</v>
      </c>
      <c r="BV54" s="52" t="n">
        <f aca="false">IF($B54&lt;BV$6,0,IF($B54&gt;BV$7,0,$A54*BV$5))</f>
        <v>0</v>
      </c>
      <c r="BW54" s="52" t="n">
        <f aca="false">IF($B54&lt;BW$6,0,IF($B54&gt;BW$7,0,$A54*BW$5))</f>
        <v>0</v>
      </c>
      <c r="BX54" s="52" t="n">
        <f aca="false">IF($B54&lt;BX$6,0,IF($B54&gt;BX$7,0,$A54*BX$5))</f>
        <v>0</v>
      </c>
      <c r="BY54" s="52" t="n">
        <f aca="false">IF($B54&lt;BY$6,0,IF($B54&gt;BY$7,0,$A54*BY$5))</f>
        <v>0</v>
      </c>
      <c r="BZ54" s="52" t="n">
        <f aca="false">IF($B54&lt;BZ$6,0,IF($B54&gt;BZ$7,0,$A54*BZ$5))</f>
        <v>0</v>
      </c>
      <c r="CA54" s="52" t="n">
        <f aca="false">IF($B54&lt;CA$6,0,IF($B54&gt;CA$7,0,$A54*CA$5))</f>
        <v>0</v>
      </c>
      <c r="CB54" s="52" t="n">
        <f aca="false">IF($B54&lt;CB$6,0,IF($B54&gt;CB$7,0,$A54*CB$5))</f>
        <v>0</v>
      </c>
      <c r="CC54" s="52" t="n">
        <f aca="false">IF($B54&lt;CC$6,0,IF($B54&gt;CC$7,0,$A54*CC$5))</f>
        <v>0</v>
      </c>
      <c r="CD54" s="52" t="n">
        <f aca="false">IF($B54&lt;CD$6,0,IF($B54&gt;CD$7,0,$A54*CD$5))</f>
        <v>0</v>
      </c>
      <c r="CE54" s="52" t="n">
        <f aca="false">IF($B54&lt;CE$6,0,IF($B54&gt;CE$7,0,$A54*CE$5))</f>
        <v>0</v>
      </c>
      <c r="CF54" s="52" t="n">
        <f aca="false">IF($B54&lt;CF$6,0,IF($B54&gt;CF$7,0,$A54*CF$5))</f>
        <v>0</v>
      </c>
      <c r="CG54" s="52" t="n">
        <f aca="false">IF($B54&lt;CG$6,0,IF($B54&gt;CG$7,0,$A54*CG$5))</f>
        <v>0</v>
      </c>
      <c r="CH54" s="52" t="n">
        <f aca="false">IF($B54&lt;CH$6,0,IF($B54&gt;CH$7,0,$A54*CH$5))</f>
        <v>0</v>
      </c>
      <c r="CI54" s="52" t="n">
        <f aca="false">IF($B54&lt;CI$6,0,IF($B54&gt;CI$7,0,$A54*CI$5))</f>
        <v>0</v>
      </c>
      <c r="CJ54" s="52" t="n">
        <f aca="false">IF($B54&lt;CJ$6,0,IF($B54&gt;CJ$7,0,$A54*CJ$5))</f>
        <v>0</v>
      </c>
      <c r="CK54" s="53"/>
      <c r="CL54" s="53" t="n">
        <f aca="false">SUM(C54:CJ54)</f>
        <v>0</v>
      </c>
    </row>
    <row r="55" customFormat="false" ht="12.75" hidden="false" customHeight="false" outlineLevel="0" collapsed="false">
      <c r="A55" s="4" t="n">
        <v>31</v>
      </c>
      <c r="B55" s="35" t="n">
        <v>38048</v>
      </c>
      <c r="C55" s="52" t="n">
        <f aca="false">IF($B55&lt;C$6,0,IF($B55&gt;C$7,0,$A55*C$5))</f>
        <v>0</v>
      </c>
      <c r="D55" s="52" t="n">
        <f aca="false">IF($B55&lt;D$6,0,IF($B55&gt;D$7,0,$A55*D$5))</f>
        <v>0</v>
      </c>
      <c r="E55" s="52" t="n">
        <f aca="false">IF($B55&lt;E$6,0,IF($B55&gt;E$7,0,$A55*E$5))</f>
        <v>0</v>
      </c>
      <c r="F55" s="52" t="n">
        <f aca="false">IF($B55&lt;F$6,0,IF($B55&gt;F$7,0,$A55*F$5))</f>
        <v>0</v>
      </c>
      <c r="G55" s="52" t="n">
        <f aca="false">IF($B55&lt;G$6,0,IF($B55&gt;G$7,0,$A55*G$5))</f>
        <v>0</v>
      </c>
      <c r="H55" s="52" t="n">
        <f aca="false">IF($B55&lt;H$6,0,IF($B55&gt;H$7,0,$A55*H$5))</f>
        <v>0</v>
      </c>
      <c r="I55" s="52" t="n">
        <f aca="false">IF($B55&lt;I$6,0,IF($B55&gt;I$7,0,$A55*I$5))</f>
        <v>0</v>
      </c>
      <c r="J55" s="52" t="n">
        <f aca="false">IF($B55&lt;J$6,0,IF($B55&gt;J$7,0,$A55*J$5))</f>
        <v>0</v>
      </c>
      <c r="K55" s="52" t="n">
        <f aca="false">IF($B55&lt;K$6,0,IF($B55&gt;K$7,0,$A55*K$5))</f>
        <v>0</v>
      </c>
      <c r="L55" s="52" t="n">
        <f aca="false">IF($B55&lt;L$6,0,IF($B55&gt;L$7,0,$A55*L$5))</f>
        <v>0</v>
      </c>
      <c r="M55" s="52" t="n">
        <f aca="false">IF($B55&lt;M$6,0,IF($B55&gt;M$7,0,$A55*M$5))</f>
        <v>0</v>
      </c>
      <c r="N55" s="52" t="n">
        <f aca="false">IF($B55&lt;N$6,0,IF($B55&gt;N$7,0,$A55*N$5))</f>
        <v>0</v>
      </c>
      <c r="O55" s="52" t="n">
        <f aca="false">IF($B55&lt;O$6,0,IF($B55&gt;O$7,0,$A55*O$5))</f>
        <v>0</v>
      </c>
      <c r="P55" s="52" t="n">
        <f aca="false">IF($B55&lt;P$6,0,IF($B55&gt;P$7,0,$A55*P$5))</f>
        <v>0</v>
      </c>
      <c r="Q55" s="52" t="n">
        <f aca="false">IF($B55&lt;Q$6,0,IF($B55&gt;Q$7,0,$A55*Q$5))</f>
        <v>0</v>
      </c>
      <c r="R55" s="52" t="n">
        <f aca="false">IF($B55&lt;R$6,0,IF($B55&gt;R$7,0,$A55*R$5))</f>
        <v>0</v>
      </c>
      <c r="S55" s="52" t="n">
        <f aca="false">IF($B55&lt;S$6,0,IF($B55&gt;S$7,0,$A55*S$5))</f>
        <v>0</v>
      </c>
      <c r="T55" s="52" t="n">
        <f aca="false">IF($B55&lt;T$6,0,IF($B55&gt;T$7,0,$A55*T$5))</f>
        <v>0</v>
      </c>
      <c r="U55" s="52" t="n">
        <f aca="false">IF($B55&lt;U$6,0,IF($B55&gt;U$7,0,$A55*U$5))</f>
        <v>0</v>
      </c>
      <c r="V55" s="52" t="n">
        <f aca="false">IF($B55&lt;V$6,0,IF($B55&gt;V$7,0,$A55*V$5))</f>
        <v>0</v>
      </c>
      <c r="W55" s="52" t="n">
        <f aca="false">IF($B55&lt;W$6,0,IF($B55&gt;W$7,0,$A55*W$5))</f>
        <v>0</v>
      </c>
      <c r="X55" s="52" t="n">
        <f aca="false">IF($B55&lt;X$6,0,IF($B55&gt;X$7,0,$A55*X$5))</f>
        <v>0</v>
      </c>
      <c r="Y55" s="52" t="n">
        <f aca="false">IF($B55&lt;Y$6,0,IF($B55&gt;Y$7,0,$A55*Y$5))</f>
        <v>0</v>
      </c>
      <c r="Z55" s="52" t="n">
        <f aca="false">IF($B55&lt;Z$6,0,IF($B55&gt;Z$7,0,$A55*Z$5))</f>
        <v>0</v>
      </c>
      <c r="AA55" s="52" t="n">
        <f aca="false">IF($B55&lt;AA$6,0,IF($B55&gt;AA$7,0,$A55*AA$5))</f>
        <v>0</v>
      </c>
      <c r="AB55" s="52" t="n">
        <f aca="false">IF($B55&lt;AB$6,0,IF($B55&gt;AB$7,0,$A55*AB$5))</f>
        <v>0</v>
      </c>
      <c r="AC55" s="52" t="n">
        <f aca="false">IF($B55&lt;AC$6,0,IF($B55&gt;AC$7,0,$A55*AC$5))</f>
        <v>0</v>
      </c>
      <c r="AD55" s="52" t="n">
        <f aca="false">IF($B55&lt;AD$6,0,IF($B55&gt;AD$7,0,$A55*AD$5))</f>
        <v>0</v>
      </c>
      <c r="AE55" s="52" t="n">
        <f aca="false">IF($B55&lt;AE$6,0,IF($B55&gt;AE$7,0,$A55*AE$5))</f>
        <v>0</v>
      </c>
      <c r="AF55" s="52" t="n">
        <f aca="false">IF($B55&lt;AF$6,0,IF($B55&gt;AF$7,0,$A55*AF$5))</f>
        <v>0</v>
      </c>
      <c r="AG55" s="52" t="n">
        <f aca="false">IF($B55&lt;AG$6,0,IF($B55&gt;AG$7,0,$A55*AG$5))</f>
        <v>0</v>
      </c>
      <c r="AH55" s="52" t="n">
        <f aca="false">IF($B55&lt;AH$6,0,IF($B55&gt;AH$7,0,$A55*AH$5))</f>
        <v>0</v>
      </c>
      <c r="AI55" s="52" t="n">
        <f aca="false">IF($B55&lt;AI$6,0,IF($B55&gt;AI$7,0,$A55*AI$5))</f>
        <v>0</v>
      </c>
      <c r="AJ55" s="52" t="n">
        <f aca="false">IF($B55&lt;AJ$6,0,IF($B55&gt;AJ$7,0,$A55*AJ$5))</f>
        <v>0</v>
      </c>
      <c r="AK55" s="52" t="n">
        <f aca="false">IF($B55&lt;AK$6,0,IF($B55&gt;AK$7,0,$A55*AK$5))</f>
        <v>0</v>
      </c>
      <c r="AL55" s="52" t="n">
        <f aca="false">IF($B55&lt;AL$6,0,IF($B55&gt;AL$7,0,$A55*AL$5))</f>
        <v>0</v>
      </c>
      <c r="AM55" s="52" t="n">
        <f aca="false">IF($B55&lt;AM$6,0,IF($B55&gt;AM$7,0,$A55*AM$5))</f>
        <v>0</v>
      </c>
      <c r="AN55" s="52" t="n">
        <f aca="false">IF($B55&lt;AN$6,0,IF($B55&gt;AN$7,0,$A55*AN$5))</f>
        <v>0</v>
      </c>
      <c r="AO55" s="52" t="n">
        <f aca="false">IF($B55&lt;AO$6,0,IF($B55&gt;AO$7,0,$A55*AO$5))</f>
        <v>0</v>
      </c>
      <c r="AP55" s="52" t="n">
        <f aca="false">IF($B55&lt;AP$6,0,IF($B55&gt;AP$7,0,$A55*AP$5))</f>
        <v>0</v>
      </c>
      <c r="AQ55" s="52" t="n">
        <f aca="false">IF($B55&lt;AQ$6,0,IF($B55&gt;AQ$7,0,$A55*AQ$5))</f>
        <v>0</v>
      </c>
      <c r="AR55" s="52" t="n">
        <f aca="false">IF($B55&lt;AR$6,0,IF($B55&gt;AR$7,0,$A55*AR$5))</f>
        <v>0</v>
      </c>
      <c r="AS55" s="52" t="n">
        <f aca="false">IF($B55&lt;AS$6,0,IF($B55&gt;AS$7,0,$A55*AS$5))</f>
        <v>0</v>
      </c>
      <c r="AT55" s="52" t="n">
        <f aca="false">IF($B55&lt;AT$6,0,IF($B55&gt;AT$7,0,$A55*AT$5))</f>
        <v>0</v>
      </c>
      <c r="AU55" s="52" t="n">
        <f aca="false">IF($B55&lt;AU$6,0,IF($B55&gt;AU$7,0,$A55*AU$5))</f>
        <v>0</v>
      </c>
      <c r="AV55" s="52" t="n">
        <f aca="false">IF($B55&lt;AV$6,0,IF($B55&gt;AV$7,0,$A55*AV$5))</f>
        <v>0</v>
      </c>
      <c r="AW55" s="52" t="n">
        <f aca="false">IF($B55&lt;AW$6,0,IF($B55&gt;AW$7,0,$A55*AW$5))</f>
        <v>0</v>
      </c>
      <c r="AX55" s="52" t="n">
        <f aca="false">IF($B55&lt;AX$6,0,IF($B55&gt;AX$7,0,$A55*AX$5))</f>
        <v>0</v>
      </c>
      <c r="AY55" s="52" t="n">
        <f aca="false">IF($B55&lt;AY$6,0,IF($B55&gt;AY$7,0,$A55*AY$5))</f>
        <v>0</v>
      </c>
      <c r="AZ55" s="52" t="n">
        <f aca="false">IF($B55&lt;AZ$6,0,IF($B55&gt;AZ$7,0,$A55*AZ$5))</f>
        <v>0</v>
      </c>
      <c r="BA55" s="52" t="n">
        <f aca="false">IF($B55&lt;BA$6,0,IF($B55&gt;BA$7,0,$A55*BA$5))</f>
        <v>0</v>
      </c>
      <c r="BB55" s="52" t="n">
        <f aca="false">IF($B55&lt;BB$6,0,IF($B55&gt;BB$7,0,$A55*BB$5))</f>
        <v>0</v>
      </c>
      <c r="BC55" s="52" t="n">
        <f aca="false">IF($B55&lt;BC$6,0,IF($B55&gt;BC$7,0,$A55*BC$5))</f>
        <v>0</v>
      </c>
      <c r="BD55" s="52" t="n">
        <f aca="false">IF($B55&lt;BD$6,0,IF($B55&gt;BD$7,0,$A55*BD$5))</f>
        <v>0</v>
      </c>
      <c r="BE55" s="52" t="n">
        <f aca="false">IF($B55&lt;BE$6,0,IF($B55&gt;BE$7,0,$A55*BE$5))</f>
        <v>0</v>
      </c>
      <c r="BF55" s="52" t="n">
        <f aca="false">IF($B55&lt;BF$6,0,IF($B55&gt;BF$7,0,$A55*BF$5))</f>
        <v>0</v>
      </c>
      <c r="BG55" s="52" t="n">
        <f aca="false">IF($B55&lt;BG$6,0,IF($B55&gt;BG$7,0,$A55*BG$5))</f>
        <v>0</v>
      </c>
      <c r="BH55" s="52" t="n">
        <f aca="false">IF($B55&lt;BH$6,0,IF($B55&gt;BH$7,0,$A55*BH$5))</f>
        <v>0</v>
      </c>
      <c r="BI55" s="52" t="n">
        <f aca="false">IF($B55&lt;BI$6,0,IF($B55&gt;BI$7,0,$A55*BI$5))</f>
        <v>0</v>
      </c>
      <c r="BJ55" s="52" t="n">
        <f aca="false">IF($B55&lt;BJ$6,0,IF($B55&gt;BJ$7,0,$A55*BJ$5))</f>
        <v>0</v>
      </c>
      <c r="BK55" s="52" t="n">
        <f aca="false">IF($B55&lt;BK$6,0,IF($B55&gt;BK$7,0,$A55*BK$5))</f>
        <v>0</v>
      </c>
      <c r="BL55" s="52" t="n">
        <f aca="false">IF($B55&lt;BL$6,0,IF($B55&gt;BL$7,0,$A55*BL$5))</f>
        <v>0</v>
      </c>
      <c r="BM55" s="52" t="n">
        <f aca="false">IF($B55&lt;BM$6,0,IF($B55&gt;BM$7,0,$A55*BM$5))</f>
        <v>0</v>
      </c>
      <c r="BN55" s="52" t="n">
        <f aca="false">IF($B55&lt;BN$6,0,IF($B55&gt;BN$7,0,$A55*BN$5))</f>
        <v>0</v>
      </c>
      <c r="BO55" s="52" t="n">
        <f aca="false">IF($B55&lt;BO$6,0,IF($B55&gt;BO$7,0,$A55*BO$5))</f>
        <v>0</v>
      </c>
      <c r="BP55" s="52" t="n">
        <f aca="false">IF($B55&lt;BP$6,0,IF($B55&gt;BP$7,0,$A55*BP$5))</f>
        <v>0</v>
      </c>
      <c r="BQ55" s="52" t="n">
        <f aca="false">IF($B55&lt;BQ$6,0,IF($B55&gt;BQ$7,0,$A55*BQ$5))</f>
        <v>0</v>
      </c>
      <c r="BR55" s="52" t="n">
        <f aca="false">IF($B55&lt;BR$6,0,IF($B55&gt;BR$7,0,$A55*BR$5))</f>
        <v>0</v>
      </c>
      <c r="BS55" s="52" t="n">
        <f aca="false">IF($B55&lt;BS$6,0,IF($B55&gt;BS$7,0,$A55*BS$5))</f>
        <v>0</v>
      </c>
      <c r="BT55" s="52" t="n">
        <f aca="false">IF($B55&lt;BT$6,0,IF($B55&gt;BT$7,0,$A55*BT$5))</f>
        <v>0</v>
      </c>
      <c r="BU55" s="52" t="n">
        <f aca="false">IF($B55&lt;BU$6,0,IF($B55&gt;BU$7,0,$A55*BU$5))</f>
        <v>0</v>
      </c>
      <c r="BV55" s="52" t="n">
        <f aca="false">IF($B55&lt;BV$6,0,IF($B55&gt;BV$7,0,$A55*BV$5))</f>
        <v>0</v>
      </c>
      <c r="BW55" s="52" t="n">
        <f aca="false">IF($B55&lt;BW$6,0,IF($B55&gt;BW$7,0,$A55*BW$5))</f>
        <v>0</v>
      </c>
      <c r="BX55" s="52" t="n">
        <f aca="false">IF($B55&lt;BX$6,0,IF($B55&gt;BX$7,0,$A55*BX$5))</f>
        <v>0</v>
      </c>
      <c r="BY55" s="52" t="n">
        <f aca="false">IF($B55&lt;BY$6,0,IF($B55&gt;BY$7,0,$A55*BY$5))</f>
        <v>0</v>
      </c>
      <c r="BZ55" s="52" t="n">
        <f aca="false">IF($B55&lt;BZ$6,0,IF($B55&gt;BZ$7,0,$A55*BZ$5))</f>
        <v>0</v>
      </c>
      <c r="CA55" s="52" t="n">
        <f aca="false">IF($B55&lt;CA$6,0,IF($B55&gt;CA$7,0,$A55*CA$5))</f>
        <v>0</v>
      </c>
      <c r="CB55" s="52" t="n">
        <f aca="false">IF($B55&lt;CB$6,0,IF($B55&gt;CB$7,0,$A55*CB$5))</f>
        <v>0</v>
      </c>
      <c r="CC55" s="52" t="n">
        <f aca="false">IF($B55&lt;CC$6,0,IF($B55&gt;CC$7,0,$A55*CC$5))</f>
        <v>0</v>
      </c>
      <c r="CD55" s="52" t="n">
        <f aca="false">IF($B55&lt;CD$6,0,IF($B55&gt;CD$7,0,$A55*CD$5))</f>
        <v>0</v>
      </c>
      <c r="CE55" s="52" t="n">
        <f aca="false">IF($B55&lt;CE$6,0,IF($B55&gt;CE$7,0,$A55*CE$5))</f>
        <v>0</v>
      </c>
      <c r="CF55" s="52" t="n">
        <f aca="false">IF($B55&lt;CF$6,0,IF($B55&gt;CF$7,0,$A55*CF$5))</f>
        <v>0</v>
      </c>
      <c r="CG55" s="52" t="n">
        <f aca="false">IF($B55&lt;CG$6,0,IF($B55&gt;CG$7,0,$A55*CG$5))</f>
        <v>0</v>
      </c>
      <c r="CH55" s="52" t="n">
        <f aca="false">IF($B55&lt;CH$6,0,IF($B55&gt;CH$7,0,$A55*CH$5))</f>
        <v>0</v>
      </c>
      <c r="CI55" s="52" t="n">
        <f aca="false">IF($B55&lt;CI$6,0,IF($B55&gt;CI$7,0,$A55*CI$5))</f>
        <v>0</v>
      </c>
      <c r="CJ55" s="52" t="n">
        <f aca="false">IF($B55&lt;CJ$6,0,IF($B55&gt;CJ$7,0,$A55*CJ$5))</f>
        <v>0</v>
      </c>
      <c r="CK55" s="53"/>
      <c r="CL55" s="53" t="n">
        <f aca="false">SUM(C55:CJ55)</f>
        <v>0</v>
      </c>
    </row>
    <row r="56" customFormat="false" ht="12.75" hidden="false" customHeight="false" outlineLevel="0" collapsed="false">
      <c r="A56" s="4" t="n">
        <v>30</v>
      </c>
      <c r="B56" s="35" t="n">
        <v>38079</v>
      </c>
      <c r="C56" s="52" t="n">
        <f aca="false">IF($B56&lt;C$6,0,IF($B56&gt;C$7,0,$A56*C$5))</f>
        <v>0</v>
      </c>
      <c r="D56" s="52" t="n">
        <f aca="false">IF($B56&lt;D$6,0,IF($B56&gt;D$7,0,$A56*D$5))</f>
        <v>0</v>
      </c>
      <c r="E56" s="52" t="n">
        <f aca="false">IF($B56&lt;E$6,0,IF($B56&gt;E$7,0,$A56*E$5))</f>
        <v>0</v>
      </c>
      <c r="F56" s="52" t="n">
        <f aca="false">IF($B56&lt;F$6,0,IF($B56&gt;F$7,0,$A56*F$5))</f>
        <v>0</v>
      </c>
      <c r="G56" s="52" t="n">
        <f aca="false">IF($B56&lt;G$6,0,IF($B56&gt;G$7,0,$A56*G$5))</f>
        <v>0</v>
      </c>
      <c r="H56" s="52" t="n">
        <f aca="false">IF($B56&lt;H$6,0,IF($B56&gt;H$7,0,$A56*H$5))</f>
        <v>0</v>
      </c>
      <c r="I56" s="52" t="n">
        <f aca="false">IF($B56&lt;I$6,0,IF($B56&gt;I$7,0,$A56*I$5))</f>
        <v>0</v>
      </c>
      <c r="J56" s="52" t="n">
        <f aca="false">IF($B56&lt;J$6,0,IF($B56&gt;J$7,0,$A56*J$5))</f>
        <v>0</v>
      </c>
      <c r="K56" s="52" t="n">
        <f aca="false">IF($B56&lt;K$6,0,IF($B56&gt;K$7,0,$A56*K$5))</f>
        <v>0</v>
      </c>
      <c r="L56" s="52" t="n">
        <f aca="false">IF($B56&lt;L$6,0,IF($B56&gt;L$7,0,$A56*L$5))</f>
        <v>0</v>
      </c>
      <c r="M56" s="52" t="n">
        <f aca="false">IF($B56&lt;M$6,0,IF($B56&gt;M$7,0,$A56*M$5))</f>
        <v>0</v>
      </c>
      <c r="N56" s="52" t="n">
        <f aca="false">IF($B56&lt;N$6,0,IF($B56&gt;N$7,0,$A56*N$5))</f>
        <v>0</v>
      </c>
      <c r="O56" s="52" t="n">
        <f aca="false">IF($B56&lt;O$6,0,IF($B56&gt;O$7,0,$A56*O$5))</f>
        <v>0</v>
      </c>
      <c r="P56" s="52" t="n">
        <f aca="false">IF($B56&lt;P$6,0,IF($B56&gt;P$7,0,$A56*P$5))</f>
        <v>0</v>
      </c>
      <c r="Q56" s="52" t="n">
        <f aca="false">IF($B56&lt;Q$6,0,IF($B56&gt;Q$7,0,$A56*Q$5))</f>
        <v>0</v>
      </c>
      <c r="R56" s="52" t="n">
        <f aca="false">IF($B56&lt;R$6,0,IF($B56&gt;R$7,0,$A56*R$5))</f>
        <v>0</v>
      </c>
      <c r="S56" s="52" t="n">
        <f aca="false">IF($B56&lt;S$6,0,IF($B56&gt;S$7,0,$A56*S$5))</f>
        <v>0</v>
      </c>
      <c r="T56" s="52" t="n">
        <f aca="false">IF($B56&lt;T$6,0,IF($B56&gt;T$7,0,$A56*T$5))</f>
        <v>0</v>
      </c>
      <c r="U56" s="52" t="n">
        <f aca="false">IF($B56&lt;U$6,0,IF($B56&gt;U$7,0,$A56*U$5))</f>
        <v>0</v>
      </c>
      <c r="V56" s="52" t="n">
        <f aca="false">IF($B56&lt;V$6,0,IF($B56&gt;V$7,0,$A56*V$5))</f>
        <v>0</v>
      </c>
      <c r="W56" s="52" t="n">
        <f aca="false">IF($B56&lt;W$6,0,IF($B56&gt;W$7,0,$A56*W$5))</f>
        <v>0</v>
      </c>
      <c r="X56" s="52" t="n">
        <f aca="false">IF($B56&lt;X$6,0,IF($B56&gt;X$7,0,$A56*X$5))</f>
        <v>0</v>
      </c>
      <c r="Y56" s="52" t="n">
        <f aca="false">IF($B56&lt;Y$6,0,IF($B56&gt;Y$7,0,$A56*Y$5))</f>
        <v>0</v>
      </c>
      <c r="Z56" s="52" t="n">
        <f aca="false">IF($B56&lt;Z$6,0,IF($B56&gt;Z$7,0,$A56*Z$5))</f>
        <v>0</v>
      </c>
      <c r="AA56" s="52" t="n">
        <f aca="false">IF($B56&lt;AA$6,0,IF($B56&gt;AA$7,0,$A56*AA$5))</f>
        <v>0</v>
      </c>
      <c r="AB56" s="52" t="n">
        <f aca="false">IF($B56&lt;AB$6,0,IF($B56&gt;AB$7,0,$A56*AB$5))</f>
        <v>0</v>
      </c>
      <c r="AC56" s="52" t="n">
        <f aca="false">IF($B56&lt;AC$6,0,IF($B56&gt;AC$7,0,$A56*AC$5))</f>
        <v>0</v>
      </c>
      <c r="AD56" s="52" t="n">
        <f aca="false">IF($B56&lt;AD$6,0,IF($B56&gt;AD$7,0,$A56*AD$5))</f>
        <v>0</v>
      </c>
      <c r="AE56" s="52" t="n">
        <f aca="false">IF($B56&lt;AE$6,0,IF($B56&gt;AE$7,0,$A56*AE$5))</f>
        <v>0</v>
      </c>
      <c r="AF56" s="52" t="n">
        <f aca="false">IF($B56&lt;AF$6,0,IF($B56&gt;AF$7,0,$A56*AF$5))</f>
        <v>0</v>
      </c>
      <c r="AG56" s="52" t="n">
        <f aca="false">IF($B56&lt;AG$6,0,IF($B56&gt;AG$7,0,$A56*AG$5))</f>
        <v>0</v>
      </c>
      <c r="AH56" s="52" t="n">
        <f aca="false">IF($B56&lt;AH$6,0,IF($B56&gt;AH$7,0,$A56*AH$5))</f>
        <v>0</v>
      </c>
      <c r="AI56" s="52" t="n">
        <f aca="false">IF($B56&lt;AI$6,0,IF($B56&gt;AI$7,0,$A56*AI$5))</f>
        <v>0</v>
      </c>
      <c r="AJ56" s="52" t="n">
        <f aca="false">IF($B56&lt;AJ$6,0,IF($B56&gt;AJ$7,0,$A56*AJ$5))</f>
        <v>0</v>
      </c>
      <c r="AK56" s="52" t="n">
        <f aca="false">IF($B56&lt;AK$6,0,IF($B56&gt;AK$7,0,$A56*AK$5))</f>
        <v>0</v>
      </c>
      <c r="AL56" s="52" t="n">
        <f aca="false">IF($B56&lt;AL$6,0,IF($B56&gt;AL$7,0,$A56*AL$5))</f>
        <v>0</v>
      </c>
      <c r="AM56" s="52" t="n">
        <f aca="false">IF($B56&lt;AM$6,0,IF($B56&gt;AM$7,0,$A56*AM$5))</f>
        <v>0</v>
      </c>
      <c r="AN56" s="52" t="n">
        <f aca="false">IF($B56&lt;AN$6,0,IF($B56&gt;AN$7,0,$A56*AN$5))</f>
        <v>0</v>
      </c>
      <c r="AO56" s="52" t="n">
        <f aca="false">IF($B56&lt;AO$6,0,IF($B56&gt;AO$7,0,$A56*AO$5))</f>
        <v>0</v>
      </c>
      <c r="AP56" s="52" t="n">
        <f aca="false">IF($B56&lt;AP$6,0,IF($B56&gt;AP$7,0,$A56*AP$5))</f>
        <v>0</v>
      </c>
      <c r="AQ56" s="52" t="n">
        <f aca="false">IF($B56&lt;AQ$6,0,IF($B56&gt;AQ$7,0,$A56*AQ$5))</f>
        <v>0</v>
      </c>
      <c r="AR56" s="52" t="n">
        <f aca="false">IF($B56&lt;AR$6,0,IF($B56&gt;AR$7,0,$A56*AR$5))</f>
        <v>0</v>
      </c>
      <c r="AS56" s="52" t="n">
        <f aca="false">IF($B56&lt;AS$6,0,IF($B56&gt;AS$7,0,$A56*AS$5))</f>
        <v>0</v>
      </c>
      <c r="AT56" s="52" t="n">
        <f aca="false">IF($B56&lt;AT$6,0,IF($B56&gt;AT$7,0,$A56*AT$5))</f>
        <v>0</v>
      </c>
      <c r="AU56" s="52" t="n">
        <f aca="false">IF($B56&lt;AU$6,0,IF($B56&gt;AU$7,0,$A56*AU$5))</f>
        <v>0</v>
      </c>
      <c r="AV56" s="52" t="n">
        <f aca="false">IF($B56&lt;AV$6,0,IF($B56&gt;AV$7,0,$A56*AV$5))</f>
        <v>0</v>
      </c>
      <c r="AW56" s="52" t="n">
        <f aca="false">IF($B56&lt;AW$6,0,IF($B56&gt;AW$7,0,$A56*AW$5))</f>
        <v>0</v>
      </c>
      <c r="AX56" s="52" t="n">
        <f aca="false">IF($B56&lt;AX$6,0,IF($B56&gt;AX$7,0,$A56*AX$5))</f>
        <v>0</v>
      </c>
      <c r="AY56" s="52" t="n">
        <f aca="false">IF($B56&lt;AY$6,0,IF($B56&gt;AY$7,0,$A56*AY$5))</f>
        <v>0</v>
      </c>
      <c r="AZ56" s="52" t="n">
        <f aca="false">IF($B56&lt;AZ$6,0,IF($B56&gt;AZ$7,0,$A56*AZ$5))</f>
        <v>0</v>
      </c>
      <c r="BA56" s="52" t="n">
        <f aca="false">IF($B56&lt;BA$6,0,IF($B56&gt;BA$7,0,$A56*BA$5))</f>
        <v>0</v>
      </c>
      <c r="BB56" s="52" t="n">
        <f aca="false">IF($B56&lt;BB$6,0,IF($B56&gt;BB$7,0,$A56*BB$5))</f>
        <v>0</v>
      </c>
      <c r="BC56" s="52" t="n">
        <f aca="false">IF($B56&lt;BC$6,0,IF($B56&gt;BC$7,0,$A56*BC$5))</f>
        <v>0</v>
      </c>
      <c r="BD56" s="52" t="n">
        <f aca="false">IF($B56&lt;BD$6,0,IF($B56&gt;BD$7,0,$A56*BD$5))</f>
        <v>0</v>
      </c>
      <c r="BE56" s="52" t="n">
        <f aca="false">IF($B56&lt;BE$6,0,IF($B56&gt;BE$7,0,$A56*BE$5))</f>
        <v>0</v>
      </c>
      <c r="BF56" s="52" t="n">
        <f aca="false">IF($B56&lt;BF$6,0,IF($B56&gt;BF$7,0,$A56*BF$5))</f>
        <v>0</v>
      </c>
      <c r="BG56" s="52" t="n">
        <f aca="false">IF($B56&lt;BG$6,0,IF($B56&gt;BG$7,0,$A56*BG$5))</f>
        <v>0</v>
      </c>
      <c r="BH56" s="52" t="n">
        <f aca="false">IF($B56&lt;BH$6,0,IF($B56&gt;BH$7,0,$A56*BH$5))</f>
        <v>0</v>
      </c>
      <c r="BI56" s="52" t="n">
        <f aca="false">IF($B56&lt;BI$6,0,IF($B56&gt;BI$7,0,$A56*BI$5))</f>
        <v>0</v>
      </c>
      <c r="BJ56" s="52" t="n">
        <f aca="false">IF($B56&lt;BJ$6,0,IF($B56&gt;BJ$7,0,$A56*BJ$5))</f>
        <v>0</v>
      </c>
      <c r="BK56" s="52" t="n">
        <f aca="false">IF($B56&lt;BK$6,0,IF($B56&gt;BK$7,0,$A56*BK$5))</f>
        <v>0</v>
      </c>
      <c r="BL56" s="52" t="n">
        <f aca="false">IF($B56&lt;BL$6,0,IF($B56&gt;BL$7,0,$A56*BL$5))</f>
        <v>0</v>
      </c>
      <c r="BM56" s="52" t="n">
        <f aca="false">IF($B56&lt;BM$6,0,IF($B56&gt;BM$7,0,$A56*BM$5))</f>
        <v>0</v>
      </c>
      <c r="BN56" s="52" t="n">
        <f aca="false">IF($B56&lt;BN$6,0,IF($B56&gt;BN$7,0,$A56*BN$5))</f>
        <v>0</v>
      </c>
      <c r="BO56" s="52" t="n">
        <f aca="false">IF($B56&lt;BO$6,0,IF($B56&gt;BO$7,0,$A56*BO$5))</f>
        <v>0</v>
      </c>
      <c r="BP56" s="52" t="n">
        <f aca="false">IF($B56&lt;BP$6,0,IF($B56&gt;BP$7,0,$A56*BP$5))</f>
        <v>0</v>
      </c>
      <c r="BQ56" s="52" t="n">
        <f aca="false">IF($B56&lt;BQ$6,0,IF($B56&gt;BQ$7,0,$A56*BQ$5))</f>
        <v>0</v>
      </c>
      <c r="BR56" s="52" t="n">
        <f aca="false">IF($B56&lt;BR$6,0,IF($B56&gt;BR$7,0,$A56*BR$5))</f>
        <v>0</v>
      </c>
      <c r="BS56" s="52" t="n">
        <f aca="false">IF($B56&lt;BS$6,0,IF($B56&gt;BS$7,0,$A56*BS$5))</f>
        <v>0</v>
      </c>
      <c r="BT56" s="52" t="n">
        <f aca="false">IF($B56&lt;BT$6,0,IF($B56&gt;BT$7,0,$A56*BT$5))</f>
        <v>0</v>
      </c>
      <c r="BU56" s="52" t="n">
        <f aca="false">IF($B56&lt;BU$6,0,IF($B56&gt;BU$7,0,$A56*BU$5))</f>
        <v>0</v>
      </c>
      <c r="BV56" s="52" t="n">
        <f aca="false">IF($B56&lt;BV$6,0,IF($B56&gt;BV$7,0,$A56*BV$5))</f>
        <v>0</v>
      </c>
      <c r="BW56" s="52" t="n">
        <f aca="false">IF($B56&lt;BW$6,0,IF($B56&gt;BW$7,0,$A56*BW$5))</f>
        <v>0</v>
      </c>
      <c r="BX56" s="52" t="n">
        <f aca="false">IF($B56&lt;BX$6,0,IF($B56&gt;BX$7,0,$A56*BX$5))</f>
        <v>0</v>
      </c>
      <c r="BY56" s="52" t="n">
        <f aca="false">IF($B56&lt;BY$6,0,IF($B56&gt;BY$7,0,$A56*BY$5))</f>
        <v>0</v>
      </c>
      <c r="BZ56" s="52" t="n">
        <f aca="false">IF($B56&lt;BZ$6,0,IF($B56&gt;BZ$7,0,$A56*BZ$5))</f>
        <v>0</v>
      </c>
      <c r="CA56" s="52" t="n">
        <f aca="false">IF($B56&lt;CA$6,0,IF($B56&gt;CA$7,0,$A56*CA$5))</f>
        <v>0</v>
      </c>
      <c r="CB56" s="52" t="n">
        <f aca="false">IF($B56&lt;CB$6,0,IF($B56&gt;CB$7,0,$A56*CB$5))</f>
        <v>0</v>
      </c>
      <c r="CC56" s="52" t="n">
        <f aca="false">IF($B56&lt;CC$6,0,IF($B56&gt;CC$7,0,$A56*CC$5))</f>
        <v>0</v>
      </c>
      <c r="CD56" s="52" t="n">
        <f aca="false">IF($B56&lt;CD$6,0,IF($B56&gt;CD$7,0,$A56*CD$5))</f>
        <v>0</v>
      </c>
      <c r="CE56" s="52" t="n">
        <f aca="false">IF($B56&lt;CE$6,0,IF($B56&gt;CE$7,0,$A56*CE$5))</f>
        <v>0</v>
      </c>
      <c r="CF56" s="52" t="n">
        <f aca="false">IF($B56&lt;CF$6,0,IF($B56&gt;CF$7,0,$A56*CF$5))</f>
        <v>0</v>
      </c>
      <c r="CG56" s="52" t="n">
        <f aca="false">IF($B56&lt;CG$6,0,IF($B56&gt;CG$7,0,$A56*CG$5))</f>
        <v>0</v>
      </c>
      <c r="CH56" s="52" t="n">
        <f aca="false">IF($B56&lt;CH$6,0,IF($B56&gt;CH$7,0,$A56*CH$5))</f>
        <v>0</v>
      </c>
      <c r="CI56" s="52" t="n">
        <f aca="false">IF($B56&lt;CI$6,0,IF($B56&gt;CI$7,0,$A56*CI$5))</f>
        <v>0</v>
      </c>
      <c r="CJ56" s="52" t="n">
        <f aca="false">IF($B56&lt;CJ$6,0,IF($B56&gt;CJ$7,0,$A56*CJ$5))</f>
        <v>0</v>
      </c>
      <c r="CK56" s="53"/>
      <c r="CL56" s="53" t="n">
        <f aca="false">SUM(C56:CJ56)</f>
        <v>0</v>
      </c>
    </row>
    <row r="57" customFormat="false" ht="12.75" hidden="false" customHeight="false" outlineLevel="0" collapsed="false">
      <c r="A57" s="4" t="n">
        <v>31</v>
      </c>
      <c r="B57" s="35" t="n">
        <v>38109</v>
      </c>
      <c r="C57" s="52" t="n">
        <f aca="false">IF($B57&lt;C$6,0,IF($B57&gt;C$7,0,$A57*C$5))</f>
        <v>0</v>
      </c>
      <c r="D57" s="52" t="n">
        <f aca="false">IF($B57&lt;D$6,0,IF($B57&gt;D$7,0,$A57*D$5))</f>
        <v>0</v>
      </c>
      <c r="E57" s="52" t="n">
        <f aca="false">IF($B57&lt;E$6,0,IF($B57&gt;E$7,0,$A57*E$5))</f>
        <v>0</v>
      </c>
      <c r="F57" s="52" t="n">
        <f aca="false">IF($B57&lt;F$6,0,IF($B57&gt;F$7,0,$A57*F$5))</f>
        <v>0</v>
      </c>
      <c r="G57" s="52" t="n">
        <f aca="false">IF($B57&lt;G$6,0,IF($B57&gt;G$7,0,$A57*G$5))</f>
        <v>0</v>
      </c>
      <c r="H57" s="52" t="n">
        <f aca="false">IF($B57&lt;H$6,0,IF($B57&gt;H$7,0,$A57*H$5))</f>
        <v>0</v>
      </c>
      <c r="I57" s="52" t="n">
        <f aca="false">IF($B57&lt;I$6,0,IF($B57&gt;I$7,0,$A57*I$5))</f>
        <v>0</v>
      </c>
      <c r="J57" s="52" t="n">
        <f aca="false">IF($B57&lt;J$6,0,IF($B57&gt;J$7,0,$A57*J$5))</f>
        <v>0</v>
      </c>
      <c r="K57" s="52" t="n">
        <f aca="false">IF($B57&lt;K$6,0,IF($B57&gt;K$7,0,$A57*K$5))</f>
        <v>0</v>
      </c>
      <c r="L57" s="52" t="n">
        <f aca="false">IF($B57&lt;L$6,0,IF($B57&gt;L$7,0,$A57*L$5))</f>
        <v>0</v>
      </c>
      <c r="M57" s="52" t="n">
        <f aca="false">IF($B57&lt;M$6,0,IF($B57&gt;M$7,0,$A57*M$5))</f>
        <v>0</v>
      </c>
      <c r="N57" s="52" t="n">
        <f aca="false">IF($B57&lt;N$6,0,IF($B57&gt;N$7,0,$A57*N$5))</f>
        <v>0</v>
      </c>
      <c r="O57" s="52" t="n">
        <f aca="false">IF($B57&lt;O$6,0,IF($B57&gt;O$7,0,$A57*O$5))</f>
        <v>0</v>
      </c>
      <c r="P57" s="52" t="n">
        <f aca="false">IF($B57&lt;P$6,0,IF($B57&gt;P$7,0,$A57*P$5))</f>
        <v>0</v>
      </c>
      <c r="Q57" s="52" t="n">
        <f aca="false">IF($B57&lt;Q$6,0,IF($B57&gt;Q$7,0,$A57*Q$5))</f>
        <v>0</v>
      </c>
      <c r="R57" s="52" t="n">
        <f aca="false">IF($B57&lt;R$6,0,IF($B57&gt;R$7,0,$A57*R$5))</f>
        <v>0</v>
      </c>
      <c r="S57" s="52" t="n">
        <f aca="false">IF($B57&lt;S$6,0,IF($B57&gt;S$7,0,$A57*S$5))</f>
        <v>0</v>
      </c>
      <c r="T57" s="52" t="n">
        <f aca="false">IF($B57&lt;T$6,0,IF($B57&gt;T$7,0,$A57*T$5))</f>
        <v>0</v>
      </c>
      <c r="U57" s="52" t="n">
        <f aca="false">IF($B57&lt;U$6,0,IF($B57&gt;U$7,0,$A57*U$5))</f>
        <v>0</v>
      </c>
      <c r="V57" s="52" t="n">
        <f aca="false">IF($B57&lt;V$6,0,IF($B57&gt;V$7,0,$A57*V$5))</f>
        <v>0</v>
      </c>
      <c r="W57" s="52" t="n">
        <f aca="false">IF($B57&lt;W$6,0,IF($B57&gt;W$7,0,$A57*W$5))</f>
        <v>0</v>
      </c>
      <c r="X57" s="52" t="n">
        <f aca="false">IF($B57&lt;X$6,0,IF($B57&gt;X$7,0,$A57*X$5))</f>
        <v>0</v>
      </c>
      <c r="Y57" s="52" t="n">
        <f aca="false">IF($B57&lt;Y$6,0,IF($B57&gt;Y$7,0,$A57*Y$5))</f>
        <v>0</v>
      </c>
      <c r="Z57" s="52" t="n">
        <f aca="false">IF($B57&lt;Z$6,0,IF($B57&gt;Z$7,0,$A57*Z$5))</f>
        <v>0</v>
      </c>
      <c r="AA57" s="52" t="n">
        <f aca="false">IF($B57&lt;AA$6,0,IF($B57&gt;AA$7,0,$A57*AA$5))</f>
        <v>0</v>
      </c>
      <c r="AB57" s="52" t="n">
        <f aca="false">IF($B57&lt;AB$6,0,IF($B57&gt;AB$7,0,$A57*AB$5))</f>
        <v>0</v>
      </c>
      <c r="AC57" s="52" t="n">
        <f aca="false">IF($B57&lt;AC$6,0,IF($B57&gt;AC$7,0,$A57*AC$5))</f>
        <v>0</v>
      </c>
      <c r="AD57" s="52" t="n">
        <f aca="false">IF($B57&lt;AD$6,0,IF($B57&gt;AD$7,0,$A57*AD$5))</f>
        <v>0</v>
      </c>
      <c r="AE57" s="52" t="n">
        <f aca="false">IF($B57&lt;AE$6,0,IF($B57&gt;AE$7,0,$A57*AE$5))</f>
        <v>0</v>
      </c>
      <c r="AF57" s="52" t="n">
        <f aca="false">IF($B57&lt;AF$6,0,IF($B57&gt;AF$7,0,$A57*AF$5))</f>
        <v>0</v>
      </c>
      <c r="AG57" s="52" t="n">
        <f aca="false">IF($B57&lt;AG$6,0,IF($B57&gt;AG$7,0,$A57*AG$5))</f>
        <v>0</v>
      </c>
      <c r="AH57" s="52" t="n">
        <f aca="false">IF($B57&lt;AH$6,0,IF($B57&gt;AH$7,0,$A57*AH$5))</f>
        <v>0</v>
      </c>
      <c r="AI57" s="52" t="n">
        <f aca="false">IF($B57&lt;AI$6,0,IF($B57&gt;AI$7,0,$A57*AI$5))</f>
        <v>0</v>
      </c>
      <c r="AJ57" s="52" t="n">
        <f aca="false">IF($B57&lt;AJ$6,0,IF($B57&gt;AJ$7,0,$A57*AJ$5))</f>
        <v>0</v>
      </c>
      <c r="AK57" s="52" t="n">
        <f aca="false">IF($B57&lt;AK$6,0,IF($B57&gt;AK$7,0,$A57*AK$5))</f>
        <v>0</v>
      </c>
      <c r="AL57" s="52" t="n">
        <f aca="false">IF($B57&lt;AL$6,0,IF($B57&gt;AL$7,0,$A57*AL$5))</f>
        <v>0</v>
      </c>
      <c r="AM57" s="52" t="n">
        <f aca="false">IF($B57&lt;AM$6,0,IF($B57&gt;AM$7,0,$A57*AM$5))</f>
        <v>0</v>
      </c>
      <c r="AN57" s="52" t="n">
        <f aca="false">IF($B57&lt;AN$6,0,IF($B57&gt;AN$7,0,$A57*AN$5))</f>
        <v>0</v>
      </c>
      <c r="AO57" s="52" t="n">
        <f aca="false">IF($B57&lt;AO$6,0,IF($B57&gt;AO$7,0,$A57*AO$5))</f>
        <v>0</v>
      </c>
      <c r="AP57" s="52" t="n">
        <f aca="false">IF($B57&lt;AP$6,0,IF($B57&gt;AP$7,0,$A57*AP$5))</f>
        <v>0</v>
      </c>
      <c r="AQ57" s="52" t="n">
        <f aca="false">IF($B57&lt;AQ$6,0,IF($B57&gt;AQ$7,0,$A57*AQ$5))</f>
        <v>0</v>
      </c>
      <c r="AR57" s="52" t="n">
        <f aca="false">IF($B57&lt;AR$6,0,IF($B57&gt;AR$7,0,$A57*AR$5))</f>
        <v>0</v>
      </c>
      <c r="AS57" s="52" t="n">
        <f aca="false">IF($B57&lt;AS$6,0,IF($B57&gt;AS$7,0,$A57*AS$5))</f>
        <v>0</v>
      </c>
      <c r="AT57" s="52" t="n">
        <f aca="false">IF($B57&lt;AT$6,0,IF($B57&gt;AT$7,0,$A57*AT$5))</f>
        <v>0</v>
      </c>
      <c r="AU57" s="52" t="n">
        <f aca="false">IF($B57&lt;AU$6,0,IF($B57&gt;AU$7,0,$A57*AU$5))</f>
        <v>0</v>
      </c>
      <c r="AV57" s="52" t="n">
        <f aca="false">IF($B57&lt;AV$6,0,IF($B57&gt;AV$7,0,$A57*AV$5))</f>
        <v>0</v>
      </c>
      <c r="AW57" s="52" t="n">
        <f aca="false">IF($B57&lt;AW$6,0,IF($B57&gt;AW$7,0,$A57*AW$5))</f>
        <v>0</v>
      </c>
      <c r="AX57" s="52" t="n">
        <f aca="false">IF($B57&lt;AX$6,0,IF($B57&gt;AX$7,0,$A57*AX$5))</f>
        <v>0</v>
      </c>
      <c r="AY57" s="52" t="n">
        <f aca="false">IF($B57&lt;AY$6,0,IF($B57&gt;AY$7,0,$A57*AY$5))</f>
        <v>0</v>
      </c>
      <c r="AZ57" s="52" t="n">
        <f aca="false">IF($B57&lt;AZ$6,0,IF($B57&gt;AZ$7,0,$A57*AZ$5))</f>
        <v>0</v>
      </c>
      <c r="BA57" s="52" t="n">
        <f aca="false">IF($B57&lt;BA$6,0,IF($B57&gt;BA$7,0,$A57*BA$5))</f>
        <v>0</v>
      </c>
      <c r="BB57" s="52" t="n">
        <f aca="false">IF($B57&lt;BB$6,0,IF($B57&gt;BB$7,0,$A57*BB$5))</f>
        <v>0</v>
      </c>
      <c r="BC57" s="52" t="n">
        <f aca="false">IF($B57&lt;BC$6,0,IF($B57&gt;BC$7,0,$A57*BC$5))</f>
        <v>0</v>
      </c>
      <c r="BD57" s="52" t="n">
        <f aca="false">IF($B57&lt;BD$6,0,IF($B57&gt;BD$7,0,$A57*BD$5))</f>
        <v>0</v>
      </c>
      <c r="BE57" s="52" t="n">
        <f aca="false">IF($B57&lt;BE$6,0,IF($B57&gt;BE$7,0,$A57*BE$5))</f>
        <v>0</v>
      </c>
      <c r="BF57" s="52" t="n">
        <f aca="false">IF($B57&lt;BF$6,0,IF($B57&gt;BF$7,0,$A57*BF$5))</f>
        <v>0</v>
      </c>
      <c r="BG57" s="52" t="n">
        <f aca="false">IF($B57&lt;BG$6,0,IF($B57&gt;BG$7,0,$A57*BG$5))</f>
        <v>0</v>
      </c>
      <c r="BH57" s="52" t="n">
        <f aca="false">IF($B57&lt;BH$6,0,IF($B57&gt;BH$7,0,$A57*BH$5))</f>
        <v>0</v>
      </c>
      <c r="BI57" s="52" t="n">
        <f aca="false">IF($B57&lt;BI$6,0,IF($B57&gt;BI$7,0,$A57*BI$5))</f>
        <v>0</v>
      </c>
      <c r="BJ57" s="52" t="n">
        <f aca="false">IF($B57&lt;BJ$6,0,IF($B57&gt;BJ$7,0,$A57*BJ$5))</f>
        <v>0</v>
      </c>
      <c r="BK57" s="52" t="n">
        <f aca="false">IF($B57&lt;BK$6,0,IF($B57&gt;BK$7,0,$A57*BK$5))</f>
        <v>0</v>
      </c>
      <c r="BL57" s="52" t="n">
        <f aca="false">IF($B57&lt;BL$6,0,IF($B57&gt;BL$7,0,$A57*BL$5))</f>
        <v>0</v>
      </c>
      <c r="BM57" s="52" t="n">
        <f aca="false">IF($B57&lt;BM$6,0,IF($B57&gt;BM$7,0,$A57*BM$5))</f>
        <v>0</v>
      </c>
      <c r="BN57" s="52" t="n">
        <f aca="false">IF($B57&lt;BN$6,0,IF($B57&gt;BN$7,0,$A57*BN$5))</f>
        <v>0</v>
      </c>
      <c r="BO57" s="52" t="n">
        <f aca="false">IF($B57&lt;BO$6,0,IF($B57&gt;BO$7,0,$A57*BO$5))</f>
        <v>0</v>
      </c>
      <c r="BP57" s="52" t="n">
        <f aca="false">IF($B57&lt;BP$6,0,IF($B57&gt;BP$7,0,$A57*BP$5))</f>
        <v>0</v>
      </c>
      <c r="BQ57" s="52" t="n">
        <f aca="false">IF($B57&lt;BQ$6,0,IF($B57&gt;BQ$7,0,$A57*BQ$5))</f>
        <v>0</v>
      </c>
      <c r="BR57" s="52" t="n">
        <f aca="false">IF($B57&lt;BR$6,0,IF($B57&gt;BR$7,0,$A57*BR$5))</f>
        <v>0</v>
      </c>
      <c r="BS57" s="52" t="n">
        <f aca="false">IF($B57&lt;BS$6,0,IF($B57&gt;BS$7,0,$A57*BS$5))</f>
        <v>0</v>
      </c>
      <c r="BT57" s="52" t="n">
        <f aca="false">IF($B57&lt;BT$6,0,IF($B57&gt;BT$7,0,$A57*BT$5))</f>
        <v>0</v>
      </c>
      <c r="BU57" s="52" t="n">
        <f aca="false">IF($B57&lt;BU$6,0,IF($B57&gt;BU$7,0,$A57*BU$5))</f>
        <v>0</v>
      </c>
      <c r="BV57" s="52" t="n">
        <f aca="false">IF($B57&lt;BV$6,0,IF($B57&gt;BV$7,0,$A57*BV$5))</f>
        <v>0</v>
      </c>
      <c r="BW57" s="52" t="n">
        <f aca="false">IF($B57&lt;BW$6,0,IF($B57&gt;BW$7,0,$A57*BW$5))</f>
        <v>0</v>
      </c>
      <c r="BX57" s="52" t="n">
        <f aca="false">IF($B57&lt;BX$6,0,IF($B57&gt;BX$7,0,$A57*BX$5))</f>
        <v>0</v>
      </c>
      <c r="BY57" s="52" t="n">
        <f aca="false">IF($B57&lt;BY$6,0,IF($B57&gt;BY$7,0,$A57*BY$5))</f>
        <v>0</v>
      </c>
      <c r="BZ57" s="52" t="n">
        <f aca="false">IF($B57&lt;BZ$6,0,IF($B57&gt;BZ$7,0,$A57*BZ$5))</f>
        <v>0</v>
      </c>
      <c r="CA57" s="52" t="n">
        <f aca="false">IF($B57&lt;CA$6,0,IF($B57&gt;CA$7,0,$A57*CA$5))</f>
        <v>0</v>
      </c>
      <c r="CB57" s="52" t="n">
        <f aca="false">IF($B57&lt;CB$6,0,IF($B57&gt;CB$7,0,$A57*CB$5))</f>
        <v>0</v>
      </c>
      <c r="CC57" s="52" t="n">
        <f aca="false">IF($B57&lt;CC$6,0,IF($B57&gt;CC$7,0,$A57*CC$5))</f>
        <v>0</v>
      </c>
      <c r="CD57" s="52" t="n">
        <f aca="false">IF($B57&lt;CD$6,0,IF($B57&gt;CD$7,0,$A57*CD$5))</f>
        <v>0</v>
      </c>
      <c r="CE57" s="52" t="n">
        <f aca="false">IF($B57&lt;CE$6,0,IF($B57&gt;CE$7,0,$A57*CE$5))</f>
        <v>0</v>
      </c>
      <c r="CF57" s="52" t="n">
        <f aca="false">IF($B57&lt;CF$6,0,IF($B57&gt;CF$7,0,$A57*CF$5))</f>
        <v>0</v>
      </c>
      <c r="CG57" s="52" t="n">
        <f aca="false">IF($B57&lt;CG$6,0,IF($B57&gt;CG$7,0,$A57*CG$5))</f>
        <v>0</v>
      </c>
      <c r="CH57" s="52" t="n">
        <f aca="false">IF($B57&lt;CH$6,0,IF($B57&gt;CH$7,0,$A57*CH$5))</f>
        <v>0</v>
      </c>
      <c r="CI57" s="52" t="n">
        <f aca="false">IF($B57&lt;CI$6,0,IF($B57&gt;CI$7,0,$A57*CI$5))</f>
        <v>0</v>
      </c>
      <c r="CJ57" s="52" t="n">
        <f aca="false">IF($B57&lt;CJ$6,0,IF($B57&gt;CJ$7,0,$A57*CJ$5))</f>
        <v>0</v>
      </c>
      <c r="CK57" s="53"/>
      <c r="CL57" s="53" t="n">
        <f aca="false">SUM(C57:CJ57)</f>
        <v>0</v>
      </c>
    </row>
    <row r="58" customFormat="false" ht="12.75" hidden="false" customHeight="false" outlineLevel="0" collapsed="false">
      <c r="A58" s="4" t="n">
        <v>30</v>
      </c>
      <c r="B58" s="35" t="n">
        <v>38140</v>
      </c>
      <c r="C58" s="52" t="n">
        <f aca="false">IF($B58&lt;C$6,0,IF($B58&gt;C$7,0,$A58*C$5))</f>
        <v>0</v>
      </c>
      <c r="D58" s="52" t="n">
        <f aca="false">IF($B58&lt;D$6,0,IF($B58&gt;D$7,0,$A58*D$5))</f>
        <v>0</v>
      </c>
      <c r="E58" s="52" t="n">
        <f aca="false">IF($B58&lt;E$6,0,IF($B58&gt;E$7,0,$A58*E$5))</f>
        <v>0</v>
      </c>
      <c r="F58" s="52" t="n">
        <f aca="false">IF($B58&lt;F$6,0,IF($B58&gt;F$7,0,$A58*F$5))</f>
        <v>0</v>
      </c>
      <c r="G58" s="52" t="n">
        <f aca="false">IF($B58&lt;G$6,0,IF($B58&gt;G$7,0,$A58*G$5))</f>
        <v>0</v>
      </c>
      <c r="H58" s="52" t="n">
        <f aca="false">IF($B58&lt;H$6,0,IF($B58&gt;H$7,0,$A58*H$5))</f>
        <v>0</v>
      </c>
      <c r="I58" s="52" t="n">
        <f aca="false">IF($B58&lt;I$6,0,IF($B58&gt;I$7,0,$A58*I$5))</f>
        <v>0</v>
      </c>
      <c r="J58" s="52" t="n">
        <f aca="false">IF($B58&lt;J$6,0,IF($B58&gt;J$7,0,$A58*J$5))</f>
        <v>0</v>
      </c>
      <c r="K58" s="52" t="n">
        <f aca="false">IF($B58&lt;K$6,0,IF($B58&gt;K$7,0,$A58*K$5))</f>
        <v>0</v>
      </c>
      <c r="L58" s="52" t="n">
        <f aca="false">IF($B58&lt;L$6,0,IF($B58&gt;L$7,0,$A58*L$5))</f>
        <v>0</v>
      </c>
      <c r="M58" s="52" t="n">
        <f aca="false">IF($B58&lt;M$6,0,IF($B58&gt;M$7,0,$A58*M$5))</f>
        <v>0</v>
      </c>
      <c r="N58" s="52" t="n">
        <f aca="false">IF($B58&lt;N$6,0,IF($B58&gt;N$7,0,$A58*N$5))</f>
        <v>0</v>
      </c>
      <c r="O58" s="52" t="n">
        <f aca="false">IF($B58&lt;O$6,0,IF($B58&gt;O$7,0,$A58*O$5))</f>
        <v>0</v>
      </c>
      <c r="P58" s="52" t="n">
        <f aca="false">IF($B58&lt;P$6,0,IF($B58&gt;P$7,0,$A58*P$5))</f>
        <v>0</v>
      </c>
      <c r="Q58" s="52" t="n">
        <f aca="false">IF($B58&lt;Q$6,0,IF($B58&gt;Q$7,0,$A58*Q$5))</f>
        <v>0</v>
      </c>
      <c r="R58" s="52" t="n">
        <f aca="false">IF($B58&lt;R$6,0,IF($B58&gt;R$7,0,$A58*R$5))</f>
        <v>0</v>
      </c>
      <c r="S58" s="52" t="n">
        <f aca="false">IF($B58&lt;S$6,0,IF($B58&gt;S$7,0,$A58*S$5))</f>
        <v>0</v>
      </c>
      <c r="T58" s="52" t="n">
        <f aca="false">IF($B58&lt;T$6,0,IF($B58&gt;T$7,0,$A58*T$5))</f>
        <v>0</v>
      </c>
      <c r="U58" s="52" t="n">
        <f aca="false">IF($B58&lt;U$6,0,IF($B58&gt;U$7,0,$A58*U$5))</f>
        <v>0</v>
      </c>
      <c r="V58" s="52" t="n">
        <f aca="false">IF($B58&lt;V$6,0,IF($B58&gt;V$7,0,$A58*V$5))</f>
        <v>0</v>
      </c>
      <c r="W58" s="52" t="n">
        <f aca="false">IF($B58&lt;W$6,0,IF($B58&gt;W$7,0,$A58*W$5))</f>
        <v>0</v>
      </c>
      <c r="X58" s="52" t="n">
        <f aca="false">IF($B58&lt;X$6,0,IF($B58&gt;X$7,0,$A58*X$5))</f>
        <v>0</v>
      </c>
      <c r="Y58" s="52" t="n">
        <f aca="false">IF($B58&lt;Y$6,0,IF($B58&gt;Y$7,0,$A58*Y$5))</f>
        <v>0</v>
      </c>
      <c r="Z58" s="52" t="n">
        <f aca="false">IF($B58&lt;Z$6,0,IF($B58&gt;Z$7,0,$A58*Z$5))</f>
        <v>0</v>
      </c>
      <c r="AA58" s="52" t="n">
        <f aca="false">IF($B58&lt;AA$6,0,IF($B58&gt;AA$7,0,$A58*AA$5))</f>
        <v>0</v>
      </c>
      <c r="AB58" s="52" t="n">
        <f aca="false">IF($B58&lt;AB$6,0,IF($B58&gt;AB$7,0,$A58*AB$5))</f>
        <v>0</v>
      </c>
      <c r="AC58" s="52" t="n">
        <f aca="false">IF($B58&lt;AC$6,0,IF($B58&gt;AC$7,0,$A58*AC$5))</f>
        <v>0</v>
      </c>
      <c r="AD58" s="52" t="n">
        <f aca="false">IF($B58&lt;AD$6,0,IF($B58&gt;AD$7,0,$A58*AD$5))</f>
        <v>0</v>
      </c>
      <c r="AE58" s="52" t="n">
        <f aca="false">IF($B58&lt;AE$6,0,IF($B58&gt;AE$7,0,$A58*AE$5))</f>
        <v>0</v>
      </c>
      <c r="AF58" s="52" t="n">
        <f aca="false">IF($B58&lt;AF$6,0,IF($B58&gt;AF$7,0,$A58*AF$5))</f>
        <v>0</v>
      </c>
      <c r="AG58" s="52" t="n">
        <f aca="false">IF($B58&lt;AG$6,0,IF($B58&gt;AG$7,0,$A58*AG$5))</f>
        <v>0</v>
      </c>
      <c r="AH58" s="52" t="n">
        <f aca="false">IF($B58&lt;AH$6,0,IF($B58&gt;AH$7,0,$A58*AH$5))</f>
        <v>0</v>
      </c>
      <c r="AI58" s="52" t="n">
        <f aca="false">IF($B58&lt;AI$6,0,IF($B58&gt;AI$7,0,$A58*AI$5))</f>
        <v>0</v>
      </c>
      <c r="AJ58" s="52" t="n">
        <f aca="false">IF($B58&lt;AJ$6,0,IF($B58&gt;AJ$7,0,$A58*AJ$5))</f>
        <v>0</v>
      </c>
      <c r="AK58" s="52" t="n">
        <f aca="false">IF($B58&lt;AK$6,0,IF($B58&gt;AK$7,0,$A58*AK$5))</f>
        <v>0</v>
      </c>
      <c r="AL58" s="52" t="n">
        <f aca="false">IF($B58&lt;AL$6,0,IF($B58&gt;AL$7,0,$A58*AL$5))</f>
        <v>0</v>
      </c>
      <c r="AM58" s="52" t="n">
        <f aca="false">IF($B58&lt;AM$6,0,IF($B58&gt;AM$7,0,$A58*AM$5))</f>
        <v>0</v>
      </c>
      <c r="AN58" s="52" t="n">
        <f aca="false">IF($B58&lt;AN$6,0,IF($B58&gt;AN$7,0,$A58*AN$5))</f>
        <v>0</v>
      </c>
      <c r="AO58" s="52" t="n">
        <f aca="false">IF($B58&lt;AO$6,0,IF($B58&gt;AO$7,0,$A58*AO$5))</f>
        <v>0</v>
      </c>
      <c r="AP58" s="52" t="n">
        <f aca="false">IF($B58&lt;AP$6,0,IF($B58&gt;AP$7,0,$A58*AP$5))</f>
        <v>0</v>
      </c>
      <c r="AQ58" s="52" t="n">
        <f aca="false">IF($B58&lt;AQ$6,0,IF($B58&gt;AQ$7,0,$A58*AQ$5))</f>
        <v>0</v>
      </c>
      <c r="AR58" s="52" t="n">
        <f aca="false">IF($B58&lt;AR$6,0,IF($B58&gt;AR$7,0,$A58*AR$5))</f>
        <v>0</v>
      </c>
      <c r="AS58" s="52" t="n">
        <f aca="false">IF($B58&lt;AS$6,0,IF($B58&gt;AS$7,0,$A58*AS$5))</f>
        <v>0</v>
      </c>
      <c r="AT58" s="52" t="n">
        <f aca="false">IF($B58&lt;AT$6,0,IF($B58&gt;AT$7,0,$A58*AT$5))</f>
        <v>0</v>
      </c>
      <c r="AU58" s="52" t="n">
        <f aca="false">IF($B58&lt;AU$6,0,IF($B58&gt;AU$7,0,$A58*AU$5))</f>
        <v>0</v>
      </c>
      <c r="AV58" s="52" t="n">
        <f aca="false">IF($B58&lt;AV$6,0,IF($B58&gt;AV$7,0,$A58*AV$5))</f>
        <v>0</v>
      </c>
      <c r="AW58" s="52" t="n">
        <f aca="false">IF($B58&lt;AW$6,0,IF($B58&gt;AW$7,0,$A58*AW$5))</f>
        <v>0</v>
      </c>
      <c r="AX58" s="52" t="n">
        <f aca="false">IF($B58&lt;AX$6,0,IF($B58&gt;AX$7,0,$A58*AX$5))</f>
        <v>0</v>
      </c>
      <c r="AY58" s="52" t="n">
        <f aca="false">IF($B58&lt;AY$6,0,IF($B58&gt;AY$7,0,$A58*AY$5))</f>
        <v>0</v>
      </c>
      <c r="AZ58" s="52" t="n">
        <f aca="false">IF($B58&lt;AZ$6,0,IF($B58&gt;AZ$7,0,$A58*AZ$5))</f>
        <v>0</v>
      </c>
      <c r="BA58" s="52" t="n">
        <f aca="false">IF($B58&lt;BA$6,0,IF($B58&gt;BA$7,0,$A58*BA$5))</f>
        <v>0</v>
      </c>
      <c r="BB58" s="52" t="n">
        <f aca="false">IF($B58&lt;BB$6,0,IF($B58&gt;BB$7,0,$A58*BB$5))</f>
        <v>0</v>
      </c>
      <c r="BC58" s="52" t="n">
        <f aca="false">IF($B58&lt;BC$6,0,IF($B58&gt;BC$7,0,$A58*BC$5))</f>
        <v>0</v>
      </c>
      <c r="BD58" s="52" t="n">
        <f aca="false">IF($B58&lt;BD$6,0,IF($B58&gt;BD$7,0,$A58*BD$5))</f>
        <v>0</v>
      </c>
      <c r="BE58" s="52" t="n">
        <f aca="false">IF($B58&lt;BE$6,0,IF($B58&gt;BE$7,0,$A58*BE$5))</f>
        <v>0</v>
      </c>
      <c r="BF58" s="52" t="n">
        <f aca="false">IF($B58&lt;BF$6,0,IF($B58&gt;BF$7,0,$A58*BF$5))</f>
        <v>0</v>
      </c>
      <c r="BG58" s="52" t="n">
        <f aca="false">IF($B58&lt;BG$6,0,IF($B58&gt;BG$7,0,$A58*BG$5))</f>
        <v>0</v>
      </c>
      <c r="BH58" s="52" t="n">
        <f aca="false">IF($B58&lt;BH$6,0,IF($B58&gt;BH$7,0,$A58*BH$5))</f>
        <v>0</v>
      </c>
      <c r="BI58" s="52" t="n">
        <f aca="false">IF($B58&lt;BI$6,0,IF($B58&gt;BI$7,0,$A58*BI$5))</f>
        <v>0</v>
      </c>
      <c r="BJ58" s="52" t="n">
        <f aca="false">IF($B58&lt;BJ$6,0,IF($B58&gt;BJ$7,0,$A58*BJ$5))</f>
        <v>0</v>
      </c>
      <c r="BK58" s="52" t="n">
        <f aca="false">IF($B58&lt;BK$6,0,IF($B58&gt;BK$7,0,$A58*BK$5))</f>
        <v>0</v>
      </c>
      <c r="BL58" s="52" t="n">
        <f aca="false">IF($B58&lt;BL$6,0,IF($B58&gt;BL$7,0,$A58*BL$5))</f>
        <v>0</v>
      </c>
      <c r="BM58" s="52" t="n">
        <f aca="false">IF($B58&lt;BM$6,0,IF($B58&gt;BM$7,0,$A58*BM$5))</f>
        <v>0</v>
      </c>
      <c r="BN58" s="52" t="n">
        <f aca="false">IF($B58&lt;BN$6,0,IF($B58&gt;BN$7,0,$A58*BN$5))</f>
        <v>0</v>
      </c>
      <c r="BO58" s="52" t="n">
        <f aca="false">IF($B58&lt;BO$6,0,IF($B58&gt;BO$7,0,$A58*BO$5))</f>
        <v>0</v>
      </c>
      <c r="BP58" s="52" t="n">
        <f aca="false">IF($B58&lt;BP$6,0,IF($B58&gt;BP$7,0,$A58*BP$5))</f>
        <v>0</v>
      </c>
      <c r="BQ58" s="52" t="n">
        <f aca="false">IF($B58&lt;BQ$6,0,IF($B58&gt;BQ$7,0,$A58*BQ$5))</f>
        <v>0</v>
      </c>
      <c r="BR58" s="52" t="n">
        <f aca="false">IF($B58&lt;BR$6,0,IF($B58&gt;BR$7,0,$A58*BR$5))</f>
        <v>0</v>
      </c>
      <c r="BS58" s="52" t="n">
        <f aca="false">IF($B58&lt;BS$6,0,IF($B58&gt;BS$7,0,$A58*BS$5))</f>
        <v>0</v>
      </c>
      <c r="BT58" s="52" t="n">
        <f aca="false">IF($B58&lt;BT$6,0,IF($B58&gt;BT$7,0,$A58*BT$5))</f>
        <v>0</v>
      </c>
      <c r="BU58" s="52" t="n">
        <f aca="false">IF($B58&lt;BU$6,0,IF($B58&gt;BU$7,0,$A58*BU$5))</f>
        <v>0</v>
      </c>
      <c r="BV58" s="52" t="n">
        <f aca="false">IF($B58&lt;BV$6,0,IF($B58&gt;BV$7,0,$A58*BV$5))</f>
        <v>0</v>
      </c>
      <c r="BW58" s="52" t="n">
        <f aca="false">IF($B58&lt;BW$6,0,IF($B58&gt;BW$7,0,$A58*BW$5))</f>
        <v>0</v>
      </c>
      <c r="BX58" s="52" t="n">
        <f aca="false">IF($B58&lt;BX$6,0,IF($B58&gt;BX$7,0,$A58*BX$5))</f>
        <v>0</v>
      </c>
      <c r="BY58" s="52" t="n">
        <f aca="false">IF($B58&lt;BY$6,0,IF($B58&gt;BY$7,0,$A58*BY$5))</f>
        <v>0</v>
      </c>
      <c r="BZ58" s="52" t="n">
        <f aca="false">IF($B58&lt;BZ$6,0,IF($B58&gt;BZ$7,0,$A58*BZ$5))</f>
        <v>0</v>
      </c>
      <c r="CA58" s="52" t="n">
        <f aca="false">IF($B58&lt;CA$6,0,IF($B58&gt;CA$7,0,$A58*CA$5))</f>
        <v>0</v>
      </c>
      <c r="CB58" s="52" t="n">
        <f aca="false">IF($B58&lt;CB$6,0,IF($B58&gt;CB$7,0,$A58*CB$5))</f>
        <v>0</v>
      </c>
      <c r="CC58" s="52" t="n">
        <f aca="false">IF($B58&lt;CC$6,0,IF($B58&gt;CC$7,0,$A58*CC$5))</f>
        <v>0</v>
      </c>
      <c r="CD58" s="52" t="n">
        <f aca="false">IF($B58&lt;CD$6,0,IF($B58&gt;CD$7,0,$A58*CD$5))</f>
        <v>0</v>
      </c>
      <c r="CE58" s="52" t="n">
        <f aca="false">IF($B58&lt;CE$6,0,IF($B58&gt;CE$7,0,$A58*CE$5))</f>
        <v>0</v>
      </c>
      <c r="CF58" s="52" t="n">
        <f aca="false">IF($B58&lt;CF$6,0,IF($B58&gt;CF$7,0,$A58*CF$5))</f>
        <v>0</v>
      </c>
      <c r="CG58" s="52" t="n">
        <f aca="false">IF($B58&lt;CG$6,0,IF($B58&gt;CG$7,0,$A58*CG$5))</f>
        <v>0</v>
      </c>
      <c r="CH58" s="52" t="n">
        <f aca="false">IF($B58&lt;CH$6,0,IF($B58&gt;CH$7,0,$A58*CH$5))</f>
        <v>0</v>
      </c>
      <c r="CI58" s="52" t="n">
        <f aca="false">IF($B58&lt;CI$6,0,IF($B58&gt;CI$7,0,$A58*CI$5))</f>
        <v>0</v>
      </c>
      <c r="CJ58" s="52" t="n">
        <f aca="false">IF($B58&lt;CJ$6,0,IF($B58&gt;CJ$7,0,$A58*CJ$5))</f>
        <v>0</v>
      </c>
      <c r="CK58" s="53"/>
      <c r="CL58" s="53" t="n">
        <f aca="false">SUM(C58:CJ58)</f>
        <v>0</v>
      </c>
    </row>
    <row r="59" customFormat="false" ht="12.75" hidden="false" customHeight="false" outlineLevel="0" collapsed="false">
      <c r="A59" s="4" t="n">
        <v>31</v>
      </c>
      <c r="B59" s="35" t="n">
        <v>38170</v>
      </c>
      <c r="C59" s="52" t="n">
        <f aca="false">IF($B59&lt;C$6,0,IF($B59&gt;C$7,0,$A59*C$5))</f>
        <v>0</v>
      </c>
      <c r="D59" s="52" t="n">
        <f aca="false">IF($B59&lt;D$6,0,IF($B59&gt;D$7,0,$A59*D$5))</f>
        <v>0</v>
      </c>
      <c r="E59" s="52" t="n">
        <f aca="false">IF($B59&lt;E$6,0,IF($B59&gt;E$7,0,$A59*E$5))</f>
        <v>0</v>
      </c>
      <c r="F59" s="52" t="n">
        <f aca="false">IF($B59&lt;F$6,0,IF($B59&gt;F$7,0,$A59*F$5))</f>
        <v>0</v>
      </c>
      <c r="G59" s="52" t="n">
        <f aca="false">IF($B59&lt;G$6,0,IF($B59&gt;G$7,0,$A59*G$5))</f>
        <v>0</v>
      </c>
      <c r="H59" s="52" t="n">
        <f aca="false">IF($B59&lt;H$6,0,IF($B59&gt;H$7,0,$A59*H$5))</f>
        <v>0</v>
      </c>
      <c r="I59" s="52" t="n">
        <f aca="false">IF($B59&lt;I$6,0,IF($B59&gt;I$7,0,$A59*I$5))</f>
        <v>0</v>
      </c>
      <c r="J59" s="52" t="n">
        <f aca="false">IF($B59&lt;J$6,0,IF($B59&gt;J$7,0,$A59*J$5))</f>
        <v>0</v>
      </c>
      <c r="K59" s="52" t="n">
        <f aca="false">IF($B59&lt;K$6,0,IF($B59&gt;K$7,0,$A59*K$5))</f>
        <v>0</v>
      </c>
      <c r="L59" s="52" t="n">
        <f aca="false">IF($B59&lt;L$6,0,IF($B59&gt;L$7,0,$A59*L$5))</f>
        <v>0</v>
      </c>
      <c r="M59" s="52" t="n">
        <f aca="false">IF($B59&lt;M$6,0,IF($B59&gt;M$7,0,$A59*M$5))</f>
        <v>0</v>
      </c>
      <c r="N59" s="52" t="n">
        <f aca="false">IF($B59&lt;N$6,0,IF($B59&gt;N$7,0,$A59*N$5))</f>
        <v>0</v>
      </c>
      <c r="O59" s="52" t="n">
        <f aca="false">IF($B59&lt;O$6,0,IF($B59&gt;O$7,0,$A59*O$5))</f>
        <v>0</v>
      </c>
      <c r="P59" s="52" t="n">
        <f aca="false">IF($B59&lt;P$6,0,IF($B59&gt;P$7,0,$A59*P$5))</f>
        <v>0</v>
      </c>
      <c r="Q59" s="52" t="n">
        <f aca="false">IF($B59&lt;Q$6,0,IF($B59&gt;Q$7,0,$A59*Q$5))</f>
        <v>0</v>
      </c>
      <c r="R59" s="52" t="n">
        <f aca="false">IF($B59&lt;R$6,0,IF($B59&gt;R$7,0,$A59*R$5))</f>
        <v>0</v>
      </c>
      <c r="S59" s="52" t="n">
        <f aca="false">IF($B59&lt;S$6,0,IF($B59&gt;S$7,0,$A59*S$5))</f>
        <v>0</v>
      </c>
      <c r="T59" s="52" t="n">
        <f aca="false">IF($B59&lt;T$6,0,IF($B59&gt;T$7,0,$A59*T$5))</f>
        <v>0</v>
      </c>
      <c r="U59" s="52" t="n">
        <f aca="false">IF($B59&lt;U$6,0,IF($B59&gt;U$7,0,$A59*U$5))</f>
        <v>0</v>
      </c>
      <c r="V59" s="52" t="n">
        <f aca="false">IF($B59&lt;V$6,0,IF($B59&gt;V$7,0,$A59*V$5))</f>
        <v>0</v>
      </c>
      <c r="W59" s="52" t="n">
        <f aca="false">IF($B59&lt;W$6,0,IF($B59&gt;W$7,0,$A59*W$5))</f>
        <v>0</v>
      </c>
      <c r="X59" s="52" t="n">
        <f aca="false">IF($B59&lt;X$6,0,IF($B59&gt;X$7,0,$A59*X$5))</f>
        <v>0</v>
      </c>
      <c r="Y59" s="52" t="n">
        <f aca="false">IF($B59&lt;Y$6,0,IF($B59&gt;Y$7,0,$A59*Y$5))</f>
        <v>0</v>
      </c>
      <c r="Z59" s="52" t="n">
        <f aca="false">IF($B59&lt;Z$6,0,IF($B59&gt;Z$7,0,$A59*Z$5))</f>
        <v>0</v>
      </c>
      <c r="AA59" s="52" t="n">
        <f aca="false">IF($B59&lt;AA$6,0,IF($B59&gt;AA$7,0,$A59*AA$5))</f>
        <v>0</v>
      </c>
      <c r="AB59" s="52" t="n">
        <f aca="false">IF($B59&lt;AB$6,0,IF($B59&gt;AB$7,0,$A59*AB$5))</f>
        <v>0</v>
      </c>
      <c r="AC59" s="52" t="n">
        <f aca="false">IF($B59&lt;AC$6,0,IF($B59&gt;AC$7,0,$A59*AC$5))</f>
        <v>0</v>
      </c>
      <c r="AD59" s="52" t="n">
        <f aca="false">IF($B59&lt;AD$6,0,IF($B59&gt;AD$7,0,$A59*AD$5))</f>
        <v>0</v>
      </c>
      <c r="AE59" s="52" t="n">
        <f aca="false">IF($B59&lt;AE$6,0,IF($B59&gt;AE$7,0,$A59*AE$5))</f>
        <v>0</v>
      </c>
      <c r="AF59" s="52" t="n">
        <f aca="false">IF($B59&lt;AF$6,0,IF($B59&gt;AF$7,0,$A59*AF$5))</f>
        <v>0</v>
      </c>
      <c r="AG59" s="52" t="n">
        <f aca="false">IF($B59&lt;AG$6,0,IF($B59&gt;AG$7,0,$A59*AG$5))</f>
        <v>0</v>
      </c>
      <c r="AH59" s="52" t="n">
        <f aca="false">IF($B59&lt;AH$6,0,IF($B59&gt;AH$7,0,$A59*AH$5))</f>
        <v>0</v>
      </c>
      <c r="AI59" s="52" t="n">
        <f aca="false">IF($B59&lt;AI$6,0,IF($B59&gt;AI$7,0,$A59*AI$5))</f>
        <v>0</v>
      </c>
      <c r="AJ59" s="52" t="n">
        <f aca="false">IF($B59&lt;AJ$6,0,IF($B59&gt;AJ$7,0,$A59*AJ$5))</f>
        <v>0</v>
      </c>
      <c r="AK59" s="52" t="n">
        <f aca="false">IF($B59&lt;AK$6,0,IF($B59&gt;AK$7,0,$A59*AK$5))</f>
        <v>0</v>
      </c>
      <c r="AL59" s="52" t="n">
        <f aca="false">IF($B59&lt;AL$6,0,IF($B59&gt;AL$7,0,$A59*AL$5))</f>
        <v>0</v>
      </c>
      <c r="AM59" s="52" t="n">
        <f aca="false">IF($B59&lt;AM$6,0,IF($B59&gt;AM$7,0,$A59*AM$5))</f>
        <v>0</v>
      </c>
      <c r="AN59" s="52" t="n">
        <f aca="false">IF($B59&lt;AN$6,0,IF($B59&gt;AN$7,0,$A59*AN$5))</f>
        <v>0</v>
      </c>
      <c r="AO59" s="52" t="n">
        <f aca="false">IF($B59&lt;AO$6,0,IF($B59&gt;AO$7,0,$A59*AO$5))</f>
        <v>0</v>
      </c>
      <c r="AP59" s="52" t="n">
        <f aca="false">IF($B59&lt;AP$6,0,IF($B59&gt;AP$7,0,$A59*AP$5))</f>
        <v>0</v>
      </c>
      <c r="AQ59" s="52" t="n">
        <f aca="false">IF($B59&lt;AQ$6,0,IF($B59&gt;AQ$7,0,$A59*AQ$5))</f>
        <v>0</v>
      </c>
      <c r="AR59" s="52" t="n">
        <f aca="false">IF($B59&lt;AR$6,0,IF($B59&gt;AR$7,0,$A59*AR$5))</f>
        <v>0</v>
      </c>
      <c r="AS59" s="52" t="n">
        <f aca="false">IF($B59&lt;AS$6,0,IF($B59&gt;AS$7,0,$A59*AS$5))</f>
        <v>0</v>
      </c>
      <c r="AT59" s="52" t="n">
        <f aca="false">IF($B59&lt;AT$6,0,IF($B59&gt;AT$7,0,$A59*AT$5))</f>
        <v>0</v>
      </c>
      <c r="AU59" s="52" t="n">
        <f aca="false">IF($B59&lt;AU$6,0,IF($B59&gt;AU$7,0,$A59*AU$5))</f>
        <v>0</v>
      </c>
      <c r="AV59" s="52" t="n">
        <f aca="false">IF($B59&lt;AV$6,0,IF($B59&gt;AV$7,0,$A59*AV$5))</f>
        <v>0</v>
      </c>
      <c r="AW59" s="52" t="n">
        <f aca="false">IF($B59&lt;AW$6,0,IF($B59&gt;AW$7,0,$A59*AW$5))</f>
        <v>0</v>
      </c>
      <c r="AX59" s="52" t="n">
        <f aca="false">IF($B59&lt;AX$6,0,IF($B59&gt;AX$7,0,$A59*AX$5))</f>
        <v>0</v>
      </c>
      <c r="AY59" s="52" t="n">
        <f aca="false">IF($B59&lt;AY$6,0,IF($B59&gt;AY$7,0,$A59*AY$5))</f>
        <v>0</v>
      </c>
      <c r="AZ59" s="52" t="n">
        <f aca="false">IF($B59&lt;AZ$6,0,IF($B59&gt;AZ$7,0,$A59*AZ$5))</f>
        <v>0</v>
      </c>
      <c r="BA59" s="52" t="n">
        <f aca="false">IF($B59&lt;BA$6,0,IF($B59&gt;BA$7,0,$A59*BA$5))</f>
        <v>0</v>
      </c>
      <c r="BB59" s="52" t="n">
        <f aca="false">IF($B59&lt;BB$6,0,IF($B59&gt;BB$7,0,$A59*BB$5))</f>
        <v>0</v>
      </c>
      <c r="BC59" s="52" t="n">
        <f aca="false">IF($B59&lt;BC$6,0,IF($B59&gt;BC$7,0,$A59*BC$5))</f>
        <v>0</v>
      </c>
      <c r="BD59" s="52" t="n">
        <f aca="false">IF($B59&lt;BD$6,0,IF($B59&gt;BD$7,0,$A59*BD$5))</f>
        <v>0</v>
      </c>
      <c r="BE59" s="52" t="n">
        <f aca="false">IF($B59&lt;BE$6,0,IF($B59&gt;BE$7,0,$A59*BE$5))</f>
        <v>0</v>
      </c>
      <c r="BF59" s="52" t="n">
        <f aca="false">IF($B59&lt;BF$6,0,IF($B59&gt;BF$7,0,$A59*BF$5))</f>
        <v>0</v>
      </c>
      <c r="BG59" s="52" t="n">
        <f aca="false">IF($B59&lt;BG$6,0,IF($B59&gt;BG$7,0,$A59*BG$5))</f>
        <v>0</v>
      </c>
      <c r="BH59" s="52" t="n">
        <f aca="false">IF($B59&lt;BH$6,0,IF($B59&gt;BH$7,0,$A59*BH$5))</f>
        <v>0</v>
      </c>
      <c r="BI59" s="52" t="n">
        <f aca="false">IF($B59&lt;BI$6,0,IF($B59&gt;BI$7,0,$A59*BI$5))</f>
        <v>0</v>
      </c>
      <c r="BJ59" s="52" t="n">
        <f aca="false">IF($B59&lt;BJ$6,0,IF($B59&gt;BJ$7,0,$A59*BJ$5))</f>
        <v>0</v>
      </c>
      <c r="BK59" s="52" t="n">
        <f aca="false">IF($B59&lt;BK$6,0,IF($B59&gt;BK$7,0,$A59*BK$5))</f>
        <v>0</v>
      </c>
      <c r="BL59" s="52" t="n">
        <f aca="false">IF($B59&lt;BL$6,0,IF($B59&gt;BL$7,0,$A59*BL$5))</f>
        <v>0</v>
      </c>
      <c r="BM59" s="52" t="n">
        <f aca="false">IF($B59&lt;BM$6,0,IF($B59&gt;BM$7,0,$A59*BM$5))</f>
        <v>0</v>
      </c>
      <c r="BN59" s="52" t="n">
        <f aca="false">IF($B59&lt;BN$6,0,IF($B59&gt;BN$7,0,$A59*BN$5))</f>
        <v>0</v>
      </c>
      <c r="BO59" s="52" t="n">
        <f aca="false">IF($B59&lt;BO$6,0,IF($B59&gt;BO$7,0,$A59*BO$5))</f>
        <v>0</v>
      </c>
      <c r="BP59" s="52" t="n">
        <f aca="false">IF($B59&lt;BP$6,0,IF($B59&gt;BP$7,0,$A59*BP$5))</f>
        <v>0</v>
      </c>
      <c r="BQ59" s="52" t="n">
        <f aca="false">IF($B59&lt;BQ$6,0,IF($B59&gt;BQ$7,0,$A59*BQ$5))</f>
        <v>0</v>
      </c>
      <c r="BR59" s="52" t="n">
        <f aca="false">IF($B59&lt;BR$6,0,IF($B59&gt;BR$7,0,$A59*BR$5))</f>
        <v>0</v>
      </c>
      <c r="BS59" s="52" t="n">
        <f aca="false">IF($B59&lt;BS$6,0,IF($B59&gt;BS$7,0,$A59*BS$5))</f>
        <v>0</v>
      </c>
      <c r="BT59" s="52" t="n">
        <f aca="false">IF($B59&lt;BT$6,0,IF($B59&gt;BT$7,0,$A59*BT$5))</f>
        <v>0</v>
      </c>
      <c r="BU59" s="52" t="n">
        <f aca="false">IF($B59&lt;BU$6,0,IF($B59&gt;BU$7,0,$A59*BU$5))</f>
        <v>0</v>
      </c>
      <c r="BV59" s="52" t="n">
        <f aca="false">IF($B59&lt;BV$6,0,IF($B59&gt;BV$7,0,$A59*BV$5))</f>
        <v>0</v>
      </c>
      <c r="BW59" s="52" t="n">
        <f aca="false">IF($B59&lt;BW$6,0,IF($B59&gt;BW$7,0,$A59*BW$5))</f>
        <v>0</v>
      </c>
      <c r="BX59" s="52" t="n">
        <f aca="false">IF($B59&lt;BX$6,0,IF($B59&gt;BX$7,0,$A59*BX$5))</f>
        <v>0</v>
      </c>
      <c r="BY59" s="52" t="n">
        <f aca="false">IF($B59&lt;BY$6,0,IF($B59&gt;BY$7,0,$A59*BY$5))</f>
        <v>0</v>
      </c>
      <c r="BZ59" s="52" t="n">
        <f aca="false">IF($B59&lt;BZ$6,0,IF($B59&gt;BZ$7,0,$A59*BZ$5))</f>
        <v>0</v>
      </c>
      <c r="CA59" s="52" t="n">
        <f aca="false">IF($B59&lt;CA$6,0,IF($B59&gt;CA$7,0,$A59*CA$5))</f>
        <v>0</v>
      </c>
      <c r="CB59" s="52" t="n">
        <f aca="false">IF($B59&lt;CB$6,0,IF($B59&gt;CB$7,0,$A59*CB$5))</f>
        <v>0</v>
      </c>
      <c r="CC59" s="52" t="n">
        <f aca="false">IF($B59&lt;CC$6,0,IF($B59&gt;CC$7,0,$A59*CC$5))</f>
        <v>0</v>
      </c>
      <c r="CD59" s="52" t="n">
        <f aca="false">IF($B59&lt;CD$6,0,IF($B59&gt;CD$7,0,$A59*CD$5))</f>
        <v>0</v>
      </c>
      <c r="CE59" s="52" t="n">
        <f aca="false">IF($B59&lt;CE$6,0,IF($B59&gt;CE$7,0,$A59*CE$5))</f>
        <v>0</v>
      </c>
      <c r="CF59" s="52" t="n">
        <f aca="false">IF($B59&lt;CF$6,0,IF($B59&gt;CF$7,0,$A59*CF$5))</f>
        <v>0</v>
      </c>
      <c r="CG59" s="52" t="n">
        <f aca="false">IF($B59&lt;CG$6,0,IF($B59&gt;CG$7,0,$A59*CG$5))</f>
        <v>0</v>
      </c>
      <c r="CH59" s="52" t="n">
        <f aca="false">IF($B59&lt;CH$6,0,IF($B59&gt;CH$7,0,$A59*CH$5))</f>
        <v>0</v>
      </c>
      <c r="CI59" s="52" t="n">
        <f aca="false">IF($B59&lt;CI$6,0,IF($B59&gt;CI$7,0,$A59*CI$5))</f>
        <v>0</v>
      </c>
      <c r="CJ59" s="52" t="n">
        <f aca="false">IF($B59&lt;CJ$6,0,IF($B59&gt;CJ$7,0,$A59*CJ$5))</f>
        <v>0</v>
      </c>
      <c r="CK59" s="53"/>
      <c r="CL59" s="53" t="n">
        <f aca="false">SUM(C59:CJ59)</f>
        <v>0</v>
      </c>
    </row>
    <row r="60" customFormat="false" ht="12.75" hidden="false" customHeight="false" outlineLevel="0" collapsed="false">
      <c r="A60" s="4" t="n">
        <v>31</v>
      </c>
      <c r="B60" s="35" t="n">
        <v>38201</v>
      </c>
      <c r="C60" s="52" t="n">
        <f aca="false">IF($B60&lt;C$6,0,IF($B60&gt;C$7,0,$A60*C$5))</f>
        <v>0</v>
      </c>
      <c r="D60" s="52" t="n">
        <f aca="false">IF($B60&lt;D$6,0,IF($B60&gt;D$7,0,$A60*D$5))</f>
        <v>0</v>
      </c>
      <c r="E60" s="52" t="n">
        <f aca="false">IF($B60&lt;E$6,0,IF($B60&gt;E$7,0,$A60*E$5))</f>
        <v>0</v>
      </c>
      <c r="F60" s="52" t="n">
        <f aca="false">IF($B60&lt;F$6,0,IF($B60&gt;F$7,0,$A60*F$5))</f>
        <v>0</v>
      </c>
      <c r="G60" s="52" t="n">
        <f aca="false">IF($B60&lt;G$6,0,IF($B60&gt;G$7,0,$A60*G$5))</f>
        <v>0</v>
      </c>
      <c r="H60" s="52" t="n">
        <f aca="false">IF($B60&lt;H$6,0,IF($B60&gt;H$7,0,$A60*H$5))</f>
        <v>0</v>
      </c>
      <c r="I60" s="52" t="n">
        <f aca="false">IF($B60&lt;I$6,0,IF($B60&gt;I$7,0,$A60*I$5))</f>
        <v>0</v>
      </c>
      <c r="J60" s="52" t="n">
        <f aca="false">IF($B60&lt;J$6,0,IF($B60&gt;J$7,0,$A60*J$5))</f>
        <v>0</v>
      </c>
      <c r="K60" s="52" t="n">
        <f aca="false">IF($B60&lt;K$6,0,IF($B60&gt;K$7,0,$A60*K$5))</f>
        <v>0</v>
      </c>
      <c r="L60" s="52" t="n">
        <f aca="false">IF($B60&lt;L$6,0,IF($B60&gt;L$7,0,$A60*L$5))</f>
        <v>0</v>
      </c>
      <c r="M60" s="52" t="n">
        <f aca="false">IF($B60&lt;M$6,0,IF($B60&gt;M$7,0,$A60*M$5))</f>
        <v>0</v>
      </c>
      <c r="N60" s="52" t="n">
        <f aca="false">IF($B60&lt;N$6,0,IF($B60&gt;N$7,0,$A60*N$5))</f>
        <v>0</v>
      </c>
      <c r="O60" s="52" t="n">
        <f aca="false">IF($B60&lt;O$6,0,IF($B60&gt;O$7,0,$A60*O$5))</f>
        <v>0</v>
      </c>
      <c r="P60" s="52" t="n">
        <f aca="false">IF($B60&lt;P$6,0,IF($B60&gt;P$7,0,$A60*P$5))</f>
        <v>0</v>
      </c>
      <c r="Q60" s="52" t="n">
        <f aca="false">IF($B60&lt;Q$6,0,IF($B60&gt;Q$7,0,$A60*Q$5))</f>
        <v>0</v>
      </c>
      <c r="R60" s="52" t="n">
        <f aca="false">IF($B60&lt;R$6,0,IF($B60&gt;R$7,0,$A60*R$5))</f>
        <v>0</v>
      </c>
      <c r="S60" s="52" t="n">
        <f aca="false">IF($B60&lt;S$6,0,IF($B60&gt;S$7,0,$A60*S$5))</f>
        <v>0</v>
      </c>
      <c r="T60" s="52" t="n">
        <f aca="false">IF($B60&lt;T$6,0,IF($B60&gt;T$7,0,$A60*T$5))</f>
        <v>0</v>
      </c>
      <c r="U60" s="52" t="n">
        <f aca="false">IF($B60&lt;U$6,0,IF($B60&gt;U$7,0,$A60*U$5))</f>
        <v>0</v>
      </c>
      <c r="V60" s="52" t="n">
        <f aca="false">IF($B60&lt;V$6,0,IF($B60&gt;V$7,0,$A60*V$5))</f>
        <v>0</v>
      </c>
      <c r="W60" s="52" t="n">
        <f aca="false">IF($B60&lt;W$6,0,IF($B60&gt;W$7,0,$A60*W$5))</f>
        <v>0</v>
      </c>
      <c r="X60" s="52" t="n">
        <f aca="false">IF($B60&lt;X$6,0,IF($B60&gt;X$7,0,$A60*X$5))</f>
        <v>0</v>
      </c>
      <c r="Y60" s="52" t="n">
        <f aca="false">IF($B60&lt;Y$6,0,IF($B60&gt;Y$7,0,$A60*Y$5))</f>
        <v>0</v>
      </c>
      <c r="Z60" s="52" t="n">
        <f aca="false">IF($B60&lt;Z$6,0,IF($B60&gt;Z$7,0,$A60*Z$5))</f>
        <v>0</v>
      </c>
      <c r="AA60" s="52" t="n">
        <f aca="false">IF($B60&lt;AA$6,0,IF($B60&gt;AA$7,0,$A60*AA$5))</f>
        <v>0</v>
      </c>
      <c r="AB60" s="52" t="n">
        <f aca="false">IF($B60&lt;AB$6,0,IF($B60&gt;AB$7,0,$A60*AB$5))</f>
        <v>0</v>
      </c>
      <c r="AC60" s="52" t="n">
        <f aca="false">IF($B60&lt;AC$6,0,IF($B60&gt;AC$7,0,$A60*AC$5))</f>
        <v>0</v>
      </c>
      <c r="AD60" s="52" t="n">
        <f aca="false">IF($B60&lt;AD$6,0,IF($B60&gt;AD$7,0,$A60*AD$5))</f>
        <v>0</v>
      </c>
      <c r="AE60" s="52" t="n">
        <f aca="false">IF($B60&lt;AE$6,0,IF($B60&gt;AE$7,0,$A60*AE$5))</f>
        <v>0</v>
      </c>
      <c r="AF60" s="52" t="n">
        <f aca="false">IF($B60&lt;AF$6,0,IF($B60&gt;AF$7,0,$A60*AF$5))</f>
        <v>0</v>
      </c>
      <c r="AG60" s="52" t="n">
        <f aca="false">IF($B60&lt;AG$6,0,IF($B60&gt;AG$7,0,$A60*AG$5))</f>
        <v>0</v>
      </c>
      <c r="AH60" s="52" t="n">
        <f aca="false">IF($B60&lt;AH$6,0,IF($B60&gt;AH$7,0,$A60*AH$5))</f>
        <v>0</v>
      </c>
      <c r="AI60" s="52" t="n">
        <f aca="false">IF($B60&lt;AI$6,0,IF($B60&gt;AI$7,0,$A60*AI$5))</f>
        <v>0</v>
      </c>
      <c r="AJ60" s="52" t="n">
        <f aca="false">IF($B60&lt;AJ$6,0,IF($B60&gt;AJ$7,0,$A60*AJ$5))</f>
        <v>0</v>
      </c>
      <c r="AK60" s="52" t="n">
        <f aca="false">IF($B60&lt;AK$6,0,IF($B60&gt;AK$7,0,$A60*AK$5))</f>
        <v>0</v>
      </c>
      <c r="AL60" s="52" t="n">
        <f aca="false">IF($B60&lt;AL$6,0,IF($B60&gt;AL$7,0,$A60*AL$5))</f>
        <v>0</v>
      </c>
      <c r="AM60" s="52" t="n">
        <f aca="false">IF($B60&lt;AM$6,0,IF($B60&gt;AM$7,0,$A60*AM$5))</f>
        <v>0</v>
      </c>
      <c r="AN60" s="52" t="n">
        <f aca="false">IF($B60&lt;AN$6,0,IF($B60&gt;AN$7,0,$A60*AN$5))</f>
        <v>0</v>
      </c>
      <c r="AO60" s="52" t="n">
        <f aca="false">IF($B60&lt;AO$6,0,IF($B60&gt;AO$7,0,$A60*AO$5))</f>
        <v>0</v>
      </c>
      <c r="AP60" s="52" t="n">
        <f aca="false">IF($B60&lt;AP$6,0,IF($B60&gt;AP$7,0,$A60*AP$5))</f>
        <v>0</v>
      </c>
      <c r="AQ60" s="52" t="n">
        <f aca="false">IF($B60&lt;AQ$6,0,IF($B60&gt;AQ$7,0,$A60*AQ$5))</f>
        <v>0</v>
      </c>
      <c r="AR60" s="52" t="n">
        <f aca="false">IF($B60&lt;AR$6,0,IF($B60&gt;AR$7,0,$A60*AR$5))</f>
        <v>0</v>
      </c>
      <c r="AS60" s="52" t="n">
        <f aca="false">IF($B60&lt;AS$6,0,IF($B60&gt;AS$7,0,$A60*AS$5))</f>
        <v>0</v>
      </c>
      <c r="AT60" s="52" t="n">
        <f aca="false">IF($B60&lt;AT$6,0,IF($B60&gt;AT$7,0,$A60*AT$5))</f>
        <v>0</v>
      </c>
      <c r="AU60" s="52" t="n">
        <f aca="false">IF($B60&lt;AU$6,0,IF($B60&gt;AU$7,0,$A60*AU$5))</f>
        <v>0</v>
      </c>
      <c r="AV60" s="52" t="n">
        <f aca="false">IF($B60&lt;AV$6,0,IF($B60&gt;AV$7,0,$A60*AV$5))</f>
        <v>0</v>
      </c>
      <c r="AW60" s="52" t="n">
        <f aca="false">IF($B60&lt;AW$6,0,IF($B60&gt;AW$7,0,$A60*AW$5))</f>
        <v>0</v>
      </c>
      <c r="AX60" s="52" t="n">
        <f aca="false">IF($B60&lt;AX$6,0,IF($B60&gt;AX$7,0,$A60*AX$5))</f>
        <v>0</v>
      </c>
      <c r="AY60" s="52" t="n">
        <f aca="false">IF($B60&lt;AY$6,0,IF($B60&gt;AY$7,0,$A60*AY$5))</f>
        <v>0</v>
      </c>
      <c r="AZ60" s="52" t="n">
        <f aca="false">IF($B60&lt;AZ$6,0,IF($B60&gt;AZ$7,0,$A60*AZ$5))</f>
        <v>0</v>
      </c>
      <c r="BA60" s="52" t="n">
        <f aca="false">IF($B60&lt;BA$6,0,IF($B60&gt;BA$7,0,$A60*BA$5))</f>
        <v>0</v>
      </c>
      <c r="BB60" s="52" t="n">
        <f aca="false">IF($B60&lt;BB$6,0,IF($B60&gt;BB$7,0,$A60*BB$5))</f>
        <v>0</v>
      </c>
      <c r="BC60" s="52" t="n">
        <f aca="false">IF($B60&lt;BC$6,0,IF($B60&gt;BC$7,0,$A60*BC$5))</f>
        <v>0</v>
      </c>
      <c r="BD60" s="52" t="n">
        <f aca="false">IF($B60&lt;BD$6,0,IF($B60&gt;BD$7,0,$A60*BD$5))</f>
        <v>0</v>
      </c>
      <c r="BE60" s="52" t="n">
        <f aca="false">IF($B60&lt;BE$6,0,IF($B60&gt;BE$7,0,$A60*BE$5))</f>
        <v>0</v>
      </c>
      <c r="BF60" s="52" t="n">
        <f aca="false">IF($B60&lt;BF$6,0,IF($B60&gt;BF$7,0,$A60*BF$5))</f>
        <v>0</v>
      </c>
      <c r="BG60" s="52" t="n">
        <f aca="false">IF($B60&lt;BG$6,0,IF($B60&gt;BG$7,0,$A60*BG$5))</f>
        <v>0</v>
      </c>
      <c r="BH60" s="52" t="n">
        <f aca="false">IF($B60&lt;BH$6,0,IF($B60&gt;BH$7,0,$A60*BH$5))</f>
        <v>0</v>
      </c>
      <c r="BI60" s="52" t="n">
        <f aca="false">IF($B60&lt;BI$6,0,IF($B60&gt;BI$7,0,$A60*BI$5))</f>
        <v>0</v>
      </c>
      <c r="BJ60" s="52" t="n">
        <f aca="false">IF($B60&lt;BJ$6,0,IF($B60&gt;BJ$7,0,$A60*BJ$5))</f>
        <v>0</v>
      </c>
      <c r="BK60" s="52" t="n">
        <f aca="false">IF($B60&lt;BK$6,0,IF($B60&gt;BK$7,0,$A60*BK$5))</f>
        <v>0</v>
      </c>
      <c r="BL60" s="52" t="n">
        <f aca="false">IF($B60&lt;BL$6,0,IF($B60&gt;BL$7,0,$A60*BL$5))</f>
        <v>0</v>
      </c>
      <c r="BM60" s="52" t="n">
        <f aca="false">IF($B60&lt;BM$6,0,IF($B60&gt;BM$7,0,$A60*BM$5))</f>
        <v>0</v>
      </c>
      <c r="BN60" s="52" t="n">
        <f aca="false">IF($B60&lt;BN$6,0,IF($B60&gt;BN$7,0,$A60*BN$5))</f>
        <v>0</v>
      </c>
      <c r="BO60" s="52" t="n">
        <f aca="false">IF($B60&lt;BO$6,0,IF($B60&gt;BO$7,0,$A60*BO$5))</f>
        <v>0</v>
      </c>
      <c r="BP60" s="52" t="n">
        <f aca="false">IF($B60&lt;BP$6,0,IF($B60&gt;BP$7,0,$A60*BP$5))</f>
        <v>0</v>
      </c>
      <c r="BQ60" s="52" t="n">
        <f aca="false">IF($B60&lt;BQ$6,0,IF($B60&gt;BQ$7,0,$A60*BQ$5))</f>
        <v>0</v>
      </c>
      <c r="BR60" s="52" t="n">
        <f aca="false">IF($B60&lt;BR$6,0,IF($B60&gt;BR$7,0,$A60*BR$5))</f>
        <v>0</v>
      </c>
      <c r="BS60" s="52" t="n">
        <f aca="false">IF($B60&lt;BS$6,0,IF($B60&gt;BS$7,0,$A60*BS$5))</f>
        <v>0</v>
      </c>
      <c r="BT60" s="52" t="n">
        <f aca="false">IF($B60&lt;BT$6,0,IF($B60&gt;BT$7,0,$A60*BT$5))</f>
        <v>0</v>
      </c>
      <c r="BU60" s="52" t="n">
        <f aca="false">IF($B60&lt;BU$6,0,IF($B60&gt;BU$7,0,$A60*BU$5))</f>
        <v>0</v>
      </c>
      <c r="BV60" s="52" t="n">
        <f aca="false">IF($B60&lt;BV$6,0,IF($B60&gt;BV$7,0,$A60*BV$5))</f>
        <v>0</v>
      </c>
      <c r="BW60" s="52" t="n">
        <f aca="false">IF($B60&lt;BW$6,0,IF($B60&gt;BW$7,0,$A60*BW$5))</f>
        <v>0</v>
      </c>
      <c r="BX60" s="52" t="n">
        <f aca="false">IF($B60&lt;BX$6,0,IF($B60&gt;BX$7,0,$A60*BX$5))</f>
        <v>0</v>
      </c>
      <c r="BY60" s="52" t="n">
        <f aca="false">IF($B60&lt;BY$6,0,IF($B60&gt;BY$7,0,$A60*BY$5))</f>
        <v>0</v>
      </c>
      <c r="BZ60" s="52" t="n">
        <f aca="false">IF($B60&lt;BZ$6,0,IF($B60&gt;BZ$7,0,$A60*BZ$5))</f>
        <v>0</v>
      </c>
      <c r="CA60" s="52" t="n">
        <f aca="false">IF($B60&lt;CA$6,0,IF($B60&gt;CA$7,0,$A60*CA$5))</f>
        <v>0</v>
      </c>
      <c r="CB60" s="52" t="n">
        <f aca="false">IF($B60&lt;CB$6,0,IF($B60&gt;CB$7,0,$A60*CB$5))</f>
        <v>0</v>
      </c>
      <c r="CC60" s="52" t="n">
        <f aca="false">IF($B60&lt;CC$6,0,IF($B60&gt;CC$7,0,$A60*CC$5))</f>
        <v>0</v>
      </c>
      <c r="CD60" s="52" t="n">
        <f aca="false">IF($B60&lt;CD$6,0,IF($B60&gt;CD$7,0,$A60*CD$5))</f>
        <v>0</v>
      </c>
      <c r="CE60" s="52" t="n">
        <f aca="false">IF($B60&lt;CE$6,0,IF($B60&gt;CE$7,0,$A60*CE$5))</f>
        <v>0</v>
      </c>
      <c r="CF60" s="52" t="n">
        <f aca="false">IF($B60&lt;CF$6,0,IF($B60&gt;CF$7,0,$A60*CF$5))</f>
        <v>0</v>
      </c>
      <c r="CG60" s="52" t="n">
        <f aca="false">IF($B60&lt;CG$6,0,IF($B60&gt;CG$7,0,$A60*CG$5))</f>
        <v>0</v>
      </c>
      <c r="CH60" s="52" t="n">
        <f aca="false">IF($B60&lt;CH$6,0,IF($B60&gt;CH$7,0,$A60*CH$5))</f>
        <v>0</v>
      </c>
      <c r="CI60" s="52" t="n">
        <f aca="false">IF($B60&lt;CI$6,0,IF($B60&gt;CI$7,0,$A60*CI$5))</f>
        <v>0</v>
      </c>
      <c r="CJ60" s="52" t="n">
        <f aca="false">IF($B60&lt;CJ$6,0,IF($B60&gt;CJ$7,0,$A60*CJ$5))</f>
        <v>0</v>
      </c>
      <c r="CK60" s="53"/>
      <c r="CL60" s="53" t="n">
        <f aca="false">SUM(C60:CJ60)</f>
        <v>0</v>
      </c>
    </row>
    <row r="61" customFormat="false" ht="12.75" hidden="false" customHeight="false" outlineLevel="0" collapsed="false">
      <c r="A61" s="4" t="n">
        <v>30</v>
      </c>
      <c r="B61" s="35" t="n">
        <v>38232</v>
      </c>
      <c r="C61" s="52" t="n">
        <f aca="false">IF($B61&lt;C$6,0,IF($B61&gt;C$7,0,$A61*C$5))</f>
        <v>0</v>
      </c>
      <c r="D61" s="52" t="n">
        <f aca="false">IF($B61&lt;D$6,0,IF($B61&gt;D$7,0,$A61*D$5))</f>
        <v>0</v>
      </c>
      <c r="E61" s="52" t="n">
        <f aca="false">IF($B61&lt;E$6,0,IF($B61&gt;E$7,0,$A61*E$5))</f>
        <v>0</v>
      </c>
      <c r="F61" s="52" t="n">
        <f aca="false">IF($B61&lt;F$6,0,IF($B61&gt;F$7,0,$A61*F$5))</f>
        <v>0</v>
      </c>
      <c r="G61" s="52" t="n">
        <f aca="false">IF($B61&lt;G$6,0,IF($B61&gt;G$7,0,$A61*G$5))</f>
        <v>0</v>
      </c>
      <c r="H61" s="52" t="n">
        <f aca="false">IF($B61&lt;H$6,0,IF($B61&gt;H$7,0,$A61*H$5))</f>
        <v>0</v>
      </c>
      <c r="I61" s="52" t="n">
        <f aca="false">IF($B61&lt;I$6,0,IF($B61&gt;I$7,0,$A61*I$5))</f>
        <v>0</v>
      </c>
      <c r="J61" s="52" t="n">
        <f aca="false">IF($B61&lt;J$6,0,IF($B61&gt;J$7,0,$A61*J$5))</f>
        <v>0</v>
      </c>
      <c r="K61" s="52" t="n">
        <f aca="false">IF($B61&lt;K$6,0,IF($B61&gt;K$7,0,$A61*K$5))</f>
        <v>0</v>
      </c>
      <c r="L61" s="52" t="n">
        <f aca="false">IF($B61&lt;L$6,0,IF($B61&gt;L$7,0,$A61*L$5))</f>
        <v>0</v>
      </c>
      <c r="M61" s="52" t="n">
        <f aca="false">IF($B61&lt;M$6,0,IF($B61&gt;M$7,0,$A61*M$5))</f>
        <v>0</v>
      </c>
      <c r="N61" s="52" t="n">
        <f aca="false">IF($B61&lt;N$6,0,IF($B61&gt;N$7,0,$A61*N$5))</f>
        <v>0</v>
      </c>
      <c r="O61" s="52" t="n">
        <f aca="false">IF($B61&lt;O$6,0,IF($B61&gt;O$7,0,$A61*O$5))</f>
        <v>0</v>
      </c>
      <c r="P61" s="52" t="n">
        <f aca="false">IF($B61&lt;P$6,0,IF($B61&gt;P$7,0,$A61*P$5))</f>
        <v>0</v>
      </c>
      <c r="Q61" s="52" t="n">
        <f aca="false">IF($B61&lt;Q$6,0,IF($B61&gt;Q$7,0,$A61*Q$5))</f>
        <v>0</v>
      </c>
      <c r="R61" s="52" t="n">
        <f aca="false">IF($B61&lt;R$6,0,IF($B61&gt;R$7,0,$A61*R$5))</f>
        <v>0</v>
      </c>
      <c r="S61" s="52" t="n">
        <f aca="false">IF($B61&lt;S$6,0,IF($B61&gt;S$7,0,$A61*S$5))</f>
        <v>0</v>
      </c>
      <c r="T61" s="52" t="n">
        <f aca="false">IF($B61&lt;T$6,0,IF($B61&gt;T$7,0,$A61*T$5))</f>
        <v>0</v>
      </c>
      <c r="U61" s="52" t="n">
        <f aca="false">IF($B61&lt;U$6,0,IF($B61&gt;U$7,0,$A61*U$5))</f>
        <v>0</v>
      </c>
      <c r="V61" s="52" t="n">
        <f aca="false">IF($B61&lt;V$6,0,IF($B61&gt;V$7,0,$A61*V$5))</f>
        <v>0</v>
      </c>
      <c r="W61" s="52" t="n">
        <f aca="false">IF($B61&lt;W$6,0,IF($B61&gt;W$7,0,$A61*W$5))</f>
        <v>0</v>
      </c>
      <c r="X61" s="52" t="n">
        <f aca="false">IF($B61&lt;X$6,0,IF($B61&gt;X$7,0,$A61*X$5))</f>
        <v>0</v>
      </c>
      <c r="Y61" s="52" t="n">
        <f aca="false">IF($B61&lt;Y$6,0,IF($B61&gt;Y$7,0,$A61*Y$5))</f>
        <v>0</v>
      </c>
      <c r="Z61" s="52" t="n">
        <f aca="false">IF($B61&lt;Z$6,0,IF($B61&gt;Z$7,0,$A61*Z$5))</f>
        <v>0</v>
      </c>
      <c r="AA61" s="52" t="n">
        <f aca="false">IF($B61&lt;AA$6,0,IF($B61&gt;AA$7,0,$A61*AA$5))</f>
        <v>0</v>
      </c>
      <c r="AB61" s="52" t="n">
        <f aca="false">IF($B61&lt;AB$6,0,IF($B61&gt;AB$7,0,$A61*AB$5))</f>
        <v>0</v>
      </c>
      <c r="AC61" s="52" t="n">
        <f aca="false">IF($B61&lt;AC$6,0,IF($B61&gt;AC$7,0,$A61*AC$5))</f>
        <v>0</v>
      </c>
      <c r="AD61" s="52" t="n">
        <f aca="false">IF($B61&lt;AD$6,0,IF($B61&gt;AD$7,0,$A61*AD$5))</f>
        <v>0</v>
      </c>
      <c r="AE61" s="52" t="n">
        <f aca="false">IF($B61&lt;AE$6,0,IF($B61&gt;AE$7,0,$A61*AE$5))</f>
        <v>0</v>
      </c>
      <c r="AF61" s="52" t="n">
        <f aca="false">IF($B61&lt;AF$6,0,IF($B61&gt;AF$7,0,$A61*AF$5))</f>
        <v>0</v>
      </c>
      <c r="AG61" s="52" t="n">
        <f aca="false">IF($B61&lt;AG$6,0,IF($B61&gt;AG$7,0,$A61*AG$5))</f>
        <v>0</v>
      </c>
      <c r="AH61" s="52" t="n">
        <f aca="false">IF($B61&lt;AH$6,0,IF($B61&gt;AH$7,0,$A61*AH$5))</f>
        <v>0</v>
      </c>
      <c r="AI61" s="52" t="n">
        <f aca="false">IF($B61&lt;AI$6,0,IF($B61&gt;AI$7,0,$A61*AI$5))</f>
        <v>0</v>
      </c>
      <c r="AJ61" s="52" t="n">
        <f aca="false">IF($B61&lt;AJ$6,0,IF($B61&gt;AJ$7,0,$A61*AJ$5))</f>
        <v>0</v>
      </c>
      <c r="AK61" s="52" t="n">
        <f aca="false">IF($B61&lt;AK$6,0,IF($B61&gt;AK$7,0,$A61*AK$5))</f>
        <v>0</v>
      </c>
      <c r="AL61" s="52" t="n">
        <f aca="false">IF($B61&lt;AL$6,0,IF($B61&gt;AL$7,0,$A61*AL$5))</f>
        <v>0</v>
      </c>
      <c r="AM61" s="52" t="n">
        <f aca="false">IF($B61&lt;AM$6,0,IF($B61&gt;AM$7,0,$A61*AM$5))</f>
        <v>0</v>
      </c>
      <c r="AN61" s="52" t="n">
        <f aca="false">IF($B61&lt;AN$6,0,IF($B61&gt;AN$7,0,$A61*AN$5))</f>
        <v>0</v>
      </c>
      <c r="AO61" s="52" t="n">
        <f aca="false">IF($B61&lt;AO$6,0,IF($B61&gt;AO$7,0,$A61*AO$5))</f>
        <v>0</v>
      </c>
      <c r="AP61" s="52" t="n">
        <f aca="false">IF($B61&lt;AP$6,0,IF($B61&gt;AP$7,0,$A61*AP$5))</f>
        <v>0</v>
      </c>
      <c r="AQ61" s="52" t="n">
        <f aca="false">IF($B61&lt;AQ$6,0,IF($B61&gt;AQ$7,0,$A61*AQ$5))</f>
        <v>0</v>
      </c>
      <c r="AR61" s="52" t="n">
        <f aca="false">IF($B61&lt;AR$6,0,IF($B61&gt;AR$7,0,$A61*AR$5))</f>
        <v>0</v>
      </c>
      <c r="AS61" s="52" t="n">
        <f aca="false">IF($B61&lt;AS$6,0,IF($B61&gt;AS$7,0,$A61*AS$5))</f>
        <v>0</v>
      </c>
      <c r="AT61" s="52" t="n">
        <f aca="false">IF($B61&lt;AT$6,0,IF($B61&gt;AT$7,0,$A61*AT$5))</f>
        <v>0</v>
      </c>
      <c r="AU61" s="52" t="n">
        <f aca="false">IF($B61&lt;AU$6,0,IF($B61&gt;AU$7,0,$A61*AU$5))</f>
        <v>0</v>
      </c>
      <c r="AV61" s="52" t="n">
        <f aca="false">IF($B61&lt;AV$6,0,IF($B61&gt;AV$7,0,$A61*AV$5))</f>
        <v>0</v>
      </c>
      <c r="AW61" s="52" t="n">
        <f aca="false">IF($B61&lt;AW$6,0,IF($B61&gt;AW$7,0,$A61*AW$5))</f>
        <v>0</v>
      </c>
      <c r="AX61" s="52" t="n">
        <f aca="false">IF($B61&lt;AX$6,0,IF($B61&gt;AX$7,0,$A61*AX$5))</f>
        <v>0</v>
      </c>
      <c r="AY61" s="52" t="n">
        <f aca="false">IF($B61&lt;AY$6,0,IF($B61&gt;AY$7,0,$A61*AY$5))</f>
        <v>0</v>
      </c>
      <c r="AZ61" s="52" t="n">
        <f aca="false">IF($B61&lt;AZ$6,0,IF($B61&gt;AZ$7,0,$A61*AZ$5))</f>
        <v>0</v>
      </c>
      <c r="BA61" s="52" t="n">
        <f aca="false">IF($B61&lt;BA$6,0,IF($B61&gt;BA$7,0,$A61*BA$5))</f>
        <v>0</v>
      </c>
      <c r="BB61" s="52" t="n">
        <f aca="false">IF($B61&lt;BB$6,0,IF($B61&gt;BB$7,0,$A61*BB$5))</f>
        <v>0</v>
      </c>
      <c r="BC61" s="52" t="n">
        <f aca="false">IF($B61&lt;BC$6,0,IF($B61&gt;BC$7,0,$A61*BC$5))</f>
        <v>0</v>
      </c>
      <c r="BD61" s="52" t="n">
        <f aca="false">IF($B61&lt;BD$6,0,IF($B61&gt;BD$7,0,$A61*BD$5))</f>
        <v>0</v>
      </c>
      <c r="BE61" s="52" t="n">
        <f aca="false">IF($B61&lt;BE$6,0,IF($B61&gt;BE$7,0,$A61*BE$5))</f>
        <v>0</v>
      </c>
      <c r="BF61" s="52" t="n">
        <f aca="false">IF($B61&lt;BF$6,0,IF($B61&gt;BF$7,0,$A61*BF$5))</f>
        <v>0</v>
      </c>
      <c r="BG61" s="52" t="n">
        <f aca="false">IF($B61&lt;BG$6,0,IF($B61&gt;BG$7,0,$A61*BG$5))</f>
        <v>0</v>
      </c>
      <c r="BH61" s="52" t="n">
        <f aca="false">IF($B61&lt;BH$6,0,IF($B61&gt;BH$7,0,$A61*BH$5))</f>
        <v>0</v>
      </c>
      <c r="BI61" s="52" t="n">
        <f aca="false">IF($B61&lt;BI$6,0,IF($B61&gt;BI$7,0,$A61*BI$5))</f>
        <v>0</v>
      </c>
      <c r="BJ61" s="52" t="n">
        <f aca="false">IF($B61&lt;BJ$6,0,IF($B61&gt;BJ$7,0,$A61*BJ$5))</f>
        <v>0</v>
      </c>
      <c r="BK61" s="52" t="n">
        <f aca="false">IF($B61&lt;BK$6,0,IF($B61&gt;BK$7,0,$A61*BK$5))</f>
        <v>0</v>
      </c>
      <c r="BL61" s="52" t="n">
        <f aca="false">IF($B61&lt;BL$6,0,IF($B61&gt;BL$7,0,$A61*BL$5))</f>
        <v>0</v>
      </c>
      <c r="BM61" s="52" t="n">
        <f aca="false">IF($B61&lt;BM$6,0,IF($B61&gt;BM$7,0,$A61*BM$5))</f>
        <v>0</v>
      </c>
      <c r="BN61" s="52" t="n">
        <f aca="false">IF($B61&lt;BN$6,0,IF($B61&gt;BN$7,0,$A61*BN$5))</f>
        <v>0</v>
      </c>
      <c r="BO61" s="52" t="n">
        <f aca="false">IF($B61&lt;BO$6,0,IF($B61&gt;BO$7,0,$A61*BO$5))</f>
        <v>0</v>
      </c>
      <c r="BP61" s="52" t="n">
        <f aca="false">IF($B61&lt;BP$6,0,IF($B61&gt;BP$7,0,$A61*BP$5))</f>
        <v>0</v>
      </c>
      <c r="BQ61" s="52" t="n">
        <f aca="false">IF($B61&lt;BQ$6,0,IF($B61&gt;BQ$7,0,$A61*BQ$5))</f>
        <v>0</v>
      </c>
      <c r="BR61" s="52" t="n">
        <f aca="false">IF($B61&lt;BR$6,0,IF($B61&gt;BR$7,0,$A61*BR$5))</f>
        <v>0</v>
      </c>
      <c r="BS61" s="52" t="n">
        <f aca="false">IF($B61&lt;BS$6,0,IF($B61&gt;BS$7,0,$A61*BS$5))</f>
        <v>0</v>
      </c>
      <c r="BT61" s="52" t="n">
        <f aca="false">IF($B61&lt;BT$6,0,IF($B61&gt;BT$7,0,$A61*BT$5))</f>
        <v>0</v>
      </c>
      <c r="BU61" s="52" t="n">
        <f aca="false">IF($B61&lt;BU$6,0,IF($B61&gt;BU$7,0,$A61*BU$5))</f>
        <v>0</v>
      </c>
      <c r="BV61" s="52" t="n">
        <f aca="false">IF($B61&lt;BV$6,0,IF($B61&gt;BV$7,0,$A61*BV$5))</f>
        <v>0</v>
      </c>
      <c r="BW61" s="52" t="n">
        <f aca="false">IF($B61&lt;BW$6,0,IF($B61&gt;BW$7,0,$A61*BW$5))</f>
        <v>0</v>
      </c>
      <c r="BX61" s="52" t="n">
        <f aca="false">IF($B61&lt;BX$6,0,IF($B61&gt;BX$7,0,$A61*BX$5))</f>
        <v>0</v>
      </c>
      <c r="BY61" s="52" t="n">
        <f aca="false">IF($B61&lt;BY$6,0,IF($B61&gt;BY$7,0,$A61*BY$5))</f>
        <v>0</v>
      </c>
      <c r="BZ61" s="52" t="n">
        <f aca="false">IF($B61&lt;BZ$6,0,IF($B61&gt;BZ$7,0,$A61*BZ$5))</f>
        <v>0</v>
      </c>
      <c r="CA61" s="52" t="n">
        <f aca="false">IF($B61&lt;CA$6,0,IF($B61&gt;CA$7,0,$A61*CA$5))</f>
        <v>0</v>
      </c>
      <c r="CB61" s="52" t="n">
        <f aca="false">IF($B61&lt;CB$6,0,IF($B61&gt;CB$7,0,$A61*CB$5))</f>
        <v>0</v>
      </c>
      <c r="CC61" s="52" t="n">
        <f aca="false">IF($B61&lt;CC$6,0,IF($B61&gt;CC$7,0,$A61*CC$5))</f>
        <v>0</v>
      </c>
      <c r="CD61" s="52" t="n">
        <f aca="false">IF($B61&lt;CD$6,0,IF($B61&gt;CD$7,0,$A61*CD$5))</f>
        <v>0</v>
      </c>
      <c r="CE61" s="52" t="n">
        <f aca="false">IF($B61&lt;CE$6,0,IF($B61&gt;CE$7,0,$A61*CE$5))</f>
        <v>0</v>
      </c>
      <c r="CF61" s="52" t="n">
        <f aca="false">IF($B61&lt;CF$6,0,IF($B61&gt;CF$7,0,$A61*CF$5))</f>
        <v>0</v>
      </c>
      <c r="CG61" s="52" t="n">
        <f aca="false">IF($B61&lt;CG$6,0,IF($B61&gt;CG$7,0,$A61*CG$5))</f>
        <v>0</v>
      </c>
      <c r="CH61" s="52" t="n">
        <f aca="false">IF($B61&lt;CH$6,0,IF($B61&gt;CH$7,0,$A61*CH$5))</f>
        <v>0</v>
      </c>
      <c r="CI61" s="52" t="n">
        <f aca="false">IF($B61&lt;CI$6,0,IF($B61&gt;CI$7,0,$A61*CI$5))</f>
        <v>0</v>
      </c>
      <c r="CJ61" s="52" t="n">
        <f aca="false">IF($B61&lt;CJ$6,0,IF($B61&gt;CJ$7,0,$A61*CJ$5))</f>
        <v>0</v>
      </c>
      <c r="CK61" s="53"/>
      <c r="CL61" s="53" t="n">
        <f aca="false">SUM(C61:CJ61)</f>
        <v>0</v>
      </c>
    </row>
    <row r="62" customFormat="false" ht="12.75" hidden="false" customHeight="false" outlineLevel="0" collapsed="false">
      <c r="A62" s="4" t="n">
        <v>31</v>
      </c>
      <c r="B62" s="35" t="n">
        <v>38262</v>
      </c>
      <c r="C62" s="52" t="n">
        <f aca="false">IF($B62&lt;C$6,0,IF($B62&gt;C$7,0,$A62*C$5))</f>
        <v>0</v>
      </c>
      <c r="D62" s="52" t="n">
        <f aca="false">IF($B62&lt;D$6,0,IF($B62&gt;D$7,0,$A62*D$5))</f>
        <v>0</v>
      </c>
      <c r="E62" s="52" t="n">
        <f aca="false">IF($B62&lt;E$6,0,IF($B62&gt;E$7,0,$A62*E$5))</f>
        <v>0</v>
      </c>
      <c r="F62" s="52" t="n">
        <f aca="false">IF($B62&lt;F$6,0,IF($B62&gt;F$7,0,$A62*F$5))</f>
        <v>0</v>
      </c>
      <c r="G62" s="52" t="n">
        <f aca="false">IF($B62&lt;G$6,0,IF($B62&gt;G$7,0,$A62*G$5))</f>
        <v>0</v>
      </c>
      <c r="H62" s="52" t="n">
        <f aca="false">IF($B62&lt;H$6,0,IF($B62&gt;H$7,0,$A62*H$5))</f>
        <v>0</v>
      </c>
      <c r="I62" s="52" t="n">
        <f aca="false">IF($B62&lt;I$6,0,IF($B62&gt;I$7,0,$A62*I$5))</f>
        <v>0</v>
      </c>
      <c r="J62" s="52" t="n">
        <f aca="false">IF($B62&lt;J$6,0,IF($B62&gt;J$7,0,$A62*J$5))</f>
        <v>0</v>
      </c>
      <c r="K62" s="52" t="n">
        <f aca="false">IF($B62&lt;K$6,0,IF($B62&gt;K$7,0,$A62*K$5))</f>
        <v>0</v>
      </c>
      <c r="L62" s="52" t="n">
        <f aca="false">IF($B62&lt;L$6,0,IF($B62&gt;L$7,0,$A62*L$5))</f>
        <v>0</v>
      </c>
      <c r="M62" s="52" t="n">
        <f aca="false">IF($B62&lt;M$6,0,IF($B62&gt;M$7,0,$A62*M$5))</f>
        <v>0</v>
      </c>
      <c r="N62" s="52" t="n">
        <f aca="false">IF($B62&lt;N$6,0,IF($B62&gt;N$7,0,$A62*N$5))</f>
        <v>0</v>
      </c>
      <c r="O62" s="52" t="n">
        <f aca="false">IF($B62&lt;O$6,0,IF($B62&gt;O$7,0,$A62*O$5))</f>
        <v>0</v>
      </c>
      <c r="P62" s="52" t="n">
        <f aca="false">IF($B62&lt;P$6,0,IF($B62&gt;P$7,0,$A62*P$5))</f>
        <v>0</v>
      </c>
      <c r="Q62" s="52" t="n">
        <f aca="false">IF($B62&lt;Q$6,0,IF($B62&gt;Q$7,0,$A62*Q$5))</f>
        <v>0</v>
      </c>
      <c r="R62" s="52" t="n">
        <f aca="false">IF($B62&lt;R$6,0,IF($B62&gt;R$7,0,$A62*R$5))</f>
        <v>0</v>
      </c>
      <c r="S62" s="52" t="n">
        <f aca="false">IF($B62&lt;S$6,0,IF($B62&gt;S$7,0,$A62*S$5))</f>
        <v>0</v>
      </c>
      <c r="T62" s="52" t="n">
        <f aca="false">IF($B62&lt;T$6,0,IF($B62&gt;T$7,0,$A62*T$5))</f>
        <v>0</v>
      </c>
      <c r="U62" s="52" t="n">
        <f aca="false">IF($B62&lt;U$6,0,IF($B62&gt;U$7,0,$A62*U$5))</f>
        <v>0</v>
      </c>
      <c r="V62" s="52" t="n">
        <f aca="false">IF($B62&lt;V$6,0,IF($B62&gt;V$7,0,$A62*V$5))</f>
        <v>0</v>
      </c>
      <c r="W62" s="52" t="n">
        <f aca="false">IF($B62&lt;W$6,0,IF($B62&gt;W$7,0,$A62*W$5))</f>
        <v>0</v>
      </c>
      <c r="X62" s="52" t="n">
        <f aca="false">IF($B62&lt;X$6,0,IF($B62&gt;X$7,0,$A62*X$5))</f>
        <v>0</v>
      </c>
      <c r="Y62" s="52" t="n">
        <f aca="false">IF($B62&lt;Y$6,0,IF($B62&gt;Y$7,0,$A62*Y$5))</f>
        <v>0</v>
      </c>
      <c r="Z62" s="52" t="n">
        <f aca="false">IF($B62&lt;Z$6,0,IF($B62&gt;Z$7,0,$A62*Z$5))</f>
        <v>0</v>
      </c>
      <c r="AA62" s="52" t="n">
        <f aca="false">IF($B62&lt;AA$6,0,IF($B62&gt;AA$7,0,$A62*AA$5))</f>
        <v>0</v>
      </c>
      <c r="AB62" s="52" t="n">
        <f aca="false">IF($B62&lt;AB$6,0,IF($B62&gt;AB$7,0,$A62*AB$5))</f>
        <v>0</v>
      </c>
      <c r="AC62" s="52" t="n">
        <f aca="false">IF($B62&lt;AC$6,0,IF($B62&gt;AC$7,0,$A62*AC$5))</f>
        <v>0</v>
      </c>
      <c r="AD62" s="52" t="n">
        <f aca="false">IF($B62&lt;AD$6,0,IF($B62&gt;AD$7,0,$A62*AD$5))</f>
        <v>0</v>
      </c>
      <c r="AE62" s="52" t="n">
        <f aca="false">IF($B62&lt;AE$6,0,IF($B62&gt;AE$7,0,$A62*AE$5))</f>
        <v>0</v>
      </c>
      <c r="AF62" s="52" t="n">
        <f aca="false">IF($B62&lt;AF$6,0,IF($B62&gt;AF$7,0,$A62*AF$5))</f>
        <v>0</v>
      </c>
      <c r="AG62" s="52" t="n">
        <f aca="false">IF($B62&lt;AG$6,0,IF($B62&gt;AG$7,0,$A62*AG$5))</f>
        <v>0</v>
      </c>
      <c r="AH62" s="52" t="n">
        <f aca="false">IF($B62&lt;AH$6,0,IF($B62&gt;AH$7,0,$A62*AH$5))</f>
        <v>0</v>
      </c>
      <c r="AI62" s="52" t="n">
        <f aca="false">IF($B62&lt;AI$6,0,IF($B62&gt;AI$7,0,$A62*AI$5))</f>
        <v>0</v>
      </c>
      <c r="AJ62" s="52" t="n">
        <f aca="false">IF($B62&lt;AJ$6,0,IF($B62&gt;AJ$7,0,$A62*AJ$5))</f>
        <v>0</v>
      </c>
      <c r="AK62" s="52" t="n">
        <f aca="false">IF($B62&lt;AK$6,0,IF($B62&gt;AK$7,0,$A62*AK$5))</f>
        <v>0</v>
      </c>
      <c r="AL62" s="52" t="n">
        <f aca="false">IF($B62&lt;AL$6,0,IF($B62&gt;AL$7,0,$A62*AL$5))</f>
        <v>0</v>
      </c>
      <c r="AM62" s="52" t="n">
        <f aca="false">IF($B62&lt;AM$6,0,IF($B62&gt;AM$7,0,$A62*AM$5))</f>
        <v>0</v>
      </c>
      <c r="AN62" s="52" t="n">
        <f aca="false">IF($B62&lt;AN$6,0,IF($B62&gt;AN$7,0,$A62*AN$5))</f>
        <v>0</v>
      </c>
      <c r="AO62" s="52" t="n">
        <f aca="false">IF($B62&lt;AO$6,0,IF($B62&gt;AO$7,0,$A62*AO$5))</f>
        <v>0</v>
      </c>
      <c r="AP62" s="52" t="n">
        <f aca="false">IF($B62&lt;AP$6,0,IF($B62&gt;AP$7,0,$A62*AP$5))</f>
        <v>0</v>
      </c>
      <c r="AQ62" s="52" t="n">
        <f aca="false">IF($B62&lt;AQ$6,0,IF($B62&gt;AQ$7,0,$A62*AQ$5))</f>
        <v>0</v>
      </c>
      <c r="AR62" s="52" t="n">
        <f aca="false">IF($B62&lt;AR$6,0,IF($B62&gt;AR$7,0,$A62*AR$5))</f>
        <v>0</v>
      </c>
      <c r="AS62" s="52" t="n">
        <f aca="false">IF($B62&lt;AS$6,0,IF($B62&gt;AS$7,0,$A62*AS$5))</f>
        <v>0</v>
      </c>
      <c r="AT62" s="52" t="n">
        <f aca="false">IF($B62&lt;AT$6,0,IF($B62&gt;AT$7,0,$A62*AT$5))</f>
        <v>0</v>
      </c>
      <c r="AU62" s="52" t="n">
        <f aca="false">IF($B62&lt;AU$6,0,IF($B62&gt;AU$7,0,$A62*AU$5))</f>
        <v>0</v>
      </c>
      <c r="AV62" s="52" t="n">
        <f aca="false">IF($B62&lt;AV$6,0,IF($B62&gt;AV$7,0,$A62*AV$5))</f>
        <v>0</v>
      </c>
      <c r="AW62" s="52" t="n">
        <f aca="false">IF($B62&lt;AW$6,0,IF($B62&gt;AW$7,0,$A62*AW$5))</f>
        <v>0</v>
      </c>
      <c r="AX62" s="52" t="n">
        <f aca="false">IF($B62&lt;AX$6,0,IF($B62&gt;AX$7,0,$A62*AX$5))</f>
        <v>0</v>
      </c>
      <c r="AY62" s="52" t="n">
        <f aca="false">IF($B62&lt;AY$6,0,IF($B62&gt;AY$7,0,$A62*AY$5))</f>
        <v>0</v>
      </c>
      <c r="AZ62" s="52" t="n">
        <f aca="false">IF($B62&lt;AZ$6,0,IF($B62&gt;AZ$7,0,$A62*AZ$5))</f>
        <v>0</v>
      </c>
      <c r="BA62" s="52" t="n">
        <f aca="false">IF($B62&lt;BA$6,0,IF($B62&gt;BA$7,0,$A62*BA$5))</f>
        <v>0</v>
      </c>
      <c r="BB62" s="52" t="n">
        <f aca="false">IF($B62&lt;BB$6,0,IF($B62&gt;BB$7,0,$A62*BB$5))</f>
        <v>0</v>
      </c>
      <c r="BC62" s="52" t="n">
        <f aca="false">IF($B62&lt;BC$6,0,IF($B62&gt;BC$7,0,$A62*BC$5))</f>
        <v>0</v>
      </c>
      <c r="BD62" s="52" t="n">
        <f aca="false">IF($B62&lt;BD$6,0,IF($B62&gt;BD$7,0,$A62*BD$5))</f>
        <v>0</v>
      </c>
      <c r="BE62" s="52" t="n">
        <f aca="false">IF($B62&lt;BE$6,0,IF($B62&gt;BE$7,0,$A62*BE$5))</f>
        <v>0</v>
      </c>
      <c r="BF62" s="52" t="n">
        <f aca="false">IF($B62&lt;BF$6,0,IF($B62&gt;BF$7,0,$A62*BF$5))</f>
        <v>0</v>
      </c>
      <c r="BG62" s="52" t="n">
        <f aca="false">IF($B62&lt;BG$6,0,IF($B62&gt;BG$7,0,$A62*BG$5))</f>
        <v>0</v>
      </c>
      <c r="BH62" s="52" t="n">
        <f aca="false">IF($B62&lt;BH$6,0,IF($B62&gt;BH$7,0,$A62*BH$5))</f>
        <v>0</v>
      </c>
      <c r="BI62" s="52" t="n">
        <f aca="false">IF($B62&lt;BI$6,0,IF($B62&gt;BI$7,0,$A62*BI$5))</f>
        <v>0</v>
      </c>
      <c r="BJ62" s="52" t="n">
        <f aca="false">IF($B62&lt;BJ$6,0,IF($B62&gt;BJ$7,0,$A62*BJ$5))</f>
        <v>0</v>
      </c>
      <c r="BK62" s="52" t="n">
        <f aca="false">IF($B62&lt;BK$6,0,IF($B62&gt;BK$7,0,$A62*BK$5))</f>
        <v>0</v>
      </c>
      <c r="BL62" s="52" t="n">
        <f aca="false">IF($B62&lt;BL$6,0,IF($B62&gt;BL$7,0,$A62*BL$5))</f>
        <v>0</v>
      </c>
      <c r="BM62" s="52" t="n">
        <f aca="false">IF($B62&lt;BM$6,0,IF($B62&gt;BM$7,0,$A62*BM$5))</f>
        <v>0</v>
      </c>
      <c r="BN62" s="52" t="n">
        <f aca="false">IF($B62&lt;BN$6,0,IF($B62&gt;BN$7,0,$A62*BN$5))</f>
        <v>0</v>
      </c>
      <c r="BO62" s="52" t="n">
        <f aca="false">IF($B62&lt;BO$6,0,IF($B62&gt;BO$7,0,$A62*BO$5))</f>
        <v>0</v>
      </c>
      <c r="BP62" s="52" t="n">
        <f aca="false">IF($B62&lt;BP$6,0,IF($B62&gt;BP$7,0,$A62*BP$5))</f>
        <v>0</v>
      </c>
      <c r="BQ62" s="52" t="n">
        <f aca="false">IF($B62&lt;BQ$6,0,IF($B62&gt;BQ$7,0,$A62*BQ$5))</f>
        <v>0</v>
      </c>
      <c r="BR62" s="52" t="n">
        <f aca="false">IF($B62&lt;BR$6,0,IF($B62&gt;BR$7,0,$A62*BR$5))</f>
        <v>0</v>
      </c>
      <c r="BS62" s="52" t="n">
        <f aca="false">IF($B62&lt;BS$6,0,IF($B62&gt;BS$7,0,$A62*BS$5))</f>
        <v>0</v>
      </c>
      <c r="BT62" s="52" t="n">
        <f aca="false">IF($B62&lt;BT$6,0,IF($B62&gt;BT$7,0,$A62*BT$5))</f>
        <v>0</v>
      </c>
      <c r="BU62" s="52" t="n">
        <f aca="false">IF($B62&lt;BU$6,0,IF($B62&gt;BU$7,0,$A62*BU$5))</f>
        <v>0</v>
      </c>
      <c r="BV62" s="52" t="n">
        <f aca="false">IF($B62&lt;BV$6,0,IF($B62&gt;BV$7,0,$A62*BV$5))</f>
        <v>0</v>
      </c>
      <c r="BW62" s="52" t="n">
        <f aca="false">IF($B62&lt;BW$6,0,IF($B62&gt;BW$7,0,$A62*BW$5))</f>
        <v>0</v>
      </c>
      <c r="BX62" s="52" t="n">
        <f aca="false">IF($B62&lt;BX$6,0,IF($B62&gt;BX$7,0,$A62*BX$5))</f>
        <v>0</v>
      </c>
      <c r="BY62" s="52" t="n">
        <f aca="false">IF($B62&lt;BY$6,0,IF($B62&gt;BY$7,0,$A62*BY$5))</f>
        <v>0</v>
      </c>
      <c r="BZ62" s="52" t="n">
        <f aca="false">IF($B62&lt;BZ$6,0,IF($B62&gt;BZ$7,0,$A62*BZ$5))</f>
        <v>0</v>
      </c>
      <c r="CA62" s="52" t="n">
        <f aca="false">IF($B62&lt;CA$6,0,IF($B62&gt;CA$7,0,$A62*CA$5))</f>
        <v>0</v>
      </c>
      <c r="CB62" s="52" t="n">
        <f aca="false">IF($B62&lt;CB$6,0,IF($B62&gt;CB$7,0,$A62*CB$5))</f>
        <v>0</v>
      </c>
      <c r="CC62" s="52" t="n">
        <f aca="false">IF($B62&lt;CC$6,0,IF($B62&gt;CC$7,0,$A62*CC$5))</f>
        <v>0</v>
      </c>
      <c r="CD62" s="52" t="n">
        <f aca="false">IF($B62&lt;CD$6,0,IF($B62&gt;CD$7,0,$A62*CD$5))</f>
        <v>0</v>
      </c>
      <c r="CE62" s="52" t="n">
        <f aca="false">IF($B62&lt;CE$6,0,IF($B62&gt;CE$7,0,$A62*CE$5))</f>
        <v>0</v>
      </c>
      <c r="CF62" s="52" t="n">
        <f aca="false">IF($B62&lt;CF$6,0,IF($B62&gt;CF$7,0,$A62*CF$5))</f>
        <v>0</v>
      </c>
      <c r="CG62" s="52" t="n">
        <f aca="false">IF($B62&lt;CG$6,0,IF($B62&gt;CG$7,0,$A62*CG$5))</f>
        <v>0</v>
      </c>
      <c r="CH62" s="52" t="n">
        <f aca="false">IF($B62&lt;CH$6,0,IF($B62&gt;CH$7,0,$A62*CH$5))</f>
        <v>0</v>
      </c>
      <c r="CI62" s="52" t="n">
        <f aca="false">IF($B62&lt;CI$6,0,IF($B62&gt;CI$7,0,$A62*CI$5))</f>
        <v>0</v>
      </c>
      <c r="CJ62" s="52" t="n">
        <f aca="false">IF($B62&lt;CJ$6,0,IF($B62&gt;CJ$7,0,$A62*CJ$5))</f>
        <v>0</v>
      </c>
      <c r="CK62" s="53"/>
      <c r="CL62" s="53" t="n">
        <f aca="false">SUM(C62:CJ62)</f>
        <v>0</v>
      </c>
    </row>
    <row r="63" customFormat="false" ht="12.75" hidden="false" customHeight="false" outlineLevel="0" collapsed="false">
      <c r="A63" s="4" t="n">
        <v>30</v>
      </c>
      <c r="B63" s="35" t="n">
        <v>38293</v>
      </c>
      <c r="C63" s="52" t="n">
        <f aca="false">IF($B63&lt;C$6,0,IF($B63&gt;C$7,0,$A63*C$5))</f>
        <v>0</v>
      </c>
      <c r="D63" s="52" t="n">
        <f aca="false">IF($B63&lt;D$6,0,IF($B63&gt;D$7,0,$A63*D$5))</f>
        <v>0</v>
      </c>
      <c r="E63" s="52" t="n">
        <f aca="false">IF($B63&lt;E$6,0,IF($B63&gt;E$7,0,$A63*E$5))</f>
        <v>0</v>
      </c>
      <c r="F63" s="52" t="n">
        <f aca="false">IF($B63&lt;F$6,0,IF($B63&gt;F$7,0,$A63*F$5))</f>
        <v>0</v>
      </c>
      <c r="G63" s="52" t="n">
        <f aca="false">IF($B63&lt;G$6,0,IF($B63&gt;G$7,0,$A63*G$5))</f>
        <v>0</v>
      </c>
      <c r="H63" s="52" t="n">
        <f aca="false">IF($B63&lt;H$6,0,IF($B63&gt;H$7,0,$A63*H$5))</f>
        <v>0</v>
      </c>
      <c r="I63" s="52" t="n">
        <f aca="false">IF($B63&lt;I$6,0,IF($B63&gt;I$7,0,$A63*I$5))</f>
        <v>0</v>
      </c>
      <c r="J63" s="52" t="n">
        <f aca="false">IF($B63&lt;J$6,0,IF($B63&gt;J$7,0,$A63*J$5))</f>
        <v>0</v>
      </c>
      <c r="K63" s="52" t="n">
        <f aca="false">IF($B63&lt;K$6,0,IF($B63&gt;K$7,0,$A63*K$5))</f>
        <v>0</v>
      </c>
      <c r="L63" s="52" t="n">
        <f aca="false">IF($B63&lt;L$6,0,IF($B63&gt;L$7,0,$A63*L$5))</f>
        <v>0</v>
      </c>
      <c r="M63" s="52" t="n">
        <f aca="false">IF($B63&lt;M$6,0,IF($B63&gt;M$7,0,$A63*M$5))</f>
        <v>0</v>
      </c>
      <c r="N63" s="52" t="n">
        <f aca="false">IF($B63&lt;N$6,0,IF($B63&gt;N$7,0,$A63*N$5))</f>
        <v>0</v>
      </c>
      <c r="O63" s="52" t="n">
        <f aca="false">IF($B63&lt;O$6,0,IF($B63&gt;O$7,0,$A63*O$5))</f>
        <v>0</v>
      </c>
      <c r="P63" s="52" t="n">
        <f aca="false">IF($B63&lt;P$6,0,IF($B63&gt;P$7,0,$A63*P$5))</f>
        <v>0</v>
      </c>
      <c r="Q63" s="52" t="n">
        <f aca="false">IF($B63&lt;Q$6,0,IF($B63&gt;Q$7,0,$A63*Q$5))</f>
        <v>0</v>
      </c>
      <c r="R63" s="52" t="n">
        <f aca="false">IF($B63&lt;R$6,0,IF($B63&gt;R$7,0,$A63*R$5))</f>
        <v>0</v>
      </c>
      <c r="S63" s="52" t="n">
        <f aca="false">IF($B63&lt;S$6,0,IF($B63&gt;S$7,0,$A63*S$5))</f>
        <v>0</v>
      </c>
      <c r="T63" s="52" t="n">
        <f aca="false">IF($B63&lt;T$6,0,IF($B63&gt;T$7,0,$A63*T$5))</f>
        <v>0</v>
      </c>
      <c r="U63" s="52" t="n">
        <f aca="false">IF($B63&lt;U$6,0,IF($B63&gt;U$7,0,$A63*U$5))</f>
        <v>0</v>
      </c>
      <c r="V63" s="52" t="n">
        <f aca="false">IF($B63&lt;V$6,0,IF($B63&gt;V$7,0,$A63*V$5))</f>
        <v>0</v>
      </c>
      <c r="W63" s="52" t="n">
        <f aca="false">IF($B63&lt;W$6,0,IF($B63&gt;W$7,0,$A63*W$5))</f>
        <v>0</v>
      </c>
      <c r="X63" s="52" t="n">
        <f aca="false">IF($B63&lt;X$6,0,IF($B63&gt;X$7,0,$A63*X$5))</f>
        <v>0</v>
      </c>
      <c r="Y63" s="52" t="n">
        <f aca="false">IF($B63&lt;Y$6,0,IF($B63&gt;Y$7,0,$A63*Y$5))</f>
        <v>0</v>
      </c>
      <c r="Z63" s="52" t="n">
        <f aca="false">IF($B63&lt;Z$6,0,IF($B63&gt;Z$7,0,$A63*Z$5))</f>
        <v>0</v>
      </c>
      <c r="AA63" s="52" t="n">
        <f aca="false">IF($B63&lt;AA$6,0,IF($B63&gt;AA$7,0,$A63*AA$5))</f>
        <v>0</v>
      </c>
      <c r="AB63" s="52" t="n">
        <f aca="false">IF($B63&lt;AB$6,0,IF($B63&gt;AB$7,0,$A63*AB$5))</f>
        <v>0</v>
      </c>
      <c r="AC63" s="52" t="n">
        <f aca="false">IF($B63&lt;AC$6,0,IF($B63&gt;AC$7,0,$A63*AC$5))</f>
        <v>0</v>
      </c>
      <c r="AD63" s="52" t="n">
        <f aca="false">IF($B63&lt;AD$6,0,IF($B63&gt;AD$7,0,$A63*AD$5))</f>
        <v>0</v>
      </c>
      <c r="AE63" s="52" t="n">
        <f aca="false">IF($B63&lt;AE$6,0,IF($B63&gt;AE$7,0,$A63*AE$5))</f>
        <v>0</v>
      </c>
      <c r="AF63" s="52" t="n">
        <f aca="false">IF($B63&lt;AF$6,0,IF($B63&gt;AF$7,0,$A63*AF$5))</f>
        <v>0</v>
      </c>
      <c r="AG63" s="52" t="n">
        <f aca="false">IF($B63&lt;AG$6,0,IF($B63&gt;AG$7,0,$A63*AG$5))</f>
        <v>0</v>
      </c>
      <c r="AH63" s="52" t="n">
        <f aca="false">IF($B63&lt;AH$6,0,IF($B63&gt;AH$7,0,$A63*AH$5))</f>
        <v>0</v>
      </c>
      <c r="AI63" s="52" t="n">
        <f aca="false">IF($B63&lt;AI$6,0,IF($B63&gt;AI$7,0,$A63*AI$5))</f>
        <v>0</v>
      </c>
      <c r="AJ63" s="52" t="n">
        <f aca="false">IF($B63&lt;AJ$6,0,IF($B63&gt;AJ$7,0,$A63*AJ$5))</f>
        <v>0</v>
      </c>
      <c r="AK63" s="52" t="n">
        <f aca="false">IF($B63&lt;AK$6,0,IF($B63&gt;AK$7,0,$A63*AK$5))</f>
        <v>0</v>
      </c>
      <c r="AL63" s="52" t="n">
        <f aca="false">IF($B63&lt;AL$6,0,IF($B63&gt;AL$7,0,$A63*AL$5))</f>
        <v>0</v>
      </c>
      <c r="AM63" s="52" t="n">
        <f aca="false">IF($B63&lt;AM$6,0,IF($B63&gt;AM$7,0,$A63*AM$5))</f>
        <v>0</v>
      </c>
      <c r="AN63" s="52" t="n">
        <f aca="false">IF($B63&lt;AN$6,0,IF($B63&gt;AN$7,0,$A63*AN$5))</f>
        <v>0</v>
      </c>
      <c r="AO63" s="52" t="n">
        <f aca="false">IF($B63&lt;AO$6,0,IF($B63&gt;AO$7,0,$A63*AO$5))</f>
        <v>0</v>
      </c>
      <c r="AP63" s="52" t="n">
        <f aca="false">IF($B63&lt;AP$6,0,IF($B63&gt;AP$7,0,$A63*AP$5))</f>
        <v>0</v>
      </c>
      <c r="AQ63" s="52" t="n">
        <f aca="false">IF($B63&lt;AQ$6,0,IF($B63&gt;AQ$7,0,$A63*AQ$5))</f>
        <v>0</v>
      </c>
      <c r="AR63" s="52" t="n">
        <f aca="false">IF($B63&lt;AR$6,0,IF($B63&gt;AR$7,0,$A63*AR$5))</f>
        <v>0</v>
      </c>
      <c r="AS63" s="52" t="n">
        <f aca="false">IF($B63&lt;AS$6,0,IF($B63&gt;AS$7,0,$A63*AS$5))</f>
        <v>0</v>
      </c>
      <c r="AT63" s="52" t="n">
        <f aca="false">IF($B63&lt;AT$6,0,IF($B63&gt;AT$7,0,$A63*AT$5))</f>
        <v>0</v>
      </c>
      <c r="AU63" s="52" t="n">
        <f aca="false">IF($B63&lt;AU$6,0,IF($B63&gt;AU$7,0,$A63*AU$5))</f>
        <v>0</v>
      </c>
      <c r="AV63" s="52" t="n">
        <f aca="false">IF($B63&lt;AV$6,0,IF($B63&gt;AV$7,0,$A63*AV$5))</f>
        <v>0</v>
      </c>
      <c r="AW63" s="52" t="n">
        <f aca="false">IF($B63&lt;AW$6,0,IF($B63&gt;AW$7,0,$A63*AW$5))</f>
        <v>0</v>
      </c>
      <c r="AX63" s="52" t="n">
        <f aca="false">IF($B63&lt;AX$6,0,IF($B63&gt;AX$7,0,$A63*AX$5))</f>
        <v>0</v>
      </c>
      <c r="AY63" s="52" t="n">
        <f aca="false">IF($B63&lt;AY$6,0,IF($B63&gt;AY$7,0,$A63*AY$5))</f>
        <v>0</v>
      </c>
      <c r="AZ63" s="52" t="n">
        <f aca="false">IF($B63&lt;AZ$6,0,IF($B63&gt;AZ$7,0,$A63*AZ$5))</f>
        <v>0</v>
      </c>
      <c r="BA63" s="52" t="n">
        <f aca="false">IF($B63&lt;BA$6,0,IF($B63&gt;BA$7,0,$A63*BA$5))</f>
        <v>0</v>
      </c>
      <c r="BB63" s="52" t="n">
        <f aca="false">IF($B63&lt;BB$6,0,IF($B63&gt;BB$7,0,$A63*BB$5))</f>
        <v>0</v>
      </c>
      <c r="BC63" s="52" t="n">
        <f aca="false">IF($B63&lt;BC$6,0,IF($B63&gt;BC$7,0,$A63*BC$5))</f>
        <v>0</v>
      </c>
      <c r="BD63" s="52" t="n">
        <f aca="false">IF($B63&lt;BD$6,0,IF($B63&gt;BD$7,0,$A63*BD$5))</f>
        <v>0</v>
      </c>
      <c r="BE63" s="52" t="n">
        <f aca="false">IF($B63&lt;BE$6,0,IF($B63&gt;BE$7,0,$A63*BE$5))</f>
        <v>0</v>
      </c>
      <c r="BF63" s="52" t="n">
        <f aca="false">IF($B63&lt;BF$6,0,IF($B63&gt;BF$7,0,$A63*BF$5))</f>
        <v>0</v>
      </c>
      <c r="BG63" s="52" t="n">
        <f aca="false">IF($B63&lt;BG$6,0,IF($B63&gt;BG$7,0,$A63*BG$5))</f>
        <v>0</v>
      </c>
      <c r="BH63" s="52" t="n">
        <f aca="false">IF($B63&lt;BH$6,0,IF($B63&gt;BH$7,0,$A63*BH$5))</f>
        <v>0</v>
      </c>
      <c r="BI63" s="52" t="n">
        <f aca="false">IF($B63&lt;BI$6,0,IF($B63&gt;BI$7,0,$A63*BI$5))</f>
        <v>0</v>
      </c>
      <c r="BJ63" s="52" t="n">
        <f aca="false">IF($B63&lt;BJ$6,0,IF($B63&gt;BJ$7,0,$A63*BJ$5))</f>
        <v>0</v>
      </c>
      <c r="BK63" s="52" t="n">
        <f aca="false">IF($B63&lt;BK$6,0,IF($B63&gt;BK$7,0,$A63*BK$5))</f>
        <v>0</v>
      </c>
      <c r="BL63" s="52" t="n">
        <f aca="false">IF($B63&lt;BL$6,0,IF($B63&gt;BL$7,0,$A63*BL$5))</f>
        <v>0</v>
      </c>
      <c r="BM63" s="52" t="n">
        <f aca="false">IF($B63&lt;BM$6,0,IF($B63&gt;BM$7,0,$A63*BM$5))</f>
        <v>0</v>
      </c>
      <c r="BN63" s="52" t="n">
        <f aca="false">IF($B63&lt;BN$6,0,IF($B63&gt;BN$7,0,$A63*BN$5))</f>
        <v>0</v>
      </c>
      <c r="BO63" s="52" t="n">
        <f aca="false">IF($B63&lt;BO$6,0,IF($B63&gt;BO$7,0,$A63*BO$5))</f>
        <v>0</v>
      </c>
      <c r="BP63" s="52" t="n">
        <f aca="false">IF($B63&lt;BP$6,0,IF($B63&gt;BP$7,0,$A63*BP$5))</f>
        <v>0</v>
      </c>
      <c r="BQ63" s="52" t="n">
        <f aca="false">IF($B63&lt;BQ$6,0,IF($B63&gt;BQ$7,0,$A63*BQ$5))</f>
        <v>0</v>
      </c>
      <c r="BR63" s="52" t="n">
        <f aca="false">IF($B63&lt;BR$6,0,IF($B63&gt;BR$7,0,$A63*BR$5))</f>
        <v>0</v>
      </c>
      <c r="BS63" s="52" t="n">
        <f aca="false">IF($B63&lt;BS$6,0,IF($B63&gt;BS$7,0,$A63*BS$5))</f>
        <v>0</v>
      </c>
      <c r="BT63" s="52" t="n">
        <f aca="false">IF($B63&lt;BT$6,0,IF($B63&gt;BT$7,0,$A63*BT$5))</f>
        <v>0</v>
      </c>
      <c r="BU63" s="52" t="n">
        <f aca="false">IF($B63&lt;BU$6,0,IF($B63&gt;BU$7,0,$A63*BU$5))</f>
        <v>0</v>
      </c>
      <c r="BV63" s="52" t="n">
        <f aca="false">IF($B63&lt;BV$6,0,IF($B63&gt;BV$7,0,$A63*BV$5))</f>
        <v>0</v>
      </c>
      <c r="BW63" s="52" t="n">
        <f aca="false">IF($B63&lt;BW$6,0,IF($B63&gt;BW$7,0,$A63*BW$5))</f>
        <v>0</v>
      </c>
      <c r="BX63" s="52" t="n">
        <f aca="false">IF($B63&lt;BX$6,0,IF($B63&gt;BX$7,0,$A63*BX$5))</f>
        <v>0</v>
      </c>
      <c r="BY63" s="52" t="n">
        <f aca="false">IF($B63&lt;BY$6,0,IF($B63&gt;BY$7,0,$A63*BY$5))</f>
        <v>0</v>
      </c>
      <c r="BZ63" s="52" t="n">
        <f aca="false">IF($B63&lt;BZ$6,0,IF($B63&gt;BZ$7,0,$A63*BZ$5))</f>
        <v>0</v>
      </c>
      <c r="CA63" s="52" t="n">
        <f aca="false">IF($B63&lt;CA$6,0,IF($B63&gt;CA$7,0,$A63*CA$5))</f>
        <v>0</v>
      </c>
      <c r="CB63" s="52" t="n">
        <f aca="false">IF($B63&lt;CB$6,0,IF($B63&gt;CB$7,0,$A63*CB$5))</f>
        <v>0</v>
      </c>
      <c r="CC63" s="52" t="n">
        <f aca="false">IF($B63&lt;CC$6,0,IF($B63&gt;CC$7,0,$A63*CC$5))</f>
        <v>0</v>
      </c>
      <c r="CD63" s="52" t="n">
        <f aca="false">IF($B63&lt;CD$6,0,IF($B63&gt;CD$7,0,$A63*CD$5))</f>
        <v>0</v>
      </c>
      <c r="CE63" s="52" t="n">
        <f aca="false">IF($B63&lt;CE$6,0,IF($B63&gt;CE$7,0,$A63*CE$5))</f>
        <v>0</v>
      </c>
      <c r="CF63" s="52" t="n">
        <f aca="false">IF($B63&lt;CF$6,0,IF($B63&gt;CF$7,0,$A63*CF$5))</f>
        <v>0</v>
      </c>
      <c r="CG63" s="52" t="n">
        <f aca="false">IF($B63&lt;CG$6,0,IF($B63&gt;CG$7,0,$A63*CG$5))</f>
        <v>0</v>
      </c>
      <c r="CH63" s="52" t="n">
        <f aca="false">IF($B63&lt;CH$6,0,IF($B63&gt;CH$7,0,$A63*CH$5))</f>
        <v>0</v>
      </c>
      <c r="CI63" s="52" t="n">
        <f aca="false">IF($B63&lt;CI$6,0,IF($B63&gt;CI$7,0,$A63*CI$5))</f>
        <v>0</v>
      </c>
      <c r="CJ63" s="52" t="n">
        <f aca="false">IF($B63&lt;CJ$6,0,IF($B63&gt;CJ$7,0,$A63*CJ$5))</f>
        <v>0</v>
      </c>
      <c r="CK63" s="53"/>
      <c r="CL63" s="53" t="n">
        <f aca="false">SUM(C63:CJ63)</f>
        <v>0</v>
      </c>
    </row>
    <row r="64" customFormat="false" ht="12.75" hidden="false" customHeight="false" outlineLevel="0" collapsed="false">
      <c r="A64" s="4" t="n">
        <v>31</v>
      </c>
      <c r="B64" s="35" t="n">
        <v>38323</v>
      </c>
      <c r="C64" s="52" t="n">
        <f aca="false">IF($B64&lt;C$6,0,IF($B64&gt;C$7,0,$A64*C$5))</f>
        <v>0</v>
      </c>
      <c r="D64" s="52" t="n">
        <f aca="false">IF($B64&lt;D$6,0,IF($B64&gt;D$7,0,$A64*D$5))</f>
        <v>0</v>
      </c>
      <c r="E64" s="52" t="n">
        <f aca="false">IF($B64&lt;E$6,0,IF($B64&gt;E$7,0,$A64*E$5))</f>
        <v>0</v>
      </c>
      <c r="F64" s="52" t="n">
        <f aca="false">IF($B64&lt;F$6,0,IF($B64&gt;F$7,0,$A64*F$5))</f>
        <v>0</v>
      </c>
      <c r="G64" s="52" t="n">
        <f aca="false">IF($B64&lt;G$6,0,IF($B64&gt;G$7,0,$A64*G$5))</f>
        <v>0</v>
      </c>
      <c r="H64" s="52" t="n">
        <f aca="false">IF($B64&lt;H$6,0,IF($B64&gt;H$7,0,$A64*H$5))</f>
        <v>0</v>
      </c>
      <c r="I64" s="52" t="n">
        <f aca="false">IF($B64&lt;I$6,0,IF($B64&gt;I$7,0,$A64*I$5))</f>
        <v>0</v>
      </c>
      <c r="J64" s="52" t="n">
        <f aca="false">IF($B64&lt;J$6,0,IF($B64&gt;J$7,0,$A64*J$5))</f>
        <v>0</v>
      </c>
      <c r="K64" s="52" t="n">
        <f aca="false">IF($B64&lt;K$6,0,IF($B64&gt;K$7,0,$A64*K$5))</f>
        <v>0</v>
      </c>
      <c r="L64" s="52" t="n">
        <f aca="false">IF($B64&lt;L$6,0,IF($B64&gt;L$7,0,$A64*L$5))</f>
        <v>0</v>
      </c>
      <c r="M64" s="52" t="n">
        <f aca="false">IF($B64&lt;M$6,0,IF($B64&gt;M$7,0,$A64*M$5))</f>
        <v>0</v>
      </c>
      <c r="N64" s="52" t="n">
        <f aca="false">IF($B64&lt;N$6,0,IF($B64&gt;N$7,0,$A64*N$5))</f>
        <v>0</v>
      </c>
      <c r="O64" s="52" t="n">
        <f aca="false">IF($B64&lt;O$6,0,IF($B64&gt;O$7,0,$A64*O$5))</f>
        <v>0</v>
      </c>
      <c r="P64" s="52" t="n">
        <f aca="false">IF($B64&lt;P$6,0,IF($B64&gt;P$7,0,$A64*P$5))</f>
        <v>0</v>
      </c>
      <c r="Q64" s="52" t="n">
        <f aca="false">IF($B64&lt;Q$6,0,IF($B64&gt;Q$7,0,$A64*Q$5))</f>
        <v>0</v>
      </c>
      <c r="R64" s="52" t="n">
        <f aca="false">IF($B64&lt;R$6,0,IF($B64&gt;R$7,0,$A64*R$5))</f>
        <v>0</v>
      </c>
      <c r="S64" s="52" t="n">
        <f aca="false">IF($B64&lt;S$6,0,IF($B64&gt;S$7,0,$A64*S$5))</f>
        <v>0</v>
      </c>
      <c r="T64" s="52" t="n">
        <f aca="false">IF($B64&lt;T$6,0,IF($B64&gt;T$7,0,$A64*T$5))</f>
        <v>0</v>
      </c>
      <c r="U64" s="52" t="n">
        <f aca="false">IF($B64&lt;U$6,0,IF($B64&gt;U$7,0,$A64*U$5))</f>
        <v>0</v>
      </c>
      <c r="V64" s="52" t="n">
        <f aca="false">IF($B64&lt;V$6,0,IF($B64&gt;V$7,0,$A64*V$5))</f>
        <v>0</v>
      </c>
      <c r="W64" s="52" t="n">
        <f aca="false">IF($B64&lt;W$6,0,IF($B64&gt;W$7,0,$A64*W$5))</f>
        <v>0</v>
      </c>
      <c r="X64" s="52" t="n">
        <f aca="false">IF($B64&lt;X$6,0,IF($B64&gt;X$7,0,$A64*X$5))</f>
        <v>0</v>
      </c>
      <c r="Y64" s="52" t="n">
        <f aca="false">IF($B64&lt;Y$6,0,IF($B64&gt;Y$7,0,$A64*Y$5))</f>
        <v>0</v>
      </c>
      <c r="Z64" s="52" t="n">
        <f aca="false">IF($B64&lt;Z$6,0,IF($B64&gt;Z$7,0,$A64*Z$5))</f>
        <v>0</v>
      </c>
      <c r="AA64" s="52" t="n">
        <f aca="false">IF($B64&lt;AA$6,0,IF($B64&gt;AA$7,0,$A64*AA$5))</f>
        <v>0</v>
      </c>
      <c r="AB64" s="52" t="n">
        <f aca="false">IF($B64&lt;AB$6,0,IF($B64&gt;AB$7,0,$A64*AB$5))</f>
        <v>0</v>
      </c>
      <c r="AC64" s="52" t="n">
        <f aca="false">IF($B64&lt;AC$6,0,IF($B64&gt;AC$7,0,$A64*AC$5))</f>
        <v>0</v>
      </c>
      <c r="AD64" s="52" t="n">
        <f aca="false">IF($B64&lt;AD$6,0,IF($B64&gt;AD$7,0,$A64*AD$5))</f>
        <v>0</v>
      </c>
      <c r="AE64" s="52" t="n">
        <f aca="false">IF($B64&lt;AE$6,0,IF($B64&gt;AE$7,0,$A64*AE$5))</f>
        <v>0</v>
      </c>
      <c r="AF64" s="52" t="n">
        <f aca="false">IF($B64&lt;AF$6,0,IF($B64&gt;AF$7,0,$A64*AF$5))</f>
        <v>0</v>
      </c>
      <c r="AG64" s="52" t="n">
        <f aca="false">IF($B64&lt;AG$6,0,IF($B64&gt;AG$7,0,$A64*AG$5))</f>
        <v>0</v>
      </c>
      <c r="AH64" s="52" t="n">
        <f aca="false">IF($B64&lt;AH$6,0,IF($B64&gt;AH$7,0,$A64*AH$5))</f>
        <v>0</v>
      </c>
      <c r="AI64" s="52" t="n">
        <f aca="false">IF($B64&lt;AI$6,0,IF($B64&gt;AI$7,0,$A64*AI$5))</f>
        <v>0</v>
      </c>
      <c r="AJ64" s="52" t="n">
        <f aca="false">IF($B64&lt;AJ$6,0,IF($B64&gt;AJ$7,0,$A64*AJ$5))</f>
        <v>0</v>
      </c>
      <c r="AK64" s="52" t="n">
        <f aca="false">IF($B64&lt;AK$6,0,IF($B64&gt;AK$7,0,$A64*AK$5))</f>
        <v>0</v>
      </c>
      <c r="AL64" s="52" t="n">
        <f aca="false">IF($B64&lt;AL$6,0,IF($B64&gt;AL$7,0,$A64*AL$5))</f>
        <v>0</v>
      </c>
      <c r="AM64" s="52" t="n">
        <f aca="false">IF($B64&lt;AM$6,0,IF($B64&gt;AM$7,0,$A64*AM$5))</f>
        <v>0</v>
      </c>
      <c r="AN64" s="52" t="n">
        <f aca="false">IF($B64&lt;AN$6,0,IF($B64&gt;AN$7,0,$A64*AN$5))</f>
        <v>0</v>
      </c>
      <c r="AO64" s="52" t="n">
        <f aca="false">IF($B64&lt;AO$6,0,IF($B64&gt;AO$7,0,$A64*AO$5))</f>
        <v>0</v>
      </c>
      <c r="AP64" s="52" t="n">
        <f aca="false">IF($B64&lt;AP$6,0,IF($B64&gt;AP$7,0,$A64*AP$5))</f>
        <v>0</v>
      </c>
      <c r="AQ64" s="52" t="n">
        <f aca="false">IF($B64&lt;AQ$6,0,IF($B64&gt;AQ$7,0,$A64*AQ$5))</f>
        <v>0</v>
      </c>
      <c r="AR64" s="52" t="n">
        <f aca="false">IF($B64&lt;AR$6,0,IF($B64&gt;AR$7,0,$A64*AR$5))</f>
        <v>0</v>
      </c>
      <c r="AS64" s="52" t="n">
        <f aca="false">IF($B64&lt;AS$6,0,IF($B64&gt;AS$7,0,$A64*AS$5))</f>
        <v>0</v>
      </c>
      <c r="AT64" s="52" t="n">
        <f aca="false">IF($B64&lt;AT$6,0,IF($B64&gt;AT$7,0,$A64*AT$5))</f>
        <v>0</v>
      </c>
      <c r="AU64" s="52" t="n">
        <f aca="false">IF($B64&lt;AU$6,0,IF($B64&gt;AU$7,0,$A64*AU$5))</f>
        <v>0</v>
      </c>
      <c r="AV64" s="52" t="n">
        <f aca="false">IF($B64&lt;AV$6,0,IF($B64&gt;AV$7,0,$A64*AV$5))</f>
        <v>0</v>
      </c>
      <c r="AW64" s="52" t="n">
        <f aca="false">IF($B64&lt;AW$6,0,IF($B64&gt;AW$7,0,$A64*AW$5))</f>
        <v>0</v>
      </c>
      <c r="AX64" s="52" t="n">
        <f aca="false">IF($B64&lt;AX$6,0,IF($B64&gt;AX$7,0,$A64*AX$5))</f>
        <v>0</v>
      </c>
      <c r="AY64" s="52" t="n">
        <f aca="false">IF($B64&lt;AY$6,0,IF($B64&gt;AY$7,0,$A64*AY$5))</f>
        <v>0</v>
      </c>
      <c r="AZ64" s="52" t="n">
        <f aca="false">IF($B64&lt;AZ$6,0,IF($B64&gt;AZ$7,0,$A64*AZ$5))</f>
        <v>0</v>
      </c>
      <c r="BA64" s="52" t="n">
        <f aca="false">IF($B64&lt;BA$6,0,IF($B64&gt;BA$7,0,$A64*BA$5))</f>
        <v>0</v>
      </c>
      <c r="BB64" s="52" t="n">
        <f aca="false">IF($B64&lt;BB$6,0,IF($B64&gt;BB$7,0,$A64*BB$5))</f>
        <v>0</v>
      </c>
      <c r="BC64" s="52" t="n">
        <f aca="false">IF($B64&lt;BC$6,0,IF($B64&gt;BC$7,0,$A64*BC$5))</f>
        <v>0</v>
      </c>
      <c r="BD64" s="52" t="n">
        <f aca="false">IF($B64&lt;BD$6,0,IF($B64&gt;BD$7,0,$A64*BD$5))</f>
        <v>0</v>
      </c>
      <c r="BE64" s="52" t="n">
        <f aca="false">IF($B64&lt;BE$6,0,IF($B64&gt;BE$7,0,$A64*BE$5))</f>
        <v>0</v>
      </c>
      <c r="BF64" s="52" t="n">
        <f aca="false">IF($B64&lt;BF$6,0,IF($B64&gt;BF$7,0,$A64*BF$5))</f>
        <v>0</v>
      </c>
      <c r="BG64" s="52" t="n">
        <f aca="false">IF($B64&lt;BG$6,0,IF($B64&gt;BG$7,0,$A64*BG$5))</f>
        <v>0</v>
      </c>
      <c r="BH64" s="52" t="n">
        <f aca="false">IF($B64&lt;BH$6,0,IF($B64&gt;BH$7,0,$A64*BH$5))</f>
        <v>0</v>
      </c>
      <c r="BI64" s="52" t="n">
        <f aca="false">IF($B64&lt;BI$6,0,IF($B64&gt;BI$7,0,$A64*BI$5))</f>
        <v>0</v>
      </c>
      <c r="BJ64" s="52" t="n">
        <f aca="false">IF($B64&lt;BJ$6,0,IF($B64&gt;BJ$7,0,$A64*BJ$5))</f>
        <v>0</v>
      </c>
      <c r="BK64" s="52" t="n">
        <f aca="false">IF($B64&lt;BK$6,0,IF($B64&gt;BK$7,0,$A64*BK$5))</f>
        <v>0</v>
      </c>
      <c r="BL64" s="52" t="n">
        <f aca="false">IF($B64&lt;BL$6,0,IF($B64&gt;BL$7,0,$A64*BL$5))</f>
        <v>0</v>
      </c>
      <c r="BM64" s="52" t="n">
        <f aca="false">IF($B64&lt;BM$6,0,IF($B64&gt;BM$7,0,$A64*BM$5))</f>
        <v>0</v>
      </c>
      <c r="BN64" s="52" t="n">
        <f aca="false">IF($B64&lt;BN$6,0,IF($B64&gt;BN$7,0,$A64*BN$5))</f>
        <v>0</v>
      </c>
      <c r="BO64" s="52" t="n">
        <f aca="false">IF($B64&lt;BO$6,0,IF($B64&gt;BO$7,0,$A64*BO$5))</f>
        <v>0</v>
      </c>
      <c r="BP64" s="52" t="n">
        <f aca="false">IF($B64&lt;BP$6,0,IF($B64&gt;BP$7,0,$A64*BP$5))</f>
        <v>0</v>
      </c>
      <c r="BQ64" s="52" t="n">
        <f aca="false">IF($B64&lt;BQ$6,0,IF($B64&gt;BQ$7,0,$A64*BQ$5))</f>
        <v>0</v>
      </c>
      <c r="BR64" s="52" t="n">
        <f aca="false">IF($B64&lt;BR$6,0,IF($B64&gt;BR$7,0,$A64*BR$5))</f>
        <v>0</v>
      </c>
      <c r="BS64" s="52" t="n">
        <f aca="false">IF($B64&lt;BS$6,0,IF($B64&gt;BS$7,0,$A64*BS$5))</f>
        <v>0</v>
      </c>
      <c r="BT64" s="52" t="n">
        <f aca="false">IF($B64&lt;BT$6,0,IF($B64&gt;BT$7,0,$A64*BT$5))</f>
        <v>0</v>
      </c>
      <c r="BU64" s="52" t="n">
        <f aca="false">IF($B64&lt;BU$6,0,IF($B64&gt;BU$7,0,$A64*BU$5))</f>
        <v>0</v>
      </c>
      <c r="BV64" s="52" t="n">
        <f aca="false">IF($B64&lt;BV$6,0,IF($B64&gt;BV$7,0,$A64*BV$5))</f>
        <v>0</v>
      </c>
      <c r="BW64" s="52" t="n">
        <f aca="false">IF($B64&lt;BW$6,0,IF($B64&gt;BW$7,0,$A64*BW$5))</f>
        <v>0</v>
      </c>
      <c r="BX64" s="52" t="n">
        <f aca="false">IF($B64&lt;BX$6,0,IF($B64&gt;BX$7,0,$A64*BX$5))</f>
        <v>0</v>
      </c>
      <c r="BY64" s="52" t="n">
        <f aca="false">IF($B64&lt;BY$6,0,IF($B64&gt;BY$7,0,$A64*BY$5))</f>
        <v>0</v>
      </c>
      <c r="BZ64" s="52" t="n">
        <f aca="false">IF($B64&lt;BZ$6,0,IF($B64&gt;BZ$7,0,$A64*BZ$5))</f>
        <v>0</v>
      </c>
      <c r="CA64" s="52" t="n">
        <f aca="false">IF($B64&lt;CA$6,0,IF($B64&gt;CA$7,0,$A64*CA$5))</f>
        <v>0</v>
      </c>
      <c r="CB64" s="52" t="n">
        <f aca="false">IF($B64&lt;CB$6,0,IF($B64&gt;CB$7,0,$A64*CB$5))</f>
        <v>0</v>
      </c>
      <c r="CC64" s="52" t="n">
        <f aca="false">IF($B64&lt;CC$6,0,IF($B64&gt;CC$7,0,$A64*CC$5))</f>
        <v>0</v>
      </c>
      <c r="CD64" s="52" t="n">
        <f aca="false">IF($B64&lt;CD$6,0,IF($B64&gt;CD$7,0,$A64*CD$5))</f>
        <v>0</v>
      </c>
      <c r="CE64" s="52" t="n">
        <f aca="false">IF($B64&lt;CE$6,0,IF($B64&gt;CE$7,0,$A64*CE$5))</f>
        <v>0</v>
      </c>
      <c r="CF64" s="52" t="n">
        <f aca="false">IF($B64&lt;CF$6,0,IF($B64&gt;CF$7,0,$A64*CF$5))</f>
        <v>0</v>
      </c>
      <c r="CG64" s="52" t="n">
        <f aca="false">IF($B64&lt;CG$6,0,IF($B64&gt;CG$7,0,$A64*CG$5))</f>
        <v>0</v>
      </c>
      <c r="CH64" s="52" t="n">
        <f aca="false">IF($B64&lt;CH$6,0,IF($B64&gt;CH$7,0,$A64*CH$5))</f>
        <v>0</v>
      </c>
      <c r="CI64" s="52" t="n">
        <f aca="false">IF($B64&lt;CI$6,0,IF($B64&gt;CI$7,0,$A64*CI$5))</f>
        <v>0</v>
      </c>
      <c r="CJ64" s="52" t="n">
        <f aca="false">IF($B64&lt;CJ$6,0,IF($B64&gt;CJ$7,0,$A64*CJ$5))</f>
        <v>0</v>
      </c>
      <c r="CK64" s="53"/>
      <c r="CL64" s="53" t="n">
        <f aca="false">SUM(C64:CJ64)</f>
        <v>0</v>
      </c>
    </row>
    <row r="65" customFormat="false" ht="12.75" hidden="false" customHeight="false" outlineLevel="0" collapsed="false">
      <c r="A65" s="4" t="n">
        <v>31</v>
      </c>
      <c r="B65" s="35" t="n">
        <v>38354</v>
      </c>
      <c r="C65" s="52" t="n">
        <f aca="false">IF($B65&lt;C$6,0,IF($B65&gt;C$7,0,$A65*C$5))</f>
        <v>0</v>
      </c>
      <c r="D65" s="52" t="n">
        <f aca="false">IF($B65&lt;D$6,0,IF($B65&gt;D$7,0,$A65*D$5))</f>
        <v>0</v>
      </c>
      <c r="E65" s="52" t="n">
        <f aca="false">IF($B65&lt;E$6,0,IF($B65&gt;E$7,0,$A65*E$5))</f>
        <v>0</v>
      </c>
      <c r="F65" s="52" t="n">
        <f aca="false">IF($B65&lt;F$6,0,IF($B65&gt;F$7,0,$A65*F$5))</f>
        <v>0</v>
      </c>
      <c r="G65" s="52" t="n">
        <f aca="false">IF($B65&lt;G$6,0,IF($B65&gt;G$7,0,$A65*G$5))</f>
        <v>0</v>
      </c>
      <c r="H65" s="52" t="n">
        <f aca="false">IF($B65&lt;H$6,0,IF($B65&gt;H$7,0,$A65*H$5))</f>
        <v>0</v>
      </c>
      <c r="I65" s="52" t="n">
        <f aca="false">IF($B65&lt;I$6,0,IF($B65&gt;I$7,0,$A65*I$5))</f>
        <v>0</v>
      </c>
      <c r="J65" s="52" t="n">
        <f aca="false">IF($B65&lt;J$6,0,IF($B65&gt;J$7,0,$A65*J$5))</f>
        <v>0</v>
      </c>
      <c r="K65" s="52" t="n">
        <f aca="false">IF($B65&lt;K$6,0,IF($B65&gt;K$7,0,$A65*K$5))</f>
        <v>0</v>
      </c>
      <c r="L65" s="52" t="n">
        <f aca="false">IF($B65&lt;L$6,0,IF($B65&gt;L$7,0,$A65*L$5))</f>
        <v>0</v>
      </c>
      <c r="M65" s="52" t="n">
        <f aca="false">IF($B65&lt;M$6,0,IF($B65&gt;M$7,0,$A65*M$5))</f>
        <v>0</v>
      </c>
      <c r="N65" s="52" t="n">
        <f aca="false">IF($B65&lt;N$6,0,IF($B65&gt;N$7,0,$A65*N$5))</f>
        <v>0</v>
      </c>
      <c r="O65" s="52" t="n">
        <f aca="false">IF($B65&lt;O$6,0,IF($B65&gt;O$7,0,$A65*O$5))</f>
        <v>0</v>
      </c>
      <c r="P65" s="52" t="n">
        <f aca="false">IF($B65&lt;P$6,0,IF($B65&gt;P$7,0,$A65*P$5))</f>
        <v>0</v>
      </c>
      <c r="Q65" s="52" t="n">
        <f aca="false">IF($B65&lt;Q$6,0,IF($B65&gt;Q$7,0,$A65*Q$5))</f>
        <v>0</v>
      </c>
      <c r="R65" s="52" t="n">
        <f aca="false">IF($B65&lt;R$6,0,IF($B65&gt;R$7,0,$A65*R$5))</f>
        <v>0</v>
      </c>
      <c r="S65" s="52" t="n">
        <f aca="false">IF($B65&lt;S$6,0,IF($B65&gt;S$7,0,$A65*S$5))</f>
        <v>0</v>
      </c>
      <c r="T65" s="52" t="n">
        <f aca="false">IF($B65&lt;T$6,0,IF($B65&gt;T$7,0,$A65*T$5))</f>
        <v>0</v>
      </c>
      <c r="U65" s="52" t="n">
        <f aca="false">IF($B65&lt;U$6,0,IF($B65&gt;U$7,0,$A65*U$5))</f>
        <v>0</v>
      </c>
      <c r="V65" s="52" t="n">
        <f aca="false">IF($B65&lt;V$6,0,IF($B65&gt;V$7,0,$A65*V$5))</f>
        <v>0</v>
      </c>
      <c r="W65" s="52" t="n">
        <f aca="false">IF($B65&lt;W$6,0,IF($B65&gt;W$7,0,$A65*W$5))</f>
        <v>0</v>
      </c>
      <c r="X65" s="52" t="n">
        <f aca="false">IF($B65&lt;X$6,0,IF($B65&gt;X$7,0,$A65*X$5))</f>
        <v>0</v>
      </c>
      <c r="Y65" s="52" t="n">
        <f aca="false">IF($B65&lt;Y$6,0,IF($B65&gt;Y$7,0,$A65*Y$5))</f>
        <v>0</v>
      </c>
      <c r="Z65" s="52" t="n">
        <f aca="false">IF($B65&lt;Z$6,0,IF($B65&gt;Z$7,0,$A65*Z$5))</f>
        <v>0</v>
      </c>
      <c r="AA65" s="52" t="n">
        <f aca="false">IF($B65&lt;AA$6,0,IF($B65&gt;AA$7,0,$A65*AA$5))</f>
        <v>0</v>
      </c>
      <c r="AB65" s="52" t="n">
        <f aca="false">IF($B65&lt;AB$6,0,IF($B65&gt;AB$7,0,$A65*AB$5))</f>
        <v>0</v>
      </c>
      <c r="AC65" s="52" t="n">
        <f aca="false">IF($B65&lt;AC$6,0,IF($B65&gt;AC$7,0,$A65*AC$5))</f>
        <v>0</v>
      </c>
      <c r="AD65" s="52" t="n">
        <f aca="false">IF($B65&lt;AD$6,0,IF($B65&gt;AD$7,0,$A65*AD$5))</f>
        <v>0</v>
      </c>
      <c r="AE65" s="52" t="n">
        <f aca="false">IF($B65&lt;AE$6,0,IF($B65&gt;AE$7,0,$A65*AE$5))</f>
        <v>0</v>
      </c>
      <c r="AF65" s="52" t="n">
        <f aca="false">IF($B65&lt;AF$6,0,IF($B65&gt;AF$7,0,$A65*AF$5))</f>
        <v>0</v>
      </c>
      <c r="AG65" s="52" t="n">
        <f aca="false">IF($B65&lt;AG$6,0,IF($B65&gt;AG$7,0,$A65*AG$5))</f>
        <v>0</v>
      </c>
      <c r="AH65" s="52" t="n">
        <f aca="false">IF($B65&lt;AH$6,0,IF($B65&gt;AH$7,0,$A65*AH$5))</f>
        <v>0</v>
      </c>
      <c r="AI65" s="52" t="n">
        <f aca="false">IF($B65&lt;AI$6,0,IF($B65&gt;AI$7,0,$A65*AI$5))</f>
        <v>0</v>
      </c>
      <c r="AJ65" s="52" t="n">
        <f aca="false">IF($B65&lt;AJ$6,0,IF($B65&gt;AJ$7,0,$A65*AJ$5))</f>
        <v>0</v>
      </c>
      <c r="AK65" s="52" t="n">
        <f aca="false">IF($B65&lt;AK$6,0,IF($B65&gt;AK$7,0,$A65*AK$5))</f>
        <v>0</v>
      </c>
      <c r="AL65" s="52" t="n">
        <f aca="false">IF($B65&lt;AL$6,0,IF($B65&gt;AL$7,0,$A65*AL$5))</f>
        <v>0</v>
      </c>
      <c r="AM65" s="52" t="n">
        <f aca="false">IF($B65&lt;AM$6,0,IF($B65&gt;AM$7,0,$A65*AM$5))</f>
        <v>0</v>
      </c>
      <c r="AN65" s="52" t="n">
        <f aca="false">IF($B65&lt;AN$6,0,IF($B65&gt;AN$7,0,$A65*AN$5))</f>
        <v>0</v>
      </c>
      <c r="AO65" s="52" t="n">
        <f aca="false">IF($B65&lt;AO$6,0,IF($B65&gt;AO$7,0,$A65*AO$5))</f>
        <v>0</v>
      </c>
      <c r="AP65" s="52" t="n">
        <f aca="false">IF($B65&lt;AP$6,0,IF($B65&gt;AP$7,0,$A65*AP$5))</f>
        <v>0</v>
      </c>
      <c r="AQ65" s="52" t="n">
        <f aca="false">IF($B65&lt;AQ$6,0,IF($B65&gt;AQ$7,0,$A65*AQ$5))</f>
        <v>0</v>
      </c>
      <c r="AR65" s="52" t="n">
        <f aca="false">IF($B65&lt;AR$6,0,IF($B65&gt;AR$7,0,$A65*AR$5))</f>
        <v>0</v>
      </c>
      <c r="AS65" s="52" t="n">
        <f aca="false">IF($B65&lt;AS$6,0,IF($B65&gt;AS$7,0,$A65*AS$5))</f>
        <v>0</v>
      </c>
      <c r="AT65" s="52" t="n">
        <f aca="false">IF($B65&lt;AT$6,0,IF($B65&gt;AT$7,0,$A65*AT$5))</f>
        <v>0</v>
      </c>
      <c r="AU65" s="52" t="n">
        <f aca="false">IF($B65&lt;AU$6,0,IF($B65&gt;AU$7,0,$A65*AU$5))</f>
        <v>0</v>
      </c>
      <c r="AV65" s="52" t="n">
        <f aca="false">IF($B65&lt;AV$6,0,IF($B65&gt;AV$7,0,$A65*AV$5))</f>
        <v>0</v>
      </c>
      <c r="AW65" s="52" t="n">
        <f aca="false">IF($B65&lt;AW$6,0,IF($B65&gt;AW$7,0,$A65*AW$5))</f>
        <v>0</v>
      </c>
      <c r="AX65" s="52" t="n">
        <f aca="false">IF($B65&lt;AX$6,0,IF($B65&gt;AX$7,0,$A65*AX$5))</f>
        <v>0</v>
      </c>
      <c r="AY65" s="52" t="n">
        <f aca="false">IF($B65&lt;AY$6,0,IF($B65&gt;AY$7,0,$A65*AY$5))</f>
        <v>0</v>
      </c>
      <c r="AZ65" s="52" t="n">
        <f aca="false">IF($B65&lt;AZ$6,0,IF($B65&gt;AZ$7,0,$A65*AZ$5))</f>
        <v>0</v>
      </c>
      <c r="BA65" s="52" t="n">
        <f aca="false">IF($B65&lt;BA$6,0,IF($B65&gt;BA$7,0,$A65*BA$5))</f>
        <v>0</v>
      </c>
      <c r="BB65" s="52" t="n">
        <f aca="false">IF($B65&lt;BB$6,0,IF($B65&gt;BB$7,0,$A65*BB$5))</f>
        <v>0</v>
      </c>
      <c r="BC65" s="52" t="n">
        <f aca="false">IF($B65&lt;BC$6,0,IF($B65&gt;BC$7,0,$A65*BC$5))</f>
        <v>0</v>
      </c>
      <c r="BD65" s="52" t="n">
        <f aca="false">IF($B65&lt;BD$6,0,IF($B65&gt;BD$7,0,$A65*BD$5))</f>
        <v>0</v>
      </c>
      <c r="BE65" s="52" t="n">
        <f aca="false">IF($B65&lt;BE$6,0,IF($B65&gt;BE$7,0,$A65*BE$5))</f>
        <v>0</v>
      </c>
      <c r="BF65" s="52" t="n">
        <f aca="false">IF($B65&lt;BF$6,0,IF($B65&gt;BF$7,0,$A65*BF$5))</f>
        <v>0</v>
      </c>
      <c r="BG65" s="52" t="n">
        <f aca="false">IF($B65&lt;BG$6,0,IF($B65&gt;BG$7,0,$A65*BG$5))</f>
        <v>0</v>
      </c>
      <c r="BH65" s="52" t="n">
        <f aca="false">IF($B65&lt;BH$6,0,IF($B65&gt;BH$7,0,$A65*BH$5))</f>
        <v>0</v>
      </c>
      <c r="BI65" s="52" t="n">
        <f aca="false">IF($B65&lt;BI$6,0,IF($B65&gt;BI$7,0,$A65*BI$5))</f>
        <v>0</v>
      </c>
      <c r="BJ65" s="52" t="n">
        <f aca="false">IF($B65&lt;BJ$6,0,IF($B65&gt;BJ$7,0,$A65*BJ$5))</f>
        <v>0</v>
      </c>
      <c r="BK65" s="52" t="n">
        <f aca="false">IF($B65&lt;BK$6,0,IF($B65&gt;BK$7,0,$A65*BK$5))</f>
        <v>0</v>
      </c>
      <c r="BL65" s="52" t="n">
        <f aca="false">IF($B65&lt;BL$6,0,IF($B65&gt;BL$7,0,$A65*BL$5))</f>
        <v>0</v>
      </c>
      <c r="BM65" s="52" t="n">
        <f aca="false">IF($B65&lt;BM$6,0,IF($B65&gt;BM$7,0,$A65*BM$5))</f>
        <v>0</v>
      </c>
      <c r="BN65" s="52" t="n">
        <f aca="false">IF($B65&lt;BN$6,0,IF($B65&gt;BN$7,0,$A65*BN$5))</f>
        <v>0</v>
      </c>
      <c r="BO65" s="52" t="n">
        <f aca="false">IF($B65&lt;BO$6,0,IF($B65&gt;BO$7,0,$A65*BO$5))</f>
        <v>0</v>
      </c>
      <c r="BP65" s="52" t="n">
        <f aca="false">IF($B65&lt;BP$6,0,IF($B65&gt;BP$7,0,$A65*BP$5))</f>
        <v>0</v>
      </c>
      <c r="BQ65" s="52" t="n">
        <f aca="false">IF($B65&lt;BQ$6,0,IF($B65&gt;BQ$7,0,$A65*BQ$5))</f>
        <v>0</v>
      </c>
      <c r="BR65" s="52" t="n">
        <f aca="false">IF($B65&lt;BR$6,0,IF($B65&gt;BR$7,0,$A65*BR$5))</f>
        <v>0</v>
      </c>
      <c r="BS65" s="52" t="n">
        <f aca="false">IF($B65&lt;BS$6,0,IF($B65&gt;BS$7,0,$A65*BS$5))</f>
        <v>0</v>
      </c>
      <c r="BT65" s="52" t="n">
        <f aca="false">IF($B65&lt;BT$6,0,IF($B65&gt;BT$7,0,$A65*BT$5))</f>
        <v>0</v>
      </c>
      <c r="BU65" s="52" t="n">
        <f aca="false">IF($B65&lt;BU$6,0,IF($B65&gt;BU$7,0,$A65*BU$5))</f>
        <v>0</v>
      </c>
      <c r="BV65" s="52" t="n">
        <f aca="false">IF($B65&lt;BV$6,0,IF($B65&gt;BV$7,0,$A65*BV$5))</f>
        <v>0</v>
      </c>
      <c r="BW65" s="52" t="n">
        <f aca="false">IF($B65&lt;BW$6,0,IF($B65&gt;BW$7,0,$A65*BW$5))</f>
        <v>0</v>
      </c>
      <c r="BX65" s="52" t="n">
        <f aca="false">IF($B65&lt;BX$6,0,IF($B65&gt;BX$7,0,$A65*BX$5))</f>
        <v>0</v>
      </c>
      <c r="BY65" s="52" t="n">
        <f aca="false">IF($B65&lt;BY$6,0,IF($B65&gt;BY$7,0,$A65*BY$5))</f>
        <v>0</v>
      </c>
      <c r="BZ65" s="52" t="n">
        <f aca="false">IF($B65&lt;BZ$6,0,IF($B65&gt;BZ$7,0,$A65*BZ$5))</f>
        <v>0</v>
      </c>
      <c r="CA65" s="52" t="n">
        <f aca="false">IF($B65&lt;CA$6,0,IF($B65&gt;CA$7,0,$A65*CA$5))</f>
        <v>0</v>
      </c>
      <c r="CB65" s="52" t="n">
        <f aca="false">IF($B65&lt;CB$6,0,IF($B65&gt;CB$7,0,$A65*CB$5))</f>
        <v>0</v>
      </c>
      <c r="CC65" s="52" t="n">
        <f aca="false">IF($B65&lt;CC$6,0,IF($B65&gt;CC$7,0,$A65*CC$5))</f>
        <v>0</v>
      </c>
      <c r="CD65" s="52" t="n">
        <f aca="false">IF($B65&lt;CD$6,0,IF($B65&gt;CD$7,0,$A65*CD$5))</f>
        <v>0</v>
      </c>
      <c r="CE65" s="52" t="n">
        <f aca="false">IF($B65&lt;CE$6,0,IF($B65&gt;CE$7,0,$A65*CE$5))</f>
        <v>0</v>
      </c>
      <c r="CF65" s="52" t="n">
        <f aca="false">IF($B65&lt;CF$6,0,IF($B65&gt;CF$7,0,$A65*CF$5))</f>
        <v>0</v>
      </c>
      <c r="CG65" s="52" t="n">
        <f aca="false">IF($B65&lt;CG$6,0,IF($B65&gt;CG$7,0,$A65*CG$5))</f>
        <v>0</v>
      </c>
      <c r="CH65" s="52" t="n">
        <f aca="false">IF($B65&lt;CH$6,0,IF($B65&gt;CH$7,0,$A65*CH$5))</f>
        <v>0</v>
      </c>
      <c r="CI65" s="52" t="n">
        <f aca="false">IF($B65&lt;CI$6,0,IF($B65&gt;CI$7,0,$A65*CI$5))</f>
        <v>0</v>
      </c>
      <c r="CJ65" s="52" t="n">
        <f aca="false">IF($B65&lt;CJ$6,0,IF($B65&gt;CJ$7,0,$A65*CJ$5))</f>
        <v>0</v>
      </c>
      <c r="CK65" s="53"/>
      <c r="CL65" s="53" t="n">
        <f aca="false">SUM(C65:CJ65)</f>
        <v>0</v>
      </c>
    </row>
    <row r="66" customFormat="false" ht="12.75" hidden="false" customHeight="false" outlineLevel="0" collapsed="false">
      <c r="A66" s="4" t="n">
        <v>28</v>
      </c>
      <c r="B66" s="35" t="n">
        <v>38385</v>
      </c>
      <c r="C66" s="52" t="n">
        <f aca="false">IF($B66&lt;C$6,0,IF($B66&gt;C$7,0,$A66*C$5))</f>
        <v>0</v>
      </c>
      <c r="D66" s="52" t="n">
        <f aca="false">IF($B66&lt;D$6,0,IF($B66&gt;D$7,0,$A66*D$5))</f>
        <v>0</v>
      </c>
      <c r="E66" s="52" t="n">
        <f aca="false">IF($B66&lt;E$6,0,IF($B66&gt;E$7,0,$A66*E$5))</f>
        <v>0</v>
      </c>
      <c r="F66" s="52" t="n">
        <f aca="false">IF($B66&lt;F$6,0,IF($B66&gt;F$7,0,$A66*F$5))</f>
        <v>0</v>
      </c>
      <c r="G66" s="52" t="n">
        <f aca="false">IF($B66&lt;G$6,0,IF($B66&gt;G$7,0,$A66*G$5))</f>
        <v>0</v>
      </c>
      <c r="H66" s="52" t="n">
        <f aca="false">IF($B66&lt;H$6,0,IF($B66&gt;H$7,0,$A66*H$5))</f>
        <v>0</v>
      </c>
      <c r="I66" s="52" t="n">
        <f aca="false">IF($B66&lt;I$6,0,IF($B66&gt;I$7,0,$A66*I$5))</f>
        <v>0</v>
      </c>
      <c r="J66" s="52" t="n">
        <f aca="false">IF($B66&lt;J$6,0,IF($B66&gt;J$7,0,$A66*J$5))</f>
        <v>0</v>
      </c>
      <c r="K66" s="52" t="n">
        <f aca="false">IF($B66&lt;K$6,0,IF($B66&gt;K$7,0,$A66*K$5))</f>
        <v>0</v>
      </c>
      <c r="L66" s="52" t="n">
        <f aca="false">IF($B66&lt;L$6,0,IF($B66&gt;L$7,0,$A66*L$5))</f>
        <v>0</v>
      </c>
      <c r="M66" s="52" t="n">
        <f aca="false">IF($B66&lt;M$6,0,IF($B66&gt;M$7,0,$A66*M$5))</f>
        <v>0</v>
      </c>
      <c r="N66" s="52" t="n">
        <f aca="false">IF($B66&lt;N$6,0,IF($B66&gt;N$7,0,$A66*N$5))</f>
        <v>0</v>
      </c>
      <c r="O66" s="52" t="n">
        <f aca="false">IF($B66&lt;O$6,0,IF($B66&gt;O$7,0,$A66*O$5))</f>
        <v>0</v>
      </c>
      <c r="P66" s="52" t="n">
        <f aca="false">IF($B66&lt;P$6,0,IF($B66&gt;P$7,0,$A66*P$5))</f>
        <v>0</v>
      </c>
      <c r="Q66" s="52" t="n">
        <f aca="false">IF($B66&lt;Q$6,0,IF($B66&gt;Q$7,0,$A66*Q$5))</f>
        <v>0</v>
      </c>
      <c r="R66" s="52" t="n">
        <f aca="false">IF($B66&lt;R$6,0,IF($B66&gt;R$7,0,$A66*R$5))</f>
        <v>0</v>
      </c>
      <c r="S66" s="52" t="n">
        <f aca="false">IF($B66&lt;S$6,0,IF($B66&gt;S$7,0,$A66*S$5))</f>
        <v>0</v>
      </c>
      <c r="T66" s="52" t="n">
        <f aca="false">IF($B66&lt;T$6,0,IF($B66&gt;T$7,0,$A66*T$5))</f>
        <v>0</v>
      </c>
      <c r="U66" s="52" t="n">
        <f aca="false">IF($B66&lt;U$6,0,IF($B66&gt;U$7,0,$A66*U$5))</f>
        <v>0</v>
      </c>
      <c r="V66" s="52" t="n">
        <f aca="false">IF($B66&lt;V$6,0,IF($B66&gt;V$7,0,$A66*V$5))</f>
        <v>0</v>
      </c>
      <c r="W66" s="52" t="n">
        <f aca="false">IF($B66&lt;W$6,0,IF($B66&gt;W$7,0,$A66*W$5))</f>
        <v>0</v>
      </c>
      <c r="X66" s="52" t="n">
        <f aca="false">IF($B66&lt;X$6,0,IF($B66&gt;X$7,0,$A66*X$5))</f>
        <v>0</v>
      </c>
      <c r="Y66" s="52" t="n">
        <f aca="false">IF($B66&lt;Y$6,0,IF($B66&gt;Y$7,0,$A66*Y$5))</f>
        <v>0</v>
      </c>
      <c r="Z66" s="52" t="n">
        <f aca="false">IF($B66&lt;Z$6,0,IF($B66&gt;Z$7,0,$A66*Z$5))</f>
        <v>0</v>
      </c>
      <c r="AA66" s="52" t="n">
        <f aca="false">IF($B66&lt;AA$6,0,IF($B66&gt;AA$7,0,$A66*AA$5))</f>
        <v>0</v>
      </c>
      <c r="AB66" s="52" t="n">
        <f aca="false">IF($B66&lt;AB$6,0,IF($B66&gt;AB$7,0,$A66*AB$5))</f>
        <v>0</v>
      </c>
      <c r="AC66" s="52" t="n">
        <f aca="false">IF($B66&lt;AC$6,0,IF($B66&gt;AC$7,0,$A66*AC$5))</f>
        <v>0</v>
      </c>
      <c r="AD66" s="52" t="n">
        <f aca="false">IF($B66&lt;AD$6,0,IF($B66&gt;AD$7,0,$A66*AD$5))</f>
        <v>0</v>
      </c>
      <c r="AE66" s="52" t="n">
        <f aca="false">IF($B66&lt;AE$6,0,IF($B66&gt;AE$7,0,$A66*AE$5))</f>
        <v>0</v>
      </c>
      <c r="AF66" s="52" t="n">
        <f aca="false">IF($B66&lt;AF$6,0,IF($B66&gt;AF$7,0,$A66*AF$5))</f>
        <v>0</v>
      </c>
      <c r="AG66" s="52" t="n">
        <f aca="false">IF($B66&lt;AG$6,0,IF($B66&gt;AG$7,0,$A66*AG$5))</f>
        <v>0</v>
      </c>
      <c r="AH66" s="52" t="n">
        <f aca="false">IF($B66&lt;AH$6,0,IF($B66&gt;AH$7,0,$A66*AH$5))</f>
        <v>0</v>
      </c>
      <c r="AI66" s="52" t="n">
        <f aca="false">IF($B66&lt;AI$6,0,IF($B66&gt;AI$7,0,$A66*AI$5))</f>
        <v>0</v>
      </c>
      <c r="AJ66" s="52" t="n">
        <f aca="false">IF($B66&lt;AJ$6,0,IF($B66&gt;AJ$7,0,$A66*AJ$5))</f>
        <v>0</v>
      </c>
      <c r="AK66" s="52" t="n">
        <f aca="false">IF($B66&lt;AK$6,0,IF($B66&gt;AK$7,0,$A66*AK$5))</f>
        <v>0</v>
      </c>
      <c r="AL66" s="52" t="n">
        <f aca="false">IF($B66&lt;AL$6,0,IF($B66&gt;AL$7,0,$A66*AL$5))</f>
        <v>0</v>
      </c>
      <c r="AM66" s="52" t="n">
        <f aca="false">IF($B66&lt;AM$6,0,IF($B66&gt;AM$7,0,$A66*AM$5))</f>
        <v>0</v>
      </c>
      <c r="AN66" s="52" t="n">
        <f aca="false">IF($B66&lt;AN$6,0,IF($B66&gt;AN$7,0,$A66*AN$5))</f>
        <v>0</v>
      </c>
      <c r="AO66" s="52" t="n">
        <f aca="false">IF($B66&lt;AO$6,0,IF($B66&gt;AO$7,0,$A66*AO$5))</f>
        <v>0</v>
      </c>
      <c r="AP66" s="52" t="n">
        <f aca="false">IF($B66&lt;AP$6,0,IF($B66&gt;AP$7,0,$A66*AP$5))</f>
        <v>0</v>
      </c>
      <c r="AQ66" s="52" t="n">
        <f aca="false">IF($B66&lt;AQ$6,0,IF($B66&gt;AQ$7,0,$A66*AQ$5))</f>
        <v>0</v>
      </c>
      <c r="AR66" s="52" t="n">
        <f aca="false">IF($B66&lt;AR$6,0,IF($B66&gt;AR$7,0,$A66*AR$5))</f>
        <v>0</v>
      </c>
      <c r="AS66" s="52" t="n">
        <f aca="false">IF($B66&lt;AS$6,0,IF($B66&gt;AS$7,0,$A66*AS$5))</f>
        <v>0</v>
      </c>
      <c r="AT66" s="52" t="n">
        <f aca="false">IF($B66&lt;AT$6,0,IF($B66&gt;AT$7,0,$A66*AT$5))</f>
        <v>0</v>
      </c>
      <c r="AU66" s="52" t="n">
        <f aca="false">IF($B66&lt;AU$6,0,IF($B66&gt;AU$7,0,$A66*AU$5))</f>
        <v>0</v>
      </c>
      <c r="AV66" s="52" t="n">
        <f aca="false">IF($B66&lt;AV$6,0,IF($B66&gt;AV$7,0,$A66*AV$5))</f>
        <v>0</v>
      </c>
      <c r="AW66" s="52" t="n">
        <f aca="false">IF($B66&lt;AW$6,0,IF($B66&gt;AW$7,0,$A66*AW$5))</f>
        <v>0</v>
      </c>
      <c r="AX66" s="52" t="n">
        <f aca="false">IF($B66&lt;AX$6,0,IF($B66&gt;AX$7,0,$A66*AX$5))</f>
        <v>0</v>
      </c>
      <c r="AY66" s="52" t="n">
        <f aca="false">IF($B66&lt;AY$6,0,IF($B66&gt;AY$7,0,$A66*AY$5))</f>
        <v>0</v>
      </c>
      <c r="AZ66" s="52" t="n">
        <f aca="false">IF($B66&lt;AZ$6,0,IF($B66&gt;AZ$7,0,$A66*AZ$5))</f>
        <v>0</v>
      </c>
      <c r="BA66" s="52" t="n">
        <f aca="false">IF($B66&lt;BA$6,0,IF($B66&gt;BA$7,0,$A66*BA$5))</f>
        <v>0</v>
      </c>
      <c r="BB66" s="52" t="n">
        <f aca="false">IF($B66&lt;BB$6,0,IF($B66&gt;BB$7,0,$A66*BB$5))</f>
        <v>0</v>
      </c>
      <c r="BC66" s="52" t="n">
        <f aca="false">IF($B66&lt;BC$6,0,IF($B66&gt;BC$7,0,$A66*BC$5))</f>
        <v>0</v>
      </c>
      <c r="BD66" s="52" t="n">
        <f aca="false">IF($B66&lt;BD$6,0,IF($B66&gt;BD$7,0,$A66*BD$5))</f>
        <v>0</v>
      </c>
      <c r="BE66" s="52" t="n">
        <f aca="false">IF($B66&lt;BE$6,0,IF($B66&gt;BE$7,0,$A66*BE$5))</f>
        <v>0</v>
      </c>
      <c r="BF66" s="52" t="n">
        <f aca="false">IF($B66&lt;BF$6,0,IF($B66&gt;BF$7,0,$A66*BF$5))</f>
        <v>0</v>
      </c>
      <c r="BG66" s="52" t="n">
        <f aca="false">IF($B66&lt;BG$6,0,IF($B66&gt;BG$7,0,$A66*BG$5))</f>
        <v>0</v>
      </c>
      <c r="BH66" s="52" t="n">
        <f aca="false">IF($B66&lt;BH$6,0,IF($B66&gt;BH$7,0,$A66*BH$5))</f>
        <v>0</v>
      </c>
      <c r="BI66" s="52" t="n">
        <f aca="false">IF($B66&lt;BI$6,0,IF($B66&gt;BI$7,0,$A66*BI$5))</f>
        <v>0</v>
      </c>
      <c r="BJ66" s="52" t="n">
        <f aca="false">IF($B66&lt;BJ$6,0,IF($B66&gt;BJ$7,0,$A66*BJ$5))</f>
        <v>0</v>
      </c>
      <c r="BK66" s="52" t="n">
        <f aca="false">IF($B66&lt;BK$6,0,IF($B66&gt;BK$7,0,$A66*BK$5))</f>
        <v>0</v>
      </c>
      <c r="BL66" s="52" t="n">
        <f aca="false">IF($B66&lt;BL$6,0,IF($B66&gt;BL$7,0,$A66*BL$5))</f>
        <v>0</v>
      </c>
      <c r="BM66" s="52" t="n">
        <f aca="false">IF($B66&lt;BM$6,0,IF($B66&gt;BM$7,0,$A66*BM$5))</f>
        <v>0</v>
      </c>
      <c r="BN66" s="52" t="n">
        <f aca="false">IF($B66&lt;BN$6,0,IF($B66&gt;BN$7,0,$A66*BN$5))</f>
        <v>0</v>
      </c>
      <c r="BO66" s="52" t="n">
        <f aca="false">IF($B66&lt;BO$6,0,IF($B66&gt;BO$7,0,$A66*BO$5))</f>
        <v>0</v>
      </c>
      <c r="BP66" s="52" t="n">
        <f aca="false">IF($B66&lt;BP$6,0,IF($B66&gt;BP$7,0,$A66*BP$5))</f>
        <v>0</v>
      </c>
      <c r="BQ66" s="52" t="n">
        <f aca="false">IF($B66&lt;BQ$6,0,IF($B66&gt;BQ$7,0,$A66*BQ$5))</f>
        <v>0</v>
      </c>
      <c r="BR66" s="52" t="n">
        <f aca="false">IF($B66&lt;BR$6,0,IF($B66&gt;BR$7,0,$A66*BR$5))</f>
        <v>0</v>
      </c>
      <c r="BS66" s="52" t="n">
        <f aca="false">IF($B66&lt;BS$6,0,IF($B66&gt;BS$7,0,$A66*BS$5))</f>
        <v>0</v>
      </c>
      <c r="BT66" s="52" t="n">
        <f aca="false">IF($B66&lt;BT$6,0,IF($B66&gt;BT$7,0,$A66*BT$5))</f>
        <v>0</v>
      </c>
      <c r="BU66" s="52" t="n">
        <f aca="false">IF($B66&lt;BU$6,0,IF($B66&gt;BU$7,0,$A66*BU$5))</f>
        <v>0</v>
      </c>
      <c r="BV66" s="52" t="n">
        <f aca="false">IF($B66&lt;BV$6,0,IF($B66&gt;BV$7,0,$A66*BV$5))</f>
        <v>0</v>
      </c>
      <c r="BW66" s="52" t="n">
        <f aca="false">IF($B66&lt;BW$6,0,IF($B66&gt;BW$7,0,$A66*BW$5))</f>
        <v>0</v>
      </c>
      <c r="BX66" s="52" t="n">
        <f aca="false">IF($B66&lt;BX$6,0,IF($B66&gt;BX$7,0,$A66*BX$5))</f>
        <v>0</v>
      </c>
      <c r="BY66" s="52" t="n">
        <f aca="false">IF($B66&lt;BY$6,0,IF($B66&gt;BY$7,0,$A66*BY$5))</f>
        <v>0</v>
      </c>
      <c r="BZ66" s="52" t="n">
        <f aca="false">IF($B66&lt;BZ$6,0,IF($B66&gt;BZ$7,0,$A66*BZ$5))</f>
        <v>0</v>
      </c>
      <c r="CA66" s="52" t="n">
        <f aca="false">IF($B66&lt;CA$6,0,IF($B66&gt;CA$7,0,$A66*CA$5))</f>
        <v>0</v>
      </c>
      <c r="CB66" s="52" t="n">
        <f aca="false">IF($B66&lt;CB$6,0,IF($B66&gt;CB$7,0,$A66*CB$5))</f>
        <v>0</v>
      </c>
      <c r="CC66" s="52" t="n">
        <f aca="false">IF($B66&lt;CC$6,0,IF($B66&gt;CC$7,0,$A66*CC$5))</f>
        <v>0</v>
      </c>
      <c r="CD66" s="52" t="n">
        <f aca="false">IF($B66&lt;CD$6,0,IF($B66&gt;CD$7,0,$A66*CD$5))</f>
        <v>0</v>
      </c>
      <c r="CE66" s="52" t="n">
        <f aca="false">IF($B66&lt;CE$6,0,IF($B66&gt;CE$7,0,$A66*CE$5))</f>
        <v>0</v>
      </c>
      <c r="CF66" s="52" t="n">
        <f aca="false">IF($B66&lt;CF$6,0,IF($B66&gt;CF$7,0,$A66*CF$5))</f>
        <v>0</v>
      </c>
      <c r="CG66" s="52" t="n">
        <f aca="false">IF($B66&lt;CG$6,0,IF($B66&gt;CG$7,0,$A66*CG$5))</f>
        <v>0</v>
      </c>
      <c r="CH66" s="52" t="n">
        <f aca="false">IF($B66&lt;CH$6,0,IF($B66&gt;CH$7,0,$A66*CH$5))</f>
        <v>0</v>
      </c>
      <c r="CI66" s="52" t="n">
        <f aca="false">IF($B66&lt;CI$6,0,IF($B66&gt;CI$7,0,$A66*CI$5))</f>
        <v>0</v>
      </c>
      <c r="CJ66" s="52" t="n">
        <f aca="false">IF($B66&lt;CJ$6,0,IF($B66&gt;CJ$7,0,$A66*CJ$5))</f>
        <v>0</v>
      </c>
      <c r="CK66" s="53"/>
      <c r="CL66" s="53" t="n">
        <f aca="false">SUM(C66:CJ66)</f>
        <v>0</v>
      </c>
    </row>
    <row r="67" customFormat="false" ht="12.75" hidden="false" customHeight="false" outlineLevel="0" collapsed="false">
      <c r="A67" s="4" t="n">
        <v>31</v>
      </c>
      <c r="B67" s="35" t="n">
        <v>38413</v>
      </c>
      <c r="C67" s="52" t="n">
        <f aca="false">IF($B67&lt;C$6,0,IF($B67&gt;C$7,0,$A67*C$5))</f>
        <v>0</v>
      </c>
      <c r="D67" s="52" t="n">
        <f aca="false">IF($B67&lt;D$6,0,IF($B67&gt;D$7,0,$A67*D$5))</f>
        <v>0</v>
      </c>
      <c r="E67" s="52" t="n">
        <f aca="false">IF($B67&lt;E$6,0,IF($B67&gt;E$7,0,$A67*E$5))</f>
        <v>0</v>
      </c>
      <c r="F67" s="52" t="n">
        <f aca="false">IF($B67&lt;F$6,0,IF($B67&gt;F$7,0,$A67*F$5))</f>
        <v>0</v>
      </c>
      <c r="G67" s="52" t="n">
        <f aca="false">IF($B67&lt;G$6,0,IF($B67&gt;G$7,0,$A67*G$5))</f>
        <v>0</v>
      </c>
      <c r="H67" s="52" t="n">
        <f aca="false">IF($B67&lt;H$6,0,IF($B67&gt;H$7,0,$A67*H$5))</f>
        <v>0</v>
      </c>
      <c r="I67" s="52" t="n">
        <f aca="false">IF($B67&lt;I$6,0,IF($B67&gt;I$7,0,$A67*I$5))</f>
        <v>0</v>
      </c>
      <c r="J67" s="52" t="n">
        <f aca="false">IF($B67&lt;J$6,0,IF($B67&gt;J$7,0,$A67*J$5))</f>
        <v>0</v>
      </c>
      <c r="K67" s="52" t="n">
        <f aca="false">IF($B67&lt;K$6,0,IF($B67&gt;K$7,0,$A67*K$5))</f>
        <v>0</v>
      </c>
      <c r="L67" s="52" t="n">
        <f aca="false">IF($B67&lt;L$6,0,IF($B67&gt;L$7,0,$A67*L$5))</f>
        <v>0</v>
      </c>
      <c r="M67" s="52" t="n">
        <f aca="false">IF($B67&lt;M$6,0,IF($B67&gt;M$7,0,$A67*M$5))</f>
        <v>0</v>
      </c>
      <c r="N67" s="52" t="n">
        <f aca="false">IF($B67&lt;N$6,0,IF($B67&gt;N$7,0,$A67*N$5))</f>
        <v>0</v>
      </c>
      <c r="O67" s="52" t="n">
        <f aca="false">IF($B67&lt;O$6,0,IF($B67&gt;O$7,0,$A67*O$5))</f>
        <v>0</v>
      </c>
      <c r="P67" s="52" t="n">
        <f aca="false">IF($B67&lt;P$6,0,IF($B67&gt;P$7,0,$A67*P$5))</f>
        <v>0</v>
      </c>
      <c r="Q67" s="52" t="n">
        <f aca="false">IF($B67&lt;Q$6,0,IF($B67&gt;Q$7,0,$A67*Q$5))</f>
        <v>0</v>
      </c>
      <c r="R67" s="52" t="n">
        <f aca="false">IF($B67&lt;R$6,0,IF($B67&gt;R$7,0,$A67*R$5))</f>
        <v>0</v>
      </c>
      <c r="S67" s="52" t="n">
        <f aca="false">IF($B67&lt;S$6,0,IF($B67&gt;S$7,0,$A67*S$5))</f>
        <v>0</v>
      </c>
      <c r="T67" s="52" t="n">
        <f aca="false">IF($B67&lt;T$6,0,IF($B67&gt;T$7,0,$A67*T$5))</f>
        <v>0</v>
      </c>
      <c r="U67" s="52" t="n">
        <f aca="false">IF($B67&lt;U$6,0,IF($B67&gt;U$7,0,$A67*U$5))</f>
        <v>0</v>
      </c>
      <c r="V67" s="52" t="n">
        <f aca="false">IF($B67&lt;V$6,0,IF($B67&gt;V$7,0,$A67*V$5))</f>
        <v>0</v>
      </c>
      <c r="W67" s="52" t="n">
        <f aca="false">IF($B67&lt;W$6,0,IF($B67&gt;W$7,0,$A67*W$5))</f>
        <v>0</v>
      </c>
      <c r="X67" s="52" t="n">
        <f aca="false">IF($B67&lt;X$6,0,IF($B67&gt;X$7,0,$A67*X$5))</f>
        <v>0</v>
      </c>
      <c r="Y67" s="52" t="n">
        <f aca="false">IF($B67&lt;Y$6,0,IF($B67&gt;Y$7,0,$A67*Y$5))</f>
        <v>0</v>
      </c>
      <c r="Z67" s="52" t="n">
        <f aca="false">IF($B67&lt;Z$6,0,IF($B67&gt;Z$7,0,$A67*Z$5))</f>
        <v>0</v>
      </c>
      <c r="AA67" s="52" t="n">
        <f aca="false">IF($B67&lt;AA$6,0,IF($B67&gt;AA$7,0,$A67*AA$5))</f>
        <v>0</v>
      </c>
      <c r="AB67" s="52" t="n">
        <f aca="false">IF($B67&lt;AB$6,0,IF($B67&gt;AB$7,0,$A67*AB$5))</f>
        <v>0</v>
      </c>
      <c r="AC67" s="52" t="n">
        <f aca="false">IF($B67&lt;AC$6,0,IF($B67&gt;AC$7,0,$A67*AC$5))</f>
        <v>0</v>
      </c>
      <c r="AD67" s="52" t="n">
        <f aca="false">IF($B67&lt;AD$6,0,IF($B67&gt;AD$7,0,$A67*AD$5))</f>
        <v>0</v>
      </c>
      <c r="AE67" s="52" t="n">
        <f aca="false">IF($B67&lt;AE$6,0,IF($B67&gt;AE$7,0,$A67*AE$5))</f>
        <v>0</v>
      </c>
      <c r="AF67" s="52" t="n">
        <f aca="false">IF($B67&lt;AF$6,0,IF($B67&gt;AF$7,0,$A67*AF$5))</f>
        <v>0</v>
      </c>
      <c r="AG67" s="52" t="n">
        <f aca="false">IF($B67&lt;AG$6,0,IF($B67&gt;AG$7,0,$A67*AG$5))</f>
        <v>0</v>
      </c>
      <c r="AH67" s="52" t="n">
        <f aca="false">IF($B67&lt;AH$6,0,IF($B67&gt;AH$7,0,$A67*AH$5))</f>
        <v>0</v>
      </c>
      <c r="AI67" s="52" t="n">
        <f aca="false">IF($B67&lt;AI$6,0,IF($B67&gt;AI$7,0,$A67*AI$5))</f>
        <v>0</v>
      </c>
      <c r="AJ67" s="52" t="n">
        <f aca="false">IF($B67&lt;AJ$6,0,IF($B67&gt;AJ$7,0,$A67*AJ$5))</f>
        <v>0</v>
      </c>
      <c r="AK67" s="52" t="n">
        <f aca="false">IF($B67&lt;AK$6,0,IF($B67&gt;AK$7,0,$A67*AK$5))</f>
        <v>0</v>
      </c>
      <c r="AL67" s="52" t="n">
        <f aca="false">IF($B67&lt;AL$6,0,IF($B67&gt;AL$7,0,$A67*AL$5))</f>
        <v>0</v>
      </c>
      <c r="AM67" s="52" t="n">
        <f aca="false">IF($B67&lt;AM$6,0,IF($B67&gt;AM$7,0,$A67*AM$5))</f>
        <v>0</v>
      </c>
      <c r="AN67" s="52" t="n">
        <f aca="false">IF($B67&lt;AN$6,0,IF($B67&gt;AN$7,0,$A67*AN$5))</f>
        <v>0</v>
      </c>
      <c r="AO67" s="52" t="n">
        <f aca="false">IF($B67&lt;AO$6,0,IF($B67&gt;AO$7,0,$A67*AO$5))</f>
        <v>0</v>
      </c>
      <c r="AP67" s="52" t="n">
        <f aca="false">IF($B67&lt;AP$6,0,IF($B67&gt;AP$7,0,$A67*AP$5))</f>
        <v>0</v>
      </c>
      <c r="AQ67" s="52" t="n">
        <f aca="false">IF($B67&lt;AQ$6,0,IF($B67&gt;AQ$7,0,$A67*AQ$5))</f>
        <v>0</v>
      </c>
      <c r="AR67" s="52" t="n">
        <f aca="false">IF($B67&lt;AR$6,0,IF($B67&gt;AR$7,0,$A67*AR$5))</f>
        <v>0</v>
      </c>
      <c r="AS67" s="52" t="n">
        <f aca="false">IF($B67&lt;AS$6,0,IF($B67&gt;AS$7,0,$A67*AS$5))</f>
        <v>0</v>
      </c>
      <c r="AT67" s="52" t="n">
        <f aca="false">IF($B67&lt;AT$6,0,IF($B67&gt;AT$7,0,$A67*AT$5))</f>
        <v>0</v>
      </c>
      <c r="AU67" s="52" t="n">
        <f aca="false">IF($B67&lt;AU$6,0,IF($B67&gt;AU$7,0,$A67*AU$5))</f>
        <v>0</v>
      </c>
      <c r="AV67" s="52" t="n">
        <f aca="false">IF($B67&lt;AV$6,0,IF($B67&gt;AV$7,0,$A67*AV$5))</f>
        <v>0</v>
      </c>
      <c r="AW67" s="52" t="n">
        <f aca="false">IF($B67&lt;AW$6,0,IF($B67&gt;AW$7,0,$A67*AW$5))</f>
        <v>0</v>
      </c>
      <c r="AX67" s="52" t="n">
        <f aca="false">IF($B67&lt;AX$6,0,IF($B67&gt;AX$7,0,$A67*AX$5))</f>
        <v>0</v>
      </c>
      <c r="AY67" s="52" t="n">
        <f aca="false">IF($B67&lt;AY$6,0,IF($B67&gt;AY$7,0,$A67*AY$5))</f>
        <v>0</v>
      </c>
      <c r="AZ67" s="52" t="n">
        <f aca="false">IF($B67&lt;AZ$6,0,IF($B67&gt;AZ$7,0,$A67*AZ$5))</f>
        <v>0</v>
      </c>
      <c r="BA67" s="52" t="n">
        <f aca="false">IF($B67&lt;BA$6,0,IF($B67&gt;BA$7,0,$A67*BA$5))</f>
        <v>0</v>
      </c>
      <c r="BB67" s="52" t="n">
        <f aca="false">IF($B67&lt;BB$6,0,IF($B67&gt;BB$7,0,$A67*BB$5))</f>
        <v>0</v>
      </c>
      <c r="BC67" s="52" t="n">
        <f aca="false">IF($B67&lt;BC$6,0,IF($B67&gt;BC$7,0,$A67*BC$5))</f>
        <v>0</v>
      </c>
      <c r="BD67" s="52" t="n">
        <f aca="false">IF($B67&lt;BD$6,0,IF($B67&gt;BD$7,0,$A67*BD$5))</f>
        <v>0</v>
      </c>
      <c r="BE67" s="52" t="n">
        <f aca="false">IF($B67&lt;BE$6,0,IF($B67&gt;BE$7,0,$A67*BE$5))</f>
        <v>0</v>
      </c>
      <c r="BF67" s="52" t="n">
        <f aca="false">IF($B67&lt;BF$6,0,IF($B67&gt;BF$7,0,$A67*BF$5))</f>
        <v>0</v>
      </c>
      <c r="BG67" s="52" t="n">
        <f aca="false">IF($B67&lt;BG$6,0,IF($B67&gt;BG$7,0,$A67*BG$5))</f>
        <v>0</v>
      </c>
      <c r="BH67" s="52" t="n">
        <f aca="false">IF($B67&lt;BH$6,0,IF($B67&gt;BH$7,0,$A67*BH$5))</f>
        <v>0</v>
      </c>
      <c r="BI67" s="52" t="n">
        <f aca="false">IF($B67&lt;BI$6,0,IF($B67&gt;BI$7,0,$A67*BI$5))</f>
        <v>0</v>
      </c>
      <c r="BJ67" s="52" t="n">
        <f aca="false">IF($B67&lt;BJ$6,0,IF($B67&gt;BJ$7,0,$A67*BJ$5))</f>
        <v>0</v>
      </c>
      <c r="BK67" s="52" t="n">
        <f aca="false">IF($B67&lt;BK$6,0,IF($B67&gt;BK$7,0,$A67*BK$5))</f>
        <v>0</v>
      </c>
      <c r="BL67" s="52" t="n">
        <f aca="false">IF($B67&lt;BL$6,0,IF($B67&gt;BL$7,0,$A67*BL$5))</f>
        <v>0</v>
      </c>
      <c r="BM67" s="52" t="n">
        <f aca="false">IF($B67&lt;BM$6,0,IF($B67&gt;BM$7,0,$A67*BM$5))</f>
        <v>0</v>
      </c>
      <c r="BN67" s="52" t="n">
        <f aca="false">IF($B67&lt;BN$6,0,IF($B67&gt;BN$7,0,$A67*BN$5))</f>
        <v>0</v>
      </c>
      <c r="BO67" s="52" t="n">
        <f aca="false">IF($B67&lt;BO$6,0,IF($B67&gt;BO$7,0,$A67*BO$5))</f>
        <v>0</v>
      </c>
      <c r="BP67" s="52" t="n">
        <f aca="false">IF($B67&lt;BP$6,0,IF($B67&gt;BP$7,0,$A67*BP$5))</f>
        <v>0</v>
      </c>
      <c r="BQ67" s="52" t="n">
        <f aca="false">IF($B67&lt;BQ$6,0,IF($B67&gt;BQ$7,0,$A67*BQ$5))</f>
        <v>0</v>
      </c>
      <c r="BR67" s="52" t="n">
        <f aca="false">IF($B67&lt;BR$6,0,IF($B67&gt;BR$7,0,$A67*BR$5))</f>
        <v>0</v>
      </c>
      <c r="BS67" s="52" t="n">
        <f aca="false">IF($B67&lt;BS$6,0,IF($B67&gt;BS$7,0,$A67*BS$5))</f>
        <v>0</v>
      </c>
      <c r="BT67" s="52" t="n">
        <f aca="false">IF($B67&lt;BT$6,0,IF($B67&gt;BT$7,0,$A67*BT$5))</f>
        <v>0</v>
      </c>
      <c r="BU67" s="52" t="n">
        <f aca="false">IF($B67&lt;BU$6,0,IF($B67&gt;BU$7,0,$A67*BU$5))</f>
        <v>0</v>
      </c>
      <c r="BV67" s="52" t="n">
        <f aca="false">IF($B67&lt;BV$6,0,IF($B67&gt;BV$7,0,$A67*BV$5))</f>
        <v>0</v>
      </c>
      <c r="BW67" s="52" t="n">
        <f aca="false">IF($B67&lt;BW$6,0,IF($B67&gt;BW$7,0,$A67*BW$5))</f>
        <v>0</v>
      </c>
      <c r="BX67" s="52" t="n">
        <f aca="false">IF($B67&lt;BX$6,0,IF($B67&gt;BX$7,0,$A67*BX$5))</f>
        <v>0</v>
      </c>
      <c r="BY67" s="52" t="n">
        <f aca="false">IF($B67&lt;BY$6,0,IF($B67&gt;BY$7,0,$A67*BY$5))</f>
        <v>0</v>
      </c>
      <c r="BZ67" s="52" t="n">
        <f aca="false">IF($B67&lt;BZ$6,0,IF($B67&gt;BZ$7,0,$A67*BZ$5))</f>
        <v>0</v>
      </c>
      <c r="CA67" s="52" t="n">
        <f aca="false">IF($B67&lt;CA$6,0,IF($B67&gt;CA$7,0,$A67*CA$5))</f>
        <v>0</v>
      </c>
      <c r="CB67" s="52" t="n">
        <f aca="false">IF($B67&lt;CB$6,0,IF($B67&gt;CB$7,0,$A67*CB$5))</f>
        <v>0</v>
      </c>
      <c r="CC67" s="52" t="n">
        <f aca="false">IF($B67&lt;CC$6,0,IF($B67&gt;CC$7,0,$A67*CC$5))</f>
        <v>0</v>
      </c>
      <c r="CD67" s="52" t="n">
        <f aca="false">IF($B67&lt;CD$6,0,IF($B67&gt;CD$7,0,$A67*CD$5))</f>
        <v>0</v>
      </c>
      <c r="CE67" s="52" t="n">
        <f aca="false">IF($B67&lt;CE$6,0,IF($B67&gt;CE$7,0,$A67*CE$5))</f>
        <v>0</v>
      </c>
      <c r="CF67" s="52" t="n">
        <f aca="false">IF($B67&lt;CF$6,0,IF($B67&gt;CF$7,0,$A67*CF$5))</f>
        <v>0</v>
      </c>
      <c r="CG67" s="52" t="n">
        <f aca="false">IF($B67&lt;CG$6,0,IF($B67&gt;CG$7,0,$A67*CG$5))</f>
        <v>0</v>
      </c>
      <c r="CH67" s="52" t="n">
        <f aca="false">IF($B67&lt;CH$6,0,IF($B67&gt;CH$7,0,$A67*CH$5))</f>
        <v>0</v>
      </c>
      <c r="CI67" s="52" t="n">
        <f aca="false">IF($B67&lt;CI$6,0,IF($B67&gt;CI$7,0,$A67*CI$5))</f>
        <v>0</v>
      </c>
      <c r="CJ67" s="52" t="n">
        <f aca="false">IF($B67&lt;CJ$6,0,IF($B67&gt;CJ$7,0,$A67*CJ$5))</f>
        <v>0</v>
      </c>
      <c r="CK67" s="53"/>
      <c r="CL67" s="53" t="n">
        <f aca="false">SUM(C67:CJ67)</f>
        <v>0</v>
      </c>
    </row>
    <row r="68" customFormat="false" ht="12.75" hidden="false" customHeight="false" outlineLevel="0" collapsed="false">
      <c r="A68" s="4" t="n">
        <v>30</v>
      </c>
      <c r="B68" s="35" t="n">
        <v>38444</v>
      </c>
      <c r="C68" s="52" t="n">
        <f aca="false">IF($B68&lt;C$6,0,IF($B68&gt;C$7,0,$A68*C$5))</f>
        <v>0</v>
      </c>
      <c r="D68" s="52" t="n">
        <f aca="false">IF($B68&lt;D$6,0,IF($B68&gt;D$7,0,$A68*D$5))</f>
        <v>0</v>
      </c>
      <c r="E68" s="52" t="n">
        <f aca="false">IF($B68&lt;E$6,0,IF($B68&gt;E$7,0,$A68*E$5))</f>
        <v>0</v>
      </c>
      <c r="F68" s="52" t="n">
        <f aca="false">IF($B68&lt;F$6,0,IF($B68&gt;F$7,0,$A68*F$5))</f>
        <v>0</v>
      </c>
      <c r="G68" s="52" t="n">
        <f aca="false">IF($B68&lt;G$6,0,IF($B68&gt;G$7,0,$A68*G$5))</f>
        <v>0</v>
      </c>
      <c r="H68" s="52" t="n">
        <f aca="false">IF($B68&lt;H$6,0,IF($B68&gt;H$7,0,$A68*H$5))</f>
        <v>0</v>
      </c>
      <c r="I68" s="52" t="n">
        <f aca="false">IF($B68&lt;I$6,0,IF($B68&gt;I$7,0,$A68*I$5))</f>
        <v>0</v>
      </c>
      <c r="J68" s="52" t="n">
        <f aca="false">IF($B68&lt;J$6,0,IF($B68&gt;J$7,0,$A68*J$5))</f>
        <v>0</v>
      </c>
      <c r="K68" s="52" t="n">
        <f aca="false">IF($B68&lt;K$6,0,IF($B68&gt;K$7,0,$A68*K$5))</f>
        <v>0</v>
      </c>
      <c r="L68" s="52" t="n">
        <f aca="false">IF($B68&lt;L$6,0,IF($B68&gt;L$7,0,$A68*L$5))</f>
        <v>0</v>
      </c>
      <c r="M68" s="52" t="n">
        <f aca="false">IF($B68&lt;M$6,0,IF($B68&gt;M$7,0,$A68*M$5))</f>
        <v>0</v>
      </c>
      <c r="N68" s="52" t="n">
        <f aca="false">IF($B68&lt;N$6,0,IF($B68&gt;N$7,0,$A68*N$5))</f>
        <v>0</v>
      </c>
      <c r="O68" s="52" t="n">
        <f aca="false">IF($B68&lt;O$6,0,IF($B68&gt;O$7,0,$A68*O$5))</f>
        <v>0</v>
      </c>
      <c r="P68" s="52" t="n">
        <f aca="false">IF($B68&lt;P$6,0,IF($B68&gt;P$7,0,$A68*P$5))</f>
        <v>0</v>
      </c>
      <c r="Q68" s="52" t="n">
        <f aca="false">IF($B68&lt;Q$6,0,IF($B68&gt;Q$7,0,$A68*Q$5))</f>
        <v>0</v>
      </c>
      <c r="R68" s="52" t="n">
        <f aca="false">IF($B68&lt;R$6,0,IF($B68&gt;R$7,0,$A68*R$5))</f>
        <v>0</v>
      </c>
      <c r="S68" s="52" t="n">
        <f aca="false">IF($B68&lt;S$6,0,IF($B68&gt;S$7,0,$A68*S$5))</f>
        <v>0</v>
      </c>
      <c r="T68" s="52" t="n">
        <f aca="false">IF($B68&lt;T$6,0,IF($B68&gt;T$7,0,$A68*T$5))</f>
        <v>0</v>
      </c>
      <c r="U68" s="52" t="n">
        <f aca="false">IF($B68&lt;U$6,0,IF($B68&gt;U$7,0,$A68*U$5))</f>
        <v>0</v>
      </c>
      <c r="V68" s="52" t="n">
        <f aca="false">IF($B68&lt;V$6,0,IF($B68&gt;V$7,0,$A68*V$5))</f>
        <v>0</v>
      </c>
      <c r="W68" s="52" t="n">
        <f aca="false">IF($B68&lt;W$6,0,IF($B68&gt;W$7,0,$A68*W$5))</f>
        <v>0</v>
      </c>
      <c r="X68" s="52" t="n">
        <f aca="false">IF($B68&lt;X$6,0,IF($B68&gt;X$7,0,$A68*X$5))</f>
        <v>0</v>
      </c>
      <c r="Y68" s="52" t="n">
        <f aca="false">IF($B68&lt;Y$6,0,IF($B68&gt;Y$7,0,$A68*Y$5))</f>
        <v>0</v>
      </c>
      <c r="Z68" s="52" t="n">
        <f aca="false">IF($B68&lt;Z$6,0,IF($B68&gt;Z$7,0,$A68*Z$5))</f>
        <v>0</v>
      </c>
      <c r="AA68" s="52" t="n">
        <f aca="false">IF($B68&lt;AA$6,0,IF($B68&gt;AA$7,0,$A68*AA$5))</f>
        <v>0</v>
      </c>
      <c r="AB68" s="52" t="n">
        <f aca="false">IF($B68&lt;AB$6,0,IF($B68&gt;AB$7,0,$A68*AB$5))</f>
        <v>0</v>
      </c>
      <c r="AC68" s="52" t="n">
        <f aca="false">IF($B68&lt;AC$6,0,IF($B68&gt;AC$7,0,$A68*AC$5))</f>
        <v>0</v>
      </c>
      <c r="AD68" s="52" t="n">
        <f aca="false">IF($B68&lt;AD$6,0,IF($B68&gt;AD$7,0,$A68*AD$5))</f>
        <v>0</v>
      </c>
      <c r="AE68" s="52" t="n">
        <f aca="false">IF($B68&lt;AE$6,0,IF($B68&gt;AE$7,0,$A68*AE$5))</f>
        <v>0</v>
      </c>
      <c r="AF68" s="52" t="n">
        <f aca="false">IF($B68&lt;AF$6,0,IF($B68&gt;AF$7,0,$A68*AF$5))</f>
        <v>0</v>
      </c>
      <c r="AG68" s="52" t="n">
        <f aca="false">IF($B68&lt;AG$6,0,IF($B68&gt;AG$7,0,$A68*AG$5))</f>
        <v>0</v>
      </c>
      <c r="AH68" s="52" t="n">
        <f aca="false">IF($B68&lt;AH$6,0,IF($B68&gt;AH$7,0,$A68*AH$5))</f>
        <v>0</v>
      </c>
      <c r="AI68" s="52" t="n">
        <f aca="false">IF($B68&lt;AI$6,0,IF($B68&gt;AI$7,0,$A68*AI$5))</f>
        <v>0</v>
      </c>
      <c r="AJ68" s="52" t="n">
        <f aca="false">IF($B68&lt;AJ$6,0,IF($B68&gt;AJ$7,0,$A68*AJ$5))</f>
        <v>0</v>
      </c>
      <c r="AK68" s="52" t="n">
        <f aca="false">IF($B68&lt;AK$6,0,IF($B68&gt;AK$7,0,$A68*AK$5))</f>
        <v>0</v>
      </c>
      <c r="AL68" s="52" t="n">
        <f aca="false">IF($B68&lt;AL$6,0,IF($B68&gt;AL$7,0,$A68*AL$5))</f>
        <v>0</v>
      </c>
      <c r="AM68" s="52" t="n">
        <f aca="false">IF($B68&lt;AM$6,0,IF($B68&gt;AM$7,0,$A68*AM$5))</f>
        <v>0</v>
      </c>
      <c r="AN68" s="52" t="n">
        <f aca="false">IF($B68&lt;AN$6,0,IF($B68&gt;AN$7,0,$A68*AN$5))</f>
        <v>0</v>
      </c>
      <c r="AO68" s="52" t="n">
        <f aca="false">IF($B68&lt;AO$6,0,IF($B68&gt;AO$7,0,$A68*AO$5))</f>
        <v>0</v>
      </c>
      <c r="AP68" s="52" t="n">
        <f aca="false">IF($B68&lt;AP$6,0,IF($B68&gt;AP$7,0,$A68*AP$5))</f>
        <v>0</v>
      </c>
      <c r="AQ68" s="52" t="n">
        <f aca="false">IF($B68&lt;AQ$6,0,IF($B68&gt;AQ$7,0,$A68*AQ$5))</f>
        <v>0</v>
      </c>
      <c r="AR68" s="52" t="n">
        <f aca="false">IF($B68&lt;AR$6,0,IF($B68&gt;AR$7,0,$A68*AR$5))</f>
        <v>0</v>
      </c>
      <c r="AS68" s="52" t="n">
        <f aca="false">IF($B68&lt;AS$6,0,IF($B68&gt;AS$7,0,$A68*AS$5))</f>
        <v>0</v>
      </c>
      <c r="AT68" s="52" t="n">
        <f aca="false">IF($B68&lt;AT$6,0,IF($B68&gt;AT$7,0,$A68*AT$5))</f>
        <v>0</v>
      </c>
      <c r="AU68" s="52" t="n">
        <f aca="false">IF($B68&lt;AU$6,0,IF($B68&gt;AU$7,0,$A68*AU$5))</f>
        <v>0</v>
      </c>
      <c r="AV68" s="52" t="n">
        <f aca="false">IF($B68&lt;AV$6,0,IF($B68&gt;AV$7,0,$A68*AV$5))</f>
        <v>0</v>
      </c>
      <c r="AW68" s="52" t="n">
        <f aca="false">IF($B68&lt;AW$6,0,IF($B68&gt;AW$7,0,$A68*AW$5))</f>
        <v>0</v>
      </c>
      <c r="AX68" s="52" t="n">
        <f aca="false">IF($B68&lt;AX$6,0,IF($B68&gt;AX$7,0,$A68*AX$5))</f>
        <v>0</v>
      </c>
      <c r="AY68" s="52" t="n">
        <f aca="false">IF($B68&lt;AY$6,0,IF($B68&gt;AY$7,0,$A68*AY$5))</f>
        <v>0</v>
      </c>
      <c r="AZ68" s="52" t="n">
        <f aca="false">IF($B68&lt;AZ$6,0,IF($B68&gt;AZ$7,0,$A68*AZ$5))</f>
        <v>0</v>
      </c>
      <c r="BA68" s="52" t="n">
        <f aca="false">IF($B68&lt;BA$6,0,IF($B68&gt;BA$7,0,$A68*BA$5))</f>
        <v>0</v>
      </c>
      <c r="BB68" s="52" t="n">
        <f aca="false">IF($B68&lt;BB$6,0,IF($B68&gt;BB$7,0,$A68*BB$5))</f>
        <v>0</v>
      </c>
      <c r="BC68" s="52" t="n">
        <f aca="false">IF($B68&lt;BC$6,0,IF($B68&gt;BC$7,0,$A68*BC$5))</f>
        <v>0</v>
      </c>
      <c r="BD68" s="52" t="n">
        <f aca="false">IF($B68&lt;BD$6,0,IF($B68&gt;BD$7,0,$A68*BD$5))</f>
        <v>0</v>
      </c>
      <c r="BE68" s="52" t="n">
        <f aca="false">IF($B68&lt;BE$6,0,IF($B68&gt;BE$7,0,$A68*BE$5))</f>
        <v>0</v>
      </c>
      <c r="BF68" s="52" t="n">
        <f aca="false">IF($B68&lt;BF$6,0,IF($B68&gt;BF$7,0,$A68*BF$5))</f>
        <v>0</v>
      </c>
      <c r="BG68" s="52" t="n">
        <f aca="false">IF($B68&lt;BG$6,0,IF($B68&gt;BG$7,0,$A68*BG$5))</f>
        <v>0</v>
      </c>
      <c r="BH68" s="52" t="n">
        <f aca="false">IF($B68&lt;BH$6,0,IF($B68&gt;BH$7,0,$A68*BH$5))</f>
        <v>0</v>
      </c>
      <c r="BI68" s="52" t="n">
        <f aca="false">IF($B68&lt;BI$6,0,IF($B68&gt;BI$7,0,$A68*BI$5))</f>
        <v>0</v>
      </c>
      <c r="BJ68" s="52" t="n">
        <f aca="false">IF($B68&lt;BJ$6,0,IF($B68&gt;BJ$7,0,$A68*BJ$5))</f>
        <v>0</v>
      </c>
      <c r="BK68" s="52" t="n">
        <f aca="false">IF($B68&lt;BK$6,0,IF($B68&gt;BK$7,0,$A68*BK$5))</f>
        <v>0</v>
      </c>
      <c r="BL68" s="52" t="n">
        <f aca="false">IF($B68&lt;BL$6,0,IF($B68&gt;BL$7,0,$A68*BL$5))</f>
        <v>0</v>
      </c>
      <c r="BM68" s="52" t="n">
        <f aca="false">IF($B68&lt;BM$6,0,IF($B68&gt;BM$7,0,$A68*BM$5))</f>
        <v>0</v>
      </c>
      <c r="BN68" s="52" t="n">
        <f aca="false">IF($B68&lt;BN$6,0,IF($B68&gt;BN$7,0,$A68*BN$5))</f>
        <v>0</v>
      </c>
      <c r="BO68" s="52" t="n">
        <f aca="false">IF($B68&lt;BO$6,0,IF($B68&gt;BO$7,0,$A68*BO$5))</f>
        <v>0</v>
      </c>
      <c r="BP68" s="52" t="n">
        <f aca="false">IF($B68&lt;BP$6,0,IF($B68&gt;BP$7,0,$A68*BP$5))</f>
        <v>0</v>
      </c>
      <c r="BQ68" s="52" t="n">
        <f aca="false">IF($B68&lt;BQ$6,0,IF($B68&gt;BQ$7,0,$A68*BQ$5))</f>
        <v>0</v>
      </c>
      <c r="BR68" s="52" t="n">
        <f aca="false">IF($B68&lt;BR$6,0,IF($B68&gt;BR$7,0,$A68*BR$5))</f>
        <v>0</v>
      </c>
      <c r="BS68" s="52" t="n">
        <f aca="false">IF($B68&lt;BS$6,0,IF($B68&gt;BS$7,0,$A68*BS$5))</f>
        <v>0</v>
      </c>
      <c r="BT68" s="52" t="n">
        <f aca="false">IF($B68&lt;BT$6,0,IF($B68&gt;BT$7,0,$A68*BT$5))</f>
        <v>0</v>
      </c>
      <c r="BU68" s="52" t="n">
        <f aca="false">IF($B68&lt;BU$6,0,IF($B68&gt;BU$7,0,$A68*BU$5))</f>
        <v>0</v>
      </c>
      <c r="BV68" s="52" t="n">
        <f aca="false">IF($B68&lt;BV$6,0,IF($B68&gt;BV$7,0,$A68*BV$5))</f>
        <v>0</v>
      </c>
      <c r="BW68" s="52" t="n">
        <f aca="false">IF($B68&lt;BW$6,0,IF($B68&gt;BW$7,0,$A68*BW$5))</f>
        <v>0</v>
      </c>
      <c r="BX68" s="52" t="n">
        <f aca="false">IF($B68&lt;BX$6,0,IF($B68&gt;BX$7,0,$A68*BX$5))</f>
        <v>0</v>
      </c>
      <c r="BY68" s="52" t="n">
        <f aca="false">IF($B68&lt;BY$6,0,IF($B68&gt;BY$7,0,$A68*BY$5))</f>
        <v>0</v>
      </c>
      <c r="BZ68" s="52" t="n">
        <f aca="false">IF($B68&lt;BZ$6,0,IF($B68&gt;BZ$7,0,$A68*BZ$5))</f>
        <v>0</v>
      </c>
      <c r="CA68" s="52" t="n">
        <f aca="false">IF($B68&lt;CA$6,0,IF($B68&gt;CA$7,0,$A68*CA$5))</f>
        <v>0</v>
      </c>
      <c r="CB68" s="52" t="n">
        <f aca="false">IF($B68&lt;CB$6,0,IF($B68&gt;CB$7,0,$A68*CB$5))</f>
        <v>0</v>
      </c>
      <c r="CC68" s="52" t="n">
        <f aca="false">IF($B68&lt;CC$6,0,IF($B68&gt;CC$7,0,$A68*CC$5))</f>
        <v>0</v>
      </c>
      <c r="CD68" s="52" t="n">
        <f aca="false">IF($B68&lt;CD$6,0,IF($B68&gt;CD$7,0,$A68*CD$5))</f>
        <v>0</v>
      </c>
      <c r="CE68" s="52" t="n">
        <f aca="false">IF($B68&lt;CE$6,0,IF($B68&gt;CE$7,0,$A68*CE$5))</f>
        <v>0</v>
      </c>
      <c r="CF68" s="52" t="n">
        <f aca="false">IF($B68&lt;CF$6,0,IF($B68&gt;CF$7,0,$A68*CF$5))</f>
        <v>0</v>
      </c>
      <c r="CG68" s="52" t="n">
        <f aca="false">IF($B68&lt;CG$6,0,IF($B68&gt;CG$7,0,$A68*CG$5))</f>
        <v>0</v>
      </c>
      <c r="CH68" s="52" t="n">
        <f aca="false">IF($B68&lt;CH$6,0,IF($B68&gt;CH$7,0,$A68*CH$5))</f>
        <v>0</v>
      </c>
      <c r="CI68" s="52" t="n">
        <f aca="false">IF($B68&lt;CI$6,0,IF($B68&gt;CI$7,0,$A68*CI$5))</f>
        <v>0</v>
      </c>
      <c r="CJ68" s="52" t="n">
        <f aca="false">IF($B68&lt;CJ$6,0,IF($B68&gt;CJ$7,0,$A68*CJ$5))</f>
        <v>0</v>
      </c>
      <c r="CK68" s="53"/>
      <c r="CL68" s="53" t="n">
        <f aca="false">SUM(C68:CJ68)</f>
        <v>0</v>
      </c>
    </row>
    <row r="69" customFormat="false" ht="12.75" hidden="false" customHeight="false" outlineLevel="0" collapsed="false">
      <c r="A69" s="4" t="n">
        <v>31</v>
      </c>
      <c r="B69" s="35" t="n">
        <v>38474</v>
      </c>
      <c r="C69" s="52" t="n">
        <f aca="false">IF($B69&lt;C$6,0,IF($B69&gt;C$7,0,$A69*C$5))</f>
        <v>0</v>
      </c>
      <c r="D69" s="52" t="n">
        <f aca="false">IF($B69&lt;D$6,0,IF($B69&gt;D$7,0,$A69*D$5))</f>
        <v>0</v>
      </c>
      <c r="E69" s="52" t="n">
        <f aca="false">IF($B69&lt;E$6,0,IF($B69&gt;E$7,0,$A69*E$5))</f>
        <v>0</v>
      </c>
      <c r="F69" s="52" t="n">
        <f aca="false">IF($B69&lt;F$6,0,IF($B69&gt;F$7,0,$A69*F$5))</f>
        <v>0</v>
      </c>
      <c r="G69" s="52" t="n">
        <f aca="false">IF($B69&lt;G$6,0,IF($B69&gt;G$7,0,$A69*G$5))</f>
        <v>0</v>
      </c>
      <c r="H69" s="52" t="n">
        <f aca="false">IF($B69&lt;H$6,0,IF($B69&gt;H$7,0,$A69*H$5))</f>
        <v>0</v>
      </c>
      <c r="I69" s="52" t="n">
        <f aca="false">IF($B69&lt;I$6,0,IF($B69&gt;I$7,0,$A69*I$5))</f>
        <v>0</v>
      </c>
      <c r="J69" s="52" t="n">
        <f aca="false">IF($B69&lt;J$6,0,IF($B69&gt;J$7,0,$A69*J$5))</f>
        <v>0</v>
      </c>
      <c r="K69" s="52" t="n">
        <f aca="false">IF($B69&lt;K$6,0,IF($B69&gt;K$7,0,$A69*K$5))</f>
        <v>0</v>
      </c>
      <c r="L69" s="52" t="n">
        <f aca="false">IF($B69&lt;L$6,0,IF($B69&gt;L$7,0,$A69*L$5))</f>
        <v>0</v>
      </c>
      <c r="M69" s="52" t="n">
        <f aca="false">IF($B69&lt;M$6,0,IF($B69&gt;M$7,0,$A69*M$5))</f>
        <v>0</v>
      </c>
      <c r="N69" s="52" t="n">
        <f aca="false">IF($B69&lt;N$6,0,IF($B69&gt;N$7,0,$A69*N$5))</f>
        <v>0</v>
      </c>
      <c r="O69" s="52" t="n">
        <f aca="false">IF($B69&lt;O$6,0,IF($B69&gt;O$7,0,$A69*O$5))</f>
        <v>0</v>
      </c>
      <c r="P69" s="52" t="n">
        <f aca="false">IF($B69&lt;P$6,0,IF($B69&gt;P$7,0,$A69*P$5))</f>
        <v>0</v>
      </c>
      <c r="Q69" s="52" t="n">
        <f aca="false">IF($B69&lt;Q$6,0,IF($B69&gt;Q$7,0,$A69*Q$5))</f>
        <v>0</v>
      </c>
      <c r="R69" s="52" t="n">
        <f aca="false">IF($B69&lt;R$6,0,IF($B69&gt;R$7,0,$A69*R$5))</f>
        <v>0</v>
      </c>
      <c r="S69" s="52" t="n">
        <f aca="false">IF($B69&lt;S$6,0,IF($B69&gt;S$7,0,$A69*S$5))</f>
        <v>0</v>
      </c>
      <c r="T69" s="52" t="n">
        <f aca="false">IF($B69&lt;T$6,0,IF($B69&gt;T$7,0,$A69*T$5))</f>
        <v>0</v>
      </c>
      <c r="U69" s="52" t="n">
        <f aca="false">IF($B69&lt;U$6,0,IF($B69&gt;U$7,0,$A69*U$5))</f>
        <v>0</v>
      </c>
      <c r="V69" s="52" t="n">
        <f aca="false">IF($B69&lt;V$6,0,IF($B69&gt;V$7,0,$A69*V$5))</f>
        <v>0</v>
      </c>
      <c r="W69" s="52" t="n">
        <f aca="false">IF($B69&lt;W$6,0,IF($B69&gt;W$7,0,$A69*W$5))</f>
        <v>0</v>
      </c>
      <c r="X69" s="52" t="n">
        <f aca="false">IF($B69&lt;X$6,0,IF($B69&gt;X$7,0,$A69*X$5))</f>
        <v>0</v>
      </c>
      <c r="Y69" s="52" t="n">
        <f aca="false">IF($B69&lt;Y$6,0,IF($B69&gt;Y$7,0,$A69*Y$5))</f>
        <v>0</v>
      </c>
      <c r="Z69" s="52" t="n">
        <f aca="false">IF($B69&lt;Z$6,0,IF($B69&gt;Z$7,0,$A69*Z$5))</f>
        <v>0</v>
      </c>
      <c r="AA69" s="52" t="n">
        <f aca="false">IF($B69&lt;AA$6,0,IF($B69&gt;AA$7,0,$A69*AA$5))</f>
        <v>0</v>
      </c>
      <c r="AB69" s="52" t="n">
        <f aca="false">IF($B69&lt;AB$6,0,IF($B69&gt;AB$7,0,$A69*AB$5))</f>
        <v>0</v>
      </c>
      <c r="AC69" s="52" t="n">
        <f aca="false">IF($B69&lt;AC$6,0,IF($B69&gt;AC$7,0,$A69*AC$5))</f>
        <v>0</v>
      </c>
      <c r="AD69" s="52" t="n">
        <f aca="false">IF($B69&lt;AD$6,0,IF($B69&gt;AD$7,0,$A69*AD$5))</f>
        <v>0</v>
      </c>
      <c r="AE69" s="52" t="n">
        <f aca="false">IF($B69&lt;AE$6,0,IF($B69&gt;AE$7,0,$A69*AE$5))</f>
        <v>0</v>
      </c>
      <c r="AF69" s="52" t="n">
        <f aca="false">IF($B69&lt;AF$6,0,IF($B69&gt;AF$7,0,$A69*AF$5))</f>
        <v>0</v>
      </c>
      <c r="AG69" s="52" t="n">
        <f aca="false">IF($B69&lt;AG$6,0,IF($B69&gt;AG$7,0,$A69*AG$5))</f>
        <v>0</v>
      </c>
      <c r="AH69" s="52" t="n">
        <f aca="false">IF($B69&lt;AH$6,0,IF($B69&gt;AH$7,0,$A69*AH$5))</f>
        <v>0</v>
      </c>
      <c r="AI69" s="52" t="n">
        <f aca="false">IF($B69&lt;AI$6,0,IF($B69&gt;AI$7,0,$A69*AI$5))</f>
        <v>0</v>
      </c>
      <c r="AJ69" s="52" t="n">
        <f aca="false">IF($B69&lt;AJ$6,0,IF($B69&gt;AJ$7,0,$A69*AJ$5))</f>
        <v>0</v>
      </c>
      <c r="AK69" s="52" t="n">
        <f aca="false">IF($B69&lt;AK$6,0,IF($B69&gt;AK$7,0,$A69*AK$5))</f>
        <v>0</v>
      </c>
      <c r="AL69" s="52" t="n">
        <f aca="false">IF($B69&lt;AL$6,0,IF($B69&gt;AL$7,0,$A69*AL$5))</f>
        <v>0</v>
      </c>
      <c r="AM69" s="52" t="n">
        <f aca="false">IF($B69&lt;AM$6,0,IF($B69&gt;AM$7,0,$A69*AM$5))</f>
        <v>0</v>
      </c>
      <c r="AN69" s="52" t="n">
        <f aca="false">IF($B69&lt;AN$6,0,IF($B69&gt;AN$7,0,$A69*AN$5))</f>
        <v>0</v>
      </c>
      <c r="AO69" s="52" t="n">
        <f aca="false">IF($B69&lt;AO$6,0,IF($B69&gt;AO$7,0,$A69*AO$5))</f>
        <v>0</v>
      </c>
      <c r="AP69" s="52" t="n">
        <f aca="false">IF($B69&lt;AP$6,0,IF($B69&gt;AP$7,0,$A69*AP$5))</f>
        <v>0</v>
      </c>
      <c r="AQ69" s="52" t="n">
        <f aca="false">IF($B69&lt;AQ$6,0,IF($B69&gt;AQ$7,0,$A69*AQ$5))</f>
        <v>0</v>
      </c>
      <c r="AR69" s="52" t="n">
        <f aca="false">IF($B69&lt;AR$6,0,IF($B69&gt;AR$7,0,$A69*AR$5))</f>
        <v>0</v>
      </c>
      <c r="AS69" s="52" t="n">
        <f aca="false">IF($B69&lt;AS$6,0,IF($B69&gt;AS$7,0,$A69*AS$5))</f>
        <v>0</v>
      </c>
      <c r="AT69" s="52" t="n">
        <f aca="false">IF($B69&lt;AT$6,0,IF($B69&gt;AT$7,0,$A69*AT$5))</f>
        <v>0</v>
      </c>
      <c r="AU69" s="52" t="n">
        <f aca="false">IF($B69&lt;AU$6,0,IF($B69&gt;AU$7,0,$A69*AU$5))</f>
        <v>0</v>
      </c>
      <c r="AV69" s="52" t="n">
        <f aca="false">IF($B69&lt;AV$6,0,IF($B69&gt;AV$7,0,$A69*AV$5))</f>
        <v>0</v>
      </c>
      <c r="AW69" s="52" t="n">
        <f aca="false">IF($B69&lt;AW$6,0,IF($B69&gt;AW$7,0,$A69*AW$5))</f>
        <v>0</v>
      </c>
      <c r="AX69" s="52" t="n">
        <f aca="false">IF($B69&lt;AX$6,0,IF($B69&gt;AX$7,0,$A69*AX$5))</f>
        <v>0</v>
      </c>
      <c r="AY69" s="52" t="n">
        <f aca="false">IF($B69&lt;AY$6,0,IF($B69&gt;AY$7,0,$A69*AY$5))</f>
        <v>0</v>
      </c>
      <c r="AZ69" s="52" t="n">
        <f aca="false">IF($B69&lt;AZ$6,0,IF($B69&gt;AZ$7,0,$A69*AZ$5))</f>
        <v>0</v>
      </c>
      <c r="BA69" s="52" t="n">
        <f aca="false">IF($B69&lt;BA$6,0,IF($B69&gt;BA$7,0,$A69*BA$5))</f>
        <v>0</v>
      </c>
      <c r="BB69" s="52" t="n">
        <f aca="false">IF($B69&lt;BB$6,0,IF($B69&gt;BB$7,0,$A69*BB$5))</f>
        <v>0</v>
      </c>
      <c r="BC69" s="52" t="n">
        <f aca="false">IF($B69&lt;BC$6,0,IF($B69&gt;BC$7,0,$A69*BC$5))</f>
        <v>0</v>
      </c>
      <c r="BD69" s="52" t="n">
        <f aca="false">IF($B69&lt;BD$6,0,IF($B69&gt;BD$7,0,$A69*BD$5))</f>
        <v>0</v>
      </c>
      <c r="BE69" s="52" t="n">
        <f aca="false">IF($B69&lt;BE$6,0,IF($B69&gt;BE$7,0,$A69*BE$5))</f>
        <v>0</v>
      </c>
      <c r="BF69" s="52" t="n">
        <f aca="false">IF($B69&lt;BF$6,0,IF($B69&gt;BF$7,0,$A69*BF$5))</f>
        <v>0</v>
      </c>
      <c r="BG69" s="52" t="n">
        <f aca="false">IF($B69&lt;BG$6,0,IF($B69&gt;BG$7,0,$A69*BG$5))</f>
        <v>0</v>
      </c>
      <c r="BH69" s="52" t="n">
        <f aca="false">IF($B69&lt;BH$6,0,IF($B69&gt;BH$7,0,$A69*BH$5))</f>
        <v>0</v>
      </c>
      <c r="BI69" s="52" t="n">
        <f aca="false">IF($B69&lt;BI$6,0,IF($B69&gt;BI$7,0,$A69*BI$5))</f>
        <v>0</v>
      </c>
      <c r="BJ69" s="52" t="n">
        <f aca="false">IF($B69&lt;BJ$6,0,IF($B69&gt;BJ$7,0,$A69*BJ$5))</f>
        <v>0</v>
      </c>
      <c r="BK69" s="52" t="n">
        <f aca="false">IF($B69&lt;BK$6,0,IF($B69&gt;BK$7,0,$A69*BK$5))</f>
        <v>0</v>
      </c>
      <c r="BL69" s="52" t="n">
        <f aca="false">IF($B69&lt;BL$6,0,IF($B69&gt;BL$7,0,$A69*BL$5))</f>
        <v>0</v>
      </c>
      <c r="BM69" s="52" t="n">
        <f aca="false">IF($B69&lt;BM$6,0,IF($B69&gt;BM$7,0,$A69*BM$5))</f>
        <v>0</v>
      </c>
      <c r="BN69" s="52" t="n">
        <f aca="false">IF($B69&lt;BN$6,0,IF($B69&gt;BN$7,0,$A69*BN$5))</f>
        <v>0</v>
      </c>
      <c r="BO69" s="52" t="n">
        <f aca="false">IF($B69&lt;BO$6,0,IF($B69&gt;BO$7,0,$A69*BO$5))</f>
        <v>0</v>
      </c>
      <c r="BP69" s="52" t="n">
        <f aca="false">IF($B69&lt;BP$6,0,IF($B69&gt;BP$7,0,$A69*BP$5))</f>
        <v>0</v>
      </c>
      <c r="BQ69" s="52" t="n">
        <f aca="false">IF($B69&lt;BQ$6,0,IF($B69&gt;BQ$7,0,$A69*BQ$5))</f>
        <v>0</v>
      </c>
      <c r="BR69" s="52" t="n">
        <f aca="false">IF($B69&lt;BR$6,0,IF($B69&gt;BR$7,0,$A69*BR$5))</f>
        <v>0</v>
      </c>
      <c r="BS69" s="52" t="n">
        <f aca="false">IF($B69&lt;BS$6,0,IF($B69&gt;BS$7,0,$A69*BS$5))</f>
        <v>0</v>
      </c>
      <c r="BT69" s="52" t="n">
        <f aca="false">IF($B69&lt;BT$6,0,IF($B69&gt;BT$7,0,$A69*BT$5))</f>
        <v>0</v>
      </c>
      <c r="BU69" s="52" t="n">
        <f aca="false">IF($B69&lt;BU$6,0,IF($B69&gt;BU$7,0,$A69*BU$5))</f>
        <v>0</v>
      </c>
      <c r="BV69" s="52" t="n">
        <f aca="false">IF($B69&lt;BV$6,0,IF($B69&gt;BV$7,0,$A69*BV$5))</f>
        <v>0</v>
      </c>
      <c r="BW69" s="52" t="n">
        <f aca="false">IF($B69&lt;BW$6,0,IF($B69&gt;BW$7,0,$A69*BW$5))</f>
        <v>0</v>
      </c>
      <c r="BX69" s="52" t="n">
        <f aca="false">IF($B69&lt;BX$6,0,IF($B69&gt;BX$7,0,$A69*BX$5))</f>
        <v>0</v>
      </c>
      <c r="BY69" s="52" t="n">
        <f aca="false">IF($B69&lt;BY$6,0,IF($B69&gt;BY$7,0,$A69*BY$5))</f>
        <v>0</v>
      </c>
      <c r="BZ69" s="52" t="n">
        <f aca="false">IF($B69&lt;BZ$6,0,IF($B69&gt;BZ$7,0,$A69*BZ$5))</f>
        <v>0</v>
      </c>
      <c r="CA69" s="52" t="n">
        <f aca="false">IF($B69&lt;CA$6,0,IF($B69&gt;CA$7,0,$A69*CA$5))</f>
        <v>0</v>
      </c>
      <c r="CB69" s="52" t="n">
        <f aca="false">IF($B69&lt;CB$6,0,IF($B69&gt;CB$7,0,$A69*CB$5))</f>
        <v>0</v>
      </c>
      <c r="CC69" s="52" t="n">
        <f aca="false">IF($B69&lt;CC$6,0,IF($B69&gt;CC$7,0,$A69*CC$5))</f>
        <v>0</v>
      </c>
      <c r="CD69" s="52" t="n">
        <f aca="false">IF($B69&lt;CD$6,0,IF($B69&gt;CD$7,0,$A69*CD$5))</f>
        <v>0</v>
      </c>
      <c r="CE69" s="52" t="n">
        <f aca="false">IF($B69&lt;CE$6,0,IF($B69&gt;CE$7,0,$A69*CE$5))</f>
        <v>0</v>
      </c>
      <c r="CF69" s="52" t="n">
        <f aca="false">IF($B69&lt;CF$6,0,IF($B69&gt;CF$7,0,$A69*CF$5))</f>
        <v>0</v>
      </c>
      <c r="CG69" s="52" t="n">
        <f aca="false">IF($B69&lt;CG$6,0,IF($B69&gt;CG$7,0,$A69*CG$5))</f>
        <v>0</v>
      </c>
      <c r="CH69" s="52" t="n">
        <f aca="false">IF($B69&lt;CH$6,0,IF($B69&gt;CH$7,0,$A69*CH$5))</f>
        <v>0</v>
      </c>
      <c r="CI69" s="52" t="n">
        <f aca="false">IF($B69&lt;CI$6,0,IF($B69&gt;CI$7,0,$A69*CI$5))</f>
        <v>0</v>
      </c>
      <c r="CJ69" s="52" t="n">
        <f aca="false">IF($B69&lt;CJ$6,0,IF($B69&gt;CJ$7,0,$A69*CJ$5))</f>
        <v>0</v>
      </c>
      <c r="CK69" s="53"/>
      <c r="CL69" s="53" t="n">
        <f aca="false">SUM(C69:CJ69)</f>
        <v>0</v>
      </c>
    </row>
    <row r="70" customFormat="false" ht="12.75" hidden="false" customHeight="false" outlineLevel="0" collapsed="false">
      <c r="A70" s="4" t="n">
        <v>30</v>
      </c>
      <c r="B70" s="35" t="n">
        <v>38505</v>
      </c>
      <c r="C70" s="52" t="n">
        <f aca="false">IF($B70&lt;C$6,0,IF($B70&gt;C$7,0,$A70*C$5))</f>
        <v>0</v>
      </c>
      <c r="D70" s="52" t="n">
        <f aca="false">IF($B70&lt;D$6,0,IF($B70&gt;D$7,0,$A70*D$5))</f>
        <v>0</v>
      </c>
      <c r="E70" s="52" t="n">
        <f aca="false">IF($B70&lt;E$6,0,IF($B70&gt;E$7,0,$A70*E$5))</f>
        <v>0</v>
      </c>
      <c r="F70" s="52" t="n">
        <f aca="false">IF($B70&lt;F$6,0,IF($B70&gt;F$7,0,$A70*F$5))</f>
        <v>0</v>
      </c>
      <c r="G70" s="52" t="n">
        <f aca="false">IF($B70&lt;G$6,0,IF($B70&gt;G$7,0,$A70*G$5))</f>
        <v>0</v>
      </c>
      <c r="H70" s="52" t="n">
        <f aca="false">IF($B70&lt;H$6,0,IF($B70&gt;H$7,0,$A70*H$5))</f>
        <v>0</v>
      </c>
      <c r="I70" s="52" t="n">
        <f aca="false">IF($B70&lt;I$6,0,IF($B70&gt;I$7,0,$A70*I$5))</f>
        <v>0</v>
      </c>
      <c r="J70" s="52" t="n">
        <f aca="false">IF($B70&lt;J$6,0,IF($B70&gt;J$7,0,$A70*J$5))</f>
        <v>0</v>
      </c>
      <c r="K70" s="52" t="n">
        <f aca="false">IF($B70&lt;K$6,0,IF($B70&gt;K$7,0,$A70*K$5))</f>
        <v>0</v>
      </c>
      <c r="L70" s="52" t="n">
        <f aca="false">IF($B70&lt;L$6,0,IF($B70&gt;L$7,0,$A70*L$5))</f>
        <v>0</v>
      </c>
      <c r="M70" s="52" t="n">
        <f aca="false">IF($B70&lt;M$6,0,IF($B70&gt;M$7,0,$A70*M$5))</f>
        <v>0</v>
      </c>
      <c r="N70" s="52" t="n">
        <f aca="false">IF($B70&lt;N$6,0,IF($B70&gt;N$7,0,$A70*N$5))</f>
        <v>0</v>
      </c>
      <c r="O70" s="52" t="n">
        <f aca="false">IF($B70&lt;O$6,0,IF($B70&gt;O$7,0,$A70*O$5))</f>
        <v>0</v>
      </c>
      <c r="P70" s="52" t="n">
        <f aca="false">IF($B70&lt;P$6,0,IF($B70&gt;P$7,0,$A70*P$5))</f>
        <v>0</v>
      </c>
      <c r="Q70" s="52" t="n">
        <f aca="false">IF($B70&lt;Q$6,0,IF($B70&gt;Q$7,0,$A70*Q$5))</f>
        <v>0</v>
      </c>
      <c r="R70" s="52" t="n">
        <f aca="false">IF($B70&lt;R$6,0,IF($B70&gt;R$7,0,$A70*R$5))</f>
        <v>0</v>
      </c>
      <c r="S70" s="52" t="n">
        <f aca="false">IF($B70&lt;S$6,0,IF($B70&gt;S$7,0,$A70*S$5))</f>
        <v>0</v>
      </c>
      <c r="T70" s="52" t="n">
        <f aca="false">IF($B70&lt;T$6,0,IF($B70&gt;T$7,0,$A70*T$5))</f>
        <v>0</v>
      </c>
      <c r="U70" s="52" t="n">
        <f aca="false">IF($B70&lt;U$6,0,IF($B70&gt;U$7,0,$A70*U$5))</f>
        <v>0</v>
      </c>
      <c r="V70" s="52" t="n">
        <f aca="false">IF($B70&lt;V$6,0,IF($B70&gt;V$7,0,$A70*V$5))</f>
        <v>0</v>
      </c>
      <c r="W70" s="52" t="n">
        <f aca="false">IF($B70&lt;W$6,0,IF($B70&gt;W$7,0,$A70*W$5))</f>
        <v>0</v>
      </c>
      <c r="X70" s="52" t="n">
        <f aca="false">IF($B70&lt;X$6,0,IF($B70&gt;X$7,0,$A70*X$5))</f>
        <v>0</v>
      </c>
      <c r="Y70" s="52" t="n">
        <f aca="false">IF($B70&lt;Y$6,0,IF($B70&gt;Y$7,0,$A70*Y$5))</f>
        <v>0</v>
      </c>
      <c r="Z70" s="52" t="n">
        <f aca="false">IF($B70&lt;Z$6,0,IF($B70&gt;Z$7,0,$A70*Z$5))</f>
        <v>0</v>
      </c>
      <c r="AA70" s="52" t="n">
        <f aca="false">IF($B70&lt;AA$6,0,IF($B70&gt;AA$7,0,$A70*AA$5))</f>
        <v>0</v>
      </c>
      <c r="AB70" s="52" t="n">
        <f aca="false">IF($B70&lt;AB$6,0,IF($B70&gt;AB$7,0,$A70*AB$5))</f>
        <v>0</v>
      </c>
      <c r="AC70" s="52" t="n">
        <f aca="false">IF($B70&lt;AC$6,0,IF($B70&gt;AC$7,0,$A70*AC$5))</f>
        <v>0</v>
      </c>
      <c r="AD70" s="52" t="n">
        <f aca="false">IF($B70&lt;AD$6,0,IF($B70&gt;AD$7,0,$A70*AD$5))</f>
        <v>0</v>
      </c>
      <c r="AE70" s="52" t="n">
        <f aca="false">IF($B70&lt;AE$6,0,IF($B70&gt;AE$7,0,$A70*AE$5))</f>
        <v>0</v>
      </c>
      <c r="AF70" s="52" t="n">
        <f aca="false">IF($B70&lt;AF$6,0,IF($B70&gt;AF$7,0,$A70*AF$5))</f>
        <v>0</v>
      </c>
      <c r="AG70" s="52" t="n">
        <f aca="false">IF($B70&lt;AG$6,0,IF($B70&gt;AG$7,0,$A70*AG$5))</f>
        <v>0</v>
      </c>
      <c r="AH70" s="52" t="n">
        <f aca="false">IF($B70&lt;AH$6,0,IF($B70&gt;AH$7,0,$A70*AH$5))</f>
        <v>0</v>
      </c>
      <c r="AI70" s="52" t="n">
        <f aca="false">IF($B70&lt;AI$6,0,IF($B70&gt;AI$7,0,$A70*AI$5))</f>
        <v>0</v>
      </c>
      <c r="AJ70" s="52" t="n">
        <f aca="false">IF($B70&lt;AJ$6,0,IF($B70&gt;AJ$7,0,$A70*AJ$5))</f>
        <v>0</v>
      </c>
      <c r="AK70" s="52" t="n">
        <f aca="false">IF($B70&lt;AK$6,0,IF($B70&gt;AK$7,0,$A70*AK$5))</f>
        <v>0</v>
      </c>
      <c r="AL70" s="52" t="n">
        <f aca="false">IF($B70&lt;AL$6,0,IF($B70&gt;AL$7,0,$A70*AL$5))</f>
        <v>0</v>
      </c>
      <c r="AM70" s="52" t="n">
        <f aca="false">IF($B70&lt;AM$6,0,IF($B70&gt;AM$7,0,$A70*AM$5))</f>
        <v>0</v>
      </c>
      <c r="AN70" s="52" t="n">
        <f aca="false">IF($B70&lt;AN$6,0,IF($B70&gt;AN$7,0,$A70*AN$5))</f>
        <v>0</v>
      </c>
      <c r="AO70" s="52" t="n">
        <f aca="false">IF($B70&lt;AO$6,0,IF($B70&gt;AO$7,0,$A70*AO$5))</f>
        <v>0</v>
      </c>
      <c r="AP70" s="52" t="n">
        <f aca="false">IF($B70&lt;AP$6,0,IF($B70&gt;AP$7,0,$A70*AP$5))</f>
        <v>0</v>
      </c>
      <c r="AQ70" s="52" t="n">
        <f aca="false">IF($B70&lt;AQ$6,0,IF($B70&gt;AQ$7,0,$A70*AQ$5))</f>
        <v>0</v>
      </c>
      <c r="AR70" s="52" t="n">
        <f aca="false">IF($B70&lt;AR$6,0,IF($B70&gt;AR$7,0,$A70*AR$5))</f>
        <v>0</v>
      </c>
      <c r="AS70" s="52" t="n">
        <f aca="false">IF($B70&lt;AS$6,0,IF($B70&gt;AS$7,0,$A70*AS$5))</f>
        <v>0</v>
      </c>
      <c r="AT70" s="52" t="n">
        <f aca="false">IF($B70&lt;AT$6,0,IF($B70&gt;AT$7,0,$A70*AT$5))</f>
        <v>0</v>
      </c>
      <c r="AU70" s="52" t="n">
        <f aca="false">IF($B70&lt;AU$6,0,IF($B70&gt;AU$7,0,$A70*AU$5))</f>
        <v>0</v>
      </c>
      <c r="AV70" s="52" t="n">
        <f aca="false">IF($B70&lt;AV$6,0,IF($B70&gt;AV$7,0,$A70*AV$5))</f>
        <v>0</v>
      </c>
      <c r="AW70" s="52" t="n">
        <f aca="false">IF($B70&lt;AW$6,0,IF($B70&gt;AW$7,0,$A70*AW$5))</f>
        <v>0</v>
      </c>
      <c r="AX70" s="52" t="n">
        <f aca="false">IF($B70&lt;AX$6,0,IF($B70&gt;AX$7,0,$A70*AX$5))</f>
        <v>0</v>
      </c>
      <c r="AY70" s="52" t="n">
        <f aca="false">IF($B70&lt;AY$6,0,IF($B70&gt;AY$7,0,$A70*AY$5))</f>
        <v>0</v>
      </c>
      <c r="AZ70" s="52" t="n">
        <f aca="false">IF($B70&lt;AZ$6,0,IF($B70&gt;AZ$7,0,$A70*AZ$5))</f>
        <v>0</v>
      </c>
      <c r="BA70" s="52" t="n">
        <f aca="false">IF($B70&lt;BA$6,0,IF($B70&gt;BA$7,0,$A70*BA$5))</f>
        <v>0</v>
      </c>
      <c r="BB70" s="52" t="n">
        <f aca="false">IF($B70&lt;BB$6,0,IF($B70&gt;BB$7,0,$A70*BB$5))</f>
        <v>0</v>
      </c>
      <c r="BC70" s="52" t="n">
        <f aca="false">IF($B70&lt;BC$6,0,IF($B70&gt;BC$7,0,$A70*BC$5))</f>
        <v>0</v>
      </c>
      <c r="BD70" s="52" t="n">
        <f aca="false">IF($B70&lt;BD$6,0,IF($B70&gt;BD$7,0,$A70*BD$5))</f>
        <v>0</v>
      </c>
      <c r="BE70" s="52" t="n">
        <f aca="false">IF($B70&lt;BE$6,0,IF($B70&gt;BE$7,0,$A70*BE$5))</f>
        <v>0</v>
      </c>
      <c r="BF70" s="52" t="n">
        <f aca="false">IF($B70&lt;BF$6,0,IF($B70&gt;BF$7,0,$A70*BF$5))</f>
        <v>0</v>
      </c>
      <c r="BG70" s="52" t="n">
        <f aca="false">IF($B70&lt;BG$6,0,IF($B70&gt;BG$7,0,$A70*BG$5))</f>
        <v>0</v>
      </c>
      <c r="BH70" s="52" t="n">
        <f aca="false">IF($B70&lt;BH$6,0,IF($B70&gt;BH$7,0,$A70*BH$5))</f>
        <v>0</v>
      </c>
      <c r="BI70" s="52" t="n">
        <f aca="false">IF($B70&lt;BI$6,0,IF($B70&gt;BI$7,0,$A70*BI$5))</f>
        <v>0</v>
      </c>
      <c r="BJ70" s="52" t="n">
        <f aca="false">IF($B70&lt;BJ$6,0,IF($B70&gt;BJ$7,0,$A70*BJ$5))</f>
        <v>0</v>
      </c>
      <c r="BK70" s="52" t="n">
        <f aca="false">IF($B70&lt;BK$6,0,IF($B70&gt;BK$7,0,$A70*BK$5))</f>
        <v>0</v>
      </c>
      <c r="BL70" s="52" t="n">
        <f aca="false">IF($B70&lt;BL$6,0,IF($B70&gt;BL$7,0,$A70*BL$5))</f>
        <v>0</v>
      </c>
      <c r="BM70" s="52" t="n">
        <f aca="false">IF($B70&lt;BM$6,0,IF($B70&gt;BM$7,0,$A70*BM$5))</f>
        <v>0</v>
      </c>
      <c r="BN70" s="52" t="n">
        <f aca="false">IF($B70&lt;BN$6,0,IF($B70&gt;BN$7,0,$A70*BN$5))</f>
        <v>0</v>
      </c>
      <c r="BO70" s="52" t="n">
        <f aca="false">IF($B70&lt;BO$6,0,IF($B70&gt;BO$7,0,$A70*BO$5))</f>
        <v>0</v>
      </c>
      <c r="BP70" s="52" t="n">
        <f aca="false">IF($B70&lt;BP$6,0,IF($B70&gt;BP$7,0,$A70*BP$5))</f>
        <v>0</v>
      </c>
      <c r="BQ70" s="52" t="n">
        <f aca="false">IF($B70&lt;BQ$6,0,IF($B70&gt;BQ$7,0,$A70*BQ$5))</f>
        <v>0</v>
      </c>
      <c r="BR70" s="52" t="n">
        <f aca="false">IF($B70&lt;BR$6,0,IF($B70&gt;BR$7,0,$A70*BR$5))</f>
        <v>0</v>
      </c>
      <c r="BS70" s="52" t="n">
        <f aca="false">IF($B70&lt;BS$6,0,IF($B70&gt;BS$7,0,$A70*BS$5))</f>
        <v>0</v>
      </c>
      <c r="BT70" s="52" t="n">
        <f aca="false">IF($B70&lt;BT$6,0,IF($B70&gt;BT$7,0,$A70*BT$5))</f>
        <v>0</v>
      </c>
      <c r="BU70" s="52" t="n">
        <f aca="false">IF($B70&lt;BU$6,0,IF($B70&gt;BU$7,0,$A70*BU$5))</f>
        <v>0</v>
      </c>
      <c r="BV70" s="52" t="n">
        <f aca="false">IF($B70&lt;BV$6,0,IF($B70&gt;BV$7,0,$A70*BV$5))</f>
        <v>0</v>
      </c>
      <c r="BW70" s="52" t="n">
        <f aca="false">IF($B70&lt;BW$6,0,IF($B70&gt;BW$7,0,$A70*BW$5))</f>
        <v>0</v>
      </c>
      <c r="BX70" s="52" t="n">
        <f aca="false">IF($B70&lt;BX$6,0,IF($B70&gt;BX$7,0,$A70*BX$5))</f>
        <v>0</v>
      </c>
      <c r="BY70" s="52" t="n">
        <f aca="false">IF($B70&lt;BY$6,0,IF($B70&gt;BY$7,0,$A70*BY$5))</f>
        <v>0</v>
      </c>
      <c r="BZ70" s="52" t="n">
        <f aca="false">IF($B70&lt;BZ$6,0,IF($B70&gt;BZ$7,0,$A70*BZ$5))</f>
        <v>0</v>
      </c>
      <c r="CA70" s="52" t="n">
        <f aca="false">IF($B70&lt;CA$6,0,IF($B70&gt;CA$7,0,$A70*CA$5))</f>
        <v>0</v>
      </c>
      <c r="CB70" s="52" t="n">
        <f aca="false">IF($B70&lt;CB$6,0,IF($B70&gt;CB$7,0,$A70*CB$5))</f>
        <v>0</v>
      </c>
      <c r="CC70" s="52" t="n">
        <f aca="false">IF($B70&lt;CC$6,0,IF($B70&gt;CC$7,0,$A70*CC$5))</f>
        <v>0</v>
      </c>
      <c r="CD70" s="52" t="n">
        <f aca="false">IF($B70&lt;CD$6,0,IF($B70&gt;CD$7,0,$A70*CD$5))</f>
        <v>0</v>
      </c>
      <c r="CE70" s="52" t="n">
        <f aca="false">IF($B70&lt;CE$6,0,IF($B70&gt;CE$7,0,$A70*CE$5))</f>
        <v>0</v>
      </c>
      <c r="CF70" s="52" t="n">
        <f aca="false">IF($B70&lt;CF$6,0,IF($B70&gt;CF$7,0,$A70*CF$5))</f>
        <v>0</v>
      </c>
      <c r="CG70" s="52" t="n">
        <f aca="false">IF($B70&lt;CG$6,0,IF($B70&gt;CG$7,0,$A70*CG$5))</f>
        <v>0</v>
      </c>
      <c r="CH70" s="52" t="n">
        <f aca="false">IF($B70&lt;CH$6,0,IF($B70&gt;CH$7,0,$A70*CH$5))</f>
        <v>0</v>
      </c>
      <c r="CI70" s="52" t="n">
        <f aca="false">IF($B70&lt;CI$6,0,IF($B70&gt;CI$7,0,$A70*CI$5))</f>
        <v>0</v>
      </c>
      <c r="CJ70" s="52" t="n">
        <f aca="false">IF($B70&lt;CJ$6,0,IF($B70&gt;CJ$7,0,$A70*CJ$5))</f>
        <v>0</v>
      </c>
      <c r="CK70" s="53"/>
      <c r="CL70" s="53" t="n">
        <f aca="false">SUM(C70:CJ70)</f>
        <v>0</v>
      </c>
    </row>
    <row r="71" customFormat="false" ht="12.75" hidden="false" customHeight="false" outlineLevel="0" collapsed="false">
      <c r="A71" s="4" t="n">
        <v>31</v>
      </c>
      <c r="B71" s="35" t="n">
        <v>38535</v>
      </c>
      <c r="C71" s="52" t="n">
        <f aca="false">IF($B71&lt;C$6,0,IF($B71&gt;C$7,0,$A71*C$5))</f>
        <v>0</v>
      </c>
      <c r="D71" s="52" t="n">
        <f aca="false">IF($B71&lt;D$6,0,IF($B71&gt;D$7,0,$A71*D$5))</f>
        <v>0</v>
      </c>
      <c r="E71" s="52" t="n">
        <f aca="false">IF($B71&lt;E$6,0,IF($B71&gt;E$7,0,$A71*E$5))</f>
        <v>0</v>
      </c>
      <c r="F71" s="52" t="n">
        <f aca="false">IF($B71&lt;F$6,0,IF($B71&gt;F$7,0,$A71*F$5))</f>
        <v>0</v>
      </c>
      <c r="G71" s="52" t="n">
        <f aca="false">IF($B71&lt;G$6,0,IF($B71&gt;G$7,0,$A71*G$5))</f>
        <v>0</v>
      </c>
      <c r="H71" s="52" t="n">
        <f aca="false">IF($B71&lt;H$6,0,IF($B71&gt;H$7,0,$A71*H$5))</f>
        <v>0</v>
      </c>
      <c r="I71" s="52" t="n">
        <f aca="false">IF($B71&lt;I$6,0,IF($B71&gt;I$7,0,$A71*I$5))</f>
        <v>0</v>
      </c>
      <c r="J71" s="52" t="n">
        <f aca="false">IF($B71&lt;J$6,0,IF($B71&gt;J$7,0,$A71*J$5))</f>
        <v>0</v>
      </c>
      <c r="K71" s="52" t="n">
        <f aca="false">IF($B71&lt;K$6,0,IF($B71&gt;K$7,0,$A71*K$5))</f>
        <v>0</v>
      </c>
      <c r="L71" s="52" t="n">
        <f aca="false">IF($B71&lt;L$6,0,IF($B71&gt;L$7,0,$A71*L$5))</f>
        <v>0</v>
      </c>
      <c r="M71" s="52" t="n">
        <f aca="false">IF($B71&lt;M$6,0,IF($B71&gt;M$7,0,$A71*M$5))</f>
        <v>0</v>
      </c>
      <c r="N71" s="52" t="n">
        <f aca="false">IF($B71&lt;N$6,0,IF($B71&gt;N$7,0,$A71*N$5))</f>
        <v>0</v>
      </c>
      <c r="O71" s="52" t="n">
        <f aca="false">IF($B71&lt;O$6,0,IF($B71&gt;O$7,0,$A71*O$5))</f>
        <v>0</v>
      </c>
      <c r="P71" s="52" t="n">
        <f aca="false">IF($B71&lt;P$6,0,IF($B71&gt;P$7,0,$A71*P$5))</f>
        <v>0</v>
      </c>
      <c r="Q71" s="52" t="n">
        <f aca="false">IF($B71&lt;Q$6,0,IF($B71&gt;Q$7,0,$A71*Q$5))</f>
        <v>0</v>
      </c>
      <c r="R71" s="52" t="n">
        <f aca="false">IF($B71&lt;R$6,0,IF($B71&gt;R$7,0,$A71*R$5))</f>
        <v>0</v>
      </c>
      <c r="S71" s="52" t="n">
        <f aca="false">IF($B71&lt;S$6,0,IF($B71&gt;S$7,0,$A71*S$5))</f>
        <v>0</v>
      </c>
      <c r="T71" s="52" t="n">
        <f aca="false">IF($B71&lt;T$6,0,IF($B71&gt;T$7,0,$A71*T$5))</f>
        <v>0</v>
      </c>
      <c r="U71" s="52" t="n">
        <f aca="false">IF($B71&lt;U$6,0,IF($B71&gt;U$7,0,$A71*U$5))</f>
        <v>0</v>
      </c>
      <c r="V71" s="52" t="n">
        <f aca="false">IF($B71&lt;V$6,0,IF($B71&gt;V$7,0,$A71*V$5))</f>
        <v>0</v>
      </c>
      <c r="W71" s="52" t="n">
        <f aca="false">IF($B71&lt;W$6,0,IF($B71&gt;W$7,0,$A71*W$5))</f>
        <v>0</v>
      </c>
      <c r="X71" s="52" t="n">
        <f aca="false">IF($B71&lt;X$6,0,IF($B71&gt;X$7,0,$A71*X$5))</f>
        <v>0</v>
      </c>
      <c r="Y71" s="52" t="n">
        <f aca="false">IF($B71&lt;Y$6,0,IF($B71&gt;Y$7,0,$A71*Y$5))</f>
        <v>0</v>
      </c>
      <c r="Z71" s="52" t="n">
        <f aca="false">IF($B71&lt;Z$6,0,IF($B71&gt;Z$7,0,$A71*Z$5))</f>
        <v>0</v>
      </c>
      <c r="AA71" s="52" t="n">
        <f aca="false">IF($B71&lt;AA$6,0,IF($B71&gt;AA$7,0,$A71*AA$5))</f>
        <v>0</v>
      </c>
      <c r="AB71" s="52" t="n">
        <f aca="false">IF($B71&lt;AB$6,0,IF($B71&gt;AB$7,0,$A71*AB$5))</f>
        <v>0</v>
      </c>
      <c r="AC71" s="52" t="n">
        <f aca="false">IF($B71&lt;AC$6,0,IF($B71&gt;AC$7,0,$A71*AC$5))</f>
        <v>0</v>
      </c>
      <c r="AD71" s="52" t="n">
        <f aca="false">IF($B71&lt;AD$6,0,IF($B71&gt;AD$7,0,$A71*AD$5))</f>
        <v>0</v>
      </c>
      <c r="AE71" s="52" t="n">
        <f aca="false">IF($B71&lt;AE$6,0,IF($B71&gt;AE$7,0,$A71*AE$5))</f>
        <v>0</v>
      </c>
      <c r="AF71" s="52" t="n">
        <f aca="false">IF($B71&lt;AF$6,0,IF($B71&gt;AF$7,0,$A71*AF$5))</f>
        <v>0</v>
      </c>
      <c r="AG71" s="52" t="n">
        <f aca="false">IF($B71&lt;AG$6,0,IF($B71&gt;AG$7,0,$A71*AG$5))</f>
        <v>0</v>
      </c>
      <c r="AH71" s="52" t="n">
        <f aca="false">IF($B71&lt;AH$6,0,IF($B71&gt;AH$7,0,$A71*AH$5))</f>
        <v>0</v>
      </c>
      <c r="AI71" s="52" t="n">
        <f aca="false">IF($B71&lt;AI$6,0,IF($B71&gt;AI$7,0,$A71*AI$5))</f>
        <v>0</v>
      </c>
      <c r="AJ71" s="52" t="n">
        <f aca="false">IF($B71&lt;AJ$6,0,IF($B71&gt;AJ$7,0,$A71*AJ$5))</f>
        <v>0</v>
      </c>
      <c r="AK71" s="52" t="n">
        <f aca="false">IF($B71&lt;AK$6,0,IF($B71&gt;AK$7,0,$A71*AK$5))</f>
        <v>0</v>
      </c>
      <c r="AL71" s="52" t="n">
        <f aca="false">IF($B71&lt;AL$6,0,IF($B71&gt;AL$7,0,$A71*AL$5))</f>
        <v>0</v>
      </c>
      <c r="AM71" s="52" t="n">
        <f aca="false">IF($B71&lt;AM$6,0,IF($B71&gt;AM$7,0,$A71*AM$5))</f>
        <v>0</v>
      </c>
      <c r="AN71" s="52" t="n">
        <f aca="false">IF($B71&lt;AN$6,0,IF($B71&gt;AN$7,0,$A71*AN$5))</f>
        <v>0</v>
      </c>
      <c r="AO71" s="52" t="n">
        <f aca="false">IF($B71&lt;AO$6,0,IF($B71&gt;AO$7,0,$A71*AO$5))</f>
        <v>0</v>
      </c>
      <c r="AP71" s="52" t="n">
        <f aca="false">IF($B71&lt;AP$6,0,IF($B71&gt;AP$7,0,$A71*AP$5))</f>
        <v>0</v>
      </c>
      <c r="AQ71" s="52" t="n">
        <f aca="false">IF($B71&lt;AQ$6,0,IF($B71&gt;AQ$7,0,$A71*AQ$5))</f>
        <v>0</v>
      </c>
      <c r="AR71" s="52" t="n">
        <f aca="false">IF($B71&lt;AR$6,0,IF($B71&gt;AR$7,0,$A71*AR$5))</f>
        <v>0</v>
      </c>
      <c r="AS71" s="52" t="n">
        <f aca="false">IF($B71&lt;AS$6,0,IF($B71&gt;AS$7,0,$A71*AS$5))</f>
        <v>0</v>
      </c>
      <c r="AT71" s="52" t="n">
        <f aca="false">IF($B71&lt;AT$6,0,IF($B71&gt;AT$7,0,$A71*AT$5))</f>
        <v>0</v>
      </c>
      <c r="AU71" s="52" t="n">
        <f aca="false">IF($B71&lt;AU$6,0,IF($B71&gt;AU$7,0,$A71*AU$5))</f>
        <v>0</v>
      </c>
      <c r="AV71" s="52" t="n">
        <f aca="false">IF($B71&lt;AV$6,0,IF($B71&gt;AV$7,0,$A71*AV$5))</f>
        <v>0</v>
      </c>
      <c r="AW71" s="52" t="n">
        <f aca="false">IF($B71&lt;AW$6,0,IF($B71&gt;AW$7,0,$A71*AW$5))</f>
        <v>0</v>
      </c>
      <c r="AX71" s="52" t="n">
        <f aca="false">IF($B71&lt;AX$6,0,IF($B71&gt;AX$7,0,$A71*AX$5))</f>
        <v>0</v>
      </c>
      <c r="AY71" s="52" t="n">
        <f aca="false">IF($B71&lt;AY$6,0,IF($B71&gt;AY$7,0,$A71*AY$5))</f>
        <v>0</v>
      </c>
      <c r="AZ71" s="52" t="n">
        <f aca="false">IF($B71&lt;AZ$6,0,IF($B71&gt;AZ$7,0,$A71*AZ$5))</f>
        <v>0</v>
      </c>
      <c r="BA71" s="52" t="n">
        <f aca="false">IF($B71&lt;BA$6,0,IF($B71&gt;BA$7,0,$A71*BA$5))</f>
        <v>0</v>
      </c>
      <c r="BB71" s="52" t="n">
        <f aca="false">IF($B71&lt;BB$6,0,IF($B71&gt;BB$7,0,$A71*BB$5))</f>
        <v>0</v>
      </c>
      <c r="BC71" s="52" t="n">
        <f aca="false">IF($B71&lt;BC$6,0,IF($B71&gt;BC$7,0,$A71*BC$5))</f>
        <v>0</v>
      </c>
      <c r="BD71" s="52" t="n">
        <f aca="false">IF($B71&lt;BD$6,0,IF($B71&gt;BD$7,0,$A71*BD$5))</f>
        <v>0</v>
      </c>
      <c r="BE71" s="52" t="n">
        <f aca="false">IF($B71&lt;BE$6,0,IF($B71&gt;BE$7,0,$A71*BE$5))</f>
        <v>0</v>
      </c>
      <c r="BF71" s="52" t="n">
        <f aca="false">IF($B71&lt;BF$6,0,IF($B71&gt;BF$7,0,$A71*BF$5))</f>
        <v>0</v>
      </c>
      <c r="BG71" s="52" t="n">
        <f aca="false">IF($B71&lt;BG$6,0,IF($B71&gt;BG$7,0,$A71*BG$5))</f>
        <v>0</v>
      </c>
      <c r="BH71" s="52" t="n">
        <f aca="false">IF($B71&lt;BH$6,0,IF($B71&gt;BH$7,0,$A71*BH$5))</f>
        <v>0</v>
      </c>
      <c r="BI71" s="52" t="n">
        <f aca="false">IF($B71&lt;BI$6,0,IF($B71&gt;BI$7,0,$A71*BI$5))</f>
        <v>0</v>
      </c>
      <c r="BJ71" s="52" t="n">
        <f aca="false">IF($B71&lt;BJ$6,0,IF($B71&gt;BJ$7,0,$A71*BJ$5))</f>
        <v>0</v>
      </c>
      <c r="BK71" s="52" t="n">
        <f aca="false">IF($B71&lt;BK$6,0,IF($B71&gt;BK$7,0,$A71*BK$5))</f>
        <v>0</v>
      </c>
      <c r="BL71" s="52" t="n">
        <f aca="false">IF($B71&lt;BL$6,0,IF($B71&gt;BL$7,0,$A71*BL$5))</f>
        <v>0</v>
      </c>
      <c r="BM71" s="52" t="n">
        <f aca="false">IF($B71&lt;BM$6,0,IF($B71&gt;BM$7,0,$A71*BM$5))</f>
        <v>0</v>
      </c>
      <c r="BN71" s="52" t="n">
        <f aca="false">IF($B71&lt;BN$6,0,IF($B71&gt;BN$7,0,$A71*BN$5))</f>
        <v>0</v>
      </c>
      <c r="BO71" s="52" t="n">
        <f aca="false">IF($B71&lt;BO$6,0,IF($B71&gt;BO$7,0,$A71*BO$5))</f>
        <v>0</v>
      </c>
      <c r="BP71" s="52" t="n">
        <f aca="false">IF($B71&lt;BP$6,0,IF($B71&gt;BP$7,0,$A71*BP$5))</f>
        <v>0</v>
      </c>
      <c r="BQ71" s="52" t="n">
        <f aca="false">IF($B71&lt;BQ$6,0,IF($B71&gt;BQ$7,0,$A71*BQ$5))</f>
        <v>0</v>
      </c>
      <c r="BR71" s="52" t="n">
        <f aca="false">IF($B71&lt;BR$6,0,IF($B71&gt;BR$7,0,$A71*BR$5))</f>
        <v>0</v>
      </c>
      <c r="BS71" s="52" t="n">
        <f aca="false">IF($B71&lt;BS$6,0,IF($B71&gt;BS$7,0,$A71*BS$5))</f>
        <v>0</v>
      </c>
      <c r="BT71" s="52" t="n">
        <f aca="false">IF($B71&lt;BT$6,0,IF($B71&gt;BT$7,0,$A71*BT$5))</f>
        <v>0</v>
      </c>
      <c r="BU71" s="52" t="n">
        <f aca="false">IF($B71&lt;BU$6,0,IF($B71&gt;BU$7,0,$A71*BU$5))</f>
        <v>0</v>
      </c>
      <c r="BV71" s="52" t="n">
        <f aca="false">IF($B71&lt;BV$6,0,IF($B71&gt;BV$7,0,$A71*BV$5))</f>
        <v>0</v>
      </c>
      <c r="BW71" s="52" t="n">
        <f aca="false">IF($B71&lt;BW$6,0,IF($B71&gt;BW$7,0,$A71*BW$5))</f>
        <v>0</v>
      </c>
      <c r="BX71" s="52" t="n">
        <f aca="false">IF($B71&lt;BX$6,0,IF($B71&gt;BX$7,0,$A71*BX$5))</f>
        <v>0</v>
      </c>
      <c r="BY71" s="52" t="n">
        <f aca="false">IF($B71&lt;BY$6,0,IF($B71&gt;BY$7,0,$A71*BY$5))</f>
        <v>0</v>
      </c>
      <c r="BZ71" s="52" t="n">
        <f aca="false">IF($B71&lt;BZ$6,0,IF($B71&gt;BZ$7,0,$A71*BZ$5))</f>
        <v>0</v>
      </c>
      <c r="CA71" s="52" t="n">
        <f aca="false">IF($B71&lt;CA$6,0,IF($B71&gt;CA$7,0,$A71*CA$5))</f>
        <v>0</v>
      </c>
      <c r="CB71" s="52" t="n">
        <f aca="false">IF($B71&lt;CB$6,0,IF($B71&gt;CB$7,0,$A71*CB$5))</f>
        <v>0</v>
      </c>
      <c r="CC71" s="52" t="n">
        <f aca="false">IF($B71&lt;CC$6,0,IF($B71&gt;CC$7,0,$A71*CC$5))</f>
        <v>0</v>
      </c>
      <c r="CD71" s="52" t="n">
        <f aca="false">IF($B71&lt;CD$6,0,IF($B71&gt;CD$7,0,$A71*CD$5))</f>
        <v>0</v>
      </c>
      <c r="CE71" s="52" t="n">
        <f aca="false">IF($B71&lt;CE$6,0,IF($B71&gt;CE$7,0,$A71*CE$5))</f>
        <v>0</v>
      </c>
      <c r="CF71" s="52" t="n">
        <f aca="false">IF($B71&lt;CF$6,0,IF($B71&gt;CF$7,0,$A71*CF$5))</f>
        <v>0</v>
      </c>
      <c r="CG71" s="52" t="n">
        <f aca="false">IF($B71&lt;CG$6,0,IF($B71&gt;CG$7,0,$A71*CG$5))</f>
        <v>0</v>
      </c>
      <c r="CH71" s="52" t="n">
        <f aca="false">IF($B71&lt;CH$6,0,IF($B71&gt;CH$7,0,$A71*CH$5))</f>
        <v>0</v>
      </c>
      <c r="CI71" s="52" t="n">
        <f aca="false">IF($B71&lt;CI$6,0,IF($B71&gt;CI$7,0,$A71*CI$5))</f>
        <v>0</v>
      </c>
      <c r="CJ71" s="52" t="n">
        <f aca="false">IF($B71&lt;CJ$6,0,IF($B71&gt;CJ$7,0,$A71*CJ$5))</f>
        <v>0</v>
      </c>
      <c r="CK71" s="53"/>
      <c r="CL71" s="53" t="n">
        <f aca="false">SUM(C71:CJ71)</f>
        <v>0</v>
      </c>
    </row>
    <row r="72" customFormat="false" ht="12.75" hidden="false" customHeight="false" outlineLevel="0" collapsed="false">
      <c r="A72" s="4" t="n">
        <v>31</v>
      </c>
      <c r="B72" s="35" t="n">
        <v>38566</v>
      </c>
      <c r="C72" s="52" t="n">
        <f aca="false">IF($B72&lt;C$6,0,IF($B72&gt;C$7,0,$A72*C$5))</f>
        <v>0</v>
      </c>
      <c r="D72" s="52" t="n">
        <f aca="false">IF($B72&lt;D$6,0,IF($B72&gt;D$7,0,$A72*D$5))</f>
        <v>0</v>
      </c>
      <c r="E72" s="52" t="n">
        <f aca="false">IF($B72&lt;E$6,0,IF($B72&gt;E$7,0,$A72*E$5))</f>
        <v>0</v>
      </c>
      <c r="F72" s="52" t="n">
        <f aca="false">IF($B72&lt;F$6,0,IF($B72&gt;F$7,0,$A72*F$5))</f>
        <v>0</v>
      </c>
      <c r="G72" s="52" t="n">
        <f aca="false">IF($B72&lt;G$6,0,IF($B72&gt;G$7,0,$A72*G$5))</f>
        <v>0</v>
      </c>
      <c r="H72" s="52" t="n">
        <f aca="false">IF($B72&lt;H$6,0,IF($B72&gt;H$7,0,$A72*H$5))</f>
        <v>0</v>
      </c>
      <c r="I72" s="52" t="n">
        <f aca="false">IF($B72&lt;I$6,0,IF($B72&gt;I$7,0,$A72*I$5))</f>
        <v>0</v>
      </c>
      <c r="J72" s="52" t="n">
        <f aca="false">IF($B72&lt;J$6,0,IF($B72&gt;J$7,0,$A72*J$5))</f>
        <v>0</v>
      </c>
      <c r="K72" s="52" t="n">
        <f aca="false">IF($B72&lt;K$6,0,IF($B72&gt;K$7,0,$A72*K$5))</f>
        <v>0</v>
      </c>
      <c r="L72" s="52" t="n">
        <f aca="false">IF($B72&lt;L$6,0,IF($B72&gt;L$7,0,$A72*L$5))</f>
        <v>0</v>
      </c>
      <c r="M72" s="52" t="n">
        <f aca="false">IF($B72&lt;M$6,0,IF($B72&gt;M$7,0,$A72*M$5))</f>
        <v>0</v>
      </c>
      <c r="N72" s="52" t="n">
        <f aca="false">IF($B72&lt;N$6,0,IF($B72&gt;N$7,0,$A72*N$5))</f>
        <v>0</v>
      </c>
      <c r="O72" s="52" t="n">
        <f aca="false">IF($B72&lt;O$6,0,IF($B72&gt;O$7,0,$A72*O$5))</f>
        <v>0</v>
      </c>
      <c r="P72" s="52" t="n">
        <f aca="false">IF($B72&lt;P$6,0,IF($B72&gt;P$7,0,$A72*P$5))</f>
        <v>0</v>
      </c>
      <c r="Q72" s="52" t="n">
        <f aca="false">IF($B72&lt;Q$6,0,IF($B72&gt;Q$7,0,$A72*Q$5))</f>
        <v>0</v>
      </c>
      <c r="R72" s="52" t="n">
        <f aca="false">IF($B72&lt;R$6,0,IF($B72&gt;R$7,0,$A72*R$5))</f>
        <v>0</v>
      </c>
      <c r="S72" s="52" t="n">
        <f aca="false">IF($B72&lt;S$6,0,IF($B72&gt;S$7,0,$A72*S$5))</f>
        <v>0</v>
      </c>
      <c r="T72" s="52" t="n">
        <f aca="false">IF($B72&lt;T$6,0,IF($B72&gt;T$7,0,$A72*T$5))</f>
        <v>0</v>
      </c>
      <c r="U72" s="52" t="n">
        <f aca="false">IF($B72&lt;U$6,0,IF($B72&gt;U$7,0,$A72*U$5))</f>
        <v>0</v>
      </c>
      <c r="V72" s="52" t="n">
        <f aca="false">IF($B72&lt;V$6,0,IF($B72&gt;V$7,0,$A72*V$5))</f>
        <v>0</v>
      </c>
      <c r="W72" s="52" t="n">
        <f aca="false">IF($B72&lt;W$6,0,IF($B72&gt;W$7,0,$A72*W$5))</f>
        <v>0</v>
      </c>
      <c r="X72" s="52" t="n">
        <f aca="false">IF($B72&lt;X$6,0,IF($B72&gt;X$7,0,$A72*X$5))</f>
        <v>0</v>
      </c>
      <c r="Y72" s="52" t="n">
        <f aca="false">IF($B72&lt;Y$6,0,IF($B72&gt;Y$7,0,$A72*Y$5))</f>
        <v>0</v>
      </c>
      <c r="Z72" s="52" t="n">
        <f aca="false">IF($B72&lt;Z$6,0,IF($B72&gt;Z$7,0,$A72*Z$5))</f>
        <v>0</v>
      </c>
      <c r="AA72" s="52" t="n">
        <f aca="false">IF($B72&lt;AA$6,0,IF($B72&gt;AA$7,0,$A72*AA$5))</f>
        <v>0</v>
      </c>
      <c r="AB72" s="52" t="n">
        <f aca="false">IF($B72&lt;AB$6,0,IF($B72&gt;AB$7,0,$A72*AB$5))</f>
        <v>0</v>
      </c>
      <c r="AC72" s="52" t="n">
        <f aca="false">IF($B72&lt;AC$6,0,IF($B72&gt;AC$7,0,$A72*AC$5))</f>
        <v>0</v>
      </c>
      <c r="AD72" s="52" t="n">
        <f aca="false">IF($B72&lt;AD$6,0,IF($B72&gt;AD$7,0,$A72*AD$5))</f>
        <v>0</v>
      </c>
      <c r="AE72" s="52" t="n">
        <f aca="false">IF($B72&lt;AE$6,0,IF($B72&gt;AE$7,0,$A72*AE$5))</f>
        <v>0</v>
      </c>
      <c r="AF72" s="52" t="n">
        <f aca="false">IF($B72&lt;AF$6,0,IF($B72&gt;AF$7,0,$A72*AF$5))</f>
        <v>0</v>
      </c>
      <c r="AG72" s="52" t="n">
        <f aca="false">IF($B72&lt;AG$6,0,IF($B72&gt;AG$7,0,$A72*AG$5))</f>
        <v>0</v>
      </c>
      <c r="AH72" s="52" t="n">
        <f aca="false">IF($B72&lt;AH$6,0,IF($B72&gt;AH$7,0,$A72*AH$5))</f>
        <v>0</v>
      </c>
      <c r="AI72" s="52" t="n">
        <f aca="false">IF($B72&lt;AI$6,0,IF($B72&gt;AI$7,0,$A72*AI$5))</f>
        <v>0</v>
      </c>
      <c r="AJ72" s="52" t="n">
        <f aca="false">IF($B72&lt;AJ$6,0,IF($B72&gt;AJ$7,0,$A72*AJ$5))</f>
        <v>0</v>
      </c>
      <c r="AK72" s="52" t="n">
        <f aca="false">IF($B72&lt;AK$6,0,IF($B72&gt;AK$7,0,$A72*AK$5))</f>
        <v>0</v>
      </c>
      <c r="AL72" s="52" t="n">
        <f aca="false">IF($B72&lt;AL$6,0,IF($B72&gt;AL$7,0,$A72*AL$5))</f>
        <v>0</v>
      </c>
      <c r="AM72" s="52" t="n">
        <f aca="false">IF($B72&lt;AM$6,0,IF($B72&gt;AM$7,0,$A72*AM$5))</f>
        <v>0</v>
      </c>
      <c r="AN72" s="52" t="n">
        <f aca="false">IF($B72&lt;AN$6,0,IF($B72&gt;AN$7,0,$A72*AN$5))</f>
        <v>0</v>
      </c>
      <c r="AO72" s="52" t="n">
        <f aca="false">IF($B72&lt;AO$6,0,IF($B72&gt;AO$7,0,$A72*AO$5))</f>
        <v>0</v>
      </c>
      <c r="AP72" s="52" t="n">
        <f aca="false">IF($B72&lt;AP$6,0,IF($B72&gt;AP$7,0,$A72*AP$5))</f>
        <v>0</v>
      </c>
      <c r="AQ72" s="52" t="n">
        <f aca="false">IF($B72&lt;AQ$6,0,IF($B72&gt;AQ$7,0,$A72*AQ$5))</f>
        <v>0</v>
      </c>
      <c r="AR72" s="52" t="n">
        <f aca="false">IF($B72&lt;AR$6,0,IF($B72&gt;AR$7,0,$A72*AR$5))</f>
        <v>0</v>
      </c>
      <c r="AS72" s="52" t="n">
        <f aca="false">IF($B72&lt;AS$6,0,IF($B72&gt;AS$7,0,$A72*AS$5))</f>
        <v>0</v>
      </c>
      <c r="AT72" s="52" t="n">
        <f aca="false">IF($B72&lt;AT$6,0,IF($B72&gt;AT$7,0,$A72*AT$5))</f>
        <v>0</v>
      </c>
      <c r="AU72" s="52" t="n">
        <f aca="false">IF($B72&lt;AU$6,0,IF($B72&gt;AU$7,0,$A72*AU$5))</f>
        <v>0</v>
      </c>
      <c r="AV72" s="52" t="n">
        <f aca="false">IF($B72&lt;AV$6,0,IF($B72&gt;AV$7,0,$A72*AV$5))</f>
        <v>0</v>
      </c>
      <c r="AW72" s="52" t="n">
        <f aca="false">IF($B72&lt;AW$6,0,IF($B72&gt;AW$7,0,$A72*AW$5))</f>
        <v>0</v>
      </c>
      <c r="AX72" s="52" t="n">
        <f aca="false">IF($B72&lt;AX$6,0,IF($B72&gt;AX$7,0,$A72*AX$5))</f>
        <v>0</v>
      </c>
      <c r="AY72" s="52" t="n">
        <f aca="false">IF($B72&lt;AY$6,0,IF($B72&gt;AY$7,0,$A72*AY$5))</f>
        <v>0</v>
      </c>
      <c r="AZ72" s="52" t="n">
        <f aca="false">IF($B72&lt;AZ$6,0,IF($B72&gt;AZ$7,0,$A72*AZ$5))</f>
        <v>0</v>
      </c>
      <c r="BA72" s="52" t="n">
        <f aca="false">IF($B72&lt;BA$6,0,IF($B72&gt;BA$7,0,$A72*BA$5))</f>
        <v>0</v>
      </c>
      <c r="BB72" s="52" t="n">
        <f aca="false">IF($B72&lt;BB$6,0,IF($B72&gt;BB$7,0,$A72*BB$5))</f>
        <v>0</v>
      </c>
      <c r="BC72" s="52" t="n">
        <f aca="false">IF($B72&lt;BC$6,0,IF($B72&gt;BC$7,0,$A72*BC$5))</f>
        <v>0</v>
      </c>
      <c r="BD72" s="52" t="n">
        <f aca="false">IF($B72&lt;BD$6,0,IF($B72&gt;BD$7,0,$A72*BD$5))</f>
        <v>0</v>
      </c>
      <c r="BE72" s="52" t="n">
        <f aca="false">IF($B72&lt;BE$6,0,IF($B72&gt;BE$7,0,$A72*BE$5))</f>
        <v>0</v>
      </c>
      <c r="BF72" s="52" t="n">
        <f aca="false">IF($B72&lt;BF$6,0,IF($B72&gt;BF$7,0,$A72*BF$5))</f>
        <v>0</v>
      </c>
      <c r="BG72" s="52" t="n">
        <f aca="false">IF($B72&lt;BG$6,0,IF($B72&gt;BG$7,0,$A72*BG$5))</f>
        <v>0</v>
      </c>
      <c r="BH72" s="52" t="n">
        <f aca="false">IF($B72&lt;BH$6,0,IF($B72&gt;BH$7,0,$A72*BH$5))</f>
        <v>0</v>
      </c>
      <c r="BI72" s="52" t="n">
        <f aca="false">IF($B72&lt;BI$6,0,IF($B72&gt;BI$7,0,$A72*BI$5))</f>
        <v>0</v>
      </c>
      <c r="BJ72" s="52" t="n">
        <f aca="false">IF($B72&lt;BJ$6,0,IF($B72&gt;BJ$7,0,$A72*BJ$5))</f>
        <v>0</v>
      </c>
      <c r="BK72" s="52" t="n">
        <f aca="false">IF($B72&lt;BK$6,0,IF($B72&gt;BK$7,0,$A72*BK$5))</f>
        <v>0</v>
      </c>
      <c r="BL72" s="52" t="n">
        <f aca="false">IF($B72&lt;BL$6,0,IF($B72&gt;BL$7,0,$A72*BL$5))</f>
        <v>0</v>
      </c>
      <c r="BM72" s="52" t="n">
        <f aca="false">IF($B72&lt;BM$6,0,IF($B72&gt;BM$7,0,$A72*BM$5))</f>
        <v>0</v>
      </c>
      <c r="BN72" s="52" t="n">
        <f aca="false">IF($B72&lt;BN$6,0,IF($B72&gt;BN$7,0,$A72*BN$5))</f>
        <v>0</v>
      </c>
      <c r="BO72" s="52" t="n">
        <f aca="false">IF($B72&lt;BO$6,0,IF($B72&gt;BO$7,0,$A72*BO$5))</f>
        <v>0</v>
      </c>
      <c r="BP72" s="52" t="n">
        <f aca="false">IF($B72&lt;BP$6,0,IF($B72&gt;BP$7,0,$A72*BP$5))</f>
        <v>0</v>
      </c>
      <c r="BQ72" s="52" t="n">
        <f aca="false">IF($B72&lt;BQ$6,0,IF($B72&gt;BQ$7,0,$A72*BQ$5))</f>
        <v>0</v>
      </c>
      <c r="BR72" s="52" t="n">
        <f aca="false">IF($B72&lt;BR$6,0,IF($B72&gt;BR$7,0,$A72*BR$5))</f>
        <v>0</v>
      </c>
      <c r="BS72" s="52" t="n">
        <f aca="false">IF($B72&lt;BS$6,0,IF($B72&gt;BS$7,0,$A72*BS$5))</f>
        <v>0</v>
      </c>
      <c r="BT72" s="52" t="n">
        <f aca="false">IF($B72&lt;BT$6,0,IF($B72&gt;BT$7,0,$A72*BT$5))</f>
        <v>0</v>
      </c>
      <c r="BU72" s="52" t="n">
        <f aca="false">IF($B72&lt;BU$6,0,IF($B72&gt;BU$7,0,$A72*BU$5))</f>
        <v>0</v>
      </c>
      <c r="BV72" s="52" t="n">
        <f aca="false">IF($B72&lt;BV$6,0,IF($B72&gt;BV$7,0,$A72*BV$5))</f>
        <v>0</v>
      </c>
      <c r="BW72" s="52" t="n">
        <f aca="false">IF($B72&lt;BW$6,0,IF($B72&gt;BW$7,0,$A72*BW$5))</f>
        <v>0</v>
      </c>
      <c r="BX72" s="52" t="n">
        <f aca="false">IF($B72&lt;BX$6,0,IF($B72&gt;BX$7,0,$A72*BX$5))</f>
        <v>0</v>
      </c>
      <c r="BY72" s="52" t="n">
        <f aca="false">IF($B72&lt;BY$6,0,IF($B72&gt;BY$7,0,$A72*BY$5))</f>
        <v>0</v>
      </c>
      <c r="BZ72" s="52" t="n">
        <f aca="false">IF($B72&lt;BZ$6,0,IF($B72&gt;BZ$7,0,$A72*BZ$5))</f>
        <v>0</v>
      </c>
      <c r="CA72" s="52" t="n">
        <f aca="false">IF($B72&lt;CA$6,0,IF($B72&gt;CA$7,0,$A72*CA$5))</f>
        <v>0</v>
      </c>
      <c r="CB72" s="52" t="n">
        <f aca="false">IF($B72&lt;CB$6,0,IF($B72&gt;CB$7,0,$A72*CB$5))</f>
        <v>0</v>
      </c>
      <c r="CC72" s="52" t="n">
        <f aca="false">IF($B72&lt;CC$6,0,IF($B72&gt;CC$7,0,$A72*CC$5))</f>
        <v>0</v>
      </c>
      <c r="CD72" s="52" t="n">
        <f aca="false">IF($B72&lt;CD$6,0,IF($B72&gt;CD$7,0,$A72*CD$5))</f>
        <v>0</v>
      </c>
      <c r="CE72" s="52" t="n">
        <f aca="false">IF($B72&lt;CE$6,0,IF($B72&gt;CE$7,0,$A72*CE$5))</f>
        <v>0</v>
      </c>
      <c r="CF72" s="52" t="n">
        <f aca="false">IF($B72&lt;CF$6,0,IF($B72&gt;CF$7,0,$A72*CF$5))</f>
        <v>0</v>
      </c>
      <c r="CG72" s="52" t="n">
        <f aca="false">IF($B72&lt;CG$6,0,IF($B72&gt;CG$7,0,$A72*CG$5))</f>
        <v>0</v>
      </c>
      <c r="CH72" s="52" t="n">
        <f aca="false">IF($B72&lt;CH$6,0,IF($B72&gt;CH$7,0,$A72*CH$5))</f>
        <v>0</v>
      </c>
      <c r="CI72" s="52" t="n">
        <f aca="false">IF($B72&lt;CI$6,0,IF($B72&gt;CI$7,0,$A72*CI$5))</f>
        <v>0</v>
      </c>
      <c r="CJ72" s="52" t="n">
        <f aca="false">IF($B72&lt;CJ$6,0,IF($B72&gt;CJ$7,0,$A72*CJ$5))</f>
        <v>0</v>
      </c>
      <c r="CK72" s="53"/>
      <c r="CL72" s="53" t="n">
        <f aca="false">SUM(C72:CJ72)</f>
        <v>0</v>
      </c>
    </row>
    <row r="73" customFormat="false" ht="12.75" hidden="false" customHeight="false" outlineLevel="0" collapsed="false">
      <c r="A73" s="4" t="n">
        <v>30</v>
      </c>
      <c r="B73" s="35" t="n">
        <v>38597</v>
      </c>
      <c r="C73" s="52" t="n">
        <f aca="false">IF($B73&lt;C$6,0,IF($B73&gt;C$7,0,$A73*C$5))</f>
        <v>0</v>
      </c>
      <c r="D73" s="52" t="n">
        <f aca="false">IF($B73&lt;D$6,0,IF($B73&gt;D$7,0,$A73*D$5))</f>
        <v>0</v>
      </c>
      <c r="E73" s="52" t="n">
        <f aca="false">IF($B73&lt;E$6,0,IF($B73&gt;E$7,0,$A73*E$5))</f>
        <v>0</v>
      </c>
      <c r="F73" s="52" t="n">
        <f aca="false">IF($B73&lt;F$6,0,IF($B73&gt;F$7,0,$A73*F$5))</f>
        <v>0</v>
      </c>
      <c r="G73" s="52" t="n">
        <f aca="false">IF($B73&lt;G$6,0,IF($B73&gt;G$7,0,$A73*G$5))</f>
        <v>0</v>
      </c>
      <c r="H73" s="52" t="n">
        <f aca="false">IF($B73&lt;H$6,0,IF($B73&gt;H$7,0,$A73*H$5))</f>
        <v>0</v>
      </c>
      <c r="I73" s="52" t="n">
        <f aca="false">IF($B73&lt;I$6,0,IF($B73&gt;I$7,0,$A73*I$5))</f>
        <v>0</v>
      </c>
      <c r="J73" s="52" t="n">
        <f aca="false">IF($B73&lt;J$6,0,IF($B73&gt;J$7,0,$A73*J$5))</f>
        <v>0</v>
      </c>
      <c r="K73" s="52" t="n">
        <f aca="false">IF($B73&lt;K$6,0,IF($B73&gt;K$7,0,$A73*K$5))</f>
        <v>0</v>
      </c>
      <c r="L73" s="52" t="n">
        <f aca="false">IF($B73&lt;L$6,0,IF($B73&gt;L$7,0,$A73*L$5))</f>
        <v>0</v>
      </c>
      <c r="M73" s="52" t="n">
        <f aca="false">IF($B73&lt;M$6,0,IF($B73&gt;M$7,0,$A73*M$5))</f>
        <v>0</v>
      </c>
      <c r="N73" s="52" t="n">
        <f aca="false">IF($B73&lt;N$6,0,IF($B73&gt;N$7,0,$A73*N$5))</f>
        <v>0</v>
      </c>
      <c r="O73" s="52" t="n">
        <f aca="false">IF($B73&lt;O$6,0,IF($B73&gt;O$7,0,$A73*O$5))</f>
        <v>0</v>
      </c>
      <c r="P73" s="52" t="n">
        <f aca="false">IF($B73&lt;P$6,0,IF($B73&gt;P$7,0,$A73*P$5))</f>
        <v>0</v>
      </c>
      <c r="Q73" s="52" t="n">
        <f aca="false">IF($B73&lt;Q$6,0,IF($B73&gt;Q$7,0,$A73*Q$5))</f>
        <v>0</v>
      </c>
      <c r="R73" s="52" t="n">
        <f aca="false">IF($B73&lt;R$6,0,IF($B73&gt;R$7,0,$A73*R$5))</f>
        <v>0</v>
      </c>
      <c r="S73" s="52" t="n">
        <f aca="false">IF($B73&lt;S$6,0,IF($B73&gt;S$7,0,$A73*S$5))</f>
        <v>0</v>
      </c>
      <c r="T73" s="52" t="n">
        <f aca="false">IF($B73&lt;T$6,0,IF($B73&gt;T$7,0,$A73*T$5))</f>
        <v>0</v>
      </c>
      <c r="U73" s="52" t="n">
        <f aca="false">IF($B73&lt;U$6,0,IF($B73&gt;U$7,0,$A73*U$5))</f>
        <v>0</v>
      </c>
      <c r="V73" s="52" t="n">
        <f aca="false">IF($B73&lt;V$6,0,IF($B73&gt;V$7,0,$A73*V$5))</f>
        <v>0</v>
      </c>
      <c r="W73" s="52" t="n">
        <f aca="false">IF($B73&lt;W$6,0,IF($B73&gt;W$7,0,$A73*W$5))</f>
        <v>0</v>
      </c>
      <c r="X73" s="52" t="n">
        <f aca="false">IF($B73&lt;X$6,0,IF($B73&gt;X$7,0,$A73*X$5))</f>
        <v>0</v>
      </c>
      <c r="Y73" s="52" t="n">
        <f aca="false">IF($B73&lt;Y$6,0,IF($B73&gt;Y$7,0,$A73*Y$5))</f>
        <v>0</v>
      </c>
      <c r="Z73" s="52" t="n">
        <f aca="false">IF($B73&lt;Z$6,0,IF($B73&gt;Z$7,0,$A73*Z$5))</f>
        <v>0</v>
      </c>
      <c r="AA73" s="52" t="n">
        <f aca="false">IF($B73&lt;AA$6,0,IF($B73&gt;AA$7,0,$A73*AA$5))</f>
        <v>0</v>
      </c>
      <c r="AB73" s="52" t="n">
        <f aca="false">IF($B73&lt;AB$6,0,IF($B73&gt;AB$7,0,$A73*AB$5))</f>
        <v>0</v>
      </c>
      <c r="AC73" s="52" t="n">
        <f aca="false">IF($B73&lt;AC$6,0,IF($B73&gt;AC$7,0,$A73*AC$5))</f>
        <v>0</v>
      </c>
      <c r="AD73" s="52" t="n">
        <f aca="false">IF($B73&lt;AD$6,0,IF($B73&gt;AD$7,0,$A73*AD$5))</f>
        <v>0</v>
      </c>
      <c r="AE73" s="52" t="n">
        <f aca="false">IF($B73&lt;AE$6,0,IF($B73&gt;AE$7,0,$A73*AE$5))</f>
        <v>0</v>
      </c>
      <c r="AF73" s="52" t="n">
        <f aca="false">IF($B73&lt;AF$6,0,IF($B73&gt;AF$7,0,$A73*AF$5))</f>
        <v>0</v>
      </c>
      <c r="AG73" s="52" t="n">
        <f aca="false">IF($B73&lt;AG$6,0,IF($B73&gt;AG$7,0,$A73*AG$5))</f>
        <v>0</v>
      </c>
      <c r="AH73" s="52" t="n">
        <f aca="false">IF($B73&lt;AH$6,0,IF($B73&gt;AH$7,0,$A73*AH$5))</f>
        <v>0</v>
      </c>
      <c r="AI73" s="52" t="n">
        <f aca="false">IF($B73&lt;AI$6,0,IF($B73&gt;AI$7,0,$A73*AI$5))</f>
        <v>0</v>
      </c>
      <c r="AJ73" s="52" t="n">
        <f aca="false">IF($B73&lt;AJ$6,0,IF($B73&gt;AJ$7,0,$A73*AJ$5))</f>
        <v>0</v>
      </c>
      <c r="AK73" s="52" t="n">
        <f aca="false">IF($B73&lt;AK$6,0,IF($B73&gt;AK$7,0,$A73*AK$5))</f>
        <v>0</v>
      </c>
      <c r="AL73" s="52" t="n">
        <f aca="false">IF($B73&lt;AL$6,0,IF($B73&gt;AL$7,0,$A73*AL$5))</f>
        <v>0</v>
      </c>
      <c r="AM73" s="52" t="n">
        <f aca="false">IF($B73&lt;AM$6,0,IF($B73&gt;AM$7,0,$A73*AM$5))</f>
        <v>0</v>
      </c>
      <c r="AN73" s="52" t="n">
        <f aca="false">IF($B73&lt;AN$6,0,IF($B73&gt;AN$7,0,$A73*AN$5))</f>
        <v>0</v>
      </c>
      <c r="AO73" s="52" t="n">
        <f aca="false">IF($B73&lt;AO$6,0,IF($B73&gt;AO$7,0,$A73*AO$5))</f>
        <v>0</v>
      </c>
      <c r="AP73" s="52" t="n">
        <f aca="false">IF($B73&lt;AP$6,0,IF($B73&gt;AP$7,0,$A73*AP$5))</f>
        <v>0</v>
      </c>
      <c r="AQ73" s="52" t="n">
        <f aca="false">IF($B73&lt;AQ$6,0,IF($B73&gt;AQ$7,0,$A73*AQ$5))</f>
        <v>0</v>
      </c>
      <c r="AR73" s="52" t="n">
        <f aca="false">IF($B73&lt;AR$6,0,IF($B73&gt;AR$7,0,$A73*AR$5))</f>
        <v>0</v>
      </c>
      <c r="AS73" s="52" t="n">
        <f aca="false">IF($B73&lt;AS$6,0,IF($B73&gt;AS$7,0,$A73*AS$5))</f>
        <v>0</v>
      </c>
      <c r="AT73" s="52" t="n">
        <f aca="false">IF($B73&lt;AT$6,0,IF($B73&gt;AT$7,0,$A73*AT$5))</f>
        <v>0</v>
      </c>
      <c r="AU73" s="52" t="n">
        <f aca="false">IF($B73&lt;AU$6,0,IF($B73&gt;AU$7,0,$A73*AU$5))</f>
        <v>0</v>
      </c>
      <c r="AV73" s="52" t="n">
        <f aca="false">IF($B73&lt;AV$6,0,IF($B73&gt;AV$7,0,$A73*AV$5))</f>
        <v>0</v>
      </c>
      <c r="AW73" s="52" t="n">
        <f aca="false">IF($B73&lt;AW$6,0,IF($B73&gt;AW$7,0,$A73*AW$5))</f>
        <v>0</v>
      </c>
      <c r="AX73" s="52" t="n">
        <f aca="false">IF($B73&lt;AX$6,0,IF($B73&gt;AX$7,0,$A73*AX$5))</f>
        <v>0</v>
      </c>
      <c r="AY73" s="52" t="n">
        <f aca="false">IF($B73&lt;AY$6,0,IF($B73&gt;AY$7,0,$A73*AY$5))</f>
        <v>0</v>
      </c>
      <c r="AZ73" s="52" t="n">
        <f aca="false">IF($B73&lt;AZ$6,0,IF($B73&gt;AZ$7,0,$A73*AZ$5))</f>
        <v>0</v>
      </c>
      <c r="BA73" s="52" t="n">
        <f aca="false">IF($B73&lt;BA$6,0,IF($B73&gt;BA$7,0,$A73*BA$5))</f>
        <v>0</v>
      </c>
      <c r="BB73" s="52" t="n">
        <f aca="false">IF($B73&lt;BB$6,0,IF($B73&gt;BB$7,0,$A73*BB$5))</f>
        <v>0</v>
      </c>
      <c r="BC73" s="52" t="n">
        <f aca="false">IF($B73&lt;BC$6,0,IF($B73&gt;BC$7,0,$A73*BC$5))</f>
        <v>0</v>
      </c>
      <c r="BD73" s="52" t="n">
        <f aca="false">IF($B73&lt;BD$6,0,IF($B73&gt;BD$7,0,$A73*BD$5))</f>
        <v>0</v>
      </c>
      <c r="BE73" s="52" t="n">
        <f aca="false">IF($B73&lt;BE$6,0,IF($B73&gt;BE$7,0,$A73*BE$5))</f>
        <v>0</v>
      </c>
      <c r="BF73" s="52" t="n">
        <f aca="false">IF($B73&lt;BF$6,0,IF($B73&gt;BF$7,0,$A73*BF$5))</f>
        <v>0</v>
      </c>
      <c r="BG73" s="52" t="n">
        <f aca="false">IF($B73&lt;BG$6,0,IF($B73&gt;BG$7,0,$A73*BG$5))</f>
        <v>0</v>
      </c>
      <c r="BH73" s="52" t="n">
        <f aca="false">IF($B73&lt;BH$6,0,IF($B73&gt;BH$7,0,$A73*BH$5))</f>
        <v>0</v>
      </c>
      <c r="BI73" s="52" t="n">
        <f aca="false">IF($B73&lt;BI$6,0,IF($B73&gt;BI$7,0,$A73*BI$5))</f>
        <v>0</v>
      </c>
      <c r="BJ73" s="52" t="n">
        <f aca="false">IF($B73&lt;BJ$6,0,IF($B73&gt;BJ$7,0,$A73*BJ$5))</f>
        <v>0</v>
      </c>
      <c r="BK73" s="52" t="n">
        <f aca="false">IF($B73&lt;BK$6,0,IF($B73&gt;BK$7,0,$A73*BK$5))</f>
        <v>0</v>
      </c>
      <c r="BL73" s="52" t="n">
        <f aca="false">IF($B73&lt;BL$6,0,IF($B73&gt;BL$7,0,$A73*BL$5))</f>
        <v>0</v>
      </c>
      <c r="BM73" s="52" t="n">
        <f aca="false">IF($B73&lt;BM$6,0,IF($B73&gt;BM$7,0,$A73*BM$5))</f>
        <v>0</v>
      </c>
      <c r="BN73" s="52" t="n">
        <f aca="false">IF($B73&lt;BN$6,0,IF($B73&gt;BN$7,0,$A73*BN$5))</f>
        <v>0</v>
      </c>
      <c r="BO73" s="52" t="n">
        <f aca="false">IF($B73&lt;BO$6,0,IF($B73&gt;BO$7,0,$A73*BO$5))</f>
        <v>0</v>
      </c>
      <c r="BP73" s="52" t="n">
        <f aca="false">IF($B73&lt;BP$6,0,IF($B73&gt;BP$7,0,$A73*BP$5))</f>
        <v>0</v>
      </c>
      <c r="BQ73" s="52" t="n">
        <f aca="false">IF($B73&lt;BQ$6,0,IF($B73&gt;BQ$7,0,$A73*BQ$5))</f>
        <v>0</v>
      </c>
      <c r="BR73" s="52" t="n">
        <f aca="false">IF($B73&lt;BR$6,0,IF($B73&gt;BR$7,0,$A73*BR$5))</f>
        <v>0</v>
      </c>
      <c r="BS73" s="52" t="n">
        <f aca="false">IF($B73&lt;BS$6,0,IF($B73&gt;BS$7,0,$A73*BS$5))</f>
        <v>0</v>
      </c>
      <c r="BT73" s="52" t="n">
        <f aca="false">IF($B73&lt;BT$6,0,IF($B73&gt;BT$7,0,$A73*BT$5))</f>
        <v>0</v>
      </c>
      <c r="BU73" s="52" t="n">
        <f aca="false">IF($B73&lt;BU$6,0,IF($B73&gt;BU$7,0,$A73*BU$5))</f>
        <v>0</v>
      </c>
      <c r="BV73" s="52" t="n">
        <f aca="false">IF($B73&lt;BV$6,0,IF($B73&gt;BV$7,0,$A73*BV$5))</f>
        <v>0</v>
      </c>
      <c r="BW73" s="52" t="n">
        <f aca="false">IF($B73&lt;BW$6,0,IF($B73&gt;BW$7,0,$A73*BW$5))</f>
        <v>0</v>
      </c>
      <c r="BX73" s="52" t="n">
        <f aca="false">IF($B73&lt;BX$6,0,IF($B73&gt;BX$7,0,$A73*BX$5))</f>
        <v>0</v>
      </c>
      <c r="BY73" s="52" t="n">
        <f aca="false">IF($B73&lt;BY$6,0,IF($B73&gt;BY$7,0,$A73*BY$5))</f>
        <v>0</v>
      </c>
      <c r="BZ73" s="52" t="n">
        <f aca="false">IF($B73&lt;BZ$6,0,IF($B73&gt;BZ$7,0,$A73*BZ$5))</f>
        <v>0</v>
      </c>
      <c r="CA73" s="52" t="n">
        <f aca="false">IF($B73&lt;CA$6,0,IF($B73&gt;CA$7,0,$A73*CA$5))</f>
        <v>0</v>
      </c>
      <c r="CB73" s="52" t="n">
        <f aca="false">IF($B73&lt;CB$6,0,IF($B73&gt;CB$7,0,$A73*CB$5))</f>
        <v>0</v>
      </c>
      <c r="CC73" s="52" t="n">
        <f aca="false">IF($B73&lt;CC$6,0,IF($B73&gt;CC$7,0,$A73*CC$5))</f>
        <v>0</v>
      </c>
      <c r="CD73" s="52" t="n">
        <f aca="false">IF($B73&lt;CD$6,0,IF($B73&gt;CD$7,0,$A73*CD$5))</f>
        <v>0</v>
      </c>
      <c r="CE73" s="52" t="n">
        <f aca="false">IF($B73&lt;CE$6,0,IF($B73&gt;CE$7,0,$A73*CE$5))</f>
        <v>0</v>
      </c>
      <c r="CF73" s="52" t="n">
        <f aca="false">IF($B73&lt;CF$6,0,IF($B73&gt;CF$7,0,$A73*CF$5))</f>
        <v>0</v>
      </c>
      <c r="CG73" s="52" t="n">
        <f aca="false">IF($B73&lt;CG$6,0,IF($B73&gt;CG$7,0,$A73*CG$5))</f>
        <v>0</v>
      </c>
      <c r="CH73" s="52" t="n">
        <f aca="false">IF($B73&lt;CH$6,0,IF($B73&gt;CH$7,0,$A73*CH$5))</f>
        <v>0</v>
      </c>
      <c r="CI73" s="52" t="n">
        <f aca="false">IF($B73&lt;CI$6,0,IF($B73&gt;CI$7,0,$A73*CI$5))</f>
        <v>0</v>
      </c>
      <c r="CJ73" s="52" t="n">
        <f aca="false">IF($B73&lt;CJ$6,0,IF($B73&gt;CJ$7,0,$A73*CJ$5))</f>
        <v>0</v>
      </c>
      <c r="CK73" s="53"/>
      <c r="CL73" s="53" t="n">
        <f aca="false">SUM(C73:CJ73)</f>
        <v>0</v>
      </c>
    </row>
    <row r="74" customFormat="false" ht="12.75" hidden="false" customHeight="false" outlineLevel="0" collapsed="false">
      <c r="A74" s="4" t="n">
        <v>31</v>
      </c>
      <c r="B74" s="35" t="n">
        <v>38627</v>
      </c>
      <c r="C74" s="52" t="n">
        <f aca="false">IF($B74&lt;C$6,0,IF($B74&gt;C$7,0,$A74*C$5))</f>
        <v>0</v>
      </c>
      <c r="D74" s="52" t="n">
        <f aca="false">IF($B74&lt;D$6,0,IF($B74&gt;D$7,0,$A74*D$5))</f>
        <v>0</v>
      </c>
      <c r="E74" s="52" t="n">
        <f aca="false">IF($B74&lt;E$6,0,IF($B74&gt;E$7,0,$A74*E$5))</f>
        <v>0</v>
      </c>
      <c r="F74" s="52" t="n">
        <f aca="false">IF($B74&lt;F$6,0,IF($B74&gt;F$7,0,$A74*F$5))</f>
        <v>0</v>
      </c>
      <c r="G74" s="52" t="n">
        <f aca="false">IF($B74&lt;G$6,0,IF($B74&gt;G$7,0,$A74*G$5))</f>
        <v>0</v>
      </c>
      <c r="H74" s="52" t="n">
        <f aca="false">IF($B74&lt;H$6,0,IF($B74&gt;H$7,0,$A74*H$5))</f>
        <v>0</v>
      </c>
      <c r="I74" s="52" t="n">
        <f aca="false">IF($B74&lt;I$6,0,IF($B74&gt;I$7,0,$A74*I$5))</f>
        <v>0</v>
      </c>
      <c r="J74" s="52" t="n">
        <f aca="false">IF($B74&lt;J$6,0,IF($B74&gt;J$7,0,$A74*J$5))</f>
        <v>0</v>
      </c>
      <c r="K74" s="52" t="n">
        <f aca="false">IF($B74&lt;K$6,0,IF($B74&gt;K$7,0,$A74*K$5))</f>
        <v>0</v>
      </c>
      <c r="L74" s="52" t="n">
        <f aca="false">IF($B74&lt;L$6,0,IF($B74&gt;L$7,0,$A74*L$5))</f>
        <v>0</v>
      </c>
      <c r="M74" s="52" t="n">
        <f aca="false">IF($B74&lt;M$6,0,IF($B74&gt;M$7,0,$A74*M$5))</f>
        <v>0</v>
      </c>
      <c r="N74" s="52" t="n">
        <f aca="false">IF($B74&lt;N$6,0,IF($B74&gt;N$7,0,$A74*N$5))</f>
        <v>0</v>
      </c>
      <c r="O74" s="52" t="n">
        <f aca="false">IF($B74&lt;O$6,0,IF($B74&gt;O$7,0,$A74*O$5))</f>
        <v>0</v>
      </c>
      <c r="P74" s="52" t="n">
        <f aca="false">IF($B74&lt;P$6,0,IF($B74&gt;P$7,0,$A74*P$5))</f>
        <v>0</v>
      </c>
      <c r="Q74" s="52" t="n">
        <f aca="false">IF($B74&lt;Q$6,0,IF($B74&gt;Q$7,0,$A74*Q$5))</f>
        <v>0</v>
      </c>
      <c r="R74" s="52" t="n">
        <f aca="false">IF($B74&lt;R$6,0,IF($B74&gt;R$7,0,$A74*R$5))</f>
        <v>0</v>
      </c>
      <c r="S74" s="52" t="n">
        <f aca="false">IF($B74&lt;S$6,0,IF($B74&gt;S$7,0,$A74*S$5))</f>
        <v>0</v>
      </c>
      <c r="T74" s="52" t="n">
        <f aca="false">IF($B74&lt;T$6,0,IF($B74&gt;T$7,0,$A74*T$5))</f>
        <v>0</v>
      </c>
      <c r="U74" s="52" t="n">
        <f aca="false">IF($B74&lt;U$6,0,IF($B74&gt;U$7,0,$A74*U$5))</f>
        <v>0</v>
      </c>
      <c r="V74" s="52" t="n">
        <f aca="false">IF($B74&lt;V$6,0,IF($B74&gt;V$7,0,$A74*V$5))</f>
        <v>0</v>
      </c>
      <c r="W74" s="52" t="n">
        <f aca="false">IF($B74&lt;W$6,0,IF($B74&gt;W$7,0,$A74*W$5))</f>
        <v>0</v>
      </c>
      <c r="X74" s="52" t="n">
        <f aca="false">IF($B74&lt;X$6,0,IF($B74&gt;X$7,0,$A74*X$5))</f>
        <v>0</v>
      </c>
      <c r="Y74" s="52" t="n">
        <f aca="false">IF($B74&lt;Y$6,0,IF($B74&gt;Y$7,0,$A74*Y$5))</f>
        <v>0</v>
      </c>
      <c r="Z74" s="52" t="n">
        <f aca="false">IF($B74&lt;Z$6,0,IF($B74&gt;Z$7,0,$A74*Z$5))</f>
        <v>0</v>
      </c>
      <c r="AA74" s="52" t="n">
        <f aca="false">IF($B74&lt;AA$6,0,IF($B74&gt;AA$7,0,$A74*AA$5))</f>
        <v>0</v>
      </c>
      <c r="AB74" s="52" t="n">
        <f aca="false">IF($B74&lt;AB$6,0,IF($B74&gt;AB$7,0,$A74*AB$5))</f>
        <v>0</v>
      </c>
      <c r="AC74" s="52" t="n">
        <f aca="false">IF($B74&lt;AC$6,0,IF($B74&gt;AC$7,0,$A74*AC$5))</f>
        <v>0</v>
      </c>
      <c r="AD74" s="52" t="n">
        <f aca="false">IF($B74&lt;AD$6,0,IF($B74&gt;AD$7,0,$A74*AD$5))</f>
        <v>0</v>
      </c>
      <c r="AE74" s="52" t="n">
        <f aca="false">IF($B74&lt;AE$6,0,IF($B74&gt;AE$7,0,$A74*AE$5))</f>
        <v>0</v>
      </c>
      <c r="AF74" s="52" t="n">
        <f aca="false">IF($B74&lt;AF$6,0,IF($B74&gt;AF$7,0,$A74*AF$5))</f>
        <v>0</v>
      </c>
      <c r="AG74" s="52" t="n">
        <f aca="false">IF($B74&lt;AG$6,0,IF($B74&gt;AG$7,0,$A74*AG$5))</f>
        <v>0</v>
      </c>
      <c r="AH74" s="52" t="n">
        <f aca="false">IF($B74&lt;AH$6,0,IF($B74&gt;AH$7,0,$A74*AH$5))</f>
        <v>0</v>
      </c>
      <c r="AI74" s="52" t="n">
        <f aca="false">IF($B74&lt;AI$6,0,IF($B74&gt;AI$7,0,$A74*AI$5))</f>
        <v>0</v>
      </c>
      <c r="AJ74" s="52" t="n">
        <f aca="false">IF($B74&lt;AJ$6,0,IF($B74&gt;AJ$7,0,$A74*AJ$5))</f>
        <v>0</v>
      </c>
      <c r="AK74" s="52" t="n">
        <f aca="false">IF($B74&lt;AK$6,0,IF($B74&gt;AK$7,0,$A74*AK$5))</f>
        <v>0</v>
      </c>
      <c r="AL74" s="52" t="n">
        <f aca="false">IF($B74&lt;AL$6,0,IF($B74&gt;AL$7,0,$A74*AL$5))</f>
        <v>0</v>
      </c>
      <c r="AM74" s="52" t="n">
        <f aca="false">IF($B74&lt;AM$6,0,IF($B74&gt;AM$7,0,$A74*AM$5))</f>
        <v>0</v>
      </c>
      <c r="AN74" s="52" t="n">
        <f aca="false">IF($B74&lt;AN$6,0,IF($B74&gt;AN$7,0,$A74*AN$5))</f>
        <v>0</v>
      </c>
      <c r="AO74" s="52" t="n">
        <f aca="false">IF($B74&lt;AO$6,0,IF($B74&gt;AO$7,0,$A74*AO$5))</f>
        <v>0</v>
      </c>
      <c r="AP74" s="52" t="n">
        <f aca="false">IF($B74&lt;AP$6,0,IF($B74&gt;AP$7,0,$A74*AP$5))</f>
        <v>0</v>
      </c>
      <c r="AQ74" s="52" t="n">
        <f aca="false">IF($B74&lt;AQ$6,0,IF($B74&gt;AQ$7,0,$A74*AQ$5))</f>
        <v>0</v>
      </c>
      <c r="AR74" s="52" t="n">
        <f aca="false">IF($B74&lt;AR$6,0,IF($B74&gt;AR$7,0,$A74*AR$5))</f>
        <v>0</v>
      </c>
      <c r="AS74" s="52" t="n">
        <f aca="false">IF($B74&lt;AS$6,0,IF($B74&gt;AS$7,0,$A74*AS$5))</f>
        <v>0</v>
      </c>
      <c r="AT74" s="52" t="n">
        <f aca="false">IF($B74&lt;AT$6,0,IF($B74&gt;AT$7,0,$A74*AT$5))</f>
        <v>0</v>
      </c>
      <c r="AU74" s="52" t="n">
        <f aca="false">IF($B74&lt;AU$6,0,IF($B74&gt;AU$7,0,$A74*AU$5))</f>
        <v>0</v>
      </c>
      <c r="AV74" s="52" t="n">
        <f aca="false">IF($B74&lt;AV$6,0,IF($B74&gt;AV$7,0,$A74*AV$5))</f>
        <v>0</v>
      </c>
      <c r="AW74" s="52" t="n">
        <f aca="false">IF($B74&lt;AW$6,0,IF($B74&gt;AW$7,0,$A74*AW$5))</f>
        <v>0</v>
      </c>
      <c r="AX74" s="52" t="n">
        <f aca="false">IF($B74&lt;AX$6,0,IF($B74&gt;AX$7,0,$A74*AX$5))</f>
        <v>0</v>
      </c>
      <c r="AY74" s="52" t="n">
        <f aca="false">IF($B74&lt;AY$6,0,IF($B74&gt;AY$7,0,$A74*AY$5))</f>
        <v>0</v>
      </c>
      <c r="AZ74" s="52" t="n">
        <f aca="false">IF($B74&lt;AZ$6,0,IF($B74&gt;AZ$7,0,$A74*AZ$5))</f>
        <v>0</v>
      </c>
      <c r="BA74" s="52" t="n">
        <f aca="false">IF($B74&lt;BA$6,0,IF($B74&gt;BA$7,0,$A74*BA$5))</f>
        <v>0</v>
      </c>
      <c r="BB74" s="52" t="n">
        <f aca="false">IF($B74&lt;BB$6,0,IF($B74&gt;BB$7,0,$A74*BB$5))</f>
        <v>0</v>
      </c>
      <c r="BC74" s="52" t="n">
        <f aca="false">IF($B74&lt;BC$6,0,IF($B74&gt;BC$7,0,$A74*BC$5))</f>
        <v>0</v>
      </c>
      <c r="BD74" s="52" t="n">
        <f aca="false">IF($B74&lt;BD$6,0,IF($B74&gt;BD$7,0,$A74*BD$5))</f>
        <v>0</v>
      </c>
      <c r="BE74" s="52" t="n">
        <f aca="false">IF($B74&lt;BE$6,0,IF($B74&gt;BE$7,0,$A74*BE$5))</f>
        <v>0</v>
      </c>
      <c r="BF74" s="52" t="n">
        <f aca="false">IF($B74&lt;BF$6,0,IF($B74&gt;BF$7,0,$A74*BF$5))</f>
        <v>0</v>
      </c>
      <c r="BG74" s="52" t="n">
        <f aca="false">IF($B74&lt;BG$6,0,IF($B74&gt;BG$7,0,$A74*BG$5))</f>
        <v>0</v>
      </c>
      <c r="BH74" s="52" t="n">
        <f aca="false">IF($B74&lt;BH$6,0,IF($B74&gt;BH$7,0,$A74*BH$5))</f>
        <v>0</v>
      </c>
      <c r="BI74" s="52" t="n">
        <f aca="false">IF($B74&lt;BI$6,0,IF($B74&gt;BI$7,0,$A74*BI$5))</f>
        <v>0</v>
      </c>
      <c r="BJ74" s="52" t="n">
        <f aca="false">IF($B74&lt;BJ$6,0,IF($B74&gt;BJ$7,0,$A74*BJ$5))</f>
        <v>0</v>
      </c>
      <c r="BK74" s="52" t="n">
        <f aca="false">IF($B74&lt;BK$6,0,IF($B74&gt;BK$7,0,$A74*BK$5))</f>
        <v>0</v>
      </c>
      <c r="BL74" s="52" t="n">
        <f aca="false">IF($B74&lt;BL$6,0,IF($B74&gt;BL$7,0,$A74*BL$5))</f>
        <v>0</v>
      </c>
      <c r="BM74" s="52" t="n">
        <f aca="false">IF($B74&lt;BM$6,0,IF($B74&gt;BM$7,0,$A74*BM$5))</f>
        <v>0</v>
      </c>
      <c r="BN74" s="52" t="n">
        <f aca="false">IF($B74&lt;BN$6,0,IF($B74&gt;BN$7,0,$A74*BN$5))</f>
        <v>0</v>
      </c>
      <c r="BO74" s="52" t="n">
        <f aca="false">IF($B74&lt;BO$6,0,IF($B74&gt;BO$7,0,$A74*BO$5))</f>
        <v>0</v>
      </c>
      <c r="BP74" s="52" t="n">
        <f aca="false">IF($B74&lt;BP$6,0,IF($B74&gt;BP$7,0,$A74*BP$5))</f>
        <v>0</v>
      </c>
      <c r="BQ74" s="52" t="n">
        <f aca="false">IF($B74&lt;BQ$6,0,IF($B74&gt;BQ$7,0,$A74*BQ$5))</f>
        <v>0</v>
      </c>
      <c r="BR74" s="52" t="n">
        <f aca="false">IF($B74&lt;BR$6,0,IF($B74&gt;BR$7,0,$A74*BR$5))</f>
        <v>0</v>
      </c>
      <c r="BS74" s="52" t="n">
        <f aca="false">IF($B74&lt;BS$6,0,IF($B74&gt;BS$7,0,$A74*BS$5))</f>
        <v>0</v>
      </c>
      <c r="BT74" s="52" t="n">
        <f aca="false">IF($B74&lt;BT$6,0,IF($B74&gt;BT$7,0,$A74*BT$5))</f>
        <v>0</v>
      </c>
      <c r="BU74" s="52" t="n">
        <f aca="false">IF($B74&lt;BU$6,0,IF($B74&gt;BU$7,0,$A74*BU$5))</f>
        <v>0</v>
      </c>
      <c r="BV74" s="52" t="n">
        <f aca="false">IF($B74&lt;BV$6,0,IF($B74&gt;BV$7,0,$A74*BV$5))</f>
        <v>0</v>
      </c>
      <c r="BW74" s="52" t="n">
        <f aca="false">IF($B74&lt;BW$6,0,IF($B74&gt;BW$7,0,$A74*BW$5))</f>
        <v>0</v>
      </c>
      <c r="BX74" s="52" t="n">
        <f aca="false">IF($B74&lt;BX$6,0,IF($B74&gt;BX$7,0,$A74*BX$5))</f>
        <v>0</v>
      </c>
      <c r="BY74" s="52" t="n">
        <f aca="false">IF($B74&lt;BY$6,0,IF($B74&gt;BY$7,0,$A74*BY$5))</f>
        <v>0</v>
      </c>
      <c r="BZ74" s="52" t="n">
        <f aca="false">IF($B74&lt;BZ$6,0,IF($B74&gt;BZ$7,0,$A74*BZ$5))</f>
        <v>0</v>
      </c>
      <c r="CA74" s="52" t="n">
        <f aca="false">IF($B74&lt;CA$6,0,IF($B74&gt;CA$7,0,$A74*CA$5))</f>
        <v>0</v>
      </c>
      <c r="CB74" s="52" t="n">
        <f aca="false">IF($B74&lt;CB$6,0,IF($B74&gt;CB$7,0,$A74*CB$5))</f>
        <v>0</v>
      </c>
      <c r="CC74" s="52" t="n">
        <f aca="false">IF($B74&lt;CC$6,0,IF($B74&gt;CC$7,0,$A74*CC$5))</f>
        <v>0</v>
      </c>
      <c r="CD74" s="52" t="n">
        <f aca="false">IF($B74&lt;CD$6,0,IF($B74&gt;CD$7,0,$A74*CD$5))</f>
        <v>0</v>
      </c>
      <c r="CE74" s="52" t="n">
        <f aca="false">IF($B74&lt;CE$6,0,IF($B74&gt;CE$7,0,$A74*CE$5))</f>
        <v>0</v>
      </c>
      <c r="CF74" s="52" t="n">
        <f aca="false">IF($B74&lt;CF$6,0,IF($B74&gt;CF$7,0,$A74*CF$5))</f>
        <v>0</v>
      </c>
      <c r="CG74" s="52" t="n">
        <f aca="false">IF($B74&lt;CG$6,0,IF($B74&gt;CG$7,0,$A74*CG$5))</f>
        <v>0</v>
      </c>
      <c r="CH74" s="52" t="n">
        <f aca="false">IF($B74&lt;CH$6,0,IF($B74&gt;CH$7,0,$A74*CH$5))</f>
        <v>0</v>
      </c>
      <c r="CI74" s="52" t="n">
        <f aca="false">IF($B74&lt;CI$6,0,IF($B74&gt;CI$7,0,$A74*CI$5))</f>
        <v>0</v>
      </c>
      <c r="CJ74" s="52" t="n">
        <f aca="false">IF($B74&lt;CJ$6,0,IF($B74&gt;CJ$7,0,$A74*CJ$5))</f>
        <v>0</v>
      </c>
      <c r="CK74" s="53"/>
      <c r="CL74" s="53" t="n">
        <f aca="false">SUM(C74:CJ74)</f>
        <v>0</v>
      </c>
    </row>
    <row r="75" customFormat="false" ht="12.75" hidden="false" customHeight="false" outlineLevel="0" collapsed="false">
      <c r="A75" s="4" t="n">
        <v>30</v>
      </c>
      <c r="B75" s="35" t="n">
        <v>38658</v>
      </c>
      <c r="C75" s="52" t="n">
        <f aca="false">IF($B75&lt;C$6,0,IF($B75&gt;C$7,0,$A75*C$5))</f>
        <v>0</v>
      </c>
      <c r="D75" s="52" t="n">
        <f aca="false">IF($B75&lt;D$6,0,IF($B75&gt;D$7,0,$A75*D$5))</f>
        <v>0</v>
      </c>
      <c r="E75" s="52" t="n">
        <f aca="false">IF($B75&lt;E$6,0,IF($B75&gt;E$7,0,$A75*E$5))</f>
        <v>0</v>
      </c>
      <c r="F75" s="52" t="n">
        <f aca="false">IF($B75&lt;F$6,0,IF($B75&gt;F$7,0,$A75*F$5))</f>
        <v>0</v>
      </c>
      <c r="G75" s="52" t="n">
        <f aca="false">IF($B75&lt;G$6,0,IF($B75&gt;G$7,0,$A75*G$5))</f>
        <v>0</v>
      </c>
      <c r="H75" s="52" t="n">
        <f aca="false">IF($B75&lt;H$6,0,IF($B75&gt;H$7,0,$A75*H$5))</f>
        <v>0</v>
      </c>
      <c r="I75" s="52" t="n">
        <f aca="false">IF($B75&lt;I$6,0,IF($B75&gt;I$7,0,$A75*I$5))</f>
        <v>0</v>
      </c>
      <c r="J75" s="52" t="n">
        <f aca="false">IF($B75&lt;J$6,0,IF($B75&gt;J$7,0,$A75*J$5))</f>
        <v>0</v>
      </c>
      <c r="K75" s="52" t="n">
        <f aca="false">IF($B75&lt;K$6,0,IF($B75&gt;K$7,0,$A75*K$5))</f>
        <v>0</v>
      </c>
      <c r="L75" s="52" t="n">
        <f aca="false">IF($B75&lt;L$6,0,IF($B75&gt;L$7,0,$A75*L$5))</f>
        <v>0</v>
      </c>
      <c r="M75" s="52" t="n">
        <f aca="false">IF($B75&lt;M$6,0,IF($B75&gt;M$7,0,$A75*M$5))</f>
        <v>0</v>
      </c>
      <c r="N75" s="52" t="n">
        <f aca="false">IF($B75&lt;N$6,0,IF($B75&gt;N$7,0,$A75*N$5))</f>
        <v>0</v>
      </c>
      <c r="O75" s="52" t="n">
        <f aca="false">IF($B75&lt;O$6,0,IF($B75&gt;O$7,0,$A75*O$5))</f>
        <v>0</v>
      </c>
      <c r="P75" s="52" t="n">
        <f aca="false">IF($B75&lt;P$6,0,IF($B75&gt;P$7,0,$A75*P$5))</f>
        <v>0</v>
      </c>
      <c r="Q75" s="52" t="n">
        <f aca="false">IF($B75&lt;Q$6,0,IF($B75&gt;Q$7,0,$A75*Q$5))</f>
        <v>0</v>
      </c>
      <c r="R75" s="52" t="n">
        <f aca="false">IF($B75&lt;R$6,0,IF($B75&gt;R$7,0,$A75*R$5))</f>
        <v>0</v>
      </c>
      <c r="S75" s="52" t="n">
        <f aca="false">IF($B75&lt;S$6,0,IF($B75&gt;S$7,0,$A75*S$5))</f>
        <v>0</v>
      </c>
      <c r="T75" s="52" t="n">
        <f aca="false">IF($B75&lt;T$6,0,IF($B75&gt;T$7,0,$A75*T$5))</f>
        <v>0</v>
      </c>
      <c r="U75" s="52" t="n">
        <f aca="false">IF($B75&lt;U$6,0,IF($B75&gt;U$7,0,$A75*U$5))</f>
        <v>0</v>
      </c>
      <c r="V75" s="52" t="n">
        <f aca="false">IF($B75&lt;V$6,0,IF($B75&gt;V$7,0,$A75*V$5))</f>
        <v>0</v>
      </c>
      <c r="W75" s="52" t="n">
        <f aca="false">IF($B75&lt;W$6,0,IF($B75&gt;W$7,0,$A75*W$5))</f>
        <v>0</v>
      </c>
      <c r="X75" s="52" t="n">
        <f aca="false">IF($B75&lt;X$6,0,IF($B75&gt;X$7,0,$A75*X$5))</f>
        <v>0</v>
      </c>
      <c r="Y75" s="52" t="n">
        <f aca="false">IF($B75&lt;Y$6,0,IF($B75&gt;Y$7,0,$A75*Y$5))</f>
        <v>0</v>
      </c>
      <c r="Z75" s="52" t="n">
        <f aca="false">IF($B75&lt;Z$6,0,IF($B75&gt;Z$7,0,$A75*Z$5))</f>
        <v>0</v>
      </c>
      <c r="AA75" s="52" t="n">
        <f aca="false">IF($B75&lt;AA$6,0,IF($B75&gt;AA$7,0,$A75*AA$5))</f>
        <v>0</v>
      </c>
      <c r="AB75" s="52" t="n">
        <f aca="false">IF($B75&lt;AB$6,0,IF($B75&gt;AB$7,0,$A75*AB$5))</f>
        <v>0</v>
      </c>
      <c r="AC75" s="52" t="n">
        <f aca="false">IF($B75&lt;AC$6,0,IF($B75&gt;AC$7,0,$A75*AC$5))</f>
        <v>0</v>
      </c>
      <c r="AD75" s="52" t="n">
        <f aca="false">IF($B75&lt;AD$6,0,IF($B75&gt;AD$7,0,$A75*AD$5))</f>
        <v>0</v>
      </c>
      <c r="AE75" s="52" t="n">
        <f aca="false">IF($B75&lt;AE$6,0,IF($B75&gt;AE$7,0,$A75*AE$5))</f>
        <v>0</v>
      </c>
      <c r="AF75" s="52" t="n">
        <f aca="false">IF($B75&lt;AF$6,0,IF($B75&gt;AF$7,0,$A75*AF$5))</f>
        <v>0</v>
      </c>
      <c r="AG75" s="52" t="n">
        <f aca="false">IF($B75&lt;AG$6,0,IF($B75&gt;AG$7,0,$A75*AG$5))</f>
        <v>0</v>
      </c>
      <c r="AH75" s="52" t="n">
        <f aca="false">IF($B75&lt;AH$6,0,IF($B75&gt;AH$7,0,$A75*AH$5))</f>
        <v>0</v>
      </c>
      <c r="AI75" s="52" t="n">
        <f aca="false">IF($B75&lt;AI$6,0,IF($B75&gt;AI$7,0,$A75*AI$5))</f>
        <v>0</v>
      </c>
      <c r="AJ75" s="52" t="n">
        <f aca="false">IF($B75&lt;AJ$6,0,IF($B75&gt;AJ$7,0,$A75*AJ$5))</f>
        <v>0</v>
      </c>
      <c r="AK75" s="52" t="n">
        <f aca="false">IF($B75&lt;AK$6,0,IF($B75&gt;AK$7,0,$A75*AK$5))</f>
        <v>0</v>
      </c>
      <c r="AL75" s="52" t="n">
        <f aca="false">IF($B75&lt;AL$6,0,IF($B75&gt;AL$7,0,$A75*AL$5))</f>
        <v>0</v>
      </c>
      <c r="AM75" s="52" t="n">
        <f aca="false">IF($B75&lt;AM$6,0,IF($B75&gt;AM$7,0,$A75*AM$5))</f>
        <v>0</v>
      </c>
      <c r="AN75" s="52" t="n">
        <f aca="false">IF($B75&lt;AN$6,0,IF($B75&gt;AN$7,0,$A75*AN$5))</f>
        <v>0</v>
      </c>
      <c r="AO75" s="52" t="n">
        <f aca="false">IF($B75&lt;AO$6,0,IF($B75&gt;AO$7,0,$A75*AO$5))</f>
        <v>0</v>
      </c>
      <c r="AP75" s="52" t="n">
        <f aca="false">IF($B75&lt;AP$6,0,IF($B75&gt;AP$7,0,$A75*AP$5))</f>
        <v>0</v>
      </c>
      <c r="AQ75" s="52" t="n">
        <f aca="false">IF($B75&lt;AQ$6,0,IF($B75&gt;AQ$7,0,$A75*AQ$5))</f>
        <v>0</v>
      </c>
      <c r="AR75" s="52" t="n">
        <f aca="false">IF($B75&lt;AR$6,0,IF($B75&gt;AR$7,0,$A75*AR$5))</f>
        <v>0</v>
      </c>
      <c r="AS75" s="52" t="n">
        <f aca="false">IF($B75&lt;AS$6,0,IF($B75&gt;AS$7,0,$A75*AS$5))</f>
        <v>0</v>
      </c>
      <c r="AT75" s="52" t="n">
        <f aca="false">IF($B75&lt;AT$6,0,IF($B75&gt;AT$7,0,$A75*AT$5))</f>
        <v>0</v>
      </c>
      <c r="AU75" s="52" t="n">
        <f aca="false">IF($B75&lt;AU$6,0,IF($B75&gt;AU$7,0,$A75*AU$5))</f>
        <v>0</v>
      </c>
      <c r="AV75" s="52" t="n">
        <f aca="false">IF($B75&lt;AV$6,0,IF($B75&gt;AV$7,0,$A75*AV$5))</f>
        <v>0</v>
      </c>
      <c r="AW75" s="52" t="n">
        <f aca="false">IF($B75&lt;AW$6,0,IF($B75&gt;AW$7,0,$A75*AW$5))</f>
        <v>0</v>
      </c>
      <c r="AX75" s="52" t="n">
        <f aca="false">IF($B75&lt;AX$6,0,IF($B75&gt;AX$7,0,$A75*AX$5))</f>
        <v>0</v>
      </c>
      <c r="AY75" s="52" t="n">
        <f aca="false">IF($B75&lt;AY$6,0,IF($B75&gt;AY$7,0,$A75*AY$5))</f>
        <v>0</v>
      </c>
      <c r="AZ75" s="52" t="n">
        <f aca="false">IF($B75&lt;AZ$6,0,IF($B75&gt;AZ$7,0,$A75*AZ$5))</f>
        <v>0</v>
      </c>
      <c r="BA75" s="52" t="n">
        <f aca="false">IF($B75&lt;BA$6,0,IF($B75&gt;BA$7,0,$A75*BA$5))</f>
        <v>0</v>
      </c>
      <c r="BB75" s="52" t="n">
        <f aca="false">IF($B75&lt;BB$6,0,IF($B75&gt;BB$7,0,$A75*BB$5))</f>
        <v>0</v>
      </c>
      <c r="BC75" s="52" t="n">
        <f aca="false">IF($B75&lt;BC$6,0,IF($B75&gt;BC$7,0,$A75*BC$5))</f>
        <v>0</v>
      </c>
      <c r="BD75" s="52" t="n">
        <f aca="false">IF($B75&lt;BD$6,0,IF($B75&gt;BD$7,0,$A75*BD$5))</f>
        <v>0</v>
      </c>
      <c r="BE75" s="52" t="n">
        <f aca="false">IF($B75&lt;BE$6,0,IF($B75&gt;BE$7,0,$A75*BE$5))</f>
        <v>0</v>
      </c>
      <c r="BF75" s="52" t="n">
        <f aca="false">IF($B75&lt;BF$6,0,IF($B75&gt;BF$7,0,$A75*BF$5))</f>
        <v>0</v>
      </c>
      <c r="BG75" s="52" t="n">
        <f aca="false">IF($B75&lt;BG$6,0,IF($B75&gt;BG$7,0,$A75*BG$5))</f>
        <v>0</v>
      </c>
      <c r="BH75" s="52" t="n">
        <f aca="false">IF($B75&lt;BH$6,0,IF($B75&gt;BH$7,0,$A75*BH$5))</f>
        <v>0</v>
      </c>
      <c r="BI75" s="52" t="n">
        <f aca="false">IF($B75&lt;BI$6,0,IF($B75&gt;BI$7,0,$A75*BI$5))</f>
        <v>0</v>
      </c>
      <c r="BJ75" s="52" t="n">
        <f aca="false">IF($B75&lt;BJ$6,0,IF($B75&gt;BJ$7,0,$A75*BJ$5))</f>
        <v>0</v>
      </c>
      <c r="BK75" s="52" t="n">
        <f aca="false">IF($B75&lt;BK$6,0,IF($B75&gt;BK$7,0,$A75*BK$5))</f>
        <v>0</v>
      </c>
      <c r="BL75" s="52" t="n">
        <f aca="false">IF($B75&lt;BL$6,0,IF($B75&gt;BL$7,0,$A75*BL$5))</f>
        <v>0</v>
      </c>
      <c r="BM75" s="52" t="n">
        <f aca="false">IF($B75&lt;BM$6,0,IF($B75&gt;BM$7,0,$A75*BM$5))</f>
        <v>0</v>
      </c>
      <c r="BN75" s="52" t="n">
        <f aca="false">IF($B75&lt;BN$6,0,IF($B75&gt;BN$7,0,$A75*BN$5))</f>
        <v>0</v>
      </c>
      <c r="BO75" s="52" t="n">
        <f aca="false">IF($B75&lt;BO$6,0,IF($B75&gt;BO$7,0,$A75*BO$5))</f>
        <v>0</v>
      </c>
      <c r="BP75" s="52" t="n">
        <f aca="false">IF($B75&lt;BP$6,0,IF($B75&gt;BP$7,0,$A75*BP$5))</f>
        <v>0</v>
      </c>
      <c r="BQ75" s="52" t="n">
        <f aca="false">IF($B75&lt;BQ$6,0,IF($B75&gt;BQ$7,0,$A75*BQ$5))</f>
        <v>0</v>
      </c>
      <c r="BR75" s="52" t="n">
        <f aca="false">IF($B75&lt;BR$6,0,IF($B75&gt;BR$7,0,$A75*BR$5))</f>
        <v>0</v>
      </c>
      <c r="BS75" s="52" t="n">
        <f aca="false">IF($B75&lt;BS$6,0,IF($B75&gt;BS$7,0,$A75*BS$5))</f>
        <v>0</v>
      </c>
      <c r="BT75" s="52" t="n">
        <f aca="false">IF($B75&lt;BT$6,0,IF($B75&gt;BT$7,0,$A75*BT$5))</f>
        <v>0</v>
      </c>
      <c r="BU75" s="52" t="n">
        <f aca="false">IF($B75&lt;BU$6,0,IF($B75&gt;BU$7,0,$A75*BU$5))</f>
        <v>0</v>
      </c>
      <c r="BV75" s="52" t="n">
        <f aca="false">IF($B75&lt;BV$6,0,IF($B75&gt;BV$7,0,$A75*BV$5))</f>
        <v>0</v>
      </c>
      <c r="BW75" s="52" t="n">
        <f aca="false">IF($B75&lt;BW$6,0,IF($B75&gt;BW$7,0,$A75*BW$5))</f>
        <v>0</v>
      </c>
      <c r="BX75" s="52" t="n">
        <f aca="false">IF($B75&lt;BX$6,0,IF($B75&gt;BX$7,0,$A75*BX$5))</f>
        <v>0</v>
      </c>
      <c r="BY75" s="52" t="n">
        <f aca="false">IF($B75&lt;BY$6,0,IF($B75&gt;BY$7,0,$A75*BY$5))</f>
        <v>0</v>
      </c>
      <c r="BZ75" s="52" t="n">
        <f aca="false">IF($B75&lt;BZ$6,0,IF($B75&gt;BZ$7,0,$A75*BZ$5))</f>
        <v>0</v>
      </c>
      <c r="CA75" s="52" t="n">
        <f aca="false">IF($B75&lt;CA$6,0,IF($B75&gt;CA$7,0,$A75*CA$5))</f>
        <v>0</v>
      </c>
      <c r="CB75" s="52" t="n">
        <f aca="false">IF($B75&lt;CB$6,0,IF($B75&gt;CB$7,0,$A75*CB$5))</f>
        <v>0</v>
      </c>
      <c r="CC75" s="52" t="n">
        <f aca="false">IF($B75&lt;CC$6,0,IF($B75&gt;CC$7,0,$A75*CC$5))</f>
        <v>0</v>
      </c>
      <c r="CD75" s="52" t="n">
        <f aca="false">IF($B75&lt;CD$6,0,IF($B75&gt;CD$7,0,$A75*CD$5))</f>
        <v>0</v>
      </c>
      <c r="CE75" s="52" t="n">
        <f aca="false">IF($B75&lt;CE$6,0,IF($B75&gt;CE$7,0,$A75*CE$5))</f>
        <v>0</v>
      </c>
      <c r="CF75" s="52" t="n">
        <f aca="false">IF($B75&lt;CF$6,0,IF($B75&gt;CF$7,0,$A75*CF$5))</f>
        <v>0</v>
      </c>
      <c r="CG75" s="52" t="n">
        <f aca="false">IF($B75&lt;CG$6,0,IF($B75&gt;CG$7,0,$A75*CG$5))</f>
        <v>0</v>
      </c>
      <c r="CH75" s="52" t="n">
        <f aca="false">IF($B75&lt;CH$6,0,IF($B75&gt;CH$7,0,$A75*CH$5))</f>
        <v>0</v>
      </c>
      <c r="CI75" s="52" t="n">
        <f aca="false">IF($B75&lt;CI$6,0,IF($B75&gt;CI$7,0,$A75*CI$5))</f>
        <v>0</v>
      </c>
      <c r="CJ75" s="52" t="n">
        <f aca="false">IF($B75&lt;CJ$6,0,IF($B75&gt;CJ$7,0,$A75*CJ$5))</f>
        <v>0</v>
      </c>
      <c r="CK75" s="53"/>
      <c r="CL75" s="53" t="n">
        <f aca="false">SUM(C75:CJ75)</f>
        <v>0</v>
      </c>
    </row>
    <row r="76" customFormat="false" ht="12.75" hidden="false" customHeight="false" outlineLevel="0" collapsed="false">
      <c r="A76" s="4" t="n">
        <v>31</v>
      </c>
      <c r="B76" s="35" t="n">
        <v>38688</v>
      </c>
      <c r="C76" s="52" t="n">
        <f aca="false">IF($B76&lt;C$6,0,IF($B76&gt;C$7,0,$A76*C$5))</f>
        <v>0</v>
      </c>
      <c r="D76" s="52" t="n">
        <f aca="false">IF($B76&lt;D$6,0,IF($B76&gt;D$7,0,$A76*D$5))</f>
        <v>0</v>
      </c>
      <c r="E76" s="52" t="n">
        <f aca="false">IF($B76&lt;E$6,0,IF($B76&gt;E$7,0,$A76*E$5))</f>
        <v>0</v>
      </c>
      <c r="F76" s="52" t="n">
        <f aca="false">IF($B76&lt;F$6,0,IF($B76&gt;F$7,0,$A76*F$5))</f>
        <v>0</v>
      </c>
      <c r="G76" s="52" t="n">
        <f aca="false">IF($B76&lt;G$6,0,IF($B76&gt;G$7,0,$A76*G$5))</f>
        <v>0</v>
      </c>
      <c r="H76" s="52" t="n">
        <f aca="false">IF($B76&lt;H$6,0,IF($B76&gt;H$7,0,$A76*H$5))</f>
        <v>0</v>
      </c>
      <c r="I76" s="52" t="n">
        <f aca="false">IF($B76&lt;I$6,0,IF($B76&gt;I$7,0,$A76*I$5))</f>
        <v>0</v>
      </c>
      <c r="J76" s="52" t="n">
        <f aca="false">IF($B76&lt;J$6,0,IF($B76&gt;J$7,0,$A76*J$5))</f>
        <v>0</v>
      </c>
      <c r="K76" s="52" t="n">
        <f aca="false">IF($B76&lt;K$6,0,IF($B76&gt;K$7,0,$A76*K$5))</f>
        <v>0</v>
      </c>
      <c r="L76" s="52" t="n">
        <f aca="false">IF($B76&lt;L$6,0,IF($B76&gt;L$7,0,$A76*L$5))</f>
        <v>0</v>
      </c>
      <c r="M76" s="52" t="n">
        <f aca="false">IF($B76&lt;M$6,0,IF($B76&gt;M$7,0,$A76*M$5))</f>
        <v>0</v>
      </c>
      <c r="N76" s="52" t="n">
        <f aca="false">IF($B76&lt;N$6,0,IF($B76&gt;N$7,0,$A76*N$5))</f>
        <v>0</v>
      </c>
      <c r="O76" s="52" t="n">
        <f aca="false">IF($B76&lt;O$6,0,IF($B76&gt;O$7,0,$A76*O$5))</f>
        <v>0</v>
      </c>
      <c r="P76" s="52" t="n">
        <f aca="false">IF($B76&lt;P$6,0,IF($B76&gt;P$7,0,$A76*P$5))</f>
        <v>0</v>
      </c>
      <c r="Q76" s="52" t="n">
        <f aca="false">IF($B76&lt;Q$6,0,IF($B76&gt;Q$7,0,$A76*Q$5))</f>
        <v>0</v>
      </c>
      <c r="R76" s="52" t="n">
        <f aca="false">IF($B76&lt;R$6,0,IF($B76&gt;R$7,0,$A76*R$5))</f>
        <v>0</v>
      </c>
      <c r="S76" s="52" t="n">
        <f aca="false">IF($B76&lt;S$6,0,IF($B76&gt;S$7,0,$A76*S$5))</f>
        <v>0</v>
      </c>
      <c r="T76" s="52" t="n">
        <f aca="false">IF($B76&lt;T$6,0,IF($B76&gt;T$7,0,$A76*T$5))</f>
        <v>0</v>
      </c>
      <c r="U76" s="52" t="n">
        <f aca="false">IF($B76&lt;U$6,0,IF($B76&gt;U$7,0,$A76*U$5))</f>
        <v>0</v>
      </c>
      <c r="V76" s="52" t="n">
        <f aca="false">IF($B76&lt;V$6,0,IF($B76&gt;V$7,0,$A76*V$5))</f>
        <v>0</v>
      </c>
      <c r="W76" s="52" t="n">
        <f aca="false">IF($B76&lt;W$6,0,IF($B76&gt;W$7,0,$A76*W$5))</f>
        <v>0</v>
      </c>
      <c r="X76" s="52" t="n">
        <f aca="false">IF($B76&lt;X$6,0,IF($B76&gt;X$7,0,$A76*X$5))</f>
        <v>0</v>
      </c>
      <c r="Y76" s="52" t="n">
        <f aca="false">IF($B76&lt;Y$6,0,IF($B76&gt;Y$7,0,$A76*Y$5))</f>
        <v>0</v>
      </c>
      <c r="Z76" s="52" t="n">
        <f aca="false">IF($B76&lt;Z$6,0,IF($B76&gt;Z$7,0,$A76*Z$5))</f>
        <v>0</v>
      </c>
      <c r="AA76" s="52" t="n">
        <f aca="false">IF($B76&lt;AA$6,0,IF($B76&gt;AA$7,0,$A76*AA$5))</f>
        <v>0</v>
      </c>
      <c r="AB76" s="52" t="n">
        <f aca="false">IF($B76&lt;AB$6,0,IF($B76&gt;AB$7,0,$A76*AB$5))</f>
        <v>0</v>
      </c>
      <c r="AC76" s="52" t="n">
        <f aca="false">IF($B76&lt;AC$6,0,IF($B76&gt;AC$7,0,$A76*AC$5))</f>
        <v>0</v>
      </c>
      <c r="AD76" s="52" t="n">
        <f aca="false">IF($B76&lt;AD$6,0,IF($B76&gt;AD$7,0,$A76*AD$5))</f>
        <v>0</v>
      </c>
      <c r="AE76" s="52" t="n">
        <f aca="false">IF($B76&lt;AE$6,0,IF($B76&gt;AE$7,0,$A76*AE$5))</f>
        <v>0</v>
      </c>
      <c r="AF76" s="52" t="n">
        <f aca="false">IF($B76&lt;AF$6,0,IF($B76&gt;AF$7,0,$A76*AF$5))</f>
        <v>0</v>
      </c>
      <c r="AG76" s="52" t="n">
        <f aca="false">IF($B76&lt;AG$6,0,IF($B76&gt;AG$7,0,$A76*AG$5))</f>
        <v>0</v>
      </c>
      <c r="AH76" s="52" t="n">
        <f aca="false">IF($B76&lt;AH$6,0,IF($B76&gt;AH$7,0,$A76*AH$5))</f>
        <v>0</v>
      </c>
      <c r="AI76" s="52" t="n">
        <f aca="false">IF($B76&lt;AI$6,0,IF($B76&gt;AI$7,0,$A76*AI$5))</f>
        <v>0</v>
      </c>
      <c r="AJ76" s="52" t="n">
        <f aca="false">IF($B76&lt;AJ$6,0,IF($B76&gt;AJ$7,0,$A76*AJ$5))</f>
        <v>0</v>
      </c>
      <c r="AK76" s="52" t="n">
        <f aca="false">IF($B76&lt;AK$6,0,IF($B76&gt;AK$7,0,$A76*AK$5))</f>
        <v>0</v>
      </c>
      <c r="AL76" s="52" t="n">
        <f aca="false">IF($B76&lt;AL$6,0,IF($B76&gt;AL$7,0,$A76*AL$5))</f>
        <v>0</v>
      </c>
      <c r="AM76" s="52" t="n">
        <f aca="false">IF($B76&lt;AM$6,0,IF($B76&gt;AM$7,0,$A76*AM$5))</f>
        <v>0</v>
      </c>
      <c r="AN76" s="52" t="n">
        <f aca="false">IF($B76&lt;AN$6,0,IF($B76&gt;AN$7,0,$A76*AN$5))</f>
        <v>0</v>
      </c>
      <c r="AO76" s="52" t="n">
        <f aca="false">IF($B76&lt;AO$6,0,IF($B76&gt;AO$7,0,$A76*AO$5))</f>
        <v>0</v>
      </c>
      <c r="AP76" s="52" t="n">
        <f aca="false">IF($B76&lt;AP$6,0,IF($B76&gt;AP$7,0,$A76*AP$5))</f>
        <v>0</v>
      </c>
      <c r="AQ76" s="52" t="n">
        <f aca="false">IF($B76&lt;AQ$6,0,IF($B76&gt;AQ$7,0,$A76*AQ$5))</f>
        <v>0</v>
      </c>
      <c r="AR76" s="52" t="n">
        <f aca="false">IF($B76&lt;AR$6,0,IF($B76&gt;AR$7,0,$A76*AR$5))</f>
        <v>0</v>
      </c>
      <c r="AS76" s="52" t="n">
        <f aca="false">IF($B76&lt;AS$6,0,IF($B76&gt;AS$7,0,$A76*AS$5))</f>
        <v>0</v>
      </c>
      <c r="AT76" s="52" t="n">
        <f aca="false">IF($B76&lt;AT$6,0,IF($B76&gt;AT$7,0,$A76*AT$5))</f>
        <v>0</v>
      </c>
      <c r="AU76" s="52" t="n">
        <f aca="false">IF($B76&lt;AU$6,0,IF($B76&gt;AU$7,0,$A76*AU$5))</f>
        <v>0</v>
      </c>
      <c r="AV76" s="52" t="n">
        <f aca="false">IF($B76&lt;AV$6,0,IF($B76&gt;AV$7,0,$A76*AV$5))</f>
        <v>0</v>
      </c>
      <c r="AW76" s="52" t="n">
        <f aca="false">IF($B76&lt;AW$6,0,IF($B76&gt;AW$7,0,$A76*AW$5))</f>
        <v>0</v>
      </c>
      <c r="AX76" s="52" t="n">
        <f aca="false">IF($B76&lt;AX$6,0,IF($B76&gt;AX$7,0,$A76*AX$5))</f>
        <v>0</v>
      </c>
      <c r="AY76" s="52" t="n">
        <f aca="false">IF($B76&lt;AY$6,0,IF($B76&gt;AY$7,0,$A76*AY$5))</f>
        <v>0</v>
      </c>
      <c r="AZ76" s="52" t="n">
        <f aca="false">IF($B76&lt;AZ$6,0,IF($B76&gt;AZ$7,0,$A76*AZ$5))</f>
        <v>0</v>
      </c>
      <c r="BA76" s="52" t="n">
        <f aca="false">IF($B76&lt;BA$6,0,IF($B76&gt;BA$7,0,$A76*BA$5))</f>
        <v>0</v>
      </c>
      <c r="BB76" s="52" t="n">
        <f aca="false">IF($B76&lt;BB$6,0,IF($B76&gt;BB$7,0,$A76*BB$5))</f>
        <v>0</v>
      </c>
      <c r="BC76" s="52" t="n">
        <f aca="false">IF($B76&lt;BC$6,0,IF($B76&gt;BC$7,0,$A76*BC$5))</f>
        <v>0</v>
      </c>
      <c r="BD76" s="52" t="n">
        <f aca="false">IF($B76&lt;BD$6,0,IF($B76&gt;BD$7,0,$A76*BD$5))</f>
        <v>0</v>
      </c>
      <c r="BE76" s="52" t="n">
        <f aca="false">IF($B76&lt;BE$6,0,IF($B76&gt;BE$7,0,$A76*BE$5))</f>
        <v>0</v>
      </c>
      <c r="BF76" s="52" t="n">
        <f aca="false">IF($B76&lt;BF$6,0,IF($B76&gt;BF$7,0,$A76*BF$5))</f>
        <v>0</v>
      </c>
      <c r="BG76" s="52" t="n">
        <f aca="false">IF($B76&lt;BG$6,0,IF($B76&gt;BG$7,0,$A76*BG$5))</f>
        <v>0</v>
      </c>
      <c r="BH76" s="52" t="n">
        <f aca="false">IF($B76&lt;BH$6,0,IF($B76&gt;BH$7,0,$A76*BH$5))</f>
        <v>0</v>
      </c>
      <c r="BI76" s="52" t="n">
        <f aca="false">IF($B76&lt;BI$6,0,IF($B76&gt;BI$7,0,$A76*BI$5))</f>
        <v>0</v>
      </c>
      <c r="BJ76" s="52" t="n">
        <f aca="false">IF($B76&lt;BJ$6,0,IF($B76&gt;BJ$7,0,$A76*BJ$5))</f>
        <v>0</v>
      </c>
      <c r="BK76" s="52" t="n">
        <f aca="false">IF($B76&lt;BK$6,0,IF($B76&gt;BK$7,0,$A76*BK$5))</f>
        <v>0</v>
      </c>
      <c r="BL76" s="52" t="n">
        <f aca="false">IF($B76&lt;BL$6,0,IF($B76&gt;BL$7,0,$A76*BL$5))</f>
        <v>0</v>
      </c>
      <c r="BM76" s="52" t="n">
        <f aca="false">IF($B76&lt;BM$6,0,IF($B76&gt;BM$7,0,$A76*BM$5))</f>
        <v>0</v>
      </c>
      <c r="BN76" s="52" t="n">
        <f aca="false">IF($B76&lt;BN$6,0,IF($B76&gt;BN$7,0,$A76*BN$5))</f>
        <v>0</v>
      </c>
      <c r="BO76" s="52" t="n">
        <f aca="false">IF($B76&lt;BO$6,0,IF($B76&gt;BO$7,0,$A76*BO$5))</f>
        <v>0</v>
      </c>
      <c r="BP76" s="52" t="n">
        <f aca="false">IF($B76&lt;BP$6,0,IF($B76&gt;BP$7,0,$A76*BP$5))</f>
        <v>0</v>
      </c>
      <c r="BQ76" s="52" t="n">
        <f aca="false">IF($B76&lt;BQ$6,0,IF($B76&gt;BQ$7,0,$A76*BQ$5))</f>
        <v>0</v>
      </c>
      <c r="BR76" s="52" t="n">
        <f aca="false">IF($B76&lt;BR$6,0,IF($B76&gt;BR$7,0,$A76*BR$5))</f>
        <v>0</v>
      </c>
      <c r="BS76" s="52" t="n">
        <f aca="false">IF($B76&lt;BS$6,0,IF($B76&gt;BS$7,0,$A76*BS$5))</f>
        <v>0</v>
      </c>
      <c r="BT76" s="52" t="n">
        <f aca="false">IF($B76&lt;BT$6,0,IF($B76&gt;BT$7,0,$A76*BT$5))</f>
        <v>0</v>
      </c>
      <c r="BU76" s="52" t="n">
        <f aca="false">IF($B76&lt;BU$6,0,IF($B76&gt;BU$7,0,$A76*BU$5))</f>
        <v>0</v>
      </c>
      <c r="BV76" s="52" t="n">
        <f aca="false">IF($B76&lt;BV$6,0,IF($B76&gt;BV$7,0,$A76*BV$5))</f>
        <v>0</v>
      </c>
      <c r="BW76" s="52" t="n">
        <f aca="false">IF($B76&lt;BW$6,0,IF($B76&gt;BW$7,0,$A76*BW$5))</f>
        <v>0</v>
      </c>
      <c r="BX76" s="52" t="n">
        <f aca="false">IF($B76&lt;BX$6,0,IF($B76&gt;BX$7,0,$A76*BX$5))</f>
        <v>0</v>
      </c>
      <c r="BY76" s="52" t="n">
        <f aca="false">IF($B76&lt;BY$6,0,IF($B76&gt;BY$7,0,$A76*BY$5))</f>
        <v>0</v>
      </c>
      <c r="BZ76" s="52" t="n">
        <f aca="false">IF($B76&lt;BZ$6,0,IF($B76&gt;BZ$7,0,$A76*BZ$5))</f>
        <v>0</v>
      </c>
      <c r="CA76" s="52" t="n">
        <f aca="false">IF($B76&lt;CA$6,0,IF($B76&gt;CA$7,0,$A76*CA$5))</f>
        <v>0</v>
      </c>
      <c r="CB76" s="52" t="n">
        <f aca="false">IF($B76&lt;CB$6,0,IF($B76&gt;CB$7,0,$A76*CB$5))</f>
        <v>0</v>
      </c>
      <c r="CC76" s="52" t="n">
        <f aca="false">IF($B76&lt;CC$6,0,IF($B76&gt;CC$7,0,$A76*CC$5))</f>
        <v>0</v>
      </c>
      <c r="CD76" s="52" t="n">
        <f aca="false">IF($B76&lt;CD$6,0,IF($B76&gt;CD$7,0,$A76*CD$5))</f>
        <v>0</v>
      </c>
      <c r="CE76" s="52" t="n">
        <f aca="false">IF($B76&lt;CE$6,0,IF($B76&gt;CE$7,0,$A76*CE$5))</f>
        <v>0</v>
      </c>
      <c r="CF76" s="52" t="n">
        <f aca="false">IF($B76&lt;CF$6,0,IF($B76&gt;CF$7,0,$A76*CF$5))</f>
        <v>0</v>
      </c>
      <c r="CG76" s="52" t="n">
        <f aca="false">IF($B76&lt;CG$6,0,IF($B76&gt;CG$7,0,$A76*CG$5))</f>
        <v>0</v>
      </c>
      <c r="CH76" s="52" t="n">
        <f aca="false">IF($B76&lt;CH$6,0,IF($B76&gt;CH$7,0,$A76*CH$5))</f>
        <v>0</v>
      </c>
      <c r="CI76" s="52" t="n">
        <f aca="false">IF($B76&lt;CI$6,0,IF($B76&gt;CI$7,0,$A76*CI$5))</f>
        <v>0</v>
      </c>
      <c r="CJ76" s="52" t="n">
        <f aca="false">IF($B76&lt;CJ$6,0,IF($B76&gt;CJ$7,0,$A76*CJ$5))</f>
        <v>0</v>
      </c>
      <c r="CK76" s="53"/>
      <c r="CL76" s="53" t="n">
        <f aca="false">SUM(C76:CJ76)</f>
        <v>0</v>
      </c>
    </row>
    <row r="77" customFormat="false" ht="12.75" hidden="false" customHeight="false" outlineLevel="0" collapsed="false">
      <c r="A77" s="4" t="n">
        <v>31</v>
      </c>
      <c r="B77" s="35" t="n">
        <v>38719</v>
      </c>
      <c r="C77" s="52" t="n">
        <f aca="false">IF($B77&lt;C$6,0,IF($B77&gt;C$7,0,$A77*C$5))</f>
        <v>0</v>
      </c>
      <c r="D77" s="52" t="n">
        <f aca="false">IF($B77&lt;D$6,0,IF($B77&gt;D$7,0,$A77*D$5))</f>
        <v>0</v>
      </c>
      <c r="E77" s="52" t="n">
        <f aca="false">IF($B77&lt;E$6,0,IF($B77&gt;E$7,0,$A77*E$5))</f>
        <v>0</v>
      </c>
      <c r="F77" s="52" t="n">
        <f aca="false">IF($B77&lt;F$6,0,IF($B77&gt;F$7,0,$A77*F$5))</f>
        <v>0</v>
      </c>
      <c r="G77" s="52" t="n">
        <f aca="false">IF($B77&lt;G$6,0,IF($B77&gt;G$7,0,$A77*G$5))</f>
        <v>0</v>
      </c>
      <c r="H77" s="52" t="n">
        <f aca="false">IF($B77&lt;H$6,0,IF($B77&gt;H$7,0,$A77*H$5))</f>
        <v>0</v>
      </c>
      <c r="I77" s="52" t="n">
        <f aca="false">IF($B77&lt;I$6,0,IF($B77&gt;I$7,0,$A77*I$5))</f>
        <v>0</v>
      </c>
      <c r="J77" s="52" t="n">
        <f aca="false">IF($B77&lt;J$6,0,IF($B77&gt;J$7,0,$A77*J$5))</f>
        <v>0</v>
      </c>
      <c r="K77" s="52" t="n">
        <f aca="false">IF($B77&lt;K$6,0,IF($B77&gt;K$7,0,$A77*K$5))</f>
        <v>0</v>
      </c>
      <c r="L77" s="52" t="n">
        <f aca="false">IF($B77&lt;L$6,0,IF($B77&gt;L$7,0,$A77*L$5))</f>
        <v>0</v>
      </c>
      <c r="M77" s="52" t="n">
        <f aca="false">IF($B77&lt;M$6,0,IF($B77&gt;M$7,0,$A77*M$5))</f>
        <v>0</v>
      </c>
      <c r="N77" s="52" t="n">
        <f aca="false">IF($B77&lt;N$6,0,IF($B77&gt;N$7,0,$A77*N$5))</f>
        <v>0</v>
      </c>
      <c r="O77" s="52" t="n">
        <f aca="false">IF($B77&lt;O$6,0,IF($B77&gt;O$7,0,$A77*O$5))</f>
        <v>0</v>
      </c>
      <c r="P77" s="52" t="n">
        <f aca="false">IF($B77&lt;P$6,0,IF($B77&gt;P$7,0,$A77*P$5))</f>
        <v>0</v>
      </c>
      <c r="Q77" s="52" t="n">
        <f aca="false">IF($B77&lt;Q$6,0,IF($B77&gt;Q$7,0,$A77*Q$5))</f>
        <v>0</v>
      </c>
      <c r="R77" s="52" t="n">
        <f aca="false">IF($B77&lt;R$6,0,IF($B77&gt;R$7,0,$A77*R$5))</f>
        <v>0</v>
      </c>
      <c r="S77" s="52" t="n">
        <f aca="false">IF($B77&lt;S$6,0,IF($B77&gt;S$7,0,$A77*S$5))</f>
        <v>0</v>
      </c>
      <c r="T77" s="52" t="n">
        <f aca="false">IF($B77&lt;T$6,0,IF($B77&gt;T$7,0,$A77*T$5))</f>
        <v>0</v>
      </c>
      <c r="U77" s="52" t="n">
        <f aca="false">IF($B77&lt;U$6,0,IF($B77&gt;U$7,0,$A77*U$5))</f>
        <v>0</v>
      </c>
      <c r="V77" s="52" t="n">
        <f aca="false">IF($B77&lt;V$6,0,IF($B77&gt;V$7,0,$A77*V$5))</f>
        <v>0</v>
      </c>
      <c r="W77" s="52" t="n">
        <f aca="false">IF($B77&lt;W$6,0,IF($B77&gt;W$7,0,$A77*W$5))</f>
        <v>0</v>
      </c>
      <c r="X77" s="52" t="n">
        <f aca="false">IF($B77&lt;X$6,0,IF($B77&gt;X$7,0,$A77*X$5))</f>
        <v>0</v>
      </c>
      <c r="Y77" s="52" t="n">
        <f aca="false">IF($B77&lt;Y$6,0,IF($B77&gt;Y$7,0,$A77*Y$5))</f>
        <v>0</v>
      </c>
      <c r="Z77" s="52" t="n">
        <f aca="false">IF($B77&lt;Z$6,0,IF($B77&gt;Z$7,0,$A77*Z$5))</f>
        <v>0</v>
      </c>
      <c r="AA77" s="52" t="n">
        <f aca="false">IF($B77&lt;AA$6,0,IF($B77&gt;AA$7,0,$A77*AA$5))</f>
        <v>0</v>
      </c>
      <c r="AB77" s="52" t="n">
        <f aca="false">IF($B77&lt;AB$6,0,IF($B77&gt;AB$7,0,$A77*AB$5))</f>
        <v>0</v>
      </c>
      <c r="AC77" s="52" t="n">
        <f aca="false">IF($B77&lt;AC$6,0,IF($B77&gt;AC$7,0,$A77*AC$5))</f>
        <v>0</v>
      </c>
      <c r="AD77" s="52" t="n">
        <f aca="false">IF($B77&lt;AD$6,0,IF($B77&gt;AD$7,0,$A77*AD$5))</f>
        <v>0</v>
      </c>
      <c r="AE77" s="52" t="n">
        <f aca="false">IF($B77&lt;AE$6,0,IF($B77&gt;AE$7,0,$A77*AE$5))</f>
        <v>0</v>
      </c>
      <c r="AF77" s="52" t="n">
        <f aca="false">IF($B77&lt;AF$6,0,IF($B77&gt;AF$7,0,$A77*AF$5))</f>
        <v>0</v>
      </c>
      <c r="AG77" s="52" t="n">
        <f aca="false">IF($B77&lt;AG$6,0,IF($B77&gt;AG$7,0,$A77*AG$5))</f>
        <v>0</v>
      </c>
      <c r="AH77" s="52" t="n">
        <f aca="false">IF($B77&lt;AH$6,0,IF($B77&gt;AH$7,0,$A77*AH$5))</f>
        <v>0</v>
      </c>
      <c r="AI77" s="52" t="n">
        <f aca="false">IF($B77&lt;AI$6,0,IF($B77&gt;AI$7,0,$A77*AI$5))</f>
        <v>0</v>
      </c>
      <c r="AJ77" s="52" t="n">
        <f aca="false">IF($B77&lt;AJ$6,0,IF($B77&gt;AJ$7,0,$A77*AJ$5))</f>
        <v>0</v>
      </c>
      <c r="AK77" s="52" t="n">
        <f aca="false">IF($B77&lt;AK$6,0,IF($B77&gt;AK$7,0,$A77*AK$5))</f>
        <v>0</v>
      </c>
      <c r="AL77" s="52" t="n">
        <f aca="false">IF($B77&lt;AL$6,0,IF($B77&gt;AL$7,0,$A77*AL$5))</f>
        <v>0</v>
      </c>
      <c r="AM77" s="52" t="n">
        <f aca="false">IF($B77&lt;AM$6,0,IF($B77&gt;AM$7,0,$A77*AM$5))</f>
        <v>0</v>
      </c>
      <c r="AN77" s="52" t="n">
        <f aca="false">IF($B77&lt;AN$6,0,IF($B77&gt;AN$7,0,$A77*AN$5))</f>
        <v>0</v>
      </c>
      <c r="AO77" s="52" t="n">
        <f aca="false">IF($B77&lt;AO$6,0,IF($B77&gt;AO$7,0,$A77*AO$5))</f>
        <v>0</v>
      </c>
      <c r="AP77" s="52" t="n">
        <f aca="false">IF($B77&lt;AP$6,0,IF($B77&gt;AP$7,0,$A77*AP$5))</f>
        <v>0</v>
      </c>
      <c r="AQ77" s="52" t="n">
        <f aca="false">IF($B77&lt;AQ$6,0,IF($B77&gt;AQ$7,0,$A77*AQ$5))</f>
        <v>0</v>
      </c>
      <c r="AR77" s="52" t="n">
        <f aca="false">IF($B77&lt;AR$6,0,IF($B77&gt;AR$7,0,$A77*AR$5))</f>
        <v>0</v>
      </c>
      <c r="AS77" s="52" t="n">
        <f aca="false">IF($B77&lt;AS$6,0,IF($B77&gt;AS$7,0,$A77*AS$5))</f>
        <v>0</v>
      </c>
      <c r="AT77" s="52" t="n">
        <f aca="false">IF($B77&lt;AT$6,0,IF($B77&gt;AT$7,0,$A77*AT$5))</f>
        <v>0</v>
      </c>
      <c r="AU77" s="52" t="n">
        <f aca="false">IF($B77&lt;AU$6,0,IF($B77&gt;AU$7,0,$A77*AU$5))</f>
        <v>0</v>
      </c>
      <c r="AV77" s="52" t="n">
        <f aca="false">IF($B77&lt;AV$6,0,IF($B77&gt;AV$7,0,$A77*AV$5))</f>
        <v>0</v>
      </c>
      <c r="AW77" s="52" t="n">
        <f aca="false">IF($B77&lt;AW$6,0,IF($B77&gt;AW$7,0,$A77*AW$5))</f>
        <v>0</v>
      </c>
      <c r="AX77" s="52" t="n">
        <f aca="false">IF($B77&lt;AX$6,0,IF($B77&gt;AX$7,0,$A77*AX$5))</f>
        <v>0</v>
      </c>
      <c r="AY77" s="52" t="n">
        <f aca="false">IF($B77&lt;AY$6,0,IF($B77&gt;AY$7,0,$A77*AY$5))</f>
        <v>0</v>
      </c>
      <c r="AZ77" s="52" t="n">
        <f aca="false">IF($B77&lt;AZ$6,0,IF($B77&gt;AZ$7,0,$A77*AZ$5))</f>
        <v>0</v>
      </c>
      <c r="BA77" s="52" t="n">
        <f aca="false">IF($B77&lt;BA$6,0,IF($B77&gt;BA$7,0,$A77*BA$5))</f>
        <v>0</v>
      </c>
      <c r="BB77" s="52" t="n">
        <f aca="false">IF($B77&lt;BB$6,0,IF($B77&gt;BB$7,0,$A77*BB$5))</f>
        <v>0</v>
      </c>
      <c r="BC77" s="52" t="n">
        <f aca="false">IF($B77&lt;BC$6,0,IF($B77&gt;BC$7,0,$A77*BC$5))</f>
        <v>0</v>
      </c>
      <c r="BD77" s="52" t="n">
        <f aca="false">IF($B77&lt;BD$6,0,IF($B77&gt;BD$7,0,$A77*BD$5))</f>
        <v>0</v>
      </c>
      <c r="BE77" s="52" t="n">
        <f aca="false">IF($B77&lt;BE$6,0,IF($B77&gt;BE$7,0,$A77*BE$5))</f>
        <v>0</v>
      </c>
      <c r="BF77" s="52" t="n">
        <f aca="false">IF($B77&lt;BF$6,0,IF($B77&gt;BF$7,0,$A77*BF$5))</f>
        <v>0</v>
      </c>
      <c r="BG77" s="52" t="n">
        <f aca="false">IF($B77&lt;BG$6,0,IF($B77&gt;BG$7,0,$A77*BG$5))</f>
        <v>0</v>
      </c>
      <c r="BH77" s="52" t="n">
        <f aca="false">IF($B77&lt;BH$6,0,IF($B77&gt;BH$7,0,$A77*BH$5))</f>
        <v>0</v>
      </c>
      <c r="BI77" s="52" t="n">
        <f aca="false">IF($B77&lt;BI$6,0,IF($B77&gt;BI$7,0,$A77*BI$5))</f>
        <v>0</v>
      </c>
      <c r="BJ77" s="52" t="n">
        <f aca="false">IF($B77&lt;BJ$6,0,IF($B77&gt;BJ$7,0,$A77*BJ$5))</f>
        <v>0</v>
      </c>
      <c r="BK77" s="52" t="n">
        <f aca="false">IF($B77&lt;BK$6,0,IF($B77&gt;BK$7,0,$A77*BK$5))</f>
        <v>0</v>
      </c>
      <c r="BL77" s="52" t="n">
        <f aca="false">IF($B77&lt;BL$6,0,IF($B77&gt;BL$7,0,$A77*BL$5))</f>
        <v>0</v>
      </c>
      <c r="BM77" s="52" t="n">
        <f aca="false">IF($B77&lt;BM$6,0,IF($B77&gt;BM$7,0,$A77*BM$5))</f>
        <v>0</v>
      </c>
      <c r="BN77" s="52" t="n">
        <f aca="false">IF($B77&lt;BN$6,0,IF($B77&gt;BN$7,0,$A77*BN$5))</f>
        <v>0</v>
      </c>
      <c r="BO77" s="52" t="n">
        <f aca="false">IF($B77&lt;BO$6,0,IF($B77&gt;BO$7,0,$A77*BO$5))</f>
        <v>0</v>
      </c>
      <c r="BP77" s="52" t="n">
        <f aca="false">IF($B77&lt;BP$6,0,IF($B77&gt;BP$7,0,$A77*BP$5))</f>
        <v>0</v>
      </c>
      <c r="BQ77" s="52" t="n">
        <f aca="false">IF($B77&lt;BQ$6,0,IF($B77&gt;BQ$7,0,$A77*BQ$5))</f>
        <v>0</v>
      </c>
      <c r="BR77" s="52" t="n">
        <f aca="false">IF($B77&lt;BR$6,0,IF($B77&gt;BR$7,0,$A77*BR$5))</f>
        <v>0</v>
      </c>
      <c r="BS77" s="52" t="n">
        <f aca="false">IF($B77&lt;BS$6,0,IF($B77&gt;BS$7,0,$A77*BS$5))</f>
        <v>0</v>
      </c>
      <c r="BT77" s="52" t="n">
        <f aca="false">IF($B77&lt;BT$6,0,IF($B77&gt;BT$7,0,$A77*BT$5))</f>
        <v>0</v>
      </c>
      <c r="BU77" s="52" t="n">
        <f aca="false">IF($B77&lt;BU$6,0,IF($B77&gt;BU$7,0,$A77*BU$5))</f>
        <v>0</v>
      </c>
      <c r="BV77" s="52" t="n">
        <f aca="false">IF($B77&lt;BV$6,0,IF($B77&gt;BV$7,0,$A77*BV$5))</f>
        <v>0</v>
      </c>
      <c r="BW77" s="52" t="n">
        <f aca="false">IF($B77&lt;BW$6,0,IF($B77&gt;BW$7,0,$A77*BW$5))</f>
        <v>0</v>
      </c>
      <c r="BX77" s="52" t="n">
        <f aca="false">IF($B77&lt;BX$6,0,IF($B77&gt;BX$7,0,$A77*BX$5))</f>
        <v>0</v>
      </c>
      <c r="BY77" s="52" t="n">
        <f aca="false">IF($B77&lt;BY$6,0,IF($B77&gt;BY$7,0,$A77*BY$5))</f>
        <v>0</v>
      </c>
      <c r="BZ77" s="52" t="n">
        <f aca="false">IF($B77&lt;BZ$6,0,IF($B77&gt;BZ$7,0,$A77*BZ$5))</f>
        <v>0</v>
      </c>
      <c r="CA77" s="52" t="n">
        <f aca="false">IF($B77&lt;CA$6,0,IF($B77&gt;CA$7,0,$A77*CA$5))</f>
        <v>0</v>
      </c>
      <c r="CB77" s="52" t="n">
        <f aca="false">IF($B77&lt;CB$6,0,IF($B77&gt;CB$7,0,$A77*CB$5))</f>
        <v>0</v>
      </c>
      <c r="CC77" s="52" t="n">
        <f aca="false">IF($B77&lt;CC$6,0,IF($B77&gt;CC$7,0,$A77*CC$5))</f>
        <v>0</v>
      </c>
      <c r="CD77" s="52" t="n">
        <f aca="false">IF($B77&lt;CD$6,0,IF($B77&gt;CD$7,0,$A77*CD$5))</f>
        <v>0</v>
      </c>
      <c r="CE77" s="52" t="n">
        <f aca="false">IF($B77&lt;CE$6,0,IF($B77&gt;CE$7,0,$A77*CE$5))</f>
        <v>0</v>
      </c>
      <c r="CF77" s="52" t="n">
        <f aca="false">IF($B77&lt;CF$6,0,IF($B77&gt;CF$7,0,$A77*CF$5))</f>
        <v>0</v>
      </c>
      <c r="CG77" s="52" t="n">
        <f aca="false">IF($B77&lt;CG$6,0,IF($B77&gt;CG$7,0,$A77*CG$5))</f>
        <v>0</v>
      </c>
      <c r="CH77" s="52" t="n">
        <f aca="false">IF($B77&lt;CH$6,0,IF($B77&gt;CH$7,0,$A77*CH$5))</f>
        <v>0</v>
      </c>
      <c r="CI77" s="52" t="n">
        <f aca="false">IF($B77&lt;CI$6,0,IF($B77&gt;CI$7,0,$A77*CI$5))</f>
        <v>0</v>
      </c>
      <c r="CJ77" s="52" t="n">
        <f aca="false">IF($B77&lt;CJ$6,0,IF($B77&gt;CJ$7,0,$A77*CJ$5))</f>
        <v>0</v>
      </c>
      <c r="CK77" s="53"/>
      <c r="CL77" s="53" t="n">
        <f aca="false">SUM(C77:CJ77)</f>
        <v>0</v>
      </c>
    </row>
    <row r="78" customFormat="false" ht="12.75" hidden="false" customHeight="false" outlineLevel="0" collapsed="false">
      <c r="A78" s="4" t="n">
        <v>28</v>
      </c>
      <c r="B78" s="35" t="n">
        <v>38750</v>
      </c>
      <c r="C78" s="52" t="n">
        <f aca="false">IF($B78&lt;C$6,0,IF($B78&gt;C$7,0,$A78*C$5))</f>
        <v>0</v>
      </c>
      <c r="D78" s="52" t="n">
        <f aca="false">IF($B78&lt;D$6,0,IF($B78&gt;D$7,0,$A78*D$5))</f>
        <v>0</v>
      </c>
      <c r="E78" s="52" t="n">
        <f aca="false">IF($B78&lt;E$6,0,IF($B78&gt;E$7,0,$A78*E$5))</f>
        <v>0</v>
      </c>
      <c r="F78" s="52" t="n">
        <f aca="false">IF($B78&lt;F$6,0,IF($B78&gt;F$7,0,$A78*F$5))</f>
        <v>0</v>
      </c>
      <c r="G78" s="52" t="n">
        <f aca="false">IF($B78&lt;G$6,0,IF($B78&gt;G$7,0,$A78*G$5))</f>
        <v>0</v>
      </c>
      <c r="H78" s="52" t="n">
        <f aca="false">IF($B78&lt;H$6,0,IF($B78&gt;H$7,0,$A78*H$5))</f>
        <v>0</v>
      </c>
      <c r="I78" s="52" t="n">
        <f aca="false">IF($B78&lt;I$6,0,IF($B78&gt;I$7,0,$A78*I$5))</f>
        <v>0</v>
      </c>
      <c r="J78" s="52" t="n">
        <f aca="false">IF($B78&lt;J$6,0,IF($B78&gt;J$7,0,$A78*J$5))</f>
        <v>0</v>
      </c>
      <c r="K78" s="52" t="n">
        <f aca="false">IF($B78&lt;K$6,0,IF($B78&gt;K$7,0,$A78*K$5))</f>
        <v>0</v>
      </c>
      <c r="L78" s="52" t="n">
        <f aca="false">IF($B78&lt;L$6,0,IF($B78&gt;L$7,0,$A78*L$5))</f>
        <v>0</v>
      </c>
      <c r="M78" s="52" t="n">
        <f aca="false">IF($B78&lt;M$6,0,IF($B78&gt;M$7,0,$A78*M$5))</f>
        <v>0</v>
      </c>
      <c r="N78" s="52" t="n">
        <f aca="false">IF($B78&lt;N$6,0,IF($B78&gt;N$7,0,$A78*N$5))</f>
        <v>0</v>
      </c>
      <c r="O78" s="52" t="n">
        <f aca="false">IF($B78&lt;O$6,0,IF($B78&gt;O$7,0,$A78*O$5))</f>
        <v>0</v>
      </c>
      <c r="P78" s="52" t="n">
        <f aca="false">IF($B78&lt;P$6,0,IF($B78&gt;P$7,0,$A78*P$5))</f>
        <v>0</v>
      </c>
      <c r="Q78" s="52" t="n">
        <f aca="false">IF($B78&lt;Q$6,0,IF($B78&gt;Q$7,0,$A78*Q$5))</f>
        <v>0</v>
      </c>
      <c r="R78" s="52" t="n">
        <f aca="false">IF($B78&lt;R$6,0,IF($B78&gt;R$7,0,$A78*R$5))</f>
        <v>0</v>
      </c>
      <c r="S78" s="52" t="n">
        <f aca="false">IF($B78&lt;S$6,0,IF($B78&gt;S$7,0,$A78*S$5))</f>
        <v>0</v>
      </c>
      <c r="T78" s="52" t="n">
        <f aca="false">IF($B78&lt;T$6,0,IF($B78&gt;T$7,0,$A78*T$5))</f>
        <v>0</v>
      </c>
      <c r="U78" s="52" t="n">
        <f aca="false">IF($B78&lt;U$6,0,IF($B78&gt;U$7,0,$A78*U$5))</f>
        <v>0</v>
      </c>
      <c r="V78" s="52" t="n">
        <f aca="false">IF($B78&lt;V$6,0,IF($B78&gt;V$7,0,$A78*V$5))</f>
        <v>0</v>
      </c>
      <c r="W78" s="52" t="n">
        <f aca="false">IF($B78&lt;W$6,0,IF($B78&gt;W$7,0,$A78*W$5))</f>
        <v>0</v>
      </c>
      <c r="X78" s="52" t="n">
        <f aca="false">IF($B78&lt;X$6,0,IF($B78&gt;X$7,0,$A78*X$5))</f>
        <v>0</v>
      </c>
      <c r="Y78" s="52" t="n">
        <f aca="false">IF($B78&lt;Y$6,0,IF($B78&gt;Y$7,0,$A78*Y$5))</f>
        <v>0</v>
      </c>
      <c r="Z78" s="52" t="n">
        <f aca="false">IF($B78&lt;Z$6,0,IF($B78&gt;Z$7,0,$A78*Z$5))</f>
        <v>0</v>
      </c>
      <c r="AA78" s="52" t="n">
        <f aca="false">IF($B78&lt;AA$6,0,IF($B78&gt;AA$7,0,$A78*AA$5))</f>
        <v>0</v>
      </c>
      <c r="AB78" s="52" t="n">
        <f aca="false">IF($B78&lt;AB$6,0,IF($B78&gt;AB$7,0,$A78*AB$5))</f>
        <v>0</v>
      </c>
      <c r="AC78" s="52" t="n">
        <f aca="false">IF($B78&lt;AC$6,0,IF($B78&gt;AC$7,0,$A78*AC$5))</f>
        <v>0</v>
      </c>
      <c r="AD78" s="52" t="n">
        <f aca="false">IF($B78&lt;AD$6,0,IF($B78&gt;AD$7,0,$A78*AD$5))</f>
        <v>0</v>
      </c>
      <c r="AE78" s="52" t="n">
        <f aca="false">IF($B78&lt;AE$6,0,IF($B78&gt;AE$7,0,$A78*AE$5))</f>
        <v>0</v>
      </c>
      <c r="AF78" s="52" t="n">
        <f aca="false">IF($B78&lt;AF$6,0,IF($B78&gt;AF$7,0,$A78*AF$5))</f>
        <v>0</v>
      </c>
      <c r="AG78" s="52" t="n">
        <f aca="false">IF($B78&lt;AG$6,0,IF($B78&gt;AG$7,0,$A78*AG$5))</f>
        <v>0</v>
      </c>
      <c r="AH78" s="52" t="n">
        <f aca="false">IF($B78&lt;AH$6,0,IF($B78&gt;AH$7,0,$A78*AH$5))</f>
        <v>0</v>
      </c>
      <c r="AI78" s="52" t="n">
        <f aca="false">IF($B78&lt;AI$6,0,IF($B78&gt;AI$7,0,$A78*AI$5))</f>
        <v>0</v>
      </c>
      <c r="AJ78" s="52" t="n">
        <f aca="false">IF($B78&lt;AJ$6,0,IF($B78&gt;AJ$7,0,$A78*AJ$5))</f>
        <v>0</v>
      </c>
      <c r="AK78" s="52" t="n">
        <f aca="false">IF($B78&lt;AK$6,0,IF($B78&gt;AK$7,0,$A78*AK$5))</f>
        <v>0</v>
      </c>
      <c r="AL78" s="52" t="n">
        <f aca="false">IF($B78&lt;AL$6,0,IF($B78&gt;AL$7,0,$A78*AL$5))</f>
        <v>0</v>
      </c>
      <c r="AM78" s="52" t="n">
        <f aca="false">IF($B78&lt;AM$6,0,IF($B78&gt;AM$7,0,$A78*AM$5))</f>
        <v>0</v>
      </c>
      <c r="AN78" s="52" t="n">
        <f aca="false">IF($B78&lt;AN$6,0,IF($B78&gt;AN$7,0,$A78*AN$5))</f>
        <v>0</v>
      </c>
      <c r="AO78" s="52" t="n">
        <f aca="false">IF($B78&lt;AO$6,0,IF($B78&gt;AO$7,0,$A78*AO$5))</f>
        <v>0</v>
      </c>
      <c r="AP78" s="52" t="n">
        <f aca="false">IF($B78&lt;AP$6,0,IF($B78&gt;AP$7,0,$A78*AP$5))</f>
        <v>0</v>
      </c>
      <c r="AQ78" s="52" t="n">
        <f aca="false">IF($B78&lt;AQ$6,0,IF($B78&gt;AQ$7,0,$A78*AQ$5))</f>
        <v>0</v>
      </c>
      <c r="AR78" s="52" t="n">
        <f aca="false">IF($B78&lt;AR$6,0,IF($B78&gt;AR$7,0,$A78*AR$5))</f>
        <v>0</v>
      </c>
      <c r="AS78" s="52" t="n">
        <f aca="false">IF($B78&lt;AS$6,0,IF($B78&gt;AS$7,0,$A78*AS$5))</f>
        <v>0</v>
      </c>
      <c r="AT78" s="52" t="n">
        <f aca="false">IF($B78&lt;AT$6,0,IF($B78&gt;AT$7,0,$A78*AT$5))</f>
        <v>0</v>
      </c>
      <c r="AU78" s="52" t="n">
        <f aca="false">IF($B78&lt;AU$6,0,IF($B78&gt;AU$7,0,$A78*AU$5))</f>
        <v>0</v>
      </c>
      <c r="AV78" s="52" t="n">
        <f aca="false">IF($B78&lt;AV$6,0,IF($B78&gt;AV$7,0,$A78*AV$5))</f>
        <v>0</v>
      </c>
      <c r="AW78" s="52" t="n">
        <f aca="false">IF($B78&lt;AW$6,0,IF($B78&gt;AW$7,0,$A78*AW$5))</f>
        <v>0</v>
      </c>
      <c r="AX78" s="52" t="n">
        <f aca="false">IF($B78&lt;AX$6,0,IF($B78&gt;AX$7,0,$A78*AX$5))</f>
        <v>0</v>
      </c>
      <c r="AY78" s="52" t="n">
        <f aca="false">IF($B78&lt;AY$6,0,IF($B78&gt;AY$7,0,$A78*AY$5))</f>
        <v>0</v>
      </c>
      <c r="AZ78" s="52" t="n">
        <f aca="false">IF($B78&lt;AZ$6,0,IF($B78&gt;AZ$7,0,$A78*AZ$5))</f>
        <v>0</v>
      </c>
      <c r="BA78" s="52" t="n">
        <f aca="false">IF($B78&lt;BA$6,0,IF($B78&gt;BA$7,0,$A78*BA$5))</f>
        <v>0</v>
      </c>
      <c r="BB78" s="52" t="n">
        <f aca="false">IF($B78&lt;BB$6,0,IF($B78&gt;BB$7,0,$A78*BB$5))</f>
        <v>0</v>
      </c>
      <c r="BC78" s="52" t="n">
        <f aca="false">IF($B78&lt;BC$6,0,IF($B78&gt;BC$7,0,$A78*BC$5))</f>
        <v>0</v>
      </c>
      <c r="BD78" s="52" t="n">
        <f aca="false">IF($B78&lt;BD$6,0,IF($B78&gt;BD$7,0,$A78*BD$5))</f>
        <v>0</v>
      </c>
      <c r="BE78" s="52" t="n">
        <f aca="false">IF($B78&lt;BE$6,0,IF($B78&gt;BE$7,0,$A78*BE$5))</f>
        <v>0</v>
      </c>
      <c r="BF78" s="52" t="n">
        <f aca="false">IF($B78&lt;BF$6,0,IF($B78&gt;BF$7,0,$A78*BF$5))</f>
        <v>0</v>
      </c>
      <c r="BG78" s="52" t="n">
        <f aca="false">IF($B78&lt;BG$6,0,IF($B78&gt;BG$7,0,$A78*BG$5))</f>
        <v>0</v>
      </c>
      <c r="BH78" s="52" t="n">
        <f aca="false">IF($B78&lt;BH$6,0,IF($B78&gt;BH$7,0,$A78*BH$5))</f>
        <v>0</v>
      </c>
      <c r="BI78" s="52" t="n">
        <f aca="false">IF($B78&lt;BI$6,0,IF($B78&gt;BI$7,0,$A78*BI$5))</f>
        <v>0</v>
      </c>
      <c r="BJ78" s="52" t="n">
        <f aca="false">IF($B78&lt;BJ$6,0,IF($B78&gt;BJ$7,0,$A78*BJ$5))</f>
        <v>0</v>
      </c>
      <c r="BK78" s="52" t="n">
        <f aca="false">IF($B78&lt;BK$6,0,IF($B78&gt;BK$7,0,$A78*BK$5))</f>
        <v>0</v>
      </c>
      <c r="BL78" s="52" t="n">
        <f aca="false">IF($B78&lt;BL$6,0,IF($B78&gt;BL$7,0,$A78*BL$5))</f>
        <v>0</v>
      </c>
      <c r="BM78" s="52" t="n">
        <f aca="false">IF($B78&lt;BM$6,0,IF($B78&gt;BM$7,0,$A78*BM$5))</f>
        <v>0</v>
      </c>
      <c r="BN78" s="52" t="n">
        <f aca="false">IF($B78&lt;BN$6,0,IF($B78&gt;BN$7,0,$A78*BN$5))</f>
        <v>0</v>
      </c>
      <c r="BO78" s="52" t="n">
        <f aca="false">IF($B78&lt;BO$6,0,IF($B78&gt;BO$7,0,$A78*BO$5))</f>
        <v>0</v>
      </c>
      <c r="BP78" s="52" t="n">
        <f aca="false">IF($B78&lt;BP$6,0,IF($B78&gt;BP$7,0,$A78*BP$5))</f>
        <v>0</v>
      </c>
      <c r="BQ78" s="52" t="n">
        <f aca="false">IF($B78&lt;BQ$6,0,IF($B78&gt;BQ$7,0,$A78*BQ$5))</f>
        <v>0</v>
      </c>
      <c r="BR78" s="52" t="n">
        <f aca="false">IF($B78&lt;BR$6,0,IF($B78&gt;BR$7,0,$A78*BR$5))</f>
        <v>0</v>
      </c>
      <c r="BS78" s="52" t="n">
        <f aca="false">IF($B78&lt;BS$6,0,IF($B78&gt;BS$7,0,$A78*BS$5))</f>
        <v>0</v>
      </c>
      <c r="BT78" s="52" t="n">
        <f aca="false">IF($B78&lt;BT$6,0,IF($B78&gt;BT$7,0,$A78*BT$5))</f>
        <v>0</v>
      </c>
      <c r="BU78" s="52" t="n">
        <f aca="false">IF($B78&lt;BU$6,0,IF($B78&gt;BU$7,0,$A78*BU$5))</f>
        <v>0</v>
      </c>
      <c r="BV78" s="52" t="n">
        <f aca="false">IF($B78&lt;BV$6,0,IF($B78&gt;BV$7,0,$A78*BV$5))</f>
        <v>0</v>
      </c>
      <c r="BW78" s="52" t="n">
        <f aca="false">IF($B78&lt;BW$6,0,IF($B78&gt;BW$7,0,$A78*BW$5))</f>
        <v>0</v>
      </c>
      <c r="BX78" s="52" t="n">
        <f aca="false">IF($B78&lt;BX$6,0,IF($B78&gt;BX$7,0,$A78*BX$5))</f>
        <v>0</v>
      </c>
      <c r="BY78" s="52" t="n">
        <f aca="false">IF($B78&lt;BY$6,0,IF($B78&gt;BY$7,0,$A78*BY$5))</f>
        <v>0</v>
      </c>
      <c r="BZ78" s="52" t="n">
        <f aca="false">IF($B78&lt;BZ$6,0,IF($B78&gt;BZ$7,0,$A78*BZ$5))</f>
        <v>0</v>
      </c>
      <c r="CA78" s="52" t="n">
        <f aca="false">IF($B78&lt;CA$6,0,IF($B78&gt;CA$7,0,$A78*CA$5))</f>
        <v>0</v>
      </c>
      <c r="CB78" s="52" t="n">
        <f aca="false">IF($B78&lt;CB$6,0,IF($B78&gt;CB$7,0,$A78*CB$5))</f>
        <v>0</v>
      </c>
      <c r="CC78" s="52" t="n">
        <f aca="false">IF($B78&lt;CC$6,0,IF($B78&gt;CC$7,0,$A78*CC$5))</f>
        <v>0</v>
      </c>
      <c r="CD78" s="52" t="n">
        <f aca="false">IF($B78&lt;CD$6,0,IF($B78&gt;CD$7,0,$A78*CD$5))</f>
        <v>0</v>
      </c>
      <c r="CE78" s="52" t="n">
        <f aca="false">IF($B78&lt;CE$6,0,IF($B78&gt;CE$7,0,$A78*CE$5))</f>
        <v>0</v>
      </c>
      <c r="CF78" s="52" t="n">
        <f aca="false">IF($B78&lt;CF$6,0,IF($B78&gt;CF$7,0,$A78*CF$5))</f>
        <v>0</v>
      </c>
      <c r="CG78" s="52" t="n">
        <f aca="false">IF($B78&lt;CG$6,0,IF($B78&gt;CG$7,0,$A78*CG$5))</f>
        <v>0</v>
      </c>
      <c r="CH78" s="52" t="n">
        <f aca="false">IF($B78&lt;CH$6,0,IF($B78&gt;CH$7,0,$A78*CH$5))</f>
        <v>0</v>
      </c>
      <c r="CI78" s="52" t="n">
        <f aca="false">IF($B78&lt;CI$6,0,IF($B78&gt;CI$7,0,$A78*CI$5))</f>
        <v>0</v>
      </c>
      <c r="CJ78" s="52" t="n">
        <f aca="false">IF($B78&lt;CJ$6,0,IF($B78&gt;CJ$7,0,$A78*CJ$5))</f>
        <v>0</v>
      </c>
      <c r="CK78" s="53"/>
      <c r="CL78" s="53" t="n">
        <f aca="false">SUM(C78:CJ78)</f>
        <v>0</v>
      </c>
    </row>
    <row r="79" customFormat="false" ht="12.75" hidden="false" customHeight="false" outlineLevel="0" collapsed="false">
      <c r="A79" s="4" t="n">
        <v>31</v>
      </c>
      <c r="B79" s="35" t="n">
        <v>38778</v>
      </c>
      <c r="C79" s="52" t="n">
        <f aca="false">IF($B79&lt;C$6,0,IF($B79&gt;C$7,0,$A79*C$5))</f>
        <v>0</v>
      </c>
      <c r="D79" s="52" t="n">
        <f aca="false">IF($B79&lt;D$6,0,IF($B79&gt;D$7,0,$A79*D$5))</f>
        <v>0</v>
      </c>
      <c r="E79" s="52" t="n">
        <f aca="false">IF($B79&lt;E$6,0,IF($B79&gt;E$7,0,$A79*E$5))</f>
        <v>0</v>
      </c>
      <c r="F79" s="52" t="n">
        <f aca="false">IF($B79&lt;F$6,0,IF($B79&gt;F$7,0,$A79*F$5))</f>
        <v>0</v>
      </c>
      <c r="G79" s="52" t="n">
        <f aca="false">IF($B79&lt;G$6,0,IF($B79&gt;G$7,0,$A79*G$5))</f>
        <v>0</v>
      </c>
      <c r="H79" s="52" t="n">
        <f aca="false">IF($B79&lt;H$6,0,IF($B79&gt;H$7,0,$A79*H$5))</f>
        <v>0</v>
      </c>
      <c r="I79" s="52" t="n">
        <f aca="false">IF($B79&lt;I$6,0,IF($B79&gt;I$7,0,$A79*I$5))</f>
        <v>0</v>
      </c>
      <c r="J79" s="52" t="n">
        <f aca="false">IF($B79&lt;J$6,0,IF($B79&gt;J$7,0,$A79*J$5))</f>
        <v>0</v>
      </c>
      <c r="K79" s="52" t="n">
        <f aca="false">IF($B79&lt;K$6,0,IF($B79&gt;K$7,0,$A79*K$5))</f>
        <v>0</v>
      </c>
      <c r="L79" s="52" t="n">
        <f aca="false">IF($B79&lt;L$6,0,IF($B79&gt;L$7,0,$A79*L$5))</f>
        <v>0</v>
      </c>
      <c r="M79" s="52" t="n">
        <f aca="false">IF($B79&lt;M$6,0,IF($B79&gt;M$7,0,$A79*M$5))</f>
        <v>0</v>
      </c>
      <c r="N79" s="52" t="n">
        <f aca="false">IF($B79&lt;N$6,0,IF($B79&gt;N$7,0,$A79*N$5))</f>
        <v>0</v>
      </c>
      <c r="O79" s="52" t="n">
        <f aca="false">IF($B79&lt;O$6,0,IF($B79&gt;O$7,0,$A79*O$5))</f>
        <v>0</v>
      </c>
      <c r="P79" s="52" t="n">
        <f aca="false">IF($B79&lt;P$6,0,IF($B79&gt;P$7,0,$A79*P$5))</f>
        <v>0</v>
      </c>
      <c r="Q79" s="52" t="n">
        <f aca="false">IF($B79&lt;Q$6,0,IF($B79&gt;Q$7,0,$A79*Q$5))</f>
        <v>0</v>
      </c>
      <c r="R79" s="52" t="n">
        <f aca="false">IF($B79&lt;R$6,0,IF($B79&gt;R$7,0,$A79*R$5))</f>
        <v>0</v>
      </c>
      <c r="S79" s="52" t="n">
        <f aca="false">IF($B79&lt;S$6,0,IF($B79&gt;S$7,0,$A79*S$5))</f>
        <v>0</v>
      </c>
      <c r="T79" s="52" t="n">
        <f aca="false">IF($B79&lt;T$6,0,IF($B79&gt;T$7,0,$A79*T$5))</f>
        <v>0</v>
      </c>
      <c r="U79" s="52" t="n">
        <f aca="false">IF($B79&lt;U$6,0,IF($B79&gt;U$7,0,$A79*U$5))</f>
        <v>0</v>
      </c>
      <c r="V79" s="52" t="n">
        <f aca="false">IF($B79&lt;V$6,0,IF($B79&gt;V$7,0,$A79*V$5))</f>
        <v>0</v>
      </c>
      <c r="W79" s="52" t="n">
        <f aca="false">IF($B79&lt;W$6,0,IF($B79&gt;W$7,0,$A79*W$5))</f>
        <v>0</v>
      </c>
      <c r="X79" s="52" t="n">
        <f aca="false">IF($B79&lt;X$6,0,IF($B79&gt;X$7,0,$A79*X$5))</f>
        <v>0</v>
      </c>
      <c r="Y79" s="52" t="n">
        <f aca="false">IF($B79&lt;Y$6,0,IF($B79&gt;Y$7,0,$A79*Y$5))</f>
        <v>0</v>
      </c>
      <c r="Z79" s="52" t="n">
        <f aca="false">IF($B79&lt;Z$6,0,IF($B79&gt;Z$7,0,$A79*Z$5))</f>
        <v>0</v>
      </c>
      <c r="AA79" s="52" t="n">
        <f aca="false">IF($B79&lt;AA$6,0,IF($B79&gt;AA$7,0,$A79*AA$5))</f>
        <v>0</v>
      </c>
      <c r="AB79" s="52" t="n">
        <f aca="false">IF($B79&lt;AB$6,0,IF($B79&gt;AB$7,0,$A79*AB$5))</f>
        <v>0</v>
      </c>
      <c r="AC79" s="52" t="n">
        <f aca="false">IF($B79&lt;AC$6,0,IF($B79&gt;AC$7,0,$A79*AC$5))</f>
        <v>0</v>
      </c>
      <c r="AD79" s="52" t="n">
        <f aca="false">IF($B79&lt;AD$6,0,IF($B79&gt;AD$7,0,$A79*AD$5))</f>
        <v>0</v>
      </c>
      <c r="AE79" s="52" t="n">
        <f aca="false">IF($B79&lt;AE$6,0,IF($B79&gt;AE$7,0,$A79*AE$5))</f>
        <v>0</v>
      </c>
      <c r="AF79" s="52" t="n">
        <f aca="false">IF($B79&lt;AF$6,0,IF($B79&gt;AF$7,0,$A79*AF$5))</f>
        <v>0</v>
      </c>
      <c r="AG79" s="52" t="n">
        <f aca="false">IF($B79&lt;AG$6,0,IF($B79&gt;AG$7,0,$A79*AG$5))</f>
        <v>0</v>
      </c>
      <c r="AH79" s="52" t="n">
        <f aca="false">IF($B79&lt;AH$6,0,IF($B79&gt;AH$7,0,$A79*AH$5))</f>
        <v>0</v>
      </c>
      <c r="AI79" s="52" t="n">
        <f aca="false">IF($B79&lt;AI$6,0,IF($B79&gt;AI$7,0,$A79*AI$5))</f>
        <v>0</v>
      </c>
      <c r="AJ79" s="52" t="n">
        <f aca="false">IF($B79&lt;AJ$6,0,IF($B79&gt;AJ$7,0,$A79*AJ$5))</f>
        <v>0</v>
      </c>
      <c r="AK79" s="52" t="n">
        <f aca="false">IF($B79&lt;AK$6,0,IF($B79&gt;AK$7,0,$A79*AK$5))</f>
        <v>0</v>
      </c>
      <c r="AL79" s="52" t="n">
        <f aca="false">IF($B79&lt;AL$6,0,IF($B79&gt;AL$7,0,$A79*AL$5))</f>
        <v>0</v>
      </c>
      <c r="AM79" s="52" t="n">
        <f aca="false">IF($B79&lt;AM$6,0,IF($B79&gt;AM$7,0,$A79*AM$5))</f>
        <v>0</v>
      </c>
      <c r="AN79" s="52" t="n">
        <f aca="false">IF($B79&lt;AN$6,0,IF($B79&gt;AN$7,0,$A79*AN$5))</f>
        <v>0</v>
      </c>
      <c r="AO79" s="52" t="n">
        <f aca="false">IF($B79&lt;AO$6,0,IF($B79&gt;AO$7,0,$A79*AO$5))</f>
        <v>0</v>
      </c>
      <c r="AP79" s="52" t="n">
        <f aca="false">IF($B79&lt;AP$6,0,IF($B79&gt;AP$7,0,$A79*AP$5))</f>
        <v>0</v>
      </c>
      <c r="AQ79" s="52" t="n">
        <f aca="false">IF($B79&lt;AQ$6,0,IF($B79&gt;AQ$7,0,$A79*AQ$5))</f>
        <v>0</v>
      </c>
      <c r="AR79" s="52" t="n">
        <f aca="false">IF($B79&lt;AR$6,0,IF($B79&gt;AR$7,0,$A79*AR$5))</f>
        <v>0</v>
      </c>
      <c r="AS79" s="52" t="n">
        <f aca="false">IF($B79&lt;AS$6,0,IF($B79&gt;AS$7,0,$A79*AS$5))</f>
        <v>0</v>
      </c>
      <c r="AT79" s="52" t="n">
        <f aca="false">IF($B79&lt;AT$6,0,IF($B79&gt;AT$7,0,$A79*AT$5))</f>
        <v>0</v>
      </c>
      <c r="AU79" s="52" t="n">
        <f aca="false">IF($B79&lt;AU$6,0,IF($B79&gt;AU$7,0,$A79*AU$5))</f>
        <v>0</v>
      </c>
      <c r="AV79" s="52" t="n">
        <f aca="false">IF($B79&lt;AV$6,0,IF($B79&gt;AV$7,0,$A79*AV$5))</f>
        <v>0</v>
      </c>
      <c r="AW79" s="52" t="n">
        <f aca="false">IF($B79&lt;AW$6,0,IF($B79&gt;AW$7,0,$A79*AW$5))</f>
        <v>0</v>
      </c>
      <c r="AX79" s="52" t="n">
        <f aca="false">IF($B79&lt;AX$6,0,IF($B79&gt;AX$7,0,$A79*AX$5))</f>
        <v>0</v>
      </c>
      <c r="AY79" s="52" t="n">
        <f aca="false">IF($B79&lt;AY$6,0,IF($B79&gt;AY$7,0,$A79*AY$5))</f>
        <v>0</v>
      </c>
      <c r="AZ79" s="52" t="n">
        <f aca="false">IF($B79&lt;AZ$6,0,IF($B79&gt;AZ$7,0,$A79*AZ$5))</f>
        <v>0</v>
      </c>
      <c r="BA79" s="52" t="n">
        <f aca="false">IF($B79&lt;BA$6,0,IF($B79&gt;BA$7,0,$A79*BA$5))</f>
        <v>0</v>
      </c>
      <c r="BB79" s="52" t="n">
        <f aca="false">IF($B79&lt;BB$6,0,IF($B79&gt;BB$7,0,$A79*BB$5))</f>
        <v>0</v>
      </c>
      <c r="BC79" s="52" t="n">
        <f aca="false">IF($B79&lt;BC$6,0,IF($B79&gt;BC$7,0,$A79*BC$5))</f>
        <v>0</v>
      </c>
      <c r="BD79" s="52" t="n">
        <f aca="false">IF($B79&lt;BD$6,0,IF($B79&gt;BD$7,0,$A79*BD$5))</f>
        <v>0</v>
      </c>
      <c r="BE79" s="52" t="n">
        <f aca="false">IF($B79&lt;BE$6,0,IF($B79&gt;BE$7,0,$A79*BE$5))</f>
        <v>0</v>
      </c>
      <c r="BF79" s="52" t="n">
        <f aca="false">IF($B79&lt;BF$6,0,IF($B79&gt;BF$7,0,$A79*BF$5))</f>
        <v>0</v>
      </c>
      <c r="BG79" s="52" t="n">
        <f aca="false">IF($B79&lt;BG$6,0,IF($B79&gt;BG$7,0,$A79*BG$5))</f>
        <v>0</v>
      </c>
      <c r="BH79" s="52" t="n">
        <f aca="false">IF($B79&lt;BH$6,0,IF($B79&gt;BH$7,0,$A79*BH$5))</f>
        <v>0</v>
      </c>
      <c r="BI79" s="52" t="n">
        <f aca="false">IF($B79&lt;BI$6,0,IF($B79&gt;BI$7,0,$A79*BI$5))</f>
        <v>0</v>
      </c>
      <c r="BJ79" s="52" t="n">
        <f aca="false">IF($B79&lt;BJ$6,0,IF($B79&gt;BJ$7,0,$A79*BJ$5))</f>
        <v>0</v>
      </c>
      <c r="BK79" s="52" t="n">
        <f aca="false">IF($B79&lt;BK$6,0,IF($B79&gt;BK$7,0,$A79*BK$5))</f>
        <v>0</v>
      </c>
      <c r="BL79" s="52" t="n">
        <f aca="false">IF($B79&lt;BL$6,0,IF($B79&gt;BL$7,0,$A79*BL$5))</f>
        <v>0</v>
      </c>
      <c r="BM79" s="52" t="n">
        <f aca="false">IF($B79&lt;BM$6,0,IF($B79&gt;BM$7,0,$A79*BM$5))</f>
        <v>0</v>
      </c>
      <c r="BN79" s="52" t="n">
        <f aca="false">IF($B79&lt;BN$6,0,IF($B79&gt;BN$7,0,$A79*BN$5))</f>
        <v>0</v>
      </c>
      <c r="BO79" s="52" t="n">
        <f aca="false">IF($B79&lt;BO$6,0,IF($B79&gt;BO$7,0,$A79*BO$5))</f>
        <v>0</v>
      </c>
      <c r="BP79" s="52" t="n">
        <f aca="false">IF($B79&lt;BP$6,0,IF($B79&gt;BP$7,0,$A79*BP$5))</f>
        <v>0</v>
      </c>
      <c r="BQ79" s="52" t="n">
        <f aca="false">IF($B79&lt;BQ$6,0,IF($B79&gt;BQ$7,0,$A79*BQ$5))</f>
        <v>0</v>
      </c>
      <c r="BR79" s="52" t="n">
        <f aca="false">IF($B79&lt;BR$6,0,IF($B79&gt;BR$7,0,$A79*BR$5))</f>
        <v>0</v>
      </c>
      <c r="BS79" s="52" t="n">
        <f aca="false">IF($B79&lt;BS$6,0,IF($B79&gt;BS$7,0,$A79*BS$5))</f>
        <v>0</v>
      </c>
      <c r="BT79" s="52" t="n">
        <f aca="false">IF($B79&lt;BT$6,0,IF($B79&gt;BT$7,0,$A79*BT$5))</f>
        <v>0</v>
      </c>
      <c r="BU79" s="52" t="n">
        <f aca="false">IF($B79&lt;BU$6,0,IF($B79&gt;BU$7,0,$A79*BU$5))</f>
        <v>0</v>
      </c>
      <c r="BV79" s="52" t="n">
        <f aca="false">IF($B79&lt;BV$6,0,IF($B79&gt;BV$7,0,$A79*BV$5))</f>
        <v>0</v>
      </c>
      <c r="BW79" s="52" t="n">
        <f aca="false">IF($B79&lt;BW$6,0,IF($B79&gt;BW$7,0,$A79*BW$5))</f>
        <v>0</v>
      </c>
      <c r="BX79" s="52" t="n">
        <f aca="false">IF($B79&lt;BX$6,0,IF($B79&gt;BX$7,0,$A79*BX$5))</f>
        <v>0</v>
      </c>
      <c r="BY79" s="52" t="n">
        <f aca="false">IF($B79&lt;BY$6,0,IF($B79&gt;BY$7,0,$A79*BY$5))</f>
        <v>0</v>
      </c>
      <c r="BZ79" s="52" t="n">
        <f aca="false">IF($B79&lt;BZ$6,0,IF($B79&gt;BZ$7,0,$A79*BZ$5))</f>
        <v>0</v>
      </c>
      <c r="CA79" s="52" t="n">
        <f aca="false">IF($B79&lt;CA$6,0,IF($B79&gt;CA$7,0,$A79*CA$5))</f>
        <v>0</v>
      </c>
      <c r="CB79" s="52" t="n">
        <f aca="false">IF($B79&lt;CB$6,0,IF($B79&gt;CB$7,0,$A79*CB$5))</f>
        <v>0</v>
      </c>
      <c r="CC79" s="52" t="n">
        <f aca="false">IF($B79&lt;CC$6,0,IF($B79&gt;CC$7,0,$A79*CC$5))</f>
        <v>0</v>
      </c>
      <c r="CD79" s="52" t="n">
        <f aca="false">IF($B79&lt;CD$6,0,IF($B79&gt;CD$7,0,$A79*CD$5))</f>
        <v>0</v>
      </c>
      <c r="CE79" s="52" t="n">
        <f aca="false">IF($B79&lt;CE$6,0,IF($B79&gt;CE$7,0,$A79*CE$5))</f>
        <v>0</v>
      </c>
      <c r="CF79" s="52" t="n">
        <f aca="false">IF($B79&lt;CF$6,0,IF($B79&gt;CF$7,0,$A79*CF$5))</f>
        <v>0</v>
      </c>
      <c r="CG79" s="52" t="n">
        <f aca="false">IF($B79&lt;CG$6,0,IF($B79&gt;CG$7,0,$A79*CG$5))</f>
        <v>0</v>
      </c>
      <c r="CH79" s="52" t="n">
        <f aca="false">IF($B79&lt;CH$6,0,IF($B79&gt;CH$7,0,$A79*CH$5))</f>
        <v>0</v>
      </c>
      <c r="CI79" s="52" t="n">
        <f aca="false">IF($B79&lt;CI$6,0,IF($B79&gt;CI$7,0,$A79*CI$5))</f>
        <v>0</v>
      </c>
      <c r="CJ79" s="52" t="n">
        <f aca="false">IF($B79&lt;CJ$6,0,IF($B79&gt;CJ$7,0,$A79*CJ$5))</f>
        <v>0</v>
      </c>
      <c r="CK79" s="53"/>
      <c r="CL79" s="53" t="n">
        <f aca="false">SUM(C79:CJ79)</f>
        <v>0</v>
      </c>
    </row>
    <row r="80" customFormat="false" ht="12.75" hidden="false" customHeight="false" outlineLevel="0" collapsed="false">
      <c r="A80" s="4" t="n">
        <v>30</v>
      </c>
      <c r="B80" s="35" t="n">
        <v>38809</v>
      </c>
      <c r="C80" s="52" t="n">
        <f aca="false">IF($B80&lt;C$6,0,IF($B80&gt;C$7,0,$A80*C$5))</f>
        <v>0</v>
      </c>
      <c r="D80" s="52" t="n">
        <f aca="false">IF($B80&lt;D$6,0,IF($B80&gt;D$7,0,$A80*D$5))</f>
        <v>0</v>
      </c>
      <c r="E80" s="52" t="n">
        <f aca="false">IF($B80&lt;E$6,0,IF($B80&gt;E$7,0,$A80*E$5))</f>
        <v>0</v>
      </c>
      <c r="F80" s="52" t="n">
        <f aca="false">IF($B80&lt;F$6,0,IF($B80&gt;F$7,0,$A80*F$5))</f>
        <v>0</v>
      </c>
      <c r="G80" s="52" t="n">
        <f aca="false">IF($B80&lt;G$6,0,IF($B80&gt;G$7,0,$A80*G$5))</f>
        <v>0</v>
      </c>
      <c r="H80" s="52" t="n">
        <f aca="false">IF($B80&lt;H$6,0,IF($B80&gt;H$7,0,$A80*H$5))</f>
        <v>0</v>
      </c>
      <c r="I80" s="52" t="n">
        <f aca="false">IF($B80&lt;I$6,0,IF($B80&gt;I$7,0,$A80*I$5))</f>
        <v>0</v>
      </c>
      <c r="J80" s="52" t="n">
        <f aca="false">IF($B80&lt;J$6,0,IF($B80&gt;J$7,0,$A80*J$5))</f>
        <v>0</v>
      </c>
      <c r="K80" s="52" t="n">
        <f aca="false">IF($B80&lt;K$6,0,IF($B80&gt;K$7,0,$A80*K$5))</f>
        <v>0</v>
      </c>
      <c r="L80" s="52" t="n">
        <f aca="false">IF($B80&lt;L$6,0,IF($B80&gt;L$7,0,$A80*L$5))</f>
        <v>0</v>
      </c>
      <c r="M80" s="52" t="n">
        <f aca="false">IF($B80&lt;M$6,0,IF($B80&gt;M$7,0,$A80*M$5))</f>
        <v>0</v>
      </c>
      <c r="N80" s="52" t="n">
        <f aca="false">IF($B80&lt;N$6,0,IF($B80&gt;N$7,0,$A80*N$5))</f>
        <v>0</v>
      </c>
      <c r="O80" s="52" t="n">
        <f aca="false">IF($B80&lt;O$6,0,IF($B80&gt;O$7,0,$A80*O$5))</f>
        <v>0</v>
      </c>
      <c r="P80" s="52" t="n">
        <f aca="false">IF($B80&lt;P$6,0,IF($B80&gt;P$7,0,$A80*P$5))</f>
        <v>0</v>
      </c>
      <c r="Q80" s="52" t="n">
        <f aca="false">IF($B80&lt;Q$6,0,IF($B80&gt;Q$7,0,$A80*Q$5))</f>
        <v>0</v>
      </c>
      <c r="R80" s="52" t="n">
        <f aca="false">IF($B80&lt;R$6,0,IF($B80&gt;R$7,0,$A80*R$5))</f>
        <v>0</v>
      </c>
      <c r="S80" s="52" t="n">
        <f aca="false">IF($B80&lt;S$6,0,IF($B80&gt;S$7,0,$A80*S$5))</f>
        <v>0</v>
      </c>
      <c r="T80" s="52" t="n">
        <f aca="false">IF($B80&lt;T$6,0,IF($B80&gt;T$7,0,$A80*T$5))</f>
        <v>0</v>
      </c>
      <c r="U80" s="52" t="n">
        <f aca="false">IF($B80&lt;U$6,0,IF($B80&gt;U$7,0,$A80*U$5))</f>
        <v>0</v>
      </c>
      <c r="V80" s="52" t="n">
        <f aca="false">IF($B80&lt;V$6,0,IF($B80&gt;V$7,0,$A80*V$5))</f>
        <v>0</v>
      </c>
      <c r="W80" s="52" t="n">
        <f aca="false">IF($B80&lt;W$6,0,IF($B80&gt;W$7,0,$A80*W$5))</f>
        <v>0</v>
      </c>
      <c r="X80" s="52" t="n">
        <f aca="false">IF($B80&lt;X$6,0,IF($B80&gt;X$7,0,$A80*X$5))</f>
        <v>0</v>
      </c>
      <c r="Y80" s="52" t="n">
        <f aca="false">IF($B80&lt;Y$6,0,IF($B80&gt;Y$7,0,$A80*Y$5))</f>
        <v>0</v>
      </c>
      <c r="Z80" s="52" t="n">
        <f aca="false">IF($B80&lt;Z$6,0,IF($B80&gt;Z$7,0,$A80*Z$5))</f>
        <v>0</v>
      </c>
      <c r="AA80" s="52" t="n">
        <f aca="false">IF($B80&lt;AA$6,0,IF($B80&gt;AA$7,0,$A80*AA$5))</f>
        <v>0</v>
      </c>
      <c r="AB80" s="52" t="n">
        <f aca="false">IF($B80&lt;AB$6,0,IF($B80&gt;AB$7,0,$A80*AB$5))</f>
        <v>0</v>
      </c>
      <c r="AC80" s="52" t="n">
        <f aca="false">IF($B80&lt;AC$6,0,IF($B80&gt;AC$7,0,$A80*AC$5))</f>
        <v>0</v>
      </c>
      <c r="AD80" s="52" t="n">
        <f aca="false">IF($B80&lt;AD$6,0,IF($B80&gt;AD$7,0,$A80*AD$5))</f>
        <v>0</v>
      </c>
      <c r="AE80" s="52" t="n">
        <f aca="false">IF($B80&lt;AE$6,0,IF($B80&gt;AE$7,0,$A80*AE$5))</f>
        <v>0</v>
      </c>
      <c r="AF80" s="52" t="n">
        <f aca="false">IF($B80&lt;AF$6,0,IF($B80&gt;AF$7,0,$A80*AF$5))</f>
        <v>0</v>
      </c>
      <c r="AG80" s="52" t="n">
        <f aca="false">IF($B80&lt;AG$6,0,IF($B80&gt;AG$7,0,$A80*AG$5))</f>
        <v>0</v>
      </c>
      <c r="AH80" s="52" t="n">
        <f aca="false">IF($B80&lt;AH$6,0,IF($B80&gt;AH$7,0,$A80*AH$5))</f>
        <v>0</v>
      </c>
      <c r="AI80" s="52" t="n">
        <f aca="false">IF($B80&lt;AI$6,0,IF($B80&gt;AI$7,0,$A80*AI$5))</f>
        <v>0</v>
      </c>
      <c r="AJ80" s="52" t="n">
        <f aca="false">IF($B80&lt;AJ$6,0,IF($B80&gt;AJ$7,0,$A80*AJ$5))</f>
        <v>0</v>
      </c>
      <c r="AK80" s="52" t="n">
        <f aca="false">IF($B80&lt;AK$6,0,IF($B80&gt;AK$7,0,$A80*AK$5))</f>
        <v>0</v>
      </c>
      <c r="AL80" s="52" t="n">
        <f aca="false">IF($B80&lt;AL$6,0,IF($B80&gt;AL$7,0,$A80*AL$5))</f>
        <v>0</v>
      </c>
      <c r="AM80" s="52" t="n">
        <f aca="false">IF($B80&lt;AM$6,0,IF($B80&gt;AM$7,0,$A80*AM$5))</f>
        <v>0</v>
      </c>
      <c r="AN80" s="52" t="n">
        <f aca="false">IF($B80&lt;AN$6,0,IF($B80&gt;AN$7,0,$A80*AN$5))</f>
        <v>0</v>
      </c>
      <c r="AO80" s="52" t="n">
        <f aca="false">IF($B80&lt;AO$6,0,IF($B80&gt;AO$7,0,$A80*AO$5))</f>
        <v>0</v>
      </c>
      <c r="AP80" s="52" t="n">
        <f aca="false">IF($B80&lt;AP$6,0,IF($B80&gt;AP$7,0,$A80*AP$5))</f>
        <v>0</v>
      </c>
      <c r="AQ80" s="52" t="n">
        <f aca="false">IF($B80&lt;AQ$6,0,IF($B80&gt;AQ$7,0,$A80*AQ$5))</f>
        <v>0</v>
      </c>
      <c r="AR80" s="52" t="n">
        <f aca="false">IF($B80&lt;AR$6,0,IF($B80&gt;AR$7,0,$A80*AR$5))</f>
        <v>0</v>
      </c>
      <c r="AS80" s="52" t="n">
        <f aca="false">IF($B80&lt;AS$6,0,IF($B80&gt;AS$7,0,$A80*AS$5))</f>
        <v>0</v>
      </c>
      <c r="AT80" s="52" t="n">
        <f aca="false">IF($B80&lt;AT$6,0,IF($B80&gt;AT$7,0,$A80*AT$5))</f>
        <v>0</v>
      </c>
      <c r="AU80" s="52" t="n">
        <f aca="false">IF($B80&lt;AU$6,0,IF($B80&gt;AU$7,0,$A80*AU$5))</f>
        <v>0</v>
      </c>
      <c r="AV80" s="52" t="n">
        <f aca="false">IF($B80&lt;AV$6,0,IF($B80&gt;AV$7,0,$A80*AV$5))</f>
        <v>0</v>
      </c>
      <c r="AW80" s="52" t="n">
        <f aca="false">IF($B80&lt;AW$6,0,IF($B80&gt;AW$7,0,$A80*AW$5))</f>
        <v>0</v>
      </c>
      <c r="AX80" s="52" t="n">
        <f aca="false">IF($B80&lt;AX$6,0,IF($B80&gt;AX$7,0,$A80*AX$5))</f>
        <v>0</v>
      </c>
      <c r="AY80" s="52" t="n">
        <f aca="false">IF($B80&lt;AY$6,0,IF($B80&gt;AY$7,0,$A80*AY$5))</f>
        <v>0</v>
      </c>
      <c r="AZ80" s="52" t="n">
        <f aca="false">IF($B80&lt;AZ$6,0,IF($B80&gt;AZ$7,0,$A80*AZ$5))</f>
        <v>0</v>
      </c>
      <c r="BA80" s="52" t="n">
        <f aca="false">IF($B80&lt;BA$6,0,IF($B80&gt;BA$7,0,$A80*BA$5))</f>
        <v>0</v>
      </c>
      <c r="BB80" s="52" t="n">
        <f aca="false">IF($B80&lt;BB$6,0,IF($B80&gt;BB$7,0,$A80*BB$5))</f>
        <v>0</v>
      </c>
      <c r="BC80" s="52" t="n">
        <f aca="false">IF($B80&lt;BC$6,0,IF($B80&gt;BC$7,0,$A80*BC$5))</f>
        <v>0</v>
      </c>
      <c r="BD80" s="52" t="n">
        <f aca="false">IF($B80&lt;BD$6,0,IF($B80&gt;BD$7,0,$A80*BD$5))</f>
        <v>0</v>
      </c>
      <c r="BE80" s="52" t="n">
        <f aca="false">IF($B80&lt;BE$6,0,IF($B80&gt;BE$7,0,$A80*BE$5))</f>
        <v>0</v>
      </c>
      <c r="BF80" s="52" t="n">
        <f aca="false">IF($B80&lt;BF$6,0,IF($B80&gt;BF$7,0,$A80*BF$5))</f>
        <v>0</v>
      </c>
      <c r="BG80" s="52" t="n">
        <f aca="false">IF($B80&lt;BG$6,0,IF($B80&gt;BG$7,0,$A80*BG$5))</f>
        <v>0</v>
      </c>
      <c r="BH80" s="52" t="n">
        <f aca="false">IF($B80&lt;BH$6,0,IF($B80&gt;BH$7,0,$A80*BH$5))</f>
        <v>0</v>
      </c>
      <c r="BI80" s="52" t="n">
        <f aca="false">IF($B80&lt;BI$6,0,IF($B80&gt;BI$7,0,$A80*BI$5))</f>
        <v>0</v>
      </c>
      <c r="BJ80" s="52" t="n">
        <f aca="false">IF($B80&lt;BJ$6,0,IF($B80&gt;BJ$7,0,$A80*BJ$5))</f>
        <v>0</v>
      </c>
      <c r="BK80" s="52" t="n">
        <f aca="false">IF($B80&lt;BK$6,0,IF($B80&gt;BK$7,0,$A80*BK$5))</f>
        <v>0</v>
      </c>
      <c r="BL80" s="52" t="n">
        <f aca="false">IF($B80&lt;BL$6,0,IF($B80&gt;BL$7,0,$A80*BL$5))</f>
        <v>0</v>
      </c>
      <c r="BM80" s="52" t="n">
        <f aca="false">IF($B80&lt;BM$6,0,IF($B80&gt;BM$7,0,$A80*BM$5))</f>
        <v>0</v>
      </c>
      <c r="BN80" s="52" t="n">
        <f aca="false">IF($B80&lt;BN$6,0,IF($B80&gt;BN$7,0,$A80*BN$5))</f>
        <v>0</v>
      </c>
      <c r="BO80" s="52" t="n">
        <f aca="false">IF($B80&lt;BO$6,0,IF($B80&gt;BO$7,0,$A80*BO$5))</f>
        <v>0</v>
      </c>
      <c r="BP80" s="52" t="n">
        <f aca="false">IF($B80&lt;BP$6,0,IF($B80&gt;BP$7,0,$A80*BP$5))</f>
        <v>0</v>
      </c>
      <c r="BQ80" s="52" t="n">
        <f aca="false">IF($B80&lt;BQ$6,0,IF($B80&gt;BQ$7,0,$A80*BQ$5))</f>
        <v>0</v>
      </c>
      <c r="BR80" s="52" t="n">
        <f aca="false">IF($B80&lt;BR$6,0,IF($B80&gt;BR$7,0,$A80*BR$5))</f>
        <v>0</v>
      </c>
      <c r="BS80" s="52" t="n">
        <f aca="false">IF($B80&lt;BS$6,0,IF($B80&gt;BS$7,0,$A80*BS$5))</f>
        <v>0</v>
      </c>
      <c r="BT80" s="52" t="n">
        <f aca="false">IF($B80&lt;BT$6,0,IF($B80&gt;BT$7,0,$A80*BT$5))</f>
        <v>0</v>
      </c>
      <c r="BU80" s="52" t="n">
        <f aca="false">IF($B80&lt;BU$6,0,IF($B80&gt;BU$7,0,$A80*BU$5))</f>
        <v>0</v>
      </c>
      <c r="BV80" s="52" t="n">
        <f aca="false">IF($B80&lt;BV$6,0,IF($B80&gt;BV$7,0,$A80*BV$5))</f>
        <v>0</v>
      </c>
      <c r="BW80" s="52" t="n">
        <f aca="false">IF($B80&lt;BW$6,0,IF($B80&gt;BW$7,0,$A80*BW$5))</f>
        <v>0</v>
      </c>
      <c r="BX80" s="52" t="n">
        <f aca="false">IF($B80&lt;BX$6,0,IF($B80&gt;BX$7,0,$A80*BX$5))</f>
        <v>0</v>
      </c>
      <c r="BY80" s="52" t="n">
        <f aca="false">IF($B80&lt;BY$6,0,IF($B80&gt;BY$7,0,$A80*BY$5))</f>
        <v>0</v>
      </c>
      <c r="BZ80" s="52" t="n">
        <f aca="false">IF($B80&lt;BZ$6,0,IF($B80&gt;BZ$7,0,$A80*BZ$5))</f>
        <v>0</v>
      </c>
      <c r="CA80" s="52" t="n">
        <f aca="false">IF($B80&lt;CA$6,0,IF($B80&gt;CA$7,0,$A80*CA$5))</f>
        <v>0</v>
      </c>
      <c r="CB80" s="52" t="n">
        <f aca="false">IF($B80&lt;CB$6,0,IF($B80&gt;CB$7,0,$A80*CB$5))</f>
        <v>0</v>
      </c>
      <c r="CC80" s="52" t="n">
        <f aca="false">IF($B80&lt;CC$6,0,IF($B80&gt;CC$7,0,$A80*CC$5))</f>
        <v>0</v>
      </c>
      <c r="CD80" s="52" t="n">
        <f aca="false">IF($B80&lt;CD$6,0,IF($B80&gt;CD$7,0,$A80*CD$5))</f>
        <v>0</v>
      </c>
      <c r="CE80" s="52" t="n">
        <f aca="false">IF($B80&lt;CE$6,0,IF($B80&gt;CE$7,0,$A80*CE$5))</f>
        <v>0</v>
      </c>
      <c r="CF80" s="52" t="n">
        <f aca="false">IF($B80&lt;CF$6,0,IF($B80&gt;CF$7,0,$A80*CF$5))</f>
        <v>0</v>
      </c>
      <c r="CG80" s="52" t="n">
        <f aca="false">IF($B80&lt;CG$6,0,IF($B80&gt;CG$7,0,$A80*CG$5))</f>
        <v>0</v>
      </c>
      <c r="CH80" s="52" t="n">
        <f aca="false">IF($B80&lt;CH$6,0,IF($B80&gt;CH$7,0,$A80*CH$5))</f>
        <v>0</v>
      </c>
      <c r="CI80" s="52" t="n">
        <f aca="false">IF($B80&lt;CI$6,0,IF($B80&gt;CI$7,0,$A80*CI$5))</f>
        <v>0</v>
      </c>
      <c r="CJ80" s="52" t="n">
        <f aca="false">IF($B80&lt;CJ$6,0,IF($B80&gt;CJ$7,0,$A80*CJ$5))</f>
        <v>0</v>
      </c>
      <c r="CK80" s="53"/>
      <c r="CL80" s="53" t="n">
        <f aca="false">SUM(C80:CJ80)</f>
        <v>0</v>
      </c>
    </row>
    <row r="81" customFormat="false" ht="12.75" hidden="false" customHeight="false" outlineLevel="0" collapsed="false">
      <c r="A81" s="4" t="n">
        <v>31</v>
      </c>
      <c r="B81" s="35" t="n">
        <v>38839</v>
      </c>
      <c r="C81" s="52" t="n">
        <f aca="false">IF($B81&lt;C$6,0,IF($B81&gt;C$7,0,$A81*C$5))</f>
        <v>0</v>
      </c>
      <c r="D81" s="52" t="n">
        <f aca="false">IF($B81&lt;D$6,0,IF($B81&gt;D$7,0,$A81*D$5))</f>
        <v>0</v>
      </c>
      <c r="E81" s="52" t="n">
        <f aca="false">IF($B81&lt;E$6,0,IF($B81&gt;E$7,0,$A81*E$5))</f>
        <v>0</v>
      </c>
      <c r="F81" s="52" t="n">
        <f aca="false">IF($B81&lt;F$6,0,IF($B81&gt;F$7,0,$A81*F$5))</f>
        <v>0</v>
      </c>
      <c r="G81" s="52" t="n">
        <f aca="false">IF($B81&lt;G$6,0,IF($B81&gt;G$7,0,$A81*G$5))</f>
        <v>0</v>
      </c>
      <c r="H81" s="52" t="n">
        <f aca="false">IF($B81&lt;H$6,0,IF($B81&gt;H$7,0,$A81*H$5))</f>
        <v>0</v>
      </c>
      <c r="I81" s="52" t="n">
        <f aca="false">IF($B81&lt;I$6,0,IF($B81&gt;I$7,0,$A81*I$5))</f>
        <v>0</v>
      </c>
      <c r="J81" s="52" t="n">
        <f aca="false">IF($B81&lt;J$6,0,IF($B81&gt;J$7,0,$A81*J$5))</f>
        <v>0</v>
      </c>
      <c r="K81" s="52" t="n">
        <f aca="false">IF($B81&lt;K$6,0,IF($B81&gt;K$7,0,$A81*K$5))</f>
        <v>0</v>
      </c>
      <c r="L81" s="52" t="n">
        <f aca="false">IF($B81&lt;L$6,0,IF($B81&gt;L$7,0,$A81*L$5))</f>
        <v>0</v>
      </c>
      <c r="M81" s="52" t="n">
        <f aca="false">IF($B81&lt;M$6,0,IF($B81&gt;M$7,0,$A81*M$5))</f>
        <v>0</v>
      </c>
      <c r="N81" s="52" t="n">
        <f aca="false">IF($B81&lt;N$6,0,IF($B81&gt;N$7,0,$A81*N$5))</f>
        <v>0</v>
      </c>
      <c r="O81" s="52" t="n">
        <f aca="false">IF($B81&lt;O$6,0,IF($B81&gt;O$7,0,$A81*O$5))</f>
        <v>0</v>
      </c>
      <c r="P81" s="52" t="n">
        <f aca="false">IF($B81&lt;P$6,0,IF($B81&gt;P$7,0,$A81*P$5))</f>
        <v>0</v>
      </c>
      <c r="Q81" s="52" t="n">
        <f aca="false">IF($B81&lt;Q$6,0,IF($B81&gt;Q$7,0,$A81*Q$5))</f>
        <v>0</v>
      </c>
      <c r="R81" s="52" t="n">
        <f aca="false">IF($B81&lt;R$6,0,IF($B81&gt;R$7,0,$A81*R$5))</f>
        <v>0</v>
      </c>
      <c r="S81" s="52" t="n">
        <f aca="false">IF($B81&lt;S$6,0,IF($B81&gt;S$7,0,$A81*S$5))</f>
        <v>0</v>
      </c>
      <c r="T81" s="52" t="n">
        <f aca="false">IF($B81&lt;T$6,0,IF($B81&gt;T$7,0,$A81*T$5))</f>
        <v>0</v>
      </c>
      <c r="U81" s="52" t="n">
        <f aca="false">IF($B81&lt;U$6,0,IF($B81&gt;U$7,0,$A81*U$5))</f>
        <v>0</v>
      </c>
      <c r="V81" s="52" t="n">
        <f aca="false">IF($B81&lt;V$6,0,IF($B81&gt;V$7,0,$A81*V$5))</f>
        <v>0</v>
      </c>
      <c r="W81" s="52" t="n">
        <f aca="false">IF($B81&lt;W$6,0,IF($B81&gt;W$7,0,$A81*W$5))</f>
        <v>0</v>
      </c>
      <c r="X81" s="52" t="n">
        <f aca="false">IF($B81&lt;X$6,0,IF($B81&gt;X$7,0,$A81*X$5))</f>
        <v>0</v>
      </c>
      <c r="Y81" s="52" t="n">
        <f aca="false">IF($B81&lt;Y$6,0,IF($B81&gt;Y$7,0,$A81*Y$5))</f>
        <v>0</v>
      </c>
      <c r="Z81" s="52" t="n">
        <f aca="false">IF($B81&lt;Z$6,0,IF($B81&gt;Z$7,0,$A81*Z$5))</f>
        <v>0</v>
      </c>
      <c r="AA81" s="52" t="n">
        <f aca="false">IF($B81&lt;AA$6,0,IF($B81&gt;AA$7,0,$A81*AA$5))</f>
        <v>0</v>
      </c>
      <c r="AB81" s="52" t="n">
        <f aca="false">IF($B81&lt;AB$6,0,IF($B81&gt;AB$7,0,$A81*AB$5))</f>
        <v>0</v>
      </c>
      <c r="AC81" s="52" t="n">
        <f aca="false">IF($B81&lt;AC$6,0,IF($B81&gt;AC$7,0,$A81*AC$5))</f>
        <v>0</v>
      </c>
      <c r="AD81" s="52" t="n">
        <f aca="false">IF($B81&lt;AD$6,0,IF($B81&gt;AD$7,0,$A81*AD$5))</f>
        <v>0</v>
      </c>
      <c r="AE81" s="52" t="n">
        <f aca="false">IF($B81&lt;AE$6,0,IF($B81&gt;AE$7,0,$A81*AE$5))</f>
        <v>0</v>
      </c>
      <c r="AF81" s="52" t="n">
        <f aca="false">IF($B81&lt;AF$6,0,IF($B81&gt;AF$7,0,$A81*AF$5))</f>
        <v>0</v>
      </c>
      <c r="AG81" s="52" t="n">
        <f aca="false">IF($B81&lt;AG$6,0,IF($B81&gt;AG$7,0,$A81*AG$5))</f>
        <v>0</v>
      </c>
      <c r="AH81" s="52" t="n">
        <f aca="false">IF($B81&lt;AH$6,0,IF($B81&gt;AH$7,0,$A81*AH$5))</f>
        <v>0</v>
      </c>
      <c r="AI81" s="52" t="n">
        <f aca="false">IF($B81&lt;AI$6,0,IF($B81&gt;AI$7,0,$A81*AI$5))</f>
        <v>0</v>
      </c>
      <c r="AJ81" s="52" t="n">
        <f aca="false">IF($B81&lt;AJ$6,0,IF($B81&gt;AJ$7,0,$A81*AJ$5))</f>
        <v>0</v>
      </c>
      <c r="AK81" s="52" t="n">
        <f aca="false">IF($B81&lt;AK$6,0,IF($B81&gt;AK$7,0,$A81*AK$5))</f>
        <v>0</v>
      </c>
      <c r="AL81" s="52" t="n">
        <f aca="false">IF($B81&lt;AL$6,0,IF($B81&gt;AL$7,0,$A81*AL$5))</f>
        <v>0</v>
      </c>
      <c r="AM81" s="52" t="n">
        <f aca="false">IF($B81&lt;AM$6,0,IF($B81&gt;AM$7,0,$A81*AM$5))</f>
        <v>0</v>
      </c>
      <c r="AN81" s="52" t="n">
        <f aca="false">IF($B81&lt;AN$6,0,IF($B81&gt;AN$7,0,$A81*AN$5))</f>
        <v>0</v>
      </c>
      <c r="AO81" s="52" t="n">
        <f aca="false">IF($B81&lt;AO$6,0,IF($B81&gt;AO$7,0,$A81*AO$5))</f>
        <v>0</v>
      </c>
      <c r="AP81" s="52" t="n">
        <f aca="false">IF($B81&lt;AP$6,0,IF($B81&gt;AP$7,0,$A81*AP$5))</f>
        <v>0</v>
      </c>
      <c r="AQ81" s="52" t="n">
        <f aca="false">IF($B81&lt;AQ$6,0,IF($B81&gt;AQ$7,0,$A81*AQ$5))</f>
        <v>0</v>
      </c>
      <c r="AR81" s="52" t="n">
        <f aca="false">IF($B81&lt;AR$6,0,IF($B81&gt;AR$7,0,$A81*AR$5))</f>
        <v>0</v>
      </c>
      <c r="AS81" s="52" t="n">
        <f aca="false">IF($B81&lt;AS$6,0,IF($B81&gt;AS$7,0,$A81*AS$5))</f>
        <v>0</v>
      </c>
      <c r="AT81" s="52" t="n">
        <f aca="false">IF($B81&lt;AT$6,0,IF($B81&gt;AT$7,0,$A81*AT$5))</f>
        <v>0</v>
      </c>
      <c r="AU81" s="52" t="n">
        <f aca="false">IF($B81&lt;AU$6,0,IF($B81&gt;AU$7,0,$A81*AU$5))</f>
        <v>0</v>
      </c>
      <c r="AV81" s="52" t="n">
        <f aca="false">IF($B81&lt;AV$6,0,IF($B81&gt;AV$7,0,$A81*AV$5))</f>
        <v>0</v>
      </c>
      <c r="AW81" s="52" t="n">
        <f aca="false">IF($B81&lt;AW$6,0,IF($B81&gt;AW$7,0,$A81*AW$5))</f>
        <v>0</v>
      </c>
      <c r="AX81" s="52" t="n">
        <f aca="false">IF($B81&lt;AX$6,0,IF($B81&gt;AX$7,0,$A81*AX$5))</f>
        <v>0</v>
      </c>
      <c r="AY81" s="52" t="n">
        <f aca="false">IF($B81&lt;AY$6,0,IF($B81&gt;AY$7,0,$A81*AY$5))</f>
        <v>0</v>
      </c>
      <c r="AZ81" s="52" t="n">
        <f aca="false">IF($B81&lt;AZ$6,0,IF($B81&gt;AZ$7,0,$A81*AZ$5))</f>
        <v>0</v>
      </c>
      <c r="BA81" s="52" t="n">
        <f aca="false">IF($B81&lt;BA$6,0,IF($B81&gt;BA$7,0,$A81*BA$5))</f>
        <v>0</v>
      </c>
      <c r="BB81" s="52" t="n">
        <f aca="false">IF($B81&lt;BB$6,0,IF($B81&gt;BB$7,0,$A81*BB$5))</f>
        <v>0</v>
      </c>
      <c r="BC81" s="52" t="n">
        <f aca="false">IF($B81&lt;BC$6,0,IF($B81&gt;BC$7,0,$A81*BC$5))</f>
        <v>0</v>
      </c>
      <c r="BD81" s="52" t="n">
        <f aca="false">IF($B81&lt;BD$6,0,IF($B81&gt;BD$7,0,$A81*BD$5))</f>
        <v>0</v>
      </c>
      <c r="BE81" s="52" t="n">
        <f aca="false">IF($B81&lt;BE$6,0,IF($B81&gt;BE$7,0,$A81*BE$5))</f>
        <v>0</v>
      </c>
      <c r="BF81" s="52" t="n">
        <f aca="false">IF($B81&lt;BF$6,0,IF($B81&gt;BF$7,0,$A81*BF$5))</f>
        <v>0</v>
      </c>
      <c r="BG81" s="52" t="n">
        <f aca="false">IF($B81&lt;BG$6,0,IF($B81&gt;BG$7,0,$A81*BG$5))</f>
        <v>0</v>
      </c>
      <c r="BH81" s="52" t="n">
        <f aca="false">IF($B81&lt;BH$6,0,IF($B81&gt;BH$7,0,$A81*BH$5))</f>
        <v>0</v>
      </c>
      <c r="BI81" s="52" t="n">
        <f aca="false">IF($B81&lt;BI$6,0,IF($B81&gt;BI$7,0,$A81*BI$5))</f>
        <v>0</v>
      </c>
      <c r="BJ81" s="52" t="n">
        <f aca="false">IF($B81&lt;BJ$6,0,IF($B81&gt;BJ$7,0,$A81*BJ$5))</f>
        <v>0</v>
      </c>
      <c r="BK81" s="52" t="n">
        <f aca="false">IF($B81&lt;BK$6,0,IF($B81&gt;BK$7,0,$A81*BK$5))</f>
        <v>0</v>
      </c>
      <c r="BL81" s="52" t="n">
        <f aca="false">IF($B81&lt;BL$6,0,IF($B81&gt;BL$7,0,$A81*BL$5))</f>
        <v>0</v>
      </c>
      <c r="BM81" s="52" t="n">
        <f aca="false">IF($B81&lt;BM$6,0,IF($B81&gt;BM$7,0,$A81*BM$5))</f>
        <v>0</v>
      </c>
      <c r="BN81" s="52" t="n">
        <f aca="false">IF($B81&lt;BN$6,0,IF($B81&gt;BN$7,0,$A81*BN$5))</f>
        <v>0</v>
      </c>
      <c r="BO81" s="52" t="n">
        <f aca="false">IF($B81&lt;BO$6,0,IF($B81&gt;BO$7,0,$A81*BO$5))</f>
        <v>0</v>
      </c>
      <c r="BP81" s="52" t="n">
        <f aca="false">IF($B81&lt;BP$6,0,IF($B81&gt;BP$7,0,$A81*BP$5))</f>
        <v>0</v>
      </c>
      <c r="BQ81" s="52" t="n">
        <f aca="false">IF($B81&lt;BQ$6,0,IF($B81&gt;BQ$7,0,$A81*BQ$5))</f>
        <v>0</v>
      </c>
      <c r="BR81" s="52" t="n">
        <f aca="false">IF($B81&lt;BR$6,0,IF($B81&gt;BR$7,0,$A81*BR$5))</f>
        <v>0</v>
      </c>
      <c r="BS81" s="52" t="n">
        <f aca="false">IF($B81&lt;BS$6,0,IF($B81&gt;BS$7,0,$A81*BS$5))</f>
        <v>0</v>
      </c>
      <c r="BT81" s="52" t="n">
        <f aca="false">IF($B81&lt;BT$6,0,IF($B81&gt;BT$7,0,$A81*BT$5))</f>
        <v>0</v>
      </c>
      <c r="BU81" s="52" t="n">
        <f aca="false">IF($B81&lt;BU$6,0,IF($B81&gt;BU$7,0,$A81*BU$5))</f>
        <v>0</v>
      </c>
      <c r="BV81" s="52" t="n">
        <f aca="false">IF($B81&lt;BV$6,0,IF($B81&gt;BV$7,0,$A81*BV$5))</f>
        <v>0</v>
      </c>
      <c r="BW81" s="52" t="n">
        <f aca="false">IF($B81&lt;BW$6,0,IF($B81&gt;BW$7,0,$A81*BW$5))</f>
        <v>0</v>
      </c>
      <c r="BX81" s="52" t="n">
        <f aca="false">IF($B81&lt;BX$6,0,IF($B81&gt;BX$7,0,$A81*BX$5))</f>
        <v>0</v>
      </c>
      <c r="BY81" s="52" t="n">
        <f aca="false">IF($B81&lt;BY$6,0,IF($B81&gt;BY$7,0,$A81*BY$5))</f>
        <v>0</v>
      </c>
      <c r="BZ81" s="52" t="n">
        <f aca="false">IF($B81&lt;BZ$6,0,IF($B81&gt;BZ$7,0,$A81*BZ$5))</f>
        <v>0</v>
      </c>
      <c r="CA81" s="52" t="n">
        <f aca="false">IF($B81&lt;CA$6,0,IF($B81&gt;CA$7,0,$A81*CA$5))</f>
        <v>0</v>
      </c>
      <c r="CB81" s="52" t="n">
        <f aca="false">IF($B81&lt;CB$6,0,IF($B81&gt;CB$7,0,$A81*CB$5))</f>
        <v>0</v>
      </c>
      <c r="CC81" s="52" t="n">
        <f aca="false">IF($B81&lt;CC$6,0,IF($B81&gt;CC$7,0,$A81*CC$5))</f>
        <v>0</v>
      </c>
      <c r="CD81" s="52" t="n">
        <f aca="false">IF($B81&lt;CD$6,0,IF($B81&gt;CD$7,0,$A81*CD$5))</f>
        <v>0</v>
      </c>
      <c r="CE81" s="52" t="n">
        <f aca="false">IF($B81&lt;CE$6,0,IF($B81&gt;CE$7,0,$A81*CE$5))</f>
        <v>0</v>
      </c>
      <c r="CF81" s="52" t="n">
        <f aca="false">IF($B81&lt;CF$6,0,IF($B81&gt;CF$7,0,$A81*CF$5))</f>
        <v>0</v>
      </c>
      <c r="CG81" s="52" t="n">
        <f aca="false">IF($B81&lt;CG$6,0,IF($B81&gt;CG$7,0,$A81*CG$5))</f>
        <v>0</v>
      </c>
      <c r="CH81" s="52" t="n">
        <f aca="false">IF($B81&lt;CH$6,0,IF($B81&gt;CH$7,0,$A81*CH$5))</f>
        <v>0</v>
      </c>
      <c r="CI81" s="52" t="n">
        <f aca="false">IF($B81&lt;CI$6,0,IF($B81&gt;CI$7,0,$A81*CI$5))</f>
        <v>0</v>
      </c>
      <c r="CJ81" s="52" t="n">
        <f aca="false">IF($B81&lt;CJ$6,0,IF($B81&gt;CJ$7,0,$A81*CJ$5))</f>
        <v>0</v>
      </c>
      <c r="CK81" s="53"/>
      <c r="CL81" s="53" t="n">
        <f aca="false">SUM(C81:CJ81)</f>
        <v>0</v>
      </c>
    </row>
    <row r="82" customFormat="false" ht="12.75" hidden="false" customHeight="false" outlineLevel="0" collapsed="false">
      <c r="A82" s="4" t="n">
        <v>30</v>
      </c>
      <c r="B82" s="35" t="n">
        <v>38870</v>
      </c>
      <c r="C82" s="52" t="n">
        <f aca="false">IF($B82&lt;C$6,0,IF($B82&gt;C$7,0,$A82*C$5))</f>
        <v>0</v>
      </c>
      <c r="D82" s="52" t="n">
        <f aca="false">IF($B82&lt;D$6,0,IF($B82&gt;D$7,0,$A82*D$5))</f>
        <v>0</v>
      </c>
      <c r="E82" s="52" t="n">
        <f aca="false">IF($B82&lt;E$6,0,IF($B82&gt;E$7,0,$A82*E$5))</f>
        <v>0</v>
      </c>
      <c r="F82" s="52" t="n">
        <f aca="false">IF($B82&lt;F$6,0,IF($B82&gt;F$7,0,$A82*F$5))</f>
        <v>0</v>
      </c>
      <c r="G82" s="52" t="n">
        <f aca="false">IF($B82&lt;G$6,0,IF($B82&gt;G$7,0,$A82*G$5))</f>
        <v>0</v>
      </c>
      <c r="H82" s="52" t="n">
        <f aca="false">IF($B82&lt;H$6,0,IF($B82&gt;H$7,0,$A82*H$5))</f>
        <v>0</v>
      </c>
      <c r="I82" s="52" t="n">
        <f aca="false">IF($B82&lt;I$6,0,IF($B82&gt;I$7,0,$A82*I$5))</f>
        <v>0</v>
      </c>
      <c r="J82" s="52" t="n">
        <f aca="false">IF($B82&lt;J$6,0,IF($B82&gt;J$7,0,$A82*J$5))</f>
        <v>0</v>
      </c>
      <c r="K82" s="52" t="n">
        <f aca="false">IF($B82&lt;K$6,0,IF($B82&gt;K$7,0,$A82*K$5))</f>
        <v>0</v>
      </c>
      <c r="L82" s="52" t="n">
        <f aca="false">IF($B82&lt;L$6,0,IF($B82&gt;L$7,0,$A82*L$5))</f>
        <v>0</v>
      </c>
      <c r="M82" s="52" t="n">
        <f aca="false">IF($B82&lt;M$6,0,IF($B82&gt;M$7,0,$A82*M$5))</f>
        <v>0</v>
      </c>
      <c r="N82" s="52" t="n">
        <f aca="false">IF($B82&lt;N$6,0,IF($B82&gt;N$7,0,$A82*N$5))</f>
        <v>0</v>
      </c>
      <c r="O82" s="52" t="n">
        <f aca="false">IF($B82&lt;O$6,0,IF($B82&gt;O$7,0,$A82*O$5))</f>
        <v>0</v>
      </c>
      <c r="P82" s="52" t="n">
        <f aca="false">IF($B82&lt;P$6,0,IF($B82&gt;P$7,0,$A82*P$5))</f>
        <v>0</v>
      </c>
      <c r="Q82" s="52" t="n">
        <f aca="false">IF($B82&lt;Q$6,0,IF($B82&gt;Q$7,0,$A82*Q$5))</f>
        <v>0</v>
      </c>
      <c r="R82" s="52" t="n">
        <f aca="false">IF($B82&lt;R$6,0,IF($B82&gt;R$7,0,$A82*R$5))</f>
        <v>0</v>
      </c>
      <c r="S82" s="52" t="n">
        <f aca="false">IF($B82&lt;S$6,0,IF($B82&gt;S$7,0,$A82*S$5))</f>
        <v>0</v>
      </c>
      <c r="T82" s="52" t="n">
        <f aca="false">IF($B82&lt;T$6,0,IF($B82&gt;T$7,0,$A82*T$5))</f>
        <v>0</v>
      </c>
      <c r="U82" s="52" t="n">
        <f aca="false">IF($B82&lt;U$6,0,IF($B82&gt;U$7,0,$A82*U$5))</f>
        <v>0</v>
      </c>
      <c r="V82" s="52" t="n">
        <f aca="false">IF($B82&lt;V$6,0,IF($B82&gt;V$7,0,$A82*V$5))</f>
        <v>0</v>
      </c>
      <c r="W82" s="52" t="n">
        <f aca="false">IF($B82&lt;W$6,0,IF($B82&gt;W$7,0,$A82*W$5))</f>
        <v>0</v>
      </c>
      <c r="X82" s="52" t="n">
        <f aca="false">IF($B82&lt;X$6,0,IF($B82&gt;X$7,0,$A82*X$5))</f>
        <v>0</v>
      </c>
      <c r="Y82" s="52" t="n">
        <f aca="false">IF($B82&lt;Y$6,0,IF($B82&gt;Y$7,0,$A82*Y$5))</f>
        <v>0</v>
      </c>
      <c r="Z82" s="52" t="n">
        <f aca="false">IF($B82&lt;Z$6,0,IF($B82&gt;Z$7,0,$A82*Z$5))</f>
        <v>0</v>
      </c>
      <c r="AA82" s="52" t="n">
        <f aca="false">IF($B82&lt;AA$6,0,IF($B82&gt;AA$7,0,$A82*AA$5))</f>
        <v>0</v>
      </c>
      <c r="AB82" s="52" t="n">
        <f aca="false">IF($B82&lt;AB$6,0,IF($B82&gt;AB$7,0,$A82*AB$5))</f>
        <v>0</v>
      </c>
      <c r="AC82" s="52" t="n">
        <f aca="false">IF($B82&lt;AC$6,0,IF($B82&gt;AC$7,0,$A82*AC$5))</f>
        <v>0</v>
      </c>
      <c r="AD82" s="52" t="n">
        <f aca="false">IF($B82&lt;AD$6,0,IF($B82&gt;AD$7,0,$A82*AD$5))</f>
        <v>0</v>
      </c>
      <c r="AE82" s="52" t="n">
        <f aca="false">IF($B82&lt;AE$6,0,IF($B82&gt;AE$7,0,$A82*AE$5))</f>
        <v>0</v>
      </c>
      <c r="AF82" s="52" t="n">
        <f aca="false">IF($B82&lt;AF$6,0,IF($B82&gt;AF$7,0,$A82*AF$5))</f>
        <v>0</v>
      </c>
      <c r="AG82" s="52" t="n">
        <f aca="false">IF($B82&lt;AG$6,0,IF($B82&gt;AG$7,0,$A82*AG$5))</f>
        <v>0</v>
      </c>
      <c r="AH82" s="52" t="n">
        <f aca="false">IF($B82&lt;AH$6,0,IF($B82&gt;AH$7,0,$A82*AH$5))</f>
        <v>0</v>
      </c>
      <c r="AI82" s="52" t="n">
        <f aca="false">IF($B82&lt;AI$6,0,IF($B82&gt;AI$7,0,$A82*AI$5))</f>
        <v>0</v>
      </c>
      <c r="AJ82" s="52" t="n">
        <f aca="false">IF($B82&lt;AJ$6,0,IF($B82&gt;AJ$7,0,$A82*AJ$5))</f>
        <v>0</v>
      </c>
      <c r="AK82" s="52" t="n">
        <f aca="false">IF($B82&lt;AK$6,0,IF($B82&gt;AK$7,0,$A82*AK$5))</f>
        <v>0</v>
      </c>
      <c r="AL82" s="52" t="n">
        <f aca="false">IF($B82&lt;AL$6,0,IF($B82&gt;AL$7,0,$A82*AL$5))</f>
        <v>0</v>
      </c>
      <c r="AM82" s="52" t="n">
        <f aca="false">IF($B82&lt;AM$6,0,IF($B82&gt;AM$7,0,$A82*AM$5))</f>
        <v>0</v>
      </c>
      <c r="AN82" s="52" t="n">
        <f aca="false">IF($B82&lt;AN$6,0,IF($B82&gt;AN$7,0,$A82*AN$5))</f>
        <v>0</v>
      </c>
      <c r="AO82" s="52" t="n">
        <f aca="false">IF($B82&lt;AO$6,0,IF($B82&gt;AO$7,0,$A82*AO$5))</f>
        <v>0</v>
      </c>
      <c r="AP82" s="52" t="n">
        <f aca="false">IF($B82&lt;AP$6,0,IF($B82&gt;AP$7,0,$A82*AP$5))</f>
        <v>0</v>
      </c>
      <c r="AQ82" s="52" t="n">
        <f aca="false">IF($B82&lt;AQ$6,0,IF($B82&gt;AQ$7,0,$A82*AQ$5))</f>
        <v>0</v>
      </c>
      <c r="AR82" s="52" t="n">
        <f aca="false">IF($B82&lt;AR$6,0,IF($B82&gt;AR$7,0,$A82*AR$5))</f>
        <v>0</v>
      </c>
      <c r="AS82" s="52" t="n">
        <f aca="false">IF($B82&lt;AS$6,0,IF($B82&gt;AS$7,0,$A82*AS$5))</f>
        <v>0</v>
      </c>
      <c r="AT82" s="52" t="n">
        <f aca="false">IF($B82&lt;AT$6,0,IF($B82&gt;AT$7,0,$A82*AT$5))</f>
        <v>0</v>
      </c>
      <c r="AU82" s="52" t="n">
        <f aca="false">IF($B82&lt;AU$6,0,IF($B82&gt;AU$7,0,$A82*AU$5))</f>
        <v>0</v>
      </c>
      <c r="AV82" s="52" t="n">
        <f aca="false">IF($B82&lt;AV$6,0,IF($B82&gt;AV$7,0,$A82*AV$5))</f>
        <v>0</v>
      </c>
      <c r="AW82" s="52" t="n">
        <f aca="false">IF($B82&lt;AW$6,0,IF($B82&gt;AW$7,0,$A82*AW$5))</f>
        <v>0</v>
      </c>
      <c r="AX82" s="52" t="n">
        <f aca="false">IF($B82&lt;AX$6,0,IF($B82&gt;AX$7,0,$A82*AX$5))</f>
        <v>0</v>
      </c>
      <c r="AY82" s="52" t="n">
        <f aca="false">IF($B82&lt;AY$6,0,IF($B82&gt;AY$7,0,$A82*AY$5))</f>
        <v>0</v>
      </c>
      <c r="AZ82" s="52" t="n">
        <f aca="false">IF($B82&lt;AZ$6,0,IF($B82&gt;AZ$7,0,$A82*AZ$5))</f>
        <v>0</v>
      </c>
      <c r="BA82" s="52" t="n">
        <f aca="false">IF($B82&lt;BA$6,0,IF($B82&gt;BA$7,0,$A82*BA$5))</f>
        <v>0</v>
      </c>
      <c r="BB82" s="52" t="n">
        <f aca="false">IF($B82&lt;BB$6,0,IF($B82&gt;BB$7,0,$A82*BB$5))</f>
        <v>0</v>
      </c>
      <c r="BC82" s="52" t="n">
        <f aca="false">IF($B82&lt;BC$6,0,IF($B82&gt;BC$7,0,$A82*BC$5))</f>
        <v>0</v>
      </c>
      <c r="BD82" s="52" t="n">
        <f aca="false">IF($B82&lt;BD$6,0,IF($B82&gt;BD$7,0,$A82*BD$5))</f>
        <v>0</v>
      </c>
      <c r="BE82" s="52" t="n">
        <f aca="false">IF($B82&lt;BE$6,0,IF($B82&gt;BE$7,0,$A82*BE$5))</f>
        <v>0</v>
      </c>
      <c r="BF82" s="52" t="n">
        <f aca="false">IF($B82&lt;BF$6,0,IF($B82&gt;BF$7,0,$A82*BF$5))</f>
        <v>0</v>
      </c>
      <c r="BG82" s="52" t="n">
        <f aca="false">IF($B82&lt;BG$6,0,IF($B82&gt;BG$7,0,$A82*BG$5))</f>
        <v>0</v>
      </c>
      <c r="BH82" s="52" t="n">
        <f aca="false">IF($B82&lt;BH$6,0,IF($B82&gt;BH$7,0,$A82*BH$5))</f>
        <v>0</v>
      </c>
      <c r="BI82" s="52" t="n">
        <f aca="false">IF($B82&lt;BI$6,0,IF($B82&gt;BI$7,0,$A82*BI$5))</f>
        <v>0</v>
      </c>
      <c r="BJ82" s="52" t="n">
        <f aca="false">IF($B82&lt;BJ$6,0,IF($B82&gt;BJ$7,0,$A82*BJ$5))</f>
        <v>0</v>
      </c>
      <c r="BK82" s="52" t="n">
        <f aca="false">IF($B82&lt;BK$6,0,IF($B82&gt;BK$7,0,$A82*BK$5))</f>
        <v>0</v>
      </c>
      <c r="BL82" s="52" t="n">
        <f aca="false">IF($B82&lt;BL$6,0,IF($B82&gt;BL$7,0,$A82*BL$5))</f>
        <v>0</v>
      </c>
      <c r="BM82" s="52" t="n">
        <f aca="false">IF($B82&lt;BM$6,0,IF($B82&gt;BM$7,0,$A82*BM$5))</f>
        <v>0</v>
      </c>
      <c r="BN82" s="52" t="n">
        <f aca="false">IF($B82&lt;BN$6,0,IF($B82&gt;BN$7,0,$A82*BN$5))</f>
        <v>0</v>
      </c>
      <c r="BO82" s="52" t="n">
        <f aca="false">IF($B82&lt;BO$6,0,IF($B82&gt;BO$7,0,$A82*BO$5))</f>
        <v>0</v>
      </c>
      <c r="BP82" s="52" t="n">
        <f aca="false">IF($B82&lt;BP$6,0,IF($B82&gt;BP$7,0,$A82*BP$5))</f>
        <v>0</v>
      </c>
      <c r="BQ82" s="52" t="n">
        <f aca="false">IF($B82&lt;BQ$6,0,IF($B82&gt;BQ$7,0,$A82*BQ$5))</f>
        <v>0</v>
      </c>
      <c r="BR82" s="52" t="n">
        <f aca="false">IF($B82&lt;BR$6,0,IF($B82&gt;BR$7,0,$A82*BR$5))</f>
        <v>0</v>
      </c>
      <c r="BS82" s="52" t="n">
        <f aca="false">IF($B82&lt;BS$6,0,IF($B82&gt;BS$7,0,$A82*BS$5))</f>
        <v>0</v>
      </c>
      <c r="BT82" s="52" t="n">
        <f aca="false">IF($B82&lt;BT$6,0,IF($B82&gt;BT$7,0,$A82*BT$5))</f>
        <v>0</v>
      </c>
      <c r="BU82" s="52" t="n">
        <f aca="false">IF($B82&lt;BU$6,0,IF($B82&gt;BU$7,0,$A82*BU$5))</f>
        <v>0</v>
      </c>
      <c r="BV82" s="52" t="n">
        <f aca="false">IF($B82&lt;BV$6,0,IF($B82&gt;BV$7,0,$A82*BV$5))</f>
        <v>0</v>
      </c>
      <c r="BW82" s="52" t="n">
        <f aca="false">IF($B82&lt;BW$6,0,IF($B82&gt;BW$7,0,$A82*BW$5))</f>
        <v>0</v>
      </c>
      <c r="BX82" s="52" t="n">
        <f aca="false">IF($B82&lt;BX$6,0,IF($B82&gt;BX$7,0,$A82*BX$5))</f>
        <v>0</v>
      </c>
      <c r="BY82" s="52" t="n">
        <f aca="false">IF($B82&lt;BY$6,0,IF($B82&gt;BY$7,0,$A82*BY$5))</f>
        <v>0</v>
      </c>
      <c r="BZ82" s="52" t="n">
        <f aca="false">IF($B82&lt;BZ$6,0,IF($B82&gt;BZ$7,0,$A82*BZ$5))</f>
        <v>0</v>
      </c>
      <c r="CA82" s="52" t="n">
        <f aca="false">IF($B82&lt;CA$6,0,IF($B82&gt;CA$7,0,$A82*CA$5))</f>
        <v>0</v>
      </c>
      <c r="CB82" s="52" t="n">
        <f aca="false">IF($B82&lt;CB$6,0,IF($B82&gt;CB$7,0,$A82*CB$5))</f>
        <v>0</v>
      </c>
      <c r="CC82" s="52" t="n">
        <f aca="false">IF($B82&lt;CC$6,0,IF($B82&gt;CC$7,0,$A82*CC$5))</f>
        <v>0</v>
      </c>
      <c r="CD82" s="52" t="n">
        <f aca="false">IF($B82&lt;CD$6,0,IF($B82&gt;CD$7,0,$A82*CD$5))</f>
        <v>0</v>
      </c>
      <c r="CE82" s="52" t="n">
        <f aca="false">IF($B82&lt;CE$6,0,IF($B82&gt;CE$7,0,$A82*CE$5))</f>
        <v>0</v>
      </c>
      <c r="CF82" s="52" t="n">
        <f aca="false">IF($B82&lt;CF$6,0,IF($B82&gt;CF$7,0,$A82*CF$5))</f>
        <v>0</v>
      </c>
      <c r="CG82" s="52" t="n">
        <f aca="false">IF($B82&lt;CG$6,0,IF($B82&gt;CG$7,0,$A82*CG$5))</f>
        <v>0</v>
      </c>
      <c r="CH82" s="52" t="n">
        <f aca="false">IF($B82&lt;CH$6,0,IF($B82&gt;CH$7,0,$A82*CH$5))</f>
        <v>0</v>
      </c>
      <c r="CI82" s="52" t="n">
        <f aca="false">IF($B82&lt;CI$6,0,IF($B82&gt;CI$7,0,$A82*CI$5))</f>
        <v>0</v>
      </c>
      <c r="CJ82" s="52" t="n">
        <f aca="false">IF($B82&lt;CJ$6,0,IF($B82&gt;CJ$7,0,$A82*CJ$5))</f>
        <v>0</v>
      </c>
      <c r="CK82" s="53"/>
      <c r="CL82" s="53" t="n">
        <f aca="false">SUM(C82:CJ82)</f>
        <v>0</v>
      </c>
    </row>
    <row r="83" customFormat="false" ht="12.75" hidden="false" customHeight="false" outlineLevel="0" collapsed="false">
      <c r="A83" s="4" t="n">
        <v>31</v>
      </c>
      <c r="B83" s="35" t="n">
        <v>38900</v>
      </c>
      <c r="C83" s="52" t="n">
        <f aca="false">IF($B83&lt;C$6,0,IF($B83&gt;C$7,0,$A83*C$5))</f>
        <v>0</v>
      </c>
      <c r="D83" s="52" t="n">
        <f aca="false">IF($B83&lt;D$6,0,IF($B83&gt;D$7,0,$A83*D$5))</f>
        <v>0</v>
      </c>
      <c r="E83" s="52" t="n">
        <f aca="false">IF($B83&lt;E$6,0,IF($B83&gt;E$7,0,$A83*E$5))</f>
        <v>0</v>
      </c>
      <c r="F83" s="52" t="n">
        <f aca="false">IF($B83&lt;F$6,0,IF($B83&gt;F$7,0,$A83*F$5))</f>
        <v>0</v>
      </c>
      <c r="G83" s="52" t="n">
        <f aca="false">IF($B83&lt;G$6,0,IF($B83&gt;G$7,0,$A83*G$5))</f>
        <v>0</v>
      </c>
      <c r="H83" s="52" t="n">
        <f aca="false">IF($B83&lt;H$6,0,IF($B83&gt;H$7,0,$A83*H$5))</f>
        <v>0</v>
      </c>
      <c r="I83" s="52" t="n">
        <f aca="false">IF($B83&lt;I$6,0,IF($B83&gt;I$7,0,$A83*I$5))</f>
        <v>0</v>
      </c>
      <c r="J83" s="52" t="n">
        <f aca="false">IF($B83&lt;J$6,0,IF($B83&gt;J$7,0,$A83*J$5))</f>
        <v>0</v>
      </c>
      <c r="K83" s="52" t="n">
        <f aca="false">IF($B83&lt;K$6,0,IF($B83&gt;K$7,0,$A83*K$5))</f>
        <v>0</v>
      </c>
      <c r="L83" s="52" t="n">
        <f aca="false">IF($B83&lt;L$6,0,IF($B83&gt;L$7,0,$A83*L$5))</f>
        <v>0</v>
      </c>
      <c r="M83" s="52" t="n">
        <f aca="false">IF($B83&lt;M$6,0,IF($B83&gt;M$7,0,$A83*M$5))</f>
        <v>0</v>
      </c>
      <c r="N83" s="52" t="n">
        <f aca="false">IF($B83&lt;N$6,0,IF($B83&gt;N$7,0,$A83*N$5))</f>
        <v>0</v>
      </c>
      <c r="O83" s="52" t="n">
        <f aca="false">IF($B83&lt;O$6,0,IF($B83&gt;O$7,0,$A83*O$5))</f>
        <v>0</v>
      </c>
      <c r="P83" s="52" t="n">
        <f aca="false">IF($B83&lt;P$6,0,IF($B83&gt;P$7,0,$A83*P$5))</f>
        <v>0</v>
      </c>
      <c r="Q83" s="52" t="n">
        <f aca="false">IF($B83&lt;Q$6,0,IF($B83&gt;Q$7,0,$A83*Q$5))</f>
        <v>0</v>
      </c>
      <c r="R83" s="52" t="n">
        <f aca="false">IF($B83&lt;R$6,0,IF($B83&gt;R$7,0,$A83*R$5))</f>
        <v>0</v>
      </c>
      <c r="S83" s="52" t="n">
        <f aca="false">IF($B83&lt;S$6,0,IF($B83&gt;S$7,0,$A83*S$5))</f>
        <v>0</v>
      </c>
      <c r="T83" s="52" t="n">
        <f aca="false">IF($B83&lt;T$6,0,IF($B83&gt;T$7,0,$A83*T$5))</f>
        <v>0</v>
      </c>
      <c r="U83" s="52" t="n">
        <f aca="false">IF($B83&lt;U$6,0,IF($B83&gt;U$7,0,$A83*U$5))</f>
        <v>0</v>
      </c>
      <c r="V83" s="52" t="n">
        <f aca="false">IF($B83&lt;V$6,0,IF($B83&gt;V$7,0,$A83*V$5))</f>
        <v>0</v>
      </c>
      <c r="W83" s="52" t="n">
        <f aca="false">IF($B83&lt;W$6,0,IF($B83&gt;W$7,0,$A83*W$5))</f>
        <v>0</v>
      </c>
      <c r="X83" s="52" t="n">
        <f aca="false">IF($B83&lt;X$6,0,IF($B83&gt;X$7,0,$A83*X$5))</f>
        <v>0</v>
      </c>
      <c r="Y83" s="52" t="n">
        <f aca="false">IF($B83&lt;Y$6,0,IF($B83&gt;Y$7,0,$A83*Y$5))</f>
        <v>0</v>
      </c>
      <c r="Z83" s="52" t="n">
        <f aca="false">IF($B83&lt;Z$6,0,IF($B83&gt;Z$7,0,$A83*Z$5))</f>
        <v>0</v>
      </c>
      <c r="AA83" s="52" t="n">
        <f aca="false">IF($B83&lt;AA$6,0,IF($B83&gt;AA$7,0,$A83*AA$5))</f>
        <v>0</v>
      </c>
      <c r="AB83" s="52" t="n">
        <f aca="false">IF($B83&lt;AB$6,0,IF($B83&gt;AB$7,0,$A83*AB$5))</f>
        <v>0</v>
      </c>
      <c r="AC83" s="52" t="n">
        <f aca="false">IF($B83&lt;AC$6,0,IF($B83&gt;AC$7,0,$A83*AC$5))</f>
        <v>0</v>
      </c>
      <c r="AD83" s="52" t="n">
        <f aca="false">IF($B83&lt;AD$6,0,IF($B83&gt;AD$7,0,$A83*AD$5))</f>
        <v>0</v>
      </c>
      <c r="AE83" s="52" t="n">
        <f aca="false">IF($B83&lt;AE$6,0,IF($B83&gt;AE$7,0,$A83*AE$5))</f>
        <v>0</v>
      </c>
      <c r="AF83" s="52" t="n">
        <f aca="false">IF($B83&lt;AF$6,0,IF($B83&gt;AF$7,0,$A83*AF$5))</f>
        <v>0</v>
      </c>
      <c r="AG83" s="52" t="n">
        <f aca="false">IF($B83&lt;AG$6,0,IF($B83&gt;AG$7,0,$A83*AG$5))</f>
        <v>0</v>
      </c>
      <c r="AH83" s="52" t="n">
        <f aca="false">IF($B83&lt;AH$6,0,IF($B83&gt;AH$7,0,$A83*AH$5))</f>
        <v>0</v>
      </c>
      <c r="AI83" s="52" t="n">
        <f aca="false">IF($B83&lt;AI$6,0,IF($B83&gt;AI$7,0,$A83*AI$5))</f>
        <v>0</v>
      </c>
      <c r="AJ83" s="52" t="n">
        <f aca="false">IF($B83&lt;AJ$6,0,IF($B83&gt;AJ$7,0,$A83*AJ$5))</f>
        <v>0</v>
      </c>
      <c r="AK83" s="52" t="n">
        <f aca="false">IF($B83&lt;AK$6,0,IF($B83&gt;AK$7,0,$A83*AK$5))</f>
        <v>0</v>
      </c>
      <c r="AL83" s="52" t="n">
        <f aca="false">IF($B83&lt;AL$6,0,IF($B83&gt;AL$7,0,$A83*AL$5))</f>
        <v>0</v>
      </c>
      <c r="AM83" s="52" t="n">
        <f aca="false">IF($B83&lt;AM$6,0,IF($B83&gt;AM$7,0,$A83*AM$5))</f>
        <v>0</v>
      </c>
      <c r="AN83" s="52" t="n">
        <f aca="false">IF($B83&lt;AN$6,0,IF($B83&gt;AN$7,0,$A83*AN$5))</f>
        <v>0</v>
      </c>
      <c r="AO83" s="52" t="n">
        <f aca="false">IF($B83&lt;AO$6,0,IF($B83&gt;AO$7,0,$A83*AO$5))</f>
        <v>0</v>
      </c>
      <c r="AP83" s="52" t="n">
        <f aca="false">IF($B83&lt;AP$6,0,IF($B83&gt;AP$7,0,$A83*AP$5))</f>
        <v>0</v>
      </c>
      <c r="AQ83" s="52" t="n">
        <f aca="false">IF($B83&lt;AQ$6,0,IF($B83&gt;AQ$7,0,$A83*AQ$5))</f>
        <v>0</v>
      </c>
      <c r="AR83" s="52" t="n">
        <f aca="false">IF($B83&lt;AR$6,0,IF($B83&gt;AR$7,0,$A83*AR$5))</f>
        <v>0</v>
      </c>
      <c r="AS83" s="52" t="n">
        <f aca="false">IF($B83&lt;AS$6,0,IF($B83&gt;AS$7,0,$A83*AS$5))</f>
        <v>0</v>
      </c>
      <c r="AT83" s="52" t="n">
        <f aca="false">IF($B83&lt;AT$6,0,IF($B83&gt;AT$7,0,$A83*AT$5))</f>
        <v>0</v>
      </c>
      <c r="AU83" s="52" t="n">
        <f aca="false">IF($B83&lt;AU$6,0,IF($B83&gt;AU$7,0,$A83*AU$5))</f>
        <v>0</v>
      </c>
      <c r="AV83" s="52" t="n">
        <f aca="false">IF($B83&lt;AV$6,0,IF($B83&gt;AV$7,0,$A83*AV$5))</f>
        <v>0</v>
      </c>
      <c r="AW83" s="52" t="n">
        <f aca="false">IF($B83&lt;AW$6,0,IF($B83&gt;AW$7,0,$A83*AW$5))</f>
        <v>0</v>
      </c>
      <c r="AX83" s="52" t="n">
        <f aca="false">IF($B83&lt;AX$6,0,IF($B83&gt;AX$7,0,$A83*AX$5))</f>
        <v>0</v>
      </c>
      <c r="AY83" s="52" t="n">
        <f aca="false">IF($B83&lt;AY$6,0,IF($B83&gt;AY$7,0,$A83*AY$5))</f>
        <v>0</v>
      </c>
      <c r="AZ83" s="52" t="n">
        <f aca="false">IF($B83&lt;AZ$6,0,IF($B83&gt;AZ$7,0,$A83*AZ$5))</f>
        <v>0</v>
      </c>
      <c r="BA83" s="52" t="n">
        <f aca="false">IF($B83&lt;BA$6,0,IF($B83&gt;BA$7,0,$A83*BA$5))</f>
        <v>0</v>
      </c>
      <c r="BB83" s="52" t="n">
        <f aca="false">IF($B83&lt;BB$6,0,IF($B83&gt;BB$7,0,$A83*BB$5))</f>
        <v>0</v>
      </c>
      <c r="BC83" s="52" t="n">
        <f aca="false">IF($B83&lt;BC$6,0,IF($B83&gt;BC$7,0,$A83*BC$5))</f>
        <v>0</v>
      </c>
      <c r="BD83" s="52" t="n">
        <f aca="false">IF($B83&lt;BD$6,0,IF($B83&gt;BD$7,0,$A83*BD$5))</f>
        <v>0</v>
      </c>
      <c r="BE83" s="52" t="n">
        <f aca="false">IF($B83&lt;BE$6,0,IF($B83&gt;BE$7,0,$A83*BE$5))</f>
        <v>0</v>
      </c>
      <c r="BF83" s="52" t="n">
        <f aca="false">IF($B83&lt;BF$6,0,IF($B83&gt;BF$7,0,$A83*BF$5))</f>
        <v>0</v>
      </c>
      <c r="BG83" s="52" t="n">
        <f aca="false">IF($B83&lt;BG$6,0,IF($B83&gt;BG$7,0,$A83*BG$5))</f>
        <v>0</v>
      </c>
      <c r="BH83" s="52" t="n">
        <f aca="false">IF($B83&lt;BH$6,0,IF($B83&gt;BH$7,0,$A83*BH$5))</f>
        <v>0</v>
      </c>
      <c r="BI83" s="52" t="n">
        <f aca="false">IF($B83&lt;BI$6,0,IF($B83&gt;BI$7,0,$A83*BI$5))</f>
        <v>0</v>
      </c>
      <c r="BJ83" s="52" t="n">
        <f aca="false">IF($B83&lt;BJ$6,0,IF($B83&gt;BJ$7,0,$A83*BJ$5))</f>
        <v>0</v>
      </c>
      <c r="BK83" s="52" t="n">
        <f aca="false">IF($B83&lt;BK$6,0,IF($B83&gt;BK$7,0,$A83*BK$5))</f>
        <v>0</v>
      </c>
      <c r="BL83" s="52" t="n">
        <f aca="false">IF($B83&lt;BL$6,0,IF($B83&gt;BL$7,0,$A83*BL$5))</f>
        <v>0</v>
      </c>
      <c r="BM83" s="52" t="n">
        <f aca="false">IF($B83&lt;BM$6,0,IF($B83&gt;BM$7,0,$A83*BM$5))</f>
        <v>0</v>
      </c>
      <c r="BN83" s="52" t="n">
        <f aca="false">IF($B83&lt;BN$6,0,IF($B83&gt;BN$7,0,$A83*BN$5))</f>
        <v>0</v>
      </c>
      <c r="BO83" s="52" t="n">
        <f aca="false">IF($B83&lt;BO$6,0,IF($B83&gt;BO$7,0,$A83*BO$5))</f>
        <v>0</v>
      </c>
      <c r="BP83" s="52" t="n">
        <f aca="false">IF($B83&lt;BP$6,0,IF($B83&gt;BP$7,0,$A83*BP$5))</f>
        <v>0</v>
      </c>
      <c r="BQ83" s="52" t="n">
        <f aca="false">IF($B83&lt;BQ$6,0,IF($B83&gt;BQ$7,0,$A83*BQ$5))</f>
        <v>0</v>
      </c>
      <c r="BR83" s="52" t="n">
        <f aca="false">IF($B83&lt;BR$6,0,IF($B83&gt;BR$7,0,$A83*BR$5))</f>
        <v>0</v>
      </c>
      <c r="BS83" s="52" t="n">
        <f aca="false">IF($B83&lt;BS$6,0,IF($B83&gt;BS$7,0,$A83*BS$5))</f>
        <v>0</v>
      </c>
      <c r="BT83" s="52" t="n">
        <f aca="false">IF($B83&lt;BT$6,0,IF($B83&gt;BT$7,0,$A83*BT$5))</f>
        <v>0</v>
      </c>
      <c r="BU83" s="52" t="n">
        <f aca="false">IF($B83&lt;BU$6,0,IF($B83&gt;BU$7,0,$A83*BU$5))</f>
        <v>0</v>
      </c>
      <c r="BV83" s="52" t="n">
        <f aca="false">IF($B83&lt;BV$6,0,IF($B83&gt;BV$7,0,$A83*BV$5))</f>
        <v>0</v>
      </c>
      <c r="BW83" s="52" t="n">
        <f aca="false">IF($B83&lt;BW$6,0,IF($B83&gt;BW$7,0,$A83*BW$5))</f>
        <v>0</v>
      </c>
      <c r="BX83" s="52" t="n">
        <f aca="false">IF($B83&lt;BX$6,0,IF($B83&gt;BX$7,0,$A83*BX$5))</f>
        <v>0</v>
      </c>
      <c r="BY83" s="52" t="n">
        <f aca="false">IF($B83&lt;BY$6,0,IF($B83&gt;BY$7,0,$A83*BY$5))</f>
        <v>0</v>
      </c>
      <c r="BZ83" s="52" t="n">
        <f aca="false">IF($B83&lt;BZ$6,0,IF($B83&gt;BZ$7,0,$A83*BZ$5))</f>
        <v>0</v>
      </c>
      <c r="CA83" s="52" t="n">
        <f aca="false">IF($B83&lt;CA$6,0,IF($B83&gt;CA$7,0,$A83*CA$5))</f>
        <v>0</v>
      </c>
      <c r="CB83" s="52" t="n">
        <f aca="false">IF($B83&lt;CB$6,0,IF($B83&gt;CB$7,0,$A83*CB$5))</f>
        <v>0</v>
      </c>
      <c r="CC83" s="52" t="n">
        <f aca="false">IF($B83&lt;CC$6,0,IF($B83&gt;CC$7,0,$A83*CC$5))</f>
        <v>0</v>
      </c>
      <c r="CD83" s="52" t="n">
        <f aca="false">IF($B83&lt;CD$6,0,IF($B83&gt;CD$7,0,$A83*CD$5))</f>
        <v>0</v>
      </c>
      <c r="CE83" s="52" t="n">
        <f aca="false">IF($B83&lt;CE$6,0,IF($B83&gt;CE$7,0,$A83*CE$5))</f>
        <v>0</v>
      </c>
      <c r="CF83" s="52" t="n">
        <f aca="false">IF($B83&lt;CF$6,0,IF($B83&gt;CF$7,0,$A83*CF$5))</f>
        <v>0</v>
      </c>
      <c r="CG83" s="52" t="n">
        <f aca="false">IF($B83&lt;CG$6,0,IF($B83&gt;CG$7,0,$A83*CG$5))</f>
        <v>0</v>
      </c>
      <c r="CH83" s="52" t="n">
        <f aca="false">IF($B83&lt;CH$6,0,IF($B83&gt;CH$7,0,$A83*CH$5))</f>
        <v>0</v>
      </c>
      <c r="CI83" s="52" t="n">
        <f aca="false">IF($B83&lt;CI$6,0,IF($B83&gt;CI$7,0,$A83*CI$5))</f>
        <v>0</v>
      </c>
      <c r="CJ83" s="52" t="n">
        <f aca="false">IF($B83&lt;CJ$6,0,IF($B83&gt;CJ$7,0,$A83*CJ$5))</f>
        <v>0</v>
      </c>
      <c r="CK83" s="53"/>
      <c r="CL83" s="53" t="n">
        <f aca="false">SUM(C83:CJ83)</f>
        <v>0</v>
      </c>
    </row>
    <row r="84" customFormat="false" ht="12.75" hidden="false" customHeight="false" outlineLevel="0" collapsed="false">
      <c r="A84" s="4" t="n">
        <v>31</v>
      </c>
      <c r="B84" s="35" t="n">
        <v>38931</v>
      </c>
      <c r="C84" s="52" t="n">
        <f aca="false">IF($B84&lt;C$6,0,IF($B84&gt;C$7,0,$A84*C$5))</f>
        <v>0</v>
      </c>
      <c r="D84" s="52" t="n">
        <f aca="false">IF($B84&lt;D$6,0,IF($B84&gt;D$7,0,$A84*D$5))</f>
        <v>0</v>
      </c>
      <c r="E84" s="52" t="n">
        <f aca="false">IF($B84&lt;E$6,0,IF($B84&gt;E$7,0,$A84*E$5))</f>
        <v>0</v>
      </c>
      <c r="F84" s="52" t="n">
        <f aca="false">IF($B84&lt;F$6,0,IF($B84&gt;F$7,0,$A84*F$5))</f>
        <v>0</v>
      </c>
      <c r="G84" s="52" t="n">
        <f aca="false">IF($B84&lt;G$6,0,IF($B84&gt;G$7,0,$A84*G$5))</f>
        <v>0</v>
      </c>
      <c r="H84" s="52" t="n">
        <f aca="false">IF($B84&lt;H$6,0,IF($B84&gt;H$7,0,$A84*H$5))</f>
        <v>0</v>
      </c>
      <c r="I84" s="52" t="n">
        <f aca="false">IF($B84&lt;I$6,0,IF($B84&gt;I$7,0,$A84*I$5))</f>
        <v>0</v>
      </c>
      <c r="J84" s="52" t="n">
        <f aca="false">IF($B84&lt;J$6,0,IF($B84&gt;J$7,0,$A84*J$5))</f>
        <v>0</v>
      </c>
      <c r="K84" s="52" t="n">
        <f aca="false">IF($B84&lt;K$6,0,IF($B84&gt;K$7,0,$A84*K$5))</f>
        <v>0</v>
      </c>
      <c r="L84" s="52" t="n">
        <f aca="false">IF($B84&lt;L$6,0,IF($B84&gt;L$7,0,$A84*L$5))</f>
        <v>0</v>
      </c>
      <c r="M84" s="52" t="n">
        <f aca="false">IF($B84&lt;M$6,0,IF($B84&gt;M$7,0,$A84*M$5))</f>
        <v>0</v>
      </c>
      <c r="N84" s="52" t="n">
        <f aca="false">IF($B84&lt;N$6,0,IF($B84&gt;N$7,0,$A84*N$5))</f>
        <v>0</v>
      </c>
      <c r="O84" s="52" t="n">
        <f aca="false">IF($B84&lt;O$6,0,IF($B84&gt;O$7,0,$A84*O$5))</f>
        <v>0</v>
      </c>
      <c r="P84" s="52" t="n">
        <f aca="false">IF($B84&lt;P$6,0,IF($B84&gt;P$7,0,$A84*P$5))</f>
        <v>0</v>
      </c>
      <c r="Q84" s="52" t="n">
        <f aca="false">IF($B84&lt;Q$6,0,IF($B84&gt;Q$7,0,$A84*Q$5))</f>
        <v>0</v>
      </c>
      <c r="R84" s="52" t="n">
        <f aca="false">IF($B84&lt;R$6,0,IF($B84&gt;R$7,0,$A84*R$5))</f>
        <v>0</v>
      </c>
      <c r="S84" s="52" t="n">
        <f aca="false">IF($B84&lt;S$6,0,IF($B84&gt;S$7,0,$A84*S$5))</f>
        <v>0</v>
      </c>
      <c r="T84" s="52" t="n">
        <f aca="false">IF($B84&lt;T$6,0,IF($B84&gt;T$7,0,$A84*T$5))</f>
        <v>0</v>
      </c>
      <c r="U84" s="52" t="n">
        <f aca="false">IF($B84&lt;U$6,0,IF($B84&gt;U$7,0,$A84*U$5))</f>
        <v>0</v>
      </c>
      <c r="V84" s="52" t="n">
        <f aca="false">IF($B84&lt;V$6,0,IF($B84&gt;V$7,0,$A84*V$5))</f>
        <v>0</v>
      </c>
      <c r="W84" s="52" t="n">
        <f aca="false">IF($B84&lt;W$6,0,IF($B84&gt;W$7,0,$A84*W$5))</f>
        <v>0</v>
      </c>
      <c r="X84" s="52" t="n">
        <f aca="false">IF($B84&lt;X$6,0,IF($B84&gt;X$7,0,$A84*X$5))</f>
        <v>0</v>
      </c>
      <c r="Y84" s="52" t="n">
        <f aca="false">IF($B84&lt;Y$6,0,IF($B84&gt;Y$7,0,$A84*Y$5))</f>
        <v>0</v>
      </c>
      <c r="Z84" s="52" t="n">
        <f aca="false">IF($B84&lt;Z$6,0,IF($B84&gt;Z$7,0,$A84*Z$5))</f>
        <v>0</v>
      </c>
      <c r="AA84" s="52" t="n">
        <f aca="false">IF($B84&lt;AA$6,0,IF($B84&gt;AA$7,0,$A84*AA$5))</f>
        <v>0</v>
      </c>
      <c r="AB84" s="52" t="n">
        <f aca="false">IF($B84&lt;AB$6,0,IF($B84&gt;AB$7,0,$A84*AB$5))</f>
        <v>0</v>
      </c>
      <c r="AC84" s="52" t="n">
        <f aca="false">IF($B84&lt;AC$6,0,IF($B84&gt;AC$7,0,$A84*AC$5))</f>
        <v>0</v>
      </c>
      <c r="AD84" s="52" t="n">
        <f aca="false">IF($B84&lt;AD$6,0,IF($B84&gt;AD$7,0,$A84*AD$5))</f>
        <v>0</v>
      </c>
      <c r="AE84" s="52" t="n">
        <f aca="false">IF($B84&lt;AE$6,0,IF($B84&gt;AE$7,0,$A84*AE$5))</f>
        <v>0</v>
      </c>
      <c r="AF84" s="52" t="n">
        <f aca="false">IF($B84&lt;AF$6,0,IF($B84&gt;AF$7,0,$A84*AF$5))</f>
        <v>0</v>
      </c>
      <c r="AG84" s="52" t="n">
        <f aca="false">IF($B84&lt;AG$6,0,IF($B84&gt;AG$7,0,$A84*AG$5))</f>
        <v>0</v>
      </c>
      <c r="AH84" s="52" t="n">
        <f aca="false">IF($B84&lt;AH$6,0,IF($B84&gt;AH$7,0,$A84*AH$5))</f>
        <v>0</v>
      </c>
      <c r="AI84" s="52" t="n">
        <f aca="false">IF($B84&lt;AI$6,0,IF($B84&gt;AI$7,0,$A84*AI$5))</f>
        <v>0</v>
      </c>
      <c r="AJ84" s="52" t="n">
        <f aca="false">IF($B84&lt;AJ$6,0,IF($B84&gt;AJ$7,0,$A84*AJ$5))</f>
        <v>0</v>
      </c>
      <c r="AK84" s="52" t="n">
        <f aca="false">IF($B84&lt;AK$6,0,IF($B84&gt;AK$7,0,$A84*AK$5))</f>
        <v>0</v>
      </c>
      <c r="AL84" s="52" t="n">
        <f aca="false">IF($B84&lt;AL$6,0,IF($B84&gt;AL$7,0,$A84*AL$5))</f>
        <v>0</v>
      </c>
      <c r="AM84" s="52" t="n">
        <f aca="false">IF($B84&lt;AM$6,0,IF($B84&gt;AM$7,0,$A84*AM$5))</f>
        <v>0</v>
      </c>
      <c r="AN84" s="52" t="n">
        <f aca="false">IF($B84&lt;AN$6,0,IF($B84&gt;AN$7,0,$A84*AN$5))</f>
        <v>0</v>
      </c>
      <c r="AO84" s="52" t="n">
        <f aca="false">IF($B84&lt;AO$6,0,IF($B84&gt;AO$7,0,$A84*AO$5))</f>
        <v>0</v>
      </c>
      <c r="AP84" s="52" t="n">
        <f aca="false">IF($B84&lt;AP$6,0,IF($B84&gt;AP$7,0,$A84*AP$5))</f>
        <v>0</v>
      </c>
      <c r="AQ84" s="52" t="n">
        <f aca="false">IF($B84&lt;AQ$6,0,IF($B84&gt;AQ$7,0,$A84*AQ$5))</f>
        <v>0</v>
      </c>
      <c r="AR84" s="52" t="n">
        <f aca="false">IF($B84&lt;AR$6,0,IF($B84&gt;AR$7,0,$A84*AR$5))</f>
        <v>0</v>
      </c>
      <c r="AS84" s="52" t="n">
        <f aca="false">IF($B84&lt;AS$6,0,IF($B84&gt;AS$7,0,$A84*AS$5))</f>
        <v>0</v>
      </c>
      <c r="AT84" s="52" t="n">
        <f aca="false">IF($B84&lt;AT$6,0,IF($B84&gt;AT$7,0,$A84*AT$5))</f>
        <v>0</v>
      </c>
      <c r="AU84" s="52" t="n">
        <f aca="false">IF($B84&lt;AU$6,0,IF($B84&gt;AU$7,0,$A84*AU$5))</f>
        <v>0</v>
      </c>
      <c r="AV84" s="52" t="n">
        <f aca="false">IF($B84&lt;AV$6,0,IF($B84&gt;AV$7,0,$A84*AV$5))</f>
        <v>0</v>
      </c>
      <c r="AW84" s="52" t="n">
        <f aca="false">IF($B84&lt;AW$6,0,IF($B84&gt;AW$7,0,$A84*AW$5))</f>
        <v>0</v>
      </c>
      <c r="AX84" s="52" t="n">
        <f aca="false">IF($B84&lt;AX$6,0,IF($B84&gt;AX$7,0,$A84*AX$5))</f>
        <v>0</v>
      </c>
      <c r="AY84" s="52" t="n">
        <f aca="false">IF($B84&lt;AY$6,0,IF($B84&gt;AY$7,0,$A84*AY$5))</f>
        <v>0</v>
      </c>
      <c r="AZ84" s="52" t="n">
        <f aca="false">IF($B84&lt;AZ$6,0,IF($B84&gt;AZ$7,0,$A84*AZ$5))</f>
        <v>0</v>
      </c>
      <c r="BA84" s="52" t="n">
        <f aca="false">IF($B84&lt;BA$6,0,IF($B84&gt;BA$7,0,$A84*BA$5))</f>
        <v>0</v>
      </c>
      <c r="BB84" s="52" t="n">
        <f aca="false">IF($B84&lt;BB$6,0,IF($B84&gt;BB$7,0,$A84*BB$5))</f>
        <v>0</v>
      </c>
      <c r="BC84" s="52" t="n">
        <f aca="false">IF($B84&lt;BC$6,0,IF($B84&gt;BC$7,0,$A84*BC$5))</f>
        <v>0</v>
      </c>
      <c r="BD84" s="52" t="n">
        <f aca="false">IF($B84&lt;BD$6,0,IF($B84&gt;BD$7,0,$A84*BD$5))</f>
        <v>0</v>
      </c>
      <c r="BE84" s="52" t="n">
        <f aca="false">IF($B84&lt;BE$6,0,IF($B84&gt;BE$7,0,$A84*BE$5))</f>
        <v>0</v>
      </c>
      <c r="BF84" s="52" t="n">
        <f aca="false">IF($B84&lt;BF$6,0,IF($B84&gt;BF$7,0,$A84*BF$5))</f>
        <v>0</v>
      </c>
      <c r="BG84" s="52" t="n">
        <f aca="false">IF($B84&lt;BG$6,0,IF($B84&gt;BG$7,0,$A84*BG$5))</f>
        <v>0</v>
      </c>
      <c r="BH84" s="52" t="n">
        <f aca="false">IF($B84&lt;BH$6,0,IF($B84&gt;BH$7,0,$A84*BH$5))</f>
        <v>0</v>
      </c>
      <c r="BI84" s="52" t="n">
        <f aca="false">IF($B84&lt;BI$6,0,IF($B84&gt;BI$7,0,$A84*BI$5))</f>
        <v>0</v>
      </c>
      <c r="BJ84" s="52" t="n">
        <f aca="false">IF($B84&lt;BJ$6,0,IF($B84&gt;BJ$7,0,$A84*BJ$5))</f>
        <v>0</v>
      </c>
      <c r="BK84" s="52" t="n">
        <f aca="false">IF($B84&lt;BK$6,0,IF($B84&gt;BK$7,0,$A84*BK$5))</f>
        <v>0</v>
      </c>
      <c r="BL84" s="52" t="n">
        <f aca="false">IF($B84&lt;BL$6,0,IF($B84&gt;BL$7,0,$A84*BL$5))</f>
        <v>0</v>
      </c>
      <c r="BM84" s="52" t="n">
        <f aca="false">IF($B84&lt;BM$6,0,IF($B84&gt;BM$7,0,$A84*BM$5))</f>
        <v>0</v>
      </c>
      <c r="BN84" s="52" t="n">
        <f aca="false">IF($B84&lt;BN$6,0,IF($B84&gt;BN$7,0,$A84*BN$5))</f>
        <v>0</v>
      </c>
      <c r="BO84" s="52" t="n">
        <f aca="false">IF($B84&lt;BO$6,0,IF($B84&gt;BO$7,0,$A84*BO$5))</f>
        <v>0</v>
      </c>
      <c r="BP84" s="52" t="n">
        <f aca="false">IF($B84&lt;BP$6,0,IF($B84&gt;BP$7,0,$A84*BP$5))</f>
        <v>0</v>
      </c>
      <c r="BQ84" s="52" t="n">
        <f aca="false">IF($B84&lt;BQ$6,0,IF($B84&gt;BQ$7,0,$A84*BQ$5))</f>
        <v>0</v>
      </c>
      <c r="BR84" s="52" t="n">
        <f aca="false">IF($B84&lt;BR$6,0,IF($B84&gt;BR$7,0,$A84*BR$5))</f>
        <v>0</v>
      </c>
      <c r="BS84" s="52" t="n">
        <f aca="false">IF($B84&lt;BS$6,0,IF($B84&gt;BS$7,0,$A84*BS$5))</f>
        <v>0</v>
      </c>
      <c r="BT84" s="52" t="n">
        <f aca="false">IF($B84&lt;BT$6,0,IF($B84&gt;BT$7,0,$A84*BT$5))</f>
        <v>0</v>
      </c>
      <c r="BU84" s="52" t="n">
        <f aca="false">IF($B84&lt;BU$6,0,IF($B84&gt;BU$7,0,$A84*BU$5))</f>
        <v>0</v>
      </c>
      <c r="BV84" s="52" t="n">
        <f aca="false">IF($B84&lt;BV$6,0,IF($B84&gt;BV$7,0,$A84*BV$5))</f>
        <v>0</v>
      </c>
      <c r="BW84" s="52" t="n">
        <f aca="false">IF($B84&lt;BW$6,0,IF($B84&gt;BW$7,0,$A84*BW$5))</f>
        <v>0</v>
      </c>
      <c r="BX84" s="52" t="n">
        <f aca="false">IF($B84&lt;BX$6,0,IF($B84&gt;BX$7,0,$A84*BX$5))</f>
        <v>0</v>
      </c>
      <c r="BY84" s="52" t="n">
        <f aca="false">IF($B84&lt;BY$6,0,IF($B84&gt;BY$7,0,$A84*BY$5))</f>
        <v>0</v>
      </c>
      <c r="BZ84" s="52" t="n">
        <f aca="false">IF($B84&lt;BZ$6,0,IF($B84&gt;BZ$7,0,$A84*BZ$5))</f>
        <v>0</v>
      </c>
      <c r="CA84" s="52" t="n">
        <f aca="false">IF($B84&lt;CA$6,0,IF($B84&gt;CA$7,0,$A84*CA$5))</f>
        <v>0</v>
      </c>
      <c r="CB84" s="52" t="n">
        <f aca="false">IF($B84&lt;CB$6,0,IF($B84&gt;CB$7,0,$A84*CB$5))</f>
        <v>0</v>
      </c>
      <c r="CC84" s="52" t="n">
        <f aca="false">IF($B84&lt;CC$6,0,IF($B84&gt;CC$7,0,$A84*CC$5))</f>
        <v>0</v>
      </c>
      <c r="CD84" s="52" t="n">
        <f aca="false">IF($B84&lt;CD$6,0,IF($B84&gt;CD$7,0,$A84*CD$5))</f>
        <v>0</v>
      </c>
      <c r="CE84" s="52" t="n">
        <f aca="false">IF($B84&lt;CE$6,0,IF($B84&gt;CE$7,0,$A84*CE$5))</f>
        <v>0</v>
      </c>
      <c r="CF84" s="52" t="n">
        <f aca="false">IF($B84&lt;CF$6,0,IF($B84&gt;CF$7,0,$A84*CF$5))</f>
        <v>0</v>
      </c>
      <c r="CG84" s="52" t="n">
        <f aca="false">IF($B84&lt;CG$6,0,IF($B84&gt;CG$7,0,$A84*CG$5))</f>
        <v>0</v>
      </c>
      <c r="CH84" s="52" t="n">
        <f aca="false">IF($B84&lt;CH$6,0,IF($B84&gt;CH$7,0,$A84*CH$5))</f>
        <v>0</v>
      </c>
      <c r="CI84" s="52" t="n">
        <f aca="false">IF($B84&lt;CI$6,0,IF($B84&gt;CI$7,0,$A84*CI$5))</f>
        <v>0</v>
      </c>
      <c r="CJ84" s="52" t="n">
        <f aca="false">IF($B84&lt;CJ$6,0,IF($B84&gt;CJ$7,0,$A84*CJ$5))</f>
        <v>0</v>
      </c>
      <c r="CK84" s="53"/>
      <c r="CL84" s="53" t="n">
        <f aca="false">SUM(C84:CJ84)</f>
        <v>0</v>
      </c>
    </row>
    <row r="85" customFormat="false" ht="12.75" hidden="false" customHeight="false" outlineLevel="0" collapsed="false">
      <c r="A85" s="4" t="n">
        <v>30</v>
      </c>
      <c r="B85" s="35" t="n">
        <v>38962</v>
      </c>
      <c r="C85" s="52" t="n">
        <f aca="false">IF($B85&lt;C$6,0,IF($B85&gt;C$7,0,$A85*C$5))</f>
        <v>0</v>
      </c>
      <c r="D85" s="52" t="n">
        <f aca="false">IF($B85&lt;D$6,0,IF($B85&gt;D$7,0,$A85*D$5))</f>
        <v>0</v>
      </c>
      <c r="E85" s="52" t="n">
        <f aca="false">IF($B85&lt;E$6,0,IF($B85&gt;E$7,0,$A85*E$5))</f>
        <v>0</v>
      </c>
      <c r="F85" s="52" t="n">
        <f aca="false">IF($B85&lt;F$6,0,IF($B85&gt;F$7,0,$A85*F$5))</f>
        <v>0</v>
      </c>
      <c r="G85" s="52" t="n">
        <f aca="false">IF($B85&lt;G$6,0,IF($B85&gt;G$7,0,$A85*G$5))</f>
        <v>0</v>
      </c>
      <c r="H85" s="52" t="n">
        <f aca="false">IF($B85&lt;H$6,0,IF($B85&gt;H$7,0,$A85*H$5))</f>
        <v>0</v>
      </c>
      <c r="I85" s="52" t="n">
        <f aca="false">IF($B85&lt;I$6,0,IF($B85&gt;I$7,0,$A85*I$5))</f>
        <v>0</v>
      </c>
      <c r="J85" s="52" t="n">
        <f aca="false">IF($B85&lt;J$6,0,IF($B85&gt;J$7,0,$A85*J$5))</f>
        <v>0</v>
      </c>
      <c r="K85" s="52" t="n">
        <f aca="false">IF($B85&lt;K$6,0,IF($B85&gt;K$7,0,$A85*K$5))</f>
        <v>0</v>
      </c>
      <c r="L85" s="52" t="n">
        <f aca="false">IF($B85&lt;L$6,0,IF($B85&gt;L$7,0,$A85*L$5))</f>
        <v>0</v>
      </c>
      <c r="M85" s="52" t="n">
        <f aca="false">IF($B85&lt;M$6,0,IF($B85&gt;M$7,0,$A85*M$5))</f>
        <v>0</v>
      </c>
      <c r="N85" s="52" t="n">
        <f aca="false">IF($B85&lt;N$6,0,IF($B85&gt;N$7,0,$A85*N$5))</f>
        <v>0</v>
      </c>
      <c r="O85" s="52" t="n">
        <f aca="false">IF($B85&lt;O$6,0,IF($B85&gt;O$7,0,$A85*O$5))</f>
        <v>0</v>
      </c>
      <c r="P85" s="52" t="n">
        <f aca="false">IF($B85&lt;P$6,0,IF($B85&gt;P$7,0,$A85*P$5))</f>
        <v>0</v>
      </c>
      <c r="Q85" s="52" t="n">
        <f aca="false">IF($B85&lt;Q$6,0,IF($B85&gt;Q$7,0,$A85*Q$5))</f>
        <v>0</v>
      </c>
      <c r="R85" s="52" t="n">
        <f aca="false">IF($B85&lt;R$6,0,IF($B85&gt;R$7,0,$A85*R$5))</f>
        <v>0</v>
      </c>
      <c r="S85" s="52" t="n">
        <f aca="false">IF($B85&lt;S$6,0,IF($B85&gt;S$7,0,$A85*S$5))</f>
        <v>0</v>
      </c>
      <c r="T85" s="52" t="n">
        <f aca="false">IF($B85&lt;T$6,0,IF($B85&gt;T$7,0,$A85*T$5))</f>
        <v>0</v>
      </c>
      <c r="U85" s="52" t="n">
        <f aca="false">IF($B85&lt;U$6,0,IF($B85&gt;U$7,0,$A85*U$5))</f>
        <v>0</v>
      </c>
      <c r="V85" s="52" t="n">
        <f aca="false">IF($B85&lt;V$6,0,IF($B85&gt;V$7,0,$A85*V$5))</f>
        <v>0</v>
      </c>
      <c r="W85" s="52" t="n">
        <f aca="false">IF($B85&lt;W$6,0,IF($B85&gt;W$7,0,$A85*W$5))</f>
        <v>0</v>
      </c>
      <c r="X85" s="52" t="n">
        <f aca="false">IF($B85&lt;X$6,0,IF($B85&gt;X$7,0,$A85*X$5))</f>
        <v>0</v>
      </c>
      <c r="Y85" s="52" t="n">
        <f aca="false">IF($B85&lt;Y$6,0,IF($B85&gt;Y$7,0,$A85*Y$5))</f>
        <v>0</v>
      </c>
      <c r="Z85" s="52" t="n">
        <f aca="false">IF($B85&lt;Z$6,0,IF($B85&gt;Z$7,0,$A85*Z$5))</f>
        <v>0</v>
      </c>
      <c r="AA85" s="52" t="n">
        <f aca="false">IF($B85&lt;AA$6,0,IF($B85&gt;AA$7,0,$A85*AA$5))</f>
        <v>0</v>
      </c>
      <c r="AB85" s="52" t="n">
        <f aca="false">IF($B85&lt;AB$6,0,IF($B85&gt;AB$7,0,$A85*AB$5))</f>
        <v>0</v>
      </c>
      <c r="AC85" s="52" t="n">
        <f aca="false">IF($B85&lt;AC$6,0,IF($B85&gt;AC$7,0,$A85*AC$5))</f>
        <v>0</v>
      </c>
      <c r="AD85" s="52" t="n">
        <f aca="false">IF($B85&lt;AD$6,0,IF($B85&gt;AD$7,0,$A85*AD$5))</f>
        <v>0</v>
      </c>
      <c r="AE85" s="52" t="n">
        <f aca="false">IF($B85&lt;AE$6,0,IF($B85&gt;AE$7,0,$A85*AE$5))</f>
        <v>0</v>
      </c>
      <c r="AF85" s="52" t="n">
        <f aca="false">IF($B85&lt;AF$6,0,IF($B85&gt;AF$7,0,$A85*AF$5))</f>
        <v>0</v>
      </c>
      <c r="AG85" s="52" t="n">
        <f aca="false">IF($B85&lt;AG$6,0,IF($B85&gt;AG$7,0,$A85*AG$5))</f>
        <v>0</v>
      </c>
      <c r="AH85" s="52" t="n">
        <f aca="false">IF($B85&lt;AH$6,0,IF($B85&gt;AH$7,0,$A85*AH$5))</f>
        <v>0</v>
      </c>
      <c r="AI85" s="52" t="n">
        <f aca="false">IF($B85&lt;AI$6,0,IF($B85&gt;AI$7,0,$A85*AI$5))</f>
        <v>0</v>
      </c>
      <c r="AJ85" s="52" t="n">
        <f aca="false">IF($B85&lt;AJ$6,0,IF($B85&gt;AJ$7,0,$A85*AJ$5))</f>
        <v>0</v>
      </c>
      <c r="AK85" s="52" t="n">
        <f aca="false">IF($B85&lt;AK$6,0,IF($B85&gt;AK$7,0,$A85*AK$5))</f>
        <v>0</v>
      </c>
      <c r="AL85" s="52" t="n">
        <f aca="false">IF($B85&lt;AL$6,0,IF($B85&gt;AL$7,0,$A85*AL$5))</f>
        <v>0</v>
      </c>
      <c r="AM85" s="52" t="n">
        <f aca="false">IF($B85&lt;AM$6,0,IF($B85&gt;AM$7,0,$A85*AM$5))</f>
        <v>0</v>
      </c>
      <c r="AN85" s="52" t="n">
        <f aca="false">IF($B85&lt;AN$6,0,IF($B85&gt;AN$7,0,$A85*AN$5))</f>
        <v>0</v>
      </c>
      <c r="AO85" s="52" t="n">
        <f aca="false">IF($B85&lt;AO$6,0,IF($B85&gt;AO$7,0,$A85*AO$5))</f>
        <v>0</v>
      </c>
      <c r="AP85" s="52" t="n">
        <f aca="false">IF($B85&lt;AP$6,0,IF($B85&gt;AP$7,0,$A85*AP$5))</f>
        <v>0</v>
      </c>
      <c r="AQ85" s="52" t="n">
        <f aca="false">IF($B85&lt;AQ$6,0,IF($B85&gt;AQ$7,0,$A85*AQ$5))</f>
        <v>0</v>
      </c>
      <c r="AR85" s="52" t="n">
        <f aca="false">IF($B85&lt;AR$6,0,IF($B85&gt;AR$7,0,$A85*AR$5))</f>
        <v>0</v>
      </c>
      <c r="AS85" s="52" t="n">
        <f aca="false">IF($B85&lt;AS$6,0,IF($B85&gt;AS$7,0,$A85*AS$5))</f>
        <v>0</v>
      </c>
      <c r="AT85" s="52" t="n">
        <f aca="false">IF($B85&lt;AT$6,0,IF($B85&gt;AT$7,0,$A85*AT$5))</f>
        <v>0</v>
      </c>
      <c r="AU85" s="52" t="n">
        <f aca="false">IF($B85&lt;AU$6,0,IF($B85&gt;AU$7,0,$A85*AU$5))</f>
        <v>0</v>
      </c>
      <c r="AV85" s="52" t="n">
        <f aca="false">IF($B85&lt;AV$6,0,IF($B85&gt;AV$7,0,$A85*AV$5))</f>
        <v>0</v>
      </c>
      <c r="AW85" s="52" t="n">
        <f aca="false">IF($B85&lt;AW$6,0,IF($B85&gt;AW$7,0,$A85*AW$5))</f>
        <v>0</v>
      </c>
      <c r="AX85" s="52" t="n">
        <f aca="false">IF($B85&lt;AX$6,0,IF($B85&gt;AX$7,0,$A85*AX$5))</f>
        <v>0</v>
      </c>
      <c r="AY85" s="52" t="n">
        <f aca="false">IF($B85&lt;AY$6,0,IF($B85&gt;AY$7,0,$A85*AY$5))</f>
        <v>0</v>
      </c>
      <c r="AZ85" s="52" t="n">
        <f aca="false">IF($B85&lt;AZ$6,0,IF($B85&gt;AZ$7,0,$A85*AZ$5))</f>
        <v>0</v>
      </c>
      <c r="BA85" s="52" t="n">
        <f aca="false">IF($B85&lt;BA$6,0,IF($B85&gt;BA$7,0,$A85*BA$5))</f>
        <v>0</v>
      </c>
      <c r="BB85" s="52" t="n">
        <f aca="false">IF($B85&lt;BB$6,0,IF($B85&gt;BB$7,0,$A85*BB$5))</f>
        <v>0</v>
      </c>
      <c r="BC85" s="52" t="n">
        <f aca="false">IF($B85&lt;BC$6,0,IF($B85&gt;BC$7,0,$A85*BC$5))</f>
        <v>0</v>
      </c>
      <c r="BD85" s="52" t="n">
        <f aca="false">IF($B85&lt;BD$6,0,IF($B85&gt;BD$7,0,$A85*BD$5))</f>
        <v>0</v>
      </c>
      <c r="BE85" s="52" t="n">
        <f aca="false">IF($B85&lt;BE$6,0,IF($B85&gt;BE$7,0,$A85*BE$5))</f>
        <v>0</v>
      </c>
      <c r="BF85" s="52" t="n">
        <f aca="false">IF($B85&lt;BF$6,0,IF($B85&gt;BF$7,0,$A85*BF$5))</f>
        <v>0</v>
      </c>
      <c r="BG85" s="52" t="n">
        <f aca="false">IF($B85&lt;BG$6,0,IF($B85&gt;BG$7,0,$A85*BG$5))</f>
        <v>0</v>
      </c>
      <c r="BH85" s="52" t="n">
        <f aca="false">IF($B85&lt;BH$6,0,IF($B85&gt;BH$7,0,$A85*BH$5))</f>
        <v>0</v>
      </c>
      <c r="BI85" s="52" t="n">
        <f aca="false">IF($B85&lt;BI$6,0,IF($B85&gt;BI$7,0,$A85*BI$5))</f>
        <v>0</v>
      </c>
      <c r="BJ85" s="52" t="n">
        <f aca="false">IF($B85&lt;BJ$6,0,IF($B85&gt;BJ$7,0,$A85*BJ$5))</f>
        <v>0</v>
      </c>
      <c r="BK85" s="52" t="n">
        <f aca="false">IF($B85&lt;BK$6,0,IF($B85&gt;BK$7,0,$A85*BK$5))</f>
        <v>0</v>
      </c>
      <c r="BL85" s="52" t="n">
        <f aca="false">IF($B85&lt;BL$6,0,IF($B85&gt;BL$7,0,$A85*BL$5))</f>
        <v>0</v>
      </c>
      <c r="BM85" s="52" t="n">
        <f aca="false">IF($B85&lt;BM$6,0,IF($B85&gt;BM$7,0,$A85*BM$5))</f>
        <v>0</v>
      </c>
      <c r="BN85" s="52" t="n">
        <f aca="false">IF($B85&lt;BN$6,0,IF($B85&gt;BN$7,0,$A85*BN$5))</f>
        <v>0</v>
      </c>
      <c r="BO85" s="52" t="n">
        <f aca="false">IF($B85&lt;BO$6,0,IF($B85&gt;BO$7,0,$A85*BO$5))</f>
        <v>0</v>
      </c>
      <c r="BP85" s="52" t="n">
        <f aca="false">IF($B85&lt;BP$6,0,IF($B85&gt;BP$7,0,$A85*BP$5))</f>
        <v>0</v>
      </c>
      <c r="BQ85" s="52" t="n">
        <f aca="false">IF($B85&lt;BQ$6,0,IF($B85&gt;BQ$7,0,$A85*BQ$5))</f>
        <v>0</v>
      </c>
      <c r="BR85" s="52" t="n">
        <f aca="false">IF($B85&lt;BR$6,0,IF($B85&gt;BR$7,0,$A85*BR$5))</f>
        <v>0</v>
      </c>
      <c r="BS85" s="52" t="n">
        <f aca="false">IF($B85&lt;BS$6,0,IF($B85&gt;BS$7,0,$A85*BS$5))</f>
        <v>0</v>
      </c>
      <c r="BT85" s="52" t="n">
        <f aca="false">IF($B85&lt;BT$6,0,IF($B85&gt;BT$7,0,$A85*BT$5))</f>
        <v>0</v>
      </c>
      <c r="BU85" s="52" t="n">
        <f aca="false">IF($B85&lt;BU$6,0,IF($B85&gt;BU$7,0,$A85*BU$5))</f>
        <v>0</v>
      </c>
      <c r="BV85" s="52" t="n">
        <f aca="false">IF($B85&lt;BV$6,0,IF($B85&gt;BV$7,0,$A85*BV$5))</f>
        <v>0</v>
      </c>
      <c r="BW85" s="52" t="n">
        <f aca="false">IF($B85&lt;BW$6,0,IF($B85&gt;BW$7,0,$A85*BW$5))</f>
        <v>0</v>
      </c>
      <c r="BX85" s="52" t="n">
        <f aca="false">IF($B85&lt;BX$6,0,IF($B85&gt;BX$7,0,$A85*BX$5))</f>
        <v>0</v>
      </c>
      <c r="BY85" s="52" t="n">
        <f aca="false">IF($B85&lt;BY$6,0,IF($B85&gt;BY$7,0,$A85*BY$5))</f>
        <v>0</v>
      </c>
      <c r="BZ85" s="52" t="n">
        <f aca="false">IF($B85&lt;BZ$6,0,IF($B85&gt;BZ$7,0,$A85*BZ$5))</f>
        <v>0</v>
      </c>
      <c r="CA85" s="52" t="n">
        <f aca="false">IF($B85&lt;CA$6,0,IF($B85&gt;CA$7,0,$A85*CA$5))</f>
        <v>0</v>
      </c>
      <c r="CB85" s="52" t="n">
        <f aca="false">IF($B85&lt;CB$6,0,IF($B85&gt;CB$7,0,$A85*CB$5))</f>
        <v>0</v>
      </c>
      <c r="CC85" s="52" t="n">
        <f aca="false">IF($B85&lt;CC$6,0,IF($B85&gt;CC$7,0,$A85*CC$5))</f>
        <v>0</v>
      </c>
      <c r="CD85" s="52" t="n">
        <f aca="false">IF($B85&lt;CD$6,0,IF($B85&gt;CD$7,0,$A85*CD$5))</f>
        <v>0</v>
      </c>
      <c r="CE85" s="52" t="n">
        <f aca="false">IF($B85&lt;CE$6,0,IF($B85&gt;CE$7,0,$A85*CE$5))</f>
        <v>0</v>
      </c>
      <c r="CF85" s="52" t="n">
        <f aca="false">IF($B85&lt;CF$6,0,IF($B85&gt;CF$7,0,$A85*CF$5))</f>
        <v>0</v>
      </c>
      <c r="CG85" s="52" t="n">
        <f aca="false">IF($B85&lt;CG$6,0,IF($B85&gt;CG$7,0,$A85*CG$5))</f>
        <v>0</v>
      </c>
      <c r="CH85" s="52" t="n">
        <f aca="false">IF($B85&lt;CH$6,0,IF($B85&gt;CH$7,0,$A85*CH$5))</f>
        <v>0</v>
      </c>
      <c r="CI85" s="52" t="n">
        <f aca="false">IF($B85&lt;CI$6,0,IF($B85&gt;CI$7,0,$A85*CI$5))</f>
        <v>0</v>
      </c>
      <c r="CJ85" s="52" t="n">
        <f aca="false">IF($B85&lt;CJ$6,0,IF($B85&gt;CJ$7,0,$A85*CJ$5))</f>
        <v>0</v>
      </c>
      <c r="CK85" s="53"/>
      <c r="CL85" s="53" t="n">
        <f aca="false">SUM(C85:CJ85)</f>
        <v>0</v>
      </c>
    </row>
    <row r="86" customFormat="false" ht="12.75" hidden="false" customHeight="false" outlineLevel="0" collapsed="false">
      <c r="A86" s="4" t="n">
        <v>31</v>
      </c>
      <c r="B86" s="35" t="n">
        <v>38992</v>
      </c>
      <c r="C86" s="52" t="n">
        <f aca="false">IF($B86&lt;C$6,0,IF($B86&gt;C$7,0,$A86*C$5))</f>
        <v>0</v>
      </c>
      <c r="D86" s="52" t="n">
        <f aca="false">IF($B86&lt;D$6,0,IF($B86&gt;D$7,0,$A86*D$5))</f>
        <v>0</v>
      </c>
      <c r="E86" s="52" t="n">
        <f aca="false">IF($B86&lt;E$6,0,IF($B86&gt;E$7,0,$A86*E$5))</f>
        <v>0</v>
      </c>
      <c r="F86" s="52" t="n">
        <f aca="false">IF($B86&lt;F$6,0,IF($B86&gt;F$7,0,$A86*F$5))</f>
        <v>0</v>
      </c>
      <c r="G86" s="52" t="n">
        <f aca="false">IF($B86&lt;G$6,0,IF($B86&gt;G$7,0,$A86*G$5))</f>
        <v>0</v>
      </c>
      <c r="H86" s="52" t="n">
        <f aca="false">IF($B86&lt;H$6,0,IF($B86&gt;H$7,0,$A86*H$5))</f>
        <v>0</v>
      </c>
      <c r="I86" s="52" t="n">
        <f aca="false">IF($B86&lt;I$6,0,IF($B86&gt;I$7,0,$A86*I$5))</f>
        <v>0</v>
      </c>
      <c r="J86" s="52" t="n">
        <f aca="false">IF($B86&lt;J$6,0,IF($B86&gt;J$7,0,$A86*J$5))</f>
        <v>0</v>
      </c>
      <c r="K86" s="52" t="n">
        <f aca="false">IF($B86&lt;K$6,0,IF($B86&gt;K$7,0,$A86*K$5))</f>
        <v>0</v>
      </c>
      <c r="L86" s="52" t="n">
        <f aca="false">IF($B86&lt;L$6,0,IF($B86&gt;L$7,0,$A86*L$5))</f>
        <v>0</v>
      </c>
      <c r="M86" s="52" t="n">
        <f aca="false">IF($B86&lt;M$6,0,IF($B86&gt;M$7,0,$A86*M$5))</f>
        <v>0</v>
      </c>
      <c r="N86" s="52" t="n">
        <f aca="false">IF($B86&lt;N$6,0,IF($B86&gt;N$7,0,$A86*N$5))</f>
        <v>0</v>
      </c>
      <c r="O86" s="52" t="n">
        <f aca="false">IF($B86&lt;O$6,0,IF($B86&gt;O$7,0,$A86*O$5))</f>
        <v>0</v>
      </c>
      <c r="P86" s="52" t="n">
        <f aca="false">IF($B86&lt;P$6,0,IF($B86&gt;P$7,0,$A86*P$5))</f>
        <v>0</v>
      </c>
      <c r="Q86" s="52" t="n">
        <f aca="false">IF($B86&lt;Q$6,0,IF($B86&gt;Q$7,0,$A86*Q$5))</f>
        <v>0</v>
      </c>
      <c r="R86" s="52" t="n">
        <f aca="false">IF($B86&lt;R$6,0,IF($B86&gt;R$7,0,$A86*R$5))</f>
        <v>0</v>
      </c>
      <c r="S86" s="52" t="n">
        <f aca="false">IF($B86&lt;S$6,0,IF($B86&gt;S$7,0,$A86*S$5))</f>
        <v>0</v>
      </c>
      <c r="T86" s="52" t="n">
        <f aca="false">IF($B86&lt;T$6,0,IF($B86&gt;T$7,0,$A86*T$5))</f>
        <v>0</v>
      </c>
      <c r="U86" s="52" t="n">
        <f aca="false">IF($B86&lt;U$6,0,IF($B86&gt;U$7,0,$A86*U$5))</f>
        <v>0</v>
      </c>
      <c r="V86" s="52" t="n">
        <f aca="false">IF($B86&lt;V$6,0,IF($B86&gt;V$7,0,$A86*V$5))</f>
        <v>0</v>
      </c>
      <c r="W86" s="52" t="n">
        <f aca="false">IF($B86&lt;W$6,0,IF($B86&gt;W$7,0,$A86*W$5))</f>
        <v>0</v>
      </c>
      <c r="X86" s="52" t="n">
        <f aca="false">IF($B86&lt;X$6,0,IF($B86&gt;X$7,0,$A86*X$5))</f>
        <v>0</v>
      </c>
      <c r="Y86" s="52" t="n">
        <f aca="false">IF($B86&lt;Y$6,0,IF($B86&gt;Y$7,0,$A86*Y$5))</f>
        <v>0</v>
      </c>
      <c r="Z86" s="52" t="n">
        <f aca="false">IF($B86&lt;Z$6,0,IF($B86&gt;Z$7,0,$A86*Z$5))</f>
        <v>0</v>
      </c>
      <c r="AA86" s="52" t="n">
        <f aca="false">IF($B86&lt;AA$6,0,IF($B86&gt;AA$7,0,$A86*AA$5))</f>
        <v>0</v>
      </c>
      <c r="AB86" s="52" t="n">
        <f aca="false">IF($B86&lt;AB$6,0,IF($B86&gt;AB$7,0,$A86*AB$5))</f>
        <v>0</v>
      </c>
      <c r="AC86" s="52" t="n">
        <f aca="false">IF($B86&lt;AC$6,0,IF($B86&gt;AC$7,0,$A86*AC$5))</f>
        <v>0</v>
      </c>
      <c r="AD86" s="52" t="n">
        <f aca="false">IF($B86&lt;AD$6,0,IF($B86&gt;AD$7,0,$A86*AD$5))</f>
        <v>0</v>
      </c>
      <c r="AE86" s="52" t="n">
        <f aca="false">IF($B86&lt;AE$6,0,IF($B86&gt;AE$7,0,$A86*AE$5))</f>
        <v>0</v>
      </c>
      <c r="AF86" s="52" t="n">
        <f aca="false">IF($B86&lt;AF$6,0,IF($B86&gt;AF$7,0,$A86*AF$5))</f>
        <v>0</v>
      </c>
      <c r="AG86" s="52" t="n">
        <f aca="false">IF($B86&lt;AG$6,0,IF($B86&gt;AG$7,0,$A86*AG$5))</f>
        <v>0</v>
      </c>
      <c r="AH86" s="52" t="n">
        <f aca="false">IF($B86&lt;AH$6,0,IF($B86&gt;AH$7,0,$A86*AH$5))</f>
        <v>0</v>
      </c>
      <c r="AI86" s="52" t="n">
        <f aca="false">IF($B86&lt;AI$6,0,IF($B86&gt;AI$7,0,$A86*AI$5))</f>
        <v>0</v>
      </c>
      <c r="AJ86" s="52" t="n">
        <f aca="false">IF($B86&lt;AJ$6,0,IF($B86&gt;AJ$7,0,$A86*AJ$5))</f>
        <v>0</v>
      </c>
      <c r="AK86" s="52" t="n">
        <f aca="false">IF($B86&lt;AK$6,0,IF($B86&gt;AK$7,0,$A86*AK$5))</f>
        <v>0</v>
      </c>
      <c r="AL86" s="52" t="n">
        <f aca="false">IF($B86&lt;AL$6,0,IF($B86&gt;AL$7,0,$A86*AL$5))</f>
        <v>0</v>
      </c>
      <c r="AM86" s="52" t="n">
        <f aca="false">IF($B86&lt;AM$6,0,IF($B86&gt;AM$7,0,$A86*AM$5))</f>
        <v>0</v>
      </c>
      <c r="AN86" s="52" t="n">
        <f aca="false">IF($B86&lt;AN$6,0,IF($B86&gt;AN$7,0,$A86*AN$5))</f>
        <v>0</v>
      </c>
      <c r="AO86" s="52" t="n">
        <f aca="false">IF($B86&lt;AO$6,0,IF($B86&gt;AO$7,0,$A86*AO$5))</f>
        <v>0</v>
      </c>
      <c r="AP86" s="52" t="n">
        <f aca="false">IF($B86&lt;AP$6,0,IF($B86&gt;AP$7,0,$A86*AP$5))</f>
        <v>0</v>
      </c>
      <c r="AQ86" s="52" t="n">
        <f aca="false">IF($B86&lt;AQ$6,0,IF($B86&gt;AQ$7,0,$A86*AQ$5))</f>
        <v>0</v>
      </c>
      <c r="AR86" s="52" t="n">
        <f aca="false">IF($B86&lt;AR$6,0,IF($B86&gt;AR$7,0,$A86*AR$5))</f>
        <v>0</v>
      </c>
      <c r="AS86" s="52" t="n">
        <f aca="false">IF($B86&lt;AS$6,0,IF($B86&gt;AS$7,0,$A86*AS$5))</f>
        <v>0</v>
      </c>
      <c r="AT86" s="52" t="n">
        <f aca="false">IF($B86&lt;AT$6,0,IF($B86&gt;AT$7,0,$A86*AT$5))</f>
        <v>0</v>
      </c>
      <c r="AU86" s="52" t="n">
        <f aca="false">IF($B86&lt;AU$6,0,IF($B86&gt;AU$7,0,$A86*AU$5))</f>
        <v>0</v>
      </c>
      <c r="AV86" s="52" t="n">
        <f aca="false">IF($B86&lt;AV$6,0,IF($B86&gt;AV$7,0,$A86*AV$5))</f>
        <v>0</v>
      </c>
      <c r="AW86" s="52" t="n">
        <f aca="false">IF($B86&lt;AW$6,0,IF($B86&gt;AW$7,0,$A86*AW$5))</f>
        <v>0</v>
      </c>
      <c r="AX86" s="52" t="n">
        <f aca="false">IF($B86&lt;AX$6,0,IF($B86&gt;AX$7,0,$A86*AX$5))</f>
        <v>0</v>
      </c>
      <c r="AY86" s="52" t="n">
        <f aca="false">IF($B86&lt;AY$6,0,IF($B86&gt;AY$7,0,$A86*AY$5))</f>
        <v>0</v>
      </c>
      <c r="AZ86" s="52" t="n">
        <f aca="false">IF($B86&lt;AZ$6,0,IF($B86&gt;AZ$7,0,$A86*AZ$5))</f>
        <v>0</v>
      </c>
      <c r="BA86" s="52" t="n">
        <f aca="false">IF($B86&lt;BA$6,0,IF($B86&gt;BA$7,0,$A86*BA$5))</f>
        <v>0</v>
      </c>
      <c r="BB86" s="52" t="n">
        <f aca="false">IF($B86&lt;BB$6,0,IF($B86&gt;BB$7,0,$A86*BB$5))</f>
        <v>0</v>
      </c>
      <c r="BC86" s="52" t="n">
        <f aca="false">IF($B86&lt;BC$6,0,IF($B86&gt;BC$7,0,$A86*BC$5))</f>
        <v>0</v>
      </c>
      <c r="BD86" s="52" t="n">
        <f aca="false">IF($B86&lt;BD$6,0,IF($B86&gt;BD$7,0,$A86*BD$5))</f>
        <v>0</v>
      </c>
      <c r="BE86" s="52" t="n">
        <f aca="false">IF($B86&lt;BE$6,0,IF($B86&gt;BE$7,0,$A86*BE$5))</f>
        <v>0</v>
      </c>
      <c r="BF86" s="52" t="n">
        <f aca="false">IF($B86&lt;BF$6,0,IF($B86&gt;BF$7,0,$A86*BF$5))</f>
        <v>0</v>
      </c>
      <c r="BG86" s="52" t="n">
        <f aca="false">IF($B86&lt;BG$6,0,IF($B86&gt;BG$7,0,$A86*BG$5))</f>
        <v>0</v>
      </c>
      <c r="BH86" s="52" t="n">
        <f aca="false">IF($B86&lt;BH$6,0,IF($B86&gt;BH$7,0,$A86*BH$5))</f>
        <v>0</v>
      </c>
      <c r="BI86" s="52" t="n">
        <f aca="false">IF($B86&lt;BI$6,0,IF($B86&gt;BI$7,0,$A86*BI$5))</f>
        <v>0</v>
      </c>
      <c r="BJ86" s="52" t="n">
        <f aca="false">IF($B86&lt;BJ$6,0,IF($B86&gt;BJ$7,0,$A86*BJ$5))</f>
        <v>0</v>
      </c>
      <c r="BK86" s="52" t="n">
        <f aca="false">IF($B86&lt;BK$6,0,IF($B86&gt;BK$7,0,$A86*BK$5))</f>
        <v>0</v>
      </c>
      <c r="BL86" s="52" t="n">
        <f aca="false">IF($B86&lt;BL$6,0,IF($B86&gt;BL$7,0,$A86*BL$5))</f>
        <v>0</v>
      </c>
      <c r="BM86" s="52" t="n">
        <f aca="false">IF($B86&lt;BM$6,0,IF($B86&gt;BM$7,0,$A86*BM$5))</f>
        <v>0</v>
      </c>
      <c r="BN86" s="52" t="n">
        <f aca="false">IF($B86&lt;BN$6,0,IF($B86&gt;BN$7,0,$A86*BN$5))</f>
        <v>0</v>
      </c>
      <c r="BO86" s="52" t="n">
        <f aca="false">IF($B86&lt;BO$6,0,IF($B86&gt;BO$7,0,$A86*BO$5))</f>
        <v>0</v>
      </c>
      <c r="BP86" s="52" t="n">
        <f aca="false">IF($B86&lt;BP$6,0,IF($B86&gt;BP$7,0,$A86*BP$5))</f>
        <v>0</v>
      </c>
      <c r="BQ86" s="52" t="n">
        <f aca="false">IF($B86&lt;BQ$6,0,IF($B86&gt;BQ$7,0,$A86*BQ$5))</f>
        <v>0</v>
      </c>
      <c r="BR86" s="52" t="n">
        <f aca="false">IF($B86&lt;BR$6,0,IF($B86&gt;BR$7,0,$A86*BR$5))</f>
        <v>0</v>
      </c>
      <c r="BS86" s="52" t="n">
        <f aca="false">IF($B86&lt;BS$6,0,IF($B86&gt;BS$7,0,$A86*BS$5))</f>
        <v>0</v>
      </c>
      <c r="BT86" s="52" t="n">
        <f aca="false">IF($B86&lt;BT$6,0,IF($B86&gt;BT$7,0,$A86*BT$5))</f>
        <v>0</v>
      </c>
      <c r="BU86" s="52" t="n">
        <f aca="false">IF($B86&lt;BU$6,0,IF($B86&gt;BU$7,0,$A86*BU$5))</f>
        <v>0</v>
      </c>
      <c r="BV86" s="52" t="n">
        <f aca="false">IF($B86&lt;BV$6,0,IF($B86&gt;BV$7,0,$A86*BV$5))</f>
        <v>0</v>
      </c>
      <c r="BW86" s="52" t="n">
        <f aca="false">IF($B86&lt;BW$6,0,IF($B86&gt;BW$7,0,$A86*BW$5))</f>
        <v>0</v>
      </c>
      <c r="BX86" s="52" t="n">
        <f aca="false">IF($B86&lt;BX$6,0,IF($B86&gt;BX$7,0,$A86*BX$5))</f>
        <v>0</v>
      </c>
      <c r="BY86" s="52" t="n">
        <f aca="false">IF($B86&lt;BY$6,0,IF($B86&gt;BY$7,0,$A86*BY$5))</f>
        <v>0</v>
      </c>
      <c r="BZ86" s="52" t="n">
        <f aca="false">IF($B86&lt;BZ$6,0,IF($B86&gt;BZ$7,0,$A86*BZ$5))</f>
        <v>0</v>
      </c>
      <c r="CA86" s="52" t="n">
        <f aca="false">IF($B86&lt;CA$6,0,IF($B86&gt;CA$7,0,$A86*CA$5))</f>
        <v>0</v>
      </c>
      <c r="CB86" s="52" t="n">
        <f aca="false">IF($B86&lt;CB$6,0,IF($B86&gt;CB$7,0,$A86*CB$5))</f>
        <v>0</v>
      </c>
      <c r="CC86" s="52" t="n">
        <f aca="false">IF($B86&lt;CC$6,0,IF($B86&gt;CC$7,0,$A86*CC$5))</f>
        <v>0</v>
      </c>
      <c r="CD86" s="52" t="n">
        <f aca="false">IF($B86&lt;CD$6,0,IF($B86&gt;CD$7,0,$A86*CD$5))</f>
        <v>0</v>
      </c>
      <c r="CE86" s="52" t="n">
        <f aca="false">IF($B86&lt;CE$6,0,IF($B86&gt;CE$7,0,$A86*CE$5))</f>
        <v>0</v>
      </c>
      <c r="CF86" s="52" t="n">
        <f aca="false">IF($B86&lt;CF$6,0,IF($B86&gt;CF$7,0,$A86*CF$5))</f>
        <v>0</v>
      </c>
      <c r="CG86" s="52" t="n">
        <f aca="false">IF($B86&lt;CG$6,0,IF($B86&gt;CG$7,0,$A86*CG$5))</f>
        <v>0</v>
      </c>
      <c r="CH86" s="52" t="n">
        <f aca="false">IF($B86&lt;CH$6,0,IF($B86&gt;CH$7,0,$A86*CH$5))</f>
        <v>0</v>
      </c>
      <c r="CI86" s="52" t="n">
        <f aca="false">IF($B86&lt;CI$6,0,IF($B86&gt;CI$7,0,$A86*CI$5))</f>
        <v>0</v>
      </c>
      <c r="CJ86" s="52" t="n">
        <f aca="false">IF($B86&lt;CJ$6,0,IF($B86&gt;CJ$7,0,$A86*CJ$5))</f>
        <v>0</v>
      </c>
      <c r="CK86" s="53"/>
      <c r="CL86" s="53" t="n">
        <f aca="false">SUM(C86:CJ86)</f>
        <v>0</v>
      </c>
    </row>
    <row r="87" customFormat="false" ht="12.75" hidden="false" customHeight="false" outlineLevel="0" collapsed="false">
      <c r="A87" s="4" t="n">
        <v>30</v>
      </c>
      <c r="B87" s="35" t="n">
        <v>39023</v>
      </c>
      <c r="C87" s="52" t="n">
        <f aca="false">IF($B87&lt;C$6,0,IF($B87&gt;C$7,0,$A87*C$5))</f>
        <v>0</v>
      </c>
      <c r="D87" s="52" t="n">
        <f aca="false">IF($B87&lt;D$6,0,IF($B87&gt;D$7,0,$A87*D$5))</f>
        <v>0</v>
      </c>
      <c r="E87" s="52" t="n">
        <f aca="false">IF($B87&lt;E$6,0,IF($B87&gt;E$7,0,$A87*E$5))</f>
        <v>0</v>
      </c>
      <c r="F87" s="52" t="n">
        <f aca="false">IF($B87&lt;F$6,0,IF($B87&gt;F$7,0,$A87*F$5))</f>
        <v>0</v>
      </c>
      <c r="G87" s="52" t="n">
        <f aca="false">IF($B87&lt;G$6,0,IF($B87&gt;G$7,0,$A87*G$5))</f>
        <v>0</v>
      </c>
      <c r="H87" s="52" t="n">
        <f aca="false">IF($B87&lt;H$6,0,IF($B87&gt;H$7,0,$A87*H$5))</f>
        <v>0</v>
      </c>
      <c r="I87" s="52" t="n">
        <f aca="false">IF($B87&lt;I$6,0,IF($B87&gt;I$7,0,$A87*I$5))</f>
        <v>0</v>
      </c>
      <c r="J87" s="52" t="n">
        <f aca="false">IF($B87&lt;J$6,0,IF($B87&gt;J$7,0,$A87*J$5))</f>
        <v>0</v>
      </c>
      <c r="K87" s="52" t="n">
        <f aca="false">IF($B87&lt;K$6,0,IF($B87&gt;K$7,0,$A87*K$5))</f>
        <v>0</v>
      </c>
      <c r="L87" s="52" t="n">
        <f aca="false">IF($B87&lt;L$6,0,IF($B87&gt;L$7,0,$A87*L$5))</f>
        <v>0</v>
      </c>
      <c r="M87" s="52" t="n">
        <f aca="false">IF($B87&lt;M$6,0,IF($B87&gt;M$7,0,$A87*M$5))</f>
        <v>0</v>
      </c>
      <c r="N87" s="52" t="n">
        <f aca="false">IF($B87&lt;N$6,0,IF($B87&gt;N$7,0,$A87*N$5))</f>
        <v>0</v>
      </c>
      <c r="O87" s="52" t="n">
        <f aca="false">IF($B87&lt;O$6,0,IF($B87&gt;O$7,0,$A87*O$5))</f>
        <v>0</v>
      </c>
      <c r="P87" s="52" t="n">
        <f aca="false">IF($B87&lt;P$6,0,IF($B87&gt;P$7,0,$A87*P$5))</f>
        <v>0</v>
      </c>
      <c r="Q87" s="52" t="n">
        <f aca="false">IF($B87&lt;Q$6,0,IF($B87&gt;Q$7,0,$A87*Q$5))</f>
        <v>0</v>
      </c>
      <c r="R87" s="52" t="n">
        <f aca="false">IF($B87&lt;R$6,0,IF($B87&gt;R$7,0,$A87*R$5))</f>
        <v>0</v>
      </c>
      <c r="S87" s="52" t="n">
        <f aca="false">IF($B87&lt;S$6,0,IF($B87&gt;S$7,0,$A87*S$5))</f>
        <v>0</v>
      </c>
      <c r="T87" s="52" t="n">
        <f aca="false">IF($B87&lt;T$6,0,IF($B87&gt;T$7,0,$A87*T$5))</f>
        <v>0</v>
      </c>
      <c r="U87" s="52" t="n">
        <f aca="false">IF($B87&lt;U$6,0,IF($B87&gt;U$7,0,$A87*U$5))</f>
        <v>0</v>
      </c>
      <c r="V87" s="52" t="n">
        <f aca="false">IF($B87&lt;V$6,0,IF($B87&gt;V$7,0,$A87*V$5))</f>
        <v>0</v>
      </c>
      <c r="W87" s="52" t="n">
        <f aca="false">IF($B87&lt;W$6,0,IF($B87&gt;W$7,0,$A87*W$5))</f>
        <v>0</v>
      </c>
      <c r="X87" s="52" t="n">
        <f aca="false">IF($B87&lt;X$6,0,IF($B87&gt;X$7,0,$A87*X$5))</f>
        <v>0</v>
      </c>
      <c r="Y87" s="52" t="n">
        <f aca="false">IF($B87&lt;Y$6,0,IF($B87&gt;Y$7,0,$A87*Y$5))</f>
        <v>0</v>
      </c>
      <c r="Z87" s="52" t="n">
        <f aca="false">IF($B87&lt;Z$6,0,IF($B87&gt;Z$7,0,$A87*Z$5))</f>
        <v>0</v>
      </c>
      <c r="AA87" s="52" t="n">
        <f aca="false">IF($B87&lt;AA$6,0,IF($B87&gt;AA$7,0,$A87*AA$5))</f>
        <v>0</v>
      </c>
      <c r="AB87" s="52" t="n">
        <f aca="false">IF($B87&lt;AB$6,0,IF($B87&gt;AB$7,0,$A87*AB$5))</f>
        <v>0</v>
      </c>
      <c r="AC87" s="52" t="n">
        <f aca="false">IF($B87&lt;AC$6,0,IF($B87&gt;AC$7,0,$A87*AC$5))</f>
        <v>0</v>
      </c>
      <c r="AD87" s="52" t="n">
        <f aca="false">IF($B87&lt;AD$6,0,IF($B87&gt;AD$7,0,$A87*AD$5))</f>
        <v>0</v>
      </c>
      <c r="AE87" s="52" t="n">
        <f aca="false">IF($B87&lt;AE$6,0,IF($B87&gt;AE$7,0,$A87*AE$5))</f>
        <v>0</v>
      </c>
      <c r="AF87" s="52" t="n">
        <f aca="false">IF($B87&lt;AF$6,0,IF($B87&gt;AF$7,0,$A87*AF$5))</f>
        <v>0</v>
      </c>
      <c r="AG87" s="52" t="n">
        <f aca="false">IF($B87&lt;AG$6,0,IF($B87&gt;AG$7,0,$A87*AG$5))</f>
        <v>0</v>
      </c>
      <c r="AH87" s="52" t="n">
        <f aca="false">IF($B87&lt;AH$6,0,IF($B87&gt;AH$7,0,$A87*AH$5))</f>
        <v>0</v>
      </c>
      <c r="AI87" s="52" t="n">
        <f aca="false">IF($B87&lt;AI$6,0,IF($B87&gt;AI$7,0,$A87*AI$5))</f>
        <v>0</v>
      </c>
      <c r="AJ87" s="52" t="n">
        <f aca="false">IF($B87&lt;AJ$6,0,IF($B87&gt;AJ$7,0,$A87*AJ$5))</f>
        <v>0</v>
      </c>
      <c r="AK87" s="52" t="n">
        <f aca="false">IF($B87&lt;AK$6,0,IF($B87&gt;AK$7,0,$A87*AK$5))</f>
        <v>0</v>
      </c>
      <c r="AL87" s="52" t="n">
        <f aca="false">IF($B87&lt;AL$6,0,IF($B87&gt;AL$7,0,$A87*AL$5))</f>
        <v>0</v>
      </c>
      <c r="AM87" s="52" t="n">
        <f aca="false">IF($B87&lt;AM$6,0,IF($B87&gt;AM$7,0,$A87*AM$5))</f>
        <v>0</v>
      </c>
      <c r="AN87" s="52" t="n">
        <f aca="false">IF($B87&lt;AN$6,0,IF($B87&gt;AN$7,0,$A87*AN$5))</f>
        <v>0</v>
      </c>
      <c r="AO87" s="52" t="n">
        <f aca="false">IF($B87&lt;AO$6,0,IF($B87&gt;AO$7,0,$A87*AO$5))</f>
        <v>0</v>
      </c>
      <c r="AP87" s="52" t="n">
        <f aca="false">IF($B87&lt;AP$6,0,IF($B87&gt;AP$7,0,$A87*AP$5))</f>
        <v>0</v>
      </c>
      <c r="AQ87" s="52" t="n">
        <f aca="false">IF($B87&lt;AQ$6,0,IF($B87&gt;AQ$7,0,$A87*AQ$5))</f>
        <v>0</v>
      </c>
      <c r="AR87" s="52" t="n">
        <f aca="false">IF($B87&lt;AR$6,0,IF($B87&gt;AR$7,0,$A87*AR$5))</f>
        <v>0</v>
      </c>
      <c r="AS87" s="52" t="n">
        <f aca="false">IF($B87&lt;AS$6,0,IF($B87&gt;AS$7,0,$A87*AS$5))</f>
        <v>0</v>
      </c>
      <c r="AT87" s="52" t="n">
        <f aca="false">IF($B87&lt;AT$6,0,IF($B87&gt;AT$7,0,$A87*AT$5))</f>
        <v>0</v>
      </c>
      <c r="AU87" s="52" t="n">
        <f aca="false">IF($B87&lt;AU$6,0,IF($B87&gt;AU$7,0,$A87*AU$5))</f>
        <v>0</v>
      </c>
      <c r="AV87" s="52" t="n">
        <f aca="false">IF($B87&lt;AV$6,0,IF($B87&gt;AV$7,0,$A87*AV$5))</f>
        <v>0</v>
      </c>
      <c r="AW87" s="52" t="n">
        <f aca="false">IF($B87&lt;AW$6,0,IF($B87&gt;AW$7,0,$A87*AW$5))</f>
        <v>0</v>
      </c>
      <c r="AX87" s="52" t="n">
        <f aca="false">IF($B87&lt;AX$6,0,IF($B87&gt;AX$7,0,$A87*AX$5))</f>
        <v>0</v>
      </c>
      <c r="AY87" s="52" t="n">
        <f aca="false">IF($B87&lt;AY$6,0,IF($B87&gt;AY$7,0,$A87*AY$5))</f>
        <v>0</v>
      </c>
      <c r="AZ87" s="52" t="n">
        <f aca="false">IF($B87&lt;AZ$6,0,IF($B87&gt;AZ$7,0,$A87*AZ$5))</f>
        <v>0</v>
      </c>
      <c r="BA87" s="52" t="n">
        <f aca="false">IF($B87&lt;BA$6,0,IF($B87&gt;BA$7,0,$A87*BA$5))</f>
        <v>0</v>
      </c>
      <c r="BB87" s="52" t="n">
        <f aca="false">IF($B87&lt;BB$6,0,IF($B87&gt;BB$7,0,$A87*BB$5))</f>
        <v>0</v>
      </c>
      <c r="BC87" s="52" t="n">
        <f aca="false">IF($B87&lt;BC$6,0,IF($B87&gt;BC$7,0,$A87*BC$5))</f>
        <v>0</v>
      </c>
      <c r="BD87" s="52" t="n">
        <f aca="false">IF($B87&lt;BD$6,0,IF($B87&gt;BD$7,0,$A87*BD$5))</f>
        <v>0</v>
      </c>
      <c r="BE87" s="52" t="n">
        <f aca="false">IF($B87&lt;BE$6,0,IF($B87&gt;BE$7,0,$A87*BE$5))</f>
        <v>0</v>
      </c>
      <c r="BF87" s="52" t="n">
        <f aca="false">IF($B87&lt;BF$6,0,IF($B87&gt;BF$7,0,$A87*BF$5))</f>
        <v>0</v>
      </c>
      <c r="BG87" s="52" t="n">
        <f aca="false">IF($B87&lt;BG$6,0,IF($B87&gt;BG$7,0,$A87*BG$5))</f>
        <v>0</v>
      </c>
      <c r="BH87" s="52" t="n">
        <f aca="false">IF($B87&lt;BH$6,0,IF($B87&gt;BH$7,0,$A87*BH$5))</f>
        <v>0</v>
      </c>
      <c r="BI87" s="52" t="n">
        <f aca="false">IF($B87&lt;BI$6,0,IF($B87&gt;BI$7,0,$A87*BI$5))</f>
        <v>0</v>
      </c>
      <c r="BJ87" s="52" t="n">
        <f aca="false">IF($B87&lt;BJ$6,0,IF($B87&gt;BJ$7,0,$A87*BJ$5))</f>
        <v>0</v>
      </c>
      <c r="BK87" s="52" t="n">
        <f aca="false">IF($B87&lt;BK$6,0,IF($B87&gt;BK$7,0,$A87*BK$5))</f>
        <v>0</v>
      </c>
      <c r="BL87" s="52" t="n">
        <f aca="false">IF($B87&lt;BL$6,0,IF($B87&gt;BL$7,0,$A87*BL$5))</f>
        <v>0</v>
      </c>
      <c r="BM87" s="52" t="n">
        <f aca="false">IF($B87&lt;BM$6,0,IF($B87&gt;BM$7,0,$A87*BM$5))</f>
        <v>0</v>
      </c>
      <c r="BN87" s="52" t="n">
        <f aca="false">IF($B87&lt;BN$6,0,IF($B87&gt;BN$7,0,$A87*BN$5))</f>
        <v>0</v>
      </c>
      <c r="BO87" s="52" t="n">
        <f aca="false">IF($B87&lt;BO$6,0,IF($B87&gt;BO$7,0,$A87*BO$5))</f>
        <v>0</v>
      </c>
      <c r="BP87" s="52" t="n">
        <f aca="false">IF($B87&lt;BP$6,0,IF($B87&gt;BP$7,0,$A87*BP$5))</f>
        <v>0</v>
      </c>
      <c r="BQ87" s="52" t="n">
        <f aca="false">IF($B87&lt;BQ$6,0,IF($B87&gt;BQ$7,0,$A87*BQ$5))</f>
        <v>0</v>
      </c>
      <c r="BR87" s="52" t="n">
        <f aca="false">IF($B87&lt;BR$6,0,IF($B87&gt;BR$7,0,$A87*BR$5))</f>
        <v>0</v>
      </c>
      <c r="BS87" s="52" t="n">
        <f aca="false">IF($B87&lt;BS$6,0,IF($B87&gt;BS$7,0,$A87*BS$5))</f>
        <v>0</v>
      </c>
      <c r="BT87" s="52" t="n">
        <f aca="false">IF($B87&lt;BT$6,0,IF($B87&gt;BT$7,0,$A87*BT$5))</f>
        <v>0</v>
      </c>
      <c r="BU87" s="52" t="n">
        <f aca="false">IF($B87&lt;BU$6,0,IF($B87&gt;BU$7,0,$A87*BU$5))</f>
        <v>0</v>
      </c>
      <c r="BV87" s="52" t="n">
        <f aca="false">IF($B87&lt;BV$6,0,IF($B87&gt;BV$7,0,$A87*BV$5))</f>
        <v>0</v>
      </c>
      <c r="BW87" s="52" t="n">
        <f aca="false">IF($B87&lt;BW$6,0,IF($B87&gt;BW$7,0,$A87*BW$5))</f>
        <v>0</v>
      </c>
      <c r="BX87" s="52" t="n">
        <f aca="false">IF($B87&lt;BX$6,0,IF($B87&gt;BX$7,0,$A87*BX$5))</f>
        <v>0</v>
      </c>
      <c r="BY87" s="52" t="n">
        <f aca="false">IF($B87&lt;BY$6,0,IF($B87&gt;BY$7,0,$A87*BY$5))</f>
        <v>0</v>
      </c>
      <c r="BZ87" s="52" t="n">
        <f aca="false">IF($B87&lt;BZ$6,0,IF($B87&gt;BZ$7,0,$A87*BZ$5))</f>
        <v>0</v>
      </c>
      <c r="CA87" s="52" t="n">
        <f aca="false">IF($B87&lt;CA$6,0,IF($B87&gt;CA$7,0,$A87*CA$5))</f>
        <v>0</v>
      </c>
      <c r="CB87" s="52" t="n">
        <f aca="false">IF($B87&lt;CB$6,0,IF($B87&gt;CB$7,0,$A87*CB$5))</f>
        <v>0</v>
      </c>
      <c r="CC87" s="52" t="n">
        <f aca="false">IF($B87&lt;CC$6,0,IF($B87&gt;CC$7,0,$A87*CC$5))</f>
        <v>0</v>
      </c>
      <c r="CD87" s="52" t="n">
        <f aca="false">IF($B87&lt;CD$6,0,IF($B87&gt;CD$7,0,$A87*CD$5))</f>
        <v>0</v>
      </c>
      <c r="CE87" s="52" t="n">
        <f aca="false">IF($B87&lt;CE$6,0,IF($B87&gt;CE$7,0,$A87*CE$5))</f>
        <v>0</v>
      </c>
      <c r="CF87" s="52" t="n">
        <f aca="false">IF($B87&lt;CF$6,0,IF($B87&gt;CF$7,0,$A87*CF$5))</f>
        <v>0</v>
      </c>
      <c r="CG87" s="52" t="n">
        <f aca="false">IF($B87&lt;CG$6,0,IF($B87&gt;CG$7,0,$A87*CG$5))</f>
        <v>0</v>
      </c>
      <c r="CH87" s="52" t="n">
        <f aca="false">IF($B87&lt;CH$6,0,IF($B87&gt;CH$7,0,$A87*CH$5))</f>
        <v>0</v>
      </c>
      <c r="CI87" s="52" t="n">
        <f aca="false">IF($B87&lt;CI$6,0,IF($B87&gt;CI$7,0,$A87*CI$5))</f>
        <v>0</v>
      </c>
      <c r="CJ87" s="52" t="n">
        <f aca="false">IF($B87&lt;CJ$6,0,IF($B87&gt;CJ$7,0,$A87*CJ$5))</f>
        <v>0</v>
      </c>
      <c r="CK87" s="53"/>
      <c r="CL87" s="53" t="n">
        <f aca="false">SUM(C87:CJ87)</f>
        <v>0</v>
      </c>
    </row>
    <row r="88" customFormat="false" ht="12.75" hidden="false" customHeight="false" outlineLevel="0" collapsed="false">
      <c r="A88" s="4" t="n">
        <v>31</v>
      </c>
      <c r="B88" s="35" t="n">
        <v>39053</v>
      </c>
      <c r="C88" s="52" t="n">
        <f aca="false">IF($B88&lt;C$6,0,IF($B88&gt;C$7,0,$A88*C$5))</f>
        <v>0</v>
      </c>
      <c r="D88" s="52" t="n">
        <f aca="false">IF($B88&lt;D$6,0,IF($B88&gt;D$7,0,$A88*D$5))</f>
        <v>0</v>
      </c>
      <c r="E88" s="52" t="n">
        <f aca="false">IF($B88&lt;E$6,0,IF($B88&gt;E$7,0,$A88*E$5))</f>
        <v>0</v>
      </c>
      <c r="F88" s="52" t="n">
        <f aca="false">IF($B88&lt;F$6,0,IF($B88&gt;F$7,0,$A88*F$5))</f>
        <v>0</v>
      </c>
      <c r="G88" s="52" t="n">
        <f aca="false">IF($B88&lt;G$6,0,IF($B88&gt;G$7,0,$A88*G$5))</f>
        <v>0</v>
      </c>
      <c r="H88" s="52" t="n">
        <f aca="false">IF($B88&lt;H$6,0,IF($B88&gt;H$7,0,$A88*H$5))</f>
        <v>0</v>
      </c>
      <c r="I88" s="52" t="n">
        <f aca="false">IF($B88&lt;I$6,0,IF($B88&gt;I$7,0,$A88*I$5))</f>
        <v>0</v>
      </c>
      <c r="J88" s="52" t="n">
        <f aca="false">IF($B88&lt;J$6,0,IF($B88&gt;J$7,0,$A88*J$5))</f>
        <v>0</v>
      </c>
      <c r="K88" s="52" t="n">
        <f aca="false">IF($B88&lt;K$6,0,IF($B88&gt;K$7,0,$A88*K$5))</f>
        <v>0</v>
      </c>
      <c r="L88" s="52" t="n">
        <f aca="false">IF($B88&lt;L$6,0,IF($B88&gt;L$7,0,$A88*L$5))</f>
        <v>0</v>
      </c>
      <c r="M88" s="52" t="n">
        <f aca="false">IF($B88&lt;M$6,0,IF($B88&gt;M$7,0,$A88*M$5))</f>
        <v>0</v>
      </c>
      <c r="N88" s="52" t="n">
        <f aca="false">IF($B88&lt;N$6,0,IF($B88&gt;N$7,0,$A88*N$5))</f>
        <v>0</v>
      </c>
      <c r="O88" s="52" t="n">
        <f aca="false">IF($B88&lt;O$6,0,IF($B88&gt;O$7,0,$A88*O$5))</f>
        <v>0</v>
      </c>
      <c r="P88" s="52" t="n">
        <f aca="false">IF($B88&lt;P$6,0,IF($B88&gt;P$7,0,$A88*P$5))</f>
        <v>0</v>
      </c>
      <c r="Q88" s="52" t="n">
        <f aca="false">IF($B88&lt;Q$6,0,IF($B88&gt;Q$7,0,$A88*Q$5))</f>
        <v>0</v>
      </c>
      <c r="R88" s="52" t="n">
        <f aca="false">IF($B88&lt;R$6,0,IF($B88&gt;R$7,0,$A88*R$5))</f>
        <v>0</v>
      </c>
      <c r="S88" s="52" t="n">
        <f aca="false">IF($B88&lt;S$6,0,IF($B88&gt;S$7,0,$A88*S$5))</f>
        <v>0</v>
      </c>
      <c r="T88" s="52" t="n">
        <f aca="false">IF($B88&lt;T$6,0,IF($B88&gt;T$7,0,$A88*T$5))</f>
        <v>0</v>
      </c>
      <c r="U88" s="52" t="n">
        <f aca="false">IF($B88&lt;U$6,0,IF($B88&gt;U$7,0,$A88*U$5))</f>
        <v>0</v>
      </c>
      <c r="V88" s="52" t="n">
        <f aca="false">IF($B88&lt;V$6,0,IF($B88&gt;V$7,0,$A88*V$5))</f>
        <v>0</v>
      </c>
      <c r="W88" s="52" t="n">
        <f aca="false">IF($B88&lt;W$6,0,IF($B88&gt;W$7,0,$A88*W$5))</f>
        <v>0</v>
      </c>
      <c r="X88" s="52" t="n">
        <f aca="false">IF($B88&lt;X$6,0,IF($B88&gt;X$7,0,$A88*X$5))</f>
        <v>0</v>
      </c>
      <c r="Y88" s="52" t="n">
        <f aca="false">IF($B88&lt;Y$6,0,IF($B88&gt;Y$7,0,$A88*Y$5))</f>
        <v>0</v>
      </c>
      <c r="Z88" s="52" t="n">
        <f aca="false">IF($B88&lt;Z$6,0,IF($B88&gt;Z$7,0,$A88*Z$5))</f>
        <v>0</v>
      </c>
      <c r="AA88" s="52" t="n">
        <f aca="false">IF($B88&lt;AA$6,0,IF($B88&gt;AA$7,0,$A88*AA$5))</f>
        <v>0</v>
      </c>
      <c r="AB88" s="52" t="n">
        <f aca="false">IF($B88&lt;AB$6,0,IF($B88&gt;AB$7,0,$A88*AB$5))</f>
        <v>0</v>
      </c>
      <c r="AC88" s="52" t="n">
        <f aca="false">IF($B88&lt;AC$6,0,IF($B88&gt;AC$7,0,$A88*AC$5))</f>
        <v>0</v>
      </c>
      <c r="AD88" s="52" t="n">
        <f aca="false">IF($B88&lt;AD$6,0,IF($B88&gt;AD$7,0,$A88*AD$5))</f>
        <v>0</v>
      </c>
      <c r="AE88" s="52" t="n">
        <f aca="false">IF($B88&lt;AE$6,0,IF($B88&gt;AE$7,0,$A88*AE$5))</f>
        <v>0</v>
      </c>
      <c r="AF88" s="52" t="n">
        <f aca="false">IF($B88&lt;AF$6,0,IF($B88&gt;AF$7,0,$A88*AF$5))</f>
        <v>0</v>
      </c>
      <c r="AG88" s="52" t="n">
        <f aca="false">IF($B88&lt;AG$6,0,IF($B88&gt;AG$7,0,$A88*AG$5))</f>
        <v>0</v>
      </c>
      <c r="AH88" s="52" t="n">
        <f aca="false">IF($B88&lt;AH$6,0,IF($B88&gt;AH$7,0,$A88*AH$5))</f>
        <v>0</v>
      </c>
      <c r="AI88" s="52" t="n">
        <f aca="false">IF($B88&lt;AI$6,0,IF($B88&gt;AI$7,0,$A88*AI$5))</f>
        <v>0</v>
      </c>
      <c r="AJ88" s="52" t="n">
        <f aca="false">IF($B88&lt;AJ$6,0,IF($B88&gt;AJ$7,0,$A88*AJ$5))</f>
        <v>0</v>
      </c>
      <c r="AK88" s="52" t="n">
        <f aca="false">IF($B88&lt;AK$6,0,IF($B88&gt;AK$7,0,$A88*AK$5))</f>
        <v>0</v>
      </c>
      <c r="AL88" s="52" t="n">
        <f aca="false">IF($B88&lt;AL$6,0,IF($B88&gt;AL$7,0,$A88*AL$5))</f>
        <v>0</v>
      </c>
      <c r="AM88" s="52" t="n">
        <f aca="false">IF($B88&lt;AM$6,0,IF($B88&gt;AM$7,0,$A88*AM$5))</f>
        <v>0</v>
      </c>
      <c r="AN88" s="52" t="n">
        <f aca="false">IF($B88&lt;AN$6,0,IF($B88&gt;AN$7,0,$A88*AN$5))</f>
        <v>0</v>
      </c>
      <c r="AO88" s="52" t="n">
        <f aca="false">IF($B88&lt;AO$6,0,IF($B88&gt;AO$7,0,$A88*AO$5))</f>
        <v>0</v>
      </c>
      <c r="AP88" s="52" t="n">
        <f aca="false">IF($B88&lt;AP$6,0,IF($B88&gt;AP$7,0,$A88*AP$5))</f>
        <v>0</v>
      </c>
      <c r="AQ88" s="52" t="n">
        <f aca="false">IF($B88&lt;AQ$6,0,IF($B88&gt;AQ$7,0,$A88*AQ$5))</f>
        <v>0</v>
      </c>
      <c r="AR88" s="52" t="n">
        <f aca="false">IF($B88&lt;AR$6,0,IF($B88&gt;AR$7,0,$A88*AR$5))</f>
        <v>0</v>
      </c>
      <c r="AS88" s="52" t="n">
        <f aca="false">IF($B88&lt;AS$6,0,IF($B88&gt;AS$7,0,$A88*AS$5))</f>
        <v>0</v>
      </c>
      <c r="AT88" s="52" t="n">
        <f aca="false">IF($B88&lt;AT$6,0,IF($B88&gt;AT$7,0,$A88*AT$5))</f>
        <v>0</v>
      </c>
      <c r="AU88" s="52" t="n">
        <f aca="false">IF($B88&lt;AU$6,0,IF($B88&gt;AU$7,0,$A88*AU$5))</f>
        <v>0</v>
      </c>
      <c r="AV88" s="52" t="n">
        <f aca="false">IF($B88&lt;AV$6,0,IF($B88&gt;AV$7,0,$A88*AV$5))</f>
        <v>0</v>
      </c>
      <c r="AW88" s="52" t="n">
        <f aca="false">IF($B88&lt;AW$6,0,IF($B88&gt;AW$7,0,$A88*AW$5))</f>
        <v>0</v>
      </c>
      <c r="AX88" s="52" t="n">
        <f aca="false">IF($B88&lt;AX$6,0,IF($B88&gt;AX$7,0,$A88*AX$5))</f>
        <v>0</v>
      </c>
      <c r="AY88" s="52" t="n">
        <f aca="false">IF($B88&lt;AY$6,0,IF($B88&gt;AY$7,0,$A88*AY$5))</f>
        <v>0</v>
      </c>
      <c r="AZ88" s="52" t="n">
        <f aca="false">IF($B88&lt;AZ$6,0,IF($B88&gt;AZ$7,0,$A88*AZ$5))</f>
        <v>0</v>
      </c>
      <c r="BA88" s="52" t="n">
        <f aca="false">IF($B88&lt;BA$6,0,IF($B88&gt;BA$7,0,$A88*BA$5))</f>
        <v>0</v>
      </c>
      <c r="BB88" s="52" t="n">
        <f aca="false">IF($B88&lt;BB$6,0,IF($B88&gt;BB$7,0,$A88*BB$5))</f>
        <v>0</v>
      </c>
      <c r="BC88" s="52" t="n">
        <f aca="false">IF($B88&lt;BC$6,0,IF($B88&gt;BC$7,0,$A88*BC$5))</f>
        <v>0</v>
      </c>
      <c r="BD88" s="52" t="n">
        <f aca="false">IF($B88&lt;BD$6,0,IF($B88&gt;BD$7,0,$A88*BD$5))</f>
        <v>0</v>
      </c>
      <c r="BE88" s="52" t="n">
        <f aca="false">IF($B88&lt;BE$6,0,IF($B88&gt;BE$7,0,$A88*BE$5))</f>
        <v>0</v>
      </c>
      <c r="BF88" s="52" t="n">
        <f aca="false">IF($B88&lt;BF$6,0,IF($B88&gt;BF$7,0,$A88*BF$5))</f>
        <v>0</v>
      </c>
      <c r="BG88" s="52" t="n">
        <f aca="false">IF($B88&lt;BG$6,0,IF($B88&gt;BG$7,0,$A88*BG$5))</f>
        <v>0</v>
      </c>
      <c r="BH88" s="52" t="n">
        <f aca="false">IF($B88&lt;BH$6,0,IF($B88&gt;BH$7,0,$A88*BH$5))</f>
        <v>0</v>
      </c>
      <c r="BI88" s="52" t="n">
        <f aca="false">IF($B88&lt;BI$6,0,IF($B88&gt;BI$7,0,$A88*BI$5))</f>
        <v>0</v>
      </c>
      <c r="BJ88" s="52" t="n">
        <f aca="false">IF($B88&lt;BJ$6,0,IF($B88&gt;BJ$7,0,$A88*BJ$5))</f>
        <v>0</v>
      </c>
      <c r="BK88" s="52" t="n">
        <f aca="false">IF($B88&lt;BK$6,0,IF($B88&gt;BK$7,0,$A88*BK$5))</f>
        <v>0</v>
      </c>
      <c r="BL88" s="52" t="n">
        <f aca="false">IF($B88&lt;BL$6,0,IF($B88&gt;BL$7,0,$A88*BL$5))</f>
        <v>0</v>
      </c>
      <c r="BM88" s="52" t="n">
        <f aca="false">IF($B88&lt;BM$6,0,IF($B88&gt;BM$7,0,$A88*BM$5))</f>
        <v>0</v>
      </c>
      <c r="BN88" s="52" t="n">
        <f aca="false">IF($B88&lt;BN$6,0,IF($B88&gt;BN$7,0,$A88*BN$5))</f>
        <v>0</v>
      </c>
      <c r="BO88" s="52" t="n">
        <f aca="false">IF($B88&lt;BO$6,0,IF($B88&gt;BO$7,0,$A88*BO$5))</f>
        <v>0</v>
      </c>
      <c r="BP88" s="52" t="n">
        <f aca="false">IF($B88&lt;BP$6,0,IF($B88&gt;BP$7,0,$A88*BP$5))</f>
        <v>0</v>
      </c>
      <c r="BQ88" s="52" t="n">
        <f aca="false">IF($B88&lt;BQ$6,0,IF($B88&gt;BQ$7,0,$A88*BQ$5))</f>
        <v>0</v>
      </c>
      <c r="BR88" s="52" t="n">
        <f aca="false">IF($B88&lt;BR$6,0,IF($B88&gt;BR$7,0,$A88*BR$5))</f>
        <v>0</v>
      </c>
      <c r="BS88" s="52" t="n">
        <f aca="false">IF($B88&lt;BS$6,0,IF($B88&gt;BS$7,0,$A88*BS$5))</f>
        <v>0</v>
      </c>
      <c r="BT88" s="52" t="n">
        <f aca="false">IF($B88&lt;BT$6,0,IF($B88&gt;BT$7,0,$A88*BT$5))</f>
        <v>0</v>
      </c>
      <c r="BU88" s="52" t="n">
        <f aca="false">IF($B88&lt;BU$6,0,IF($B88&gt;BU$7,0,$A88*BU$5))</f>
        <v>0</v>
      </c>
      <c r="BV88" s="52" t="n">
        <f aca="false">IF($B88&lt;BV$6,0,IF($B88&gt;BV$7,0,$A88*BV$5))</f>
        <v>0</v>
      </c>
      <c r="BW88" s="52" t="n">
        <f aca="false">IF($B88&lt;BW$6,0,IF($B88&gt;BW$7,0,$A88*BW$5))</f>
        <v>0</v>
      </c>
      <c r="BX88" s="52" t="n">
        <f aca="false">IF($B88&lt;BX$6,0,IF($B88&gt;BX$7,0,$A88*BX$5))</f>
        <v>0</v>
      </c>
      <c r="BY88" s="52" t="n">
        <f aca="false">IF($B88&lt;BY$6,0,IF($B88&gt;BY$7,0,$A88*BY$5))</f>
        <v>0</v>
      </c>
      <c r="BZ88" s="52" t="n">
        <f aca="false">IF($B88&lt;BZ$6,0,IF($B88&gt;BZ$7,0,$A88*BZ$5))</f>
        <v>0</v>
      </c>
      <c r="CA88" s="52" t="n">
        <f aca="false">IF($B88&lt;CA$6,0,IF($B88&gt;CA$7,0,$A88*CA$5))</f>
        <v>0</v>
      </c>
      <c r="CB88" s="52" t="n">
        <f aca="false">IF($B88&lt;CB$6,0,IF($B88&gt;CB$7,0,$A88*CB$5))</f>
        <v>0</v>
      </c>
      <c r="CC88" s="52" t="n">
        <f aca="false">IF($B88&lt;CC$6,0,IF($B88&gt;CC$7,0,$A88*CC$5))</f>
        <v>0</v>
      </c>
      <c r="CD88" s="52" t="n">
        <f aca="false">IF($B88&lt;CD$6,0,IF($B88&gt;CD$7,0,$A88*CD$5))</f>
        <v>0</v>
      </c>
      <c r="CE88" s="52" t="n">
        <f aca="false">IF($B88&lt;CE$6,0,IF($B88&gt;CE$7,0,$A88*CE$5))</f>
        <v>0</v>
      </c>
      <c r="CF88" s="52" t="n">
        <f aca="false">IF($B88&lt;CF$6,0,IF($B88&gt;CF$7,0,$A88*CF$5))</f>
        <v>0</v>
      </c>
      <c r="CG88" s="52" t="n">
        <f aca="false">IF($B88&lt;CG$6,0,IF($B88&gt;CG$7,0,$A88*CG$5))</f>
        <v>0</v>
      </c>
      <c r="CH88" s="52" t="n">
        <f aca="false">IF($B88&lt;CH$6,0,IF($B88&gt;CH$7,0,$A88*CH$5))</f>
        <v>0</v>
      </c>
      <c r="CI88" s="52" t="n">
        <f aca="false">IF($B88&lt;CI$6,0,IF($B88&gt;CI$7,0,$A88*CI$5))</f>
        <v>0</v>
      </c>
      <c r="CJ88" s="52" t="n">
        <f aca="false">IF($B88&lt;CJ$6,0,IF($B88&gt;CJ$7,0,$A88*CJ$5))</f>
        <v>0</v>
      </c>
      <c r="CK88" s="53"/>
      <c r="CL88" s="53" t="n">
        <f aca="false">SUM(C88:CJ88)</f>
        <v>0</v>
      </c>
    </row>
    <row r="89" customFormat="false" ht="12.75" hidden="false" customHeight="false" outlineLevel="0" collapsed="false">
      <c r="A89" s="4" t="n">
        <v>31</v>
      </c>
      <c r="B89" s="35" t="n">
        <v>39084</v>
      </c>
      <c r="C89" s="52" t="n">
        <f aca="false">IF($B89&lt;C$6,0,IF($B89&gt;C$7,0,$A89*C$5))</f>
        <v>0</v>
      </c>
      <c r="D89" s="52" t="n">
        <f aca="false">IF($B89&lt;D$6,0,IF($B89&gt;D$7,0,$A89*D$5))</f>
        <v>0</v>
      </c>
      <c r="E89" s="52" t="n">
        <f aca="false">IF($B89&lt;E$6,0,IF($B89&gt;E$7,0,$A89*E$5))</f>
        <v>0</v>
      </c>
      <c r="F89" s="52" t="n">
        <f aca="false">IF($B89&lt;F$6,0,IF($B89&gt;F$7,0,$A89*F$5))</f>
        <v>0</v>
      </c>
      <c r="G89" s="52" t="n">
        <f aca="false">IF($B89&lt;G$6,0,IF($B89&gt;G$7,0,$A89*G$5))</f>
        <v>0</v>
      </c>
      <c r="H89" s="52" t="n">
        <f aca="false">IF($B89&lt;H$6,0,IF($B89&gt;H$7,0,$A89*H$5))</f>
        <v>0</v>
      </c>
      <c r="I89" s="52" t="n">
        <f aca="false">IF($B89&lt;I$6,0,IF($B89&gt;I$7,0,$A89*I$5))</f>
        <v>0</v>
      </c>
      <c r="J89" s="52" t="n">
        <f aca="false">IF($B89&lt;J$6,0,IF($B89&gt;J$7,0,$A89*J$5))</f>
        <v>0</v>
      </c>
      <c r="K89" s="52" t="n">
        <f aca="false">IF($B89&lt;K$6,0,IF($B89&gt;K$7,0,$A89*K$5))</f>
        <v>0</v>
      </c>
      <c r="L89" s="52" t="n">
        <f aca="false">IF($B89&lt;L$6,0,IF($B89&gt;L$7,0,$A89*L$5))</f>
        <v>0</v>
      </c>
      <c r="M89" s="52" t="n">
        <f aca="false">IF($B89&lt;M$6,0,IF($B89&gt;M$7,0,$A89*M$5))</f>
        <v>0</v>
      </c>
      <c r="N89" s="52" t="n">
        <f aca="false">IF($B89&lt;N$6,0,IF($B89&gt;N$7,0,$A89*N$5))</f>
        <v>0</v>
      </c>
      <c r="O89" s="52" t="n">
        <f aca="false">IF($B89&lt;O$6,0,IF($B89&gt;O$7,0,$A89*O$5))</f>
        <v>0</v>
      </c>
      <c r="P89" s="52" t="n">
        <f aca="false">IF($B89&lt;P$6,0,IF($B89&gt;P$7,0,$A89*P$5))</f>
        <v>0</v>
      </c>
      <c r="Q89" s="52" t="n">
        <f aca="false">IF($B89&lt;Q$6,0,IF($B89&gt;Q$7,0,$A89*Q$5))</f>
        <v>0</v>
      </c>
      <c r="R89" s="52" t="n">
        <f aca="false">IF($B89&lt;R$6,0,IF($B89&gt;R$7,0,$A89*R$5))</f>
        <v>0</v>
      </c>
      <c r="S89" s="52" t="n">
        <f aca="false">IF($B89&lt;S$6,0,IF($B89&gt;S$7,0,$A89*S$5))</f>
        <v>0</v>
      </c>
      <c r="T89" s="52" t="n">
        <f aca="false">IF($B89&lt;T$6,0,IF($B89&gt;T$7,0,$A89*T$5))</f>
        <v>0</v>
      </c>
      <c r="U89" s="52" t="n">
        <f aca="false">IF($B89&lt;U$6,0,IF($B89&gt;U$7,0,$A89*U$5))</f>
        <v>0</v>
      </c>
      <c r="V89" s="52" t="n">
        <f aca="false">IF($B89&lt;V$6,0,IF($B89&gt;V$7,0,$A89*V$5))</f>
        <v>0</v>
      </c>
      <c r="W89" s="52" t="n">
        <f aca="false">IF($B89&lt;W$6,0,IF($B89&gt;W$7,0,$A89*W$5))</f>
        <v>0</v>
      </c>
      <c r="X89" s="52" t="n">
        <f aca="false">IF($B89&lt;X$6,0,IF($B89&gt;X$7,0,$A89*X$5))</f>
        <v>0</v>
      </c>
      <c r="Y89" s="52" t="n">
        <f aca="false">IF($B89&lt;Y$6,0,IF($B89&gt;Y$7,0,$A89*Y$5))</f>
        <v>0</v>
      </c>
      <c r="Z89" s="52" t="n">
        <f aca="false">IF($B89&lt;Z$6,0,IF($B89&gt;Z$7,0,$A89*Z$5))</f>
        <v>0</v>
      </c>
      <c r="AA89" s="52" t="n">
        <f aca="false">IF($B89&lt;AA$6,0,IF($B89&gt;AA$7,0,$A89*AA$5))</f>
        <v>0</v>
      </c>
      <c r="AB89" s="52" t="n">
        <f aca="false">IF($B89&lt;AB$6,0,IF($B89&gt;AB$7,0,$A89*AB$5))</f>
        <v>0</v>
      </c>
      <c r="AC89" s="52" t="n">
        <f aca="false">IF($B89&lt;AC$6,0,IF($B89&gt;AC$7,0,$A89*AC$5))</f>
        <v>0</v>
      </c>
      <c r="AD89" s="52" t="n">
        <f aca="false">IF($B89&lt;AD$6,0,IF($B89&gt;AD$7,0,$A89*AD$5))</f>
        <v>0</v>
      </c>
      <c r="AE89" s="52" t="n">
        <f aca="false">IF($B89&lt;AE$6,0,IF($B89&gt;AE$7,0,$A89*AE$5))</f>
        <v>0</v>
      </c>
      <c r="AF89" s="52" t="n">
        <f aca="false">IF($B89&lt;AF$6,0,IF($B89&gt;AF$7,0,$A89*AF$5))</f>
        <v>0</v>
      </c>
      <c r="AG89" s="52" t="n">
        <f aca="false">IF($B89&lt;AG$6,0,IF($B89&gt;AG$7,0,$A89*AG$5))</f>
        <v>0</v>
      </c>
      <c r="AH89" s="52" t="n">
        <f aca="false">IF($B89&lt;AH$6,0,IF($B89&gt;AH$7,0,$A89*AH$5))</f>
        <v>0</v>
      </c>
      <c r="AI89" s="52" t="n">
        <f aca="false">IF($B89&lt;AI$6,0,IF($B89&gt;AI$7,0,$A89*AI$5))</f>
        <v>0</v>
      </c>
      <c r="AJ89" s="52" t="n">
        <f aca="false">IF($B89&lt;AJ$6,0,IF($B89&gt;AJ$7,0,$A89*AJ$5))</f>
        <v>0</v>
      </c>
      <c r="AK89" s="52" t="n">
        <f aca="false">IF($B89&lt;AK$6,0,IF($B89&gt;AK$7,0,$A89*AK$5))</f>
        <v>0</v>
      </c>
      <c r="AL89" s="52" t="n">
        <f aca="false">IF($B89&lt;AL$6,0,IF($B89&gt;AL$7,0,$A89*AL$5))</f>
        <v>0</v>
      </c>
      <c r="AM89" s="52" t="n">
        <f aca="false">IF($B89&lt;AM$6,0,IF($B89&gt;AM$7,0,$A89*AM$5))</f>
        <v>0</v>
      </c>
      <c r="AN89" s="52" t="n">
        <f aca="false">IF($B89&lt;AN$6,0,IF($B89&gt;AN$7,0,$A89*AN$5))</f>
        <v>0</v>
      </c>
      <c r="AO89" s="52" t="n">
        <f aca="false">IF($B89&lt;AO$6,0,IF($B89&gt;AO$7,0,$A89*AO$5))</f>
        <v>0</v>
      </c>
      <c r="AP89" s="52" t="n">
        <f aca="false">IF($B89&lt;AP$6,0,IF($B89&gt;AP$7,0,$A89*AP$5))</f>
        <v>0</v>
      </c>
      <c r="AQ89" s="52" t="n">
        <f aca="false">IF($B89&lt;AQ$6,0,IF($B89&gt;AQ$7,0,$A89*AQ$5))</f>
        <v>0</v>
      </c>
      <c r="AR89" s="52" t="n">
        <f aca="false">IF($B89&lt;AR$6,0,IF($B89&gt;AR$7,0,$A89*AR$5))</f>
        <v>0</v>
      </c>
      <c r="AS89" s="52" t="n">
        <f aca="false">IF($B89&lt;AS$6,0,IF($B89&gt;AS$7,0,$A89*AS$5))</f>
        <v>0</v>
      </c>
      <c r="AT89" s="52" t="n">
        <f aca="false">IF($B89&lt;AT$6,0,IF($B89&gt;AT$7,0,$A89*AT$5))</f>
        <v>0</v>
      </c>
      <c r="AU89" s="52" t="n">
        <f aca="false">IF($B89&lt;AU$6,0,IF($B89&gt;AU$7,0,$A89*AU$5))</f>
        <v>0</v>
      </c>
      <c r="AV89" s="52" t="n">
        <f aca="false">IF($B89&lt;AV$6,0,IF($B89&gt;AV$7,0,$A89*AV$5))</f>
        <v>0</v>
      </c>
      <c r="AW89" s="52" t="n">
        <f aca="false">IF($B89&lt;AW$6,0,IF($B89&gt;AW$7,0,$A89*AW$5))</f>
        <v>0</v>
      </c>
      <c r="AX89" s="52" t="n">
        <f aca="false">IF($B89&lt;AX$6,0,IF($B89&gt;AX$7,0,$A89*AX$5))</f>
        <v>0</v>
      </c>
      <c r="AY89" s="52" t="n">
        <f aca="false">IF($B89&lt;AY$6,0,IF($B89&gt;AY$7,0,$A89*AY$5))</f>
        <v>0</v>
      </c>
      <c r="AZ89" s="52" t="n">
        <f aca="false">IF($B89&lt;AZ$6,0,IF($B89&gt;AZ$7,0,$A89*AZ$5))</f>
        <v>0</v>
      </c>
      <c r="BA89" s="52" t="n">
        <f aca="false">IF($B89&lt;BA$6,0,IF($B89&gt;BA$7,0,$A89*BA$5))</f>
        <v>0</v>
      </c>
      <c r="BB89" s="52" t="n">
        <f aca="false">IF($B89&lt;BB$6,0,IF($B89&gt;BB$7,0,$A89*BB$5))</f>
        <v>0</v>
      </c>
      <c r="BC89" s="52" t="n">
        <f aca="false">IF($B89&lt;BC$6,0,IF($B89&gt;BC$7,0,$A89*BC$5))</f>
        <v>0</v>
      </c>
      <c r="BD89" s="52" t="n">
        <f aca="false">IF($B89&lt;BD$6,0,IF($B89&gt;BD$7,0,$A89*BD$5))</f>
        <v>0</v>
      </c>
      <c r="BE89" s="52" t="n">
        <f aca="false">IF($B89&lt;BE$6,0,IF($B89&gt;BE$7,0,$A89*BE$5))</f>
        <v>0</v>
      </c>
      <c r="BF89" s="52" t="n">
        <f aca="false">IF($B89&lt;BF$6,0,IF($B89&gt;BF$7,0,$A89*BF$5))</f>
        <v>0</v>
      </c>
      <c r="BG89" s="52" t="n">
        <f aca="false">IF($B89&lt;BG$6,0,IF($B89&gt;BG$7,0,$A89*BG$5))</f>
        <v>0</v>
      </c>
      <c r="BH89" s="52" t="n">
        <f aca="false">IF($B89&lt;BH$6,0,IF($B89&gt;BH$7,0,$A89*BH$5))</f>
        <v>0</v>
      </c>
      <c r="BI89" s="52" t="n">
        <f aca="false">IF($B89&lt;BI$6,0,IF($B89&gt;BI$7,0,$A89*BI$5))</f>
        <v>0</v>
      </c>
      <c r="BJ89" s="52" t="n">
        <f aca="false">IF($B89&lt;BJ$6,0,IF($B89&gt;BJ$7,0,$A89*BJ$5))</f>
        <v>0</v>
      </c>
      <c r="BK89" s="52" t="n">
        <f aca="false">IF($B89&lt;BK$6,0,IF($B89&gt;BK$7,0,$A89*BK$5))</f>
        <v>0</v>
      </c>
      <c r="BL89" s="52" t="n">
        <f aca="false">IF($B89&lt;BL$6,0,IF($B89&gt;BL$7,0,$A89*BL$5))</f>
        <v>0</v>
      </c>
      <c r="BM89" s="52" t="n">
        <f aca="false">IF($B89&lt;BM$6,0,IF($B89&gt;BM$7,0,$A89*BM$5))</f>
        <v>0</v>
      </c>
      <c r="BN89" s="52" t="n">
        <f aca="false">IF($B89&lt;BN$6,0,IF($B89&gt;BN$7,0,$A89*BN$5))</f>
        <v>0</v>
      </c>
      <c r="BO89" s="52" t="n">
        <f aca="false">IF($B89&lt;BO$6,0,IF($B89&gt;BO$7,0,$A89*BO$5))</f>
        <v>0</v>
      </c>
      <c r="BP89" s="52" t="n">
        <f aca="false">IF($B89&lt;BP$6,0,IF($B89&gt;BP$7,0,$A89*BP$5))</f>
        <v>0</v>
      </c>
      <c r="BQ89" s="52" t="n">
        <f aca="false">IF($B89&lt;BQ$6,0,IF($B89&gt;BQ$7,0,$A89*BQ$5))</f>
        <v>0</v>
      </c>
      <c r="BR89" s="52" t="n">
        <f aca="false">IF($B89&lt;BR$6,0,IF($B89&gt;BR$7,0,$A89*BR$5))</f>
        <v>0</v>
      </c>
      <c r="BS89" s="52" t="n">
        <f aca="false">IF($B89&lt;BS$6,0,IF($B89&gt;BS$7,0,$A89*BS$5))</f>
        <v>0</v>
      </c>
      <c r="BT89" s="52" t="n">
        <f aca="false">IF($B89&lt;BT$6,0,IF($B89&gt;BT$7,0,$A89*BT$5))</f>
        <v>0</v>
      </c>
      <c r="BU89" s="52" t="n">
        <f aca="false">IF($B89&lt;BU$6,0,IF($B89&gt;BU$7,0,$A89*BU$5))</f>
        <v>0</v>
      </c>
      <c r="BV89" s="52" t="n">
        <f aca="false">IF($B89&lt;BV$6,0,IF($B89&gt;BV$7,0,$A89*BV$5))</f>
        <v>0</v>
      </c>
      <c r="BW89" s="52" t="n">
        <f aca="false">IF($B89&lt;BW$6,0,IF($B89&gt;BW$7,0,$A89*BW$5))</f>
        <v>0</v>
      </c>
      <c r="BX89" s="52" t="n">
        <f aca="false">IF($B89&lt;BX$6,0,IF($B89&gt;BX$7,0,$A89*BX$5))</f>
        <v>0</v>
      </c>
      <c r="BY89" s="52" t="n">
        <f aca="false">IF($B89&lt;BY$6,0,IF($B89&gt;BY$7,0,$A89*BY$5))</f>
        <v>0</v>
      </c>
      <c r="BZ89" s="52" t="n">
        <f aca="false">IF($B89&lt;BZ$6,0,IF($B89&gt;BZ$7,0,$A89*BZ$5))</f>
        <v>0</v>
      </c>
      <c r="CA89" s="52" t="n">
        <f aca="false">IF($B89&lt;CA$6,0,IF($B89&gt;CA$7,0,$A89*CA$5))</f>
        <v>0</v>
      </c>
      <c r="CB89" s="52" t="n">
        <f aca="false">IF($B89&lt;CB$6,0,IF($B89&gt;CB$7,0,$A89*CB$5))</f>
        <v>0</v>
      </c>
      <c r="CC89" s="52" t="n">
        <f aca="false">IF($B89&lt;CC$6,0,IF($B89&gt;CC$7,0,$A89*CC$5))</f>
        <v>0</v>
      </c>
      <c r="CD89" s="52" t="n">
        <f aca="false">IF($B89&lt;CD$6,0,IF($B89&gt;CD$7,0,$A89*CD$5))</f>
        <v>0</v>
      </c>
      <c r="CE89" s="52" t="n">
        <f aca="false">IF($B89&lt;CE$6,0,IF($B89&gt;CE$7,0,$A89*CE$5))</f>
        <v>0</v>
      </c>
      <c r="CF89" s="52" t="n">
        <f aca="false">IF($B89&lt;CF$6,0,IF($B89&gt;CF$7,0,$A89*CF$5))</f>
        <v>0</v>
      </c>
      <c r="CG89" s="52" t="n">
        <f aca="false">IF($B89&lt;CG$6,0,IF($B89&gt;CG$7,0,$A89*CG$5))</f>
        <v>0</v>
      </c>
      <c r="CH89" s="52" t="n">
        <f aca="false">IF($B89&lt;CH$6,0,IF($B89&gt;CH$7,0,$A89*CH$5))</f>
        <v>0</v>
      </c>
      <c r="CI89" s="52" t="n">
        <f aca="false">IF($B89&lt;CI$6,0,IF($B89&gt;CI$7,0,$A89*CI$5))</f>
        <v>0</v>
      </c>
      <c r="CJ89" s="52" t="n">
        <f aca="false">IF($B89&lt;CJ$6,0,IF($B89&gt;CJ$7,0,$A89*CJ$5))</f>
        <v>0</v>
      </c>
      <c r="CK89" s="53"/>
      <c r="CL89" s="53" t="n">
        <f aca="false">SUM(C89:CJ89)</f>
        <v>0</v>
      </c>
    </row>
    <row r="90" customFormat="false" ht="12.75" hidden="false" customHeight="false" outlineLevel="0" collapsed="false">
      <c r="A90" s="4" t="n">
        <v>28</v>
      </c>
      <c r="B90" s="35" t="n">
        <v>39115</v>
      </c>
      <c r="C90" s="52" t="n">
        <f aca="false">IF($B90&lt;C$6,0,IF($B90&gt;C$7,0,$A90*C$5))</f>
        <v>0</v>
      </c>
      <c r="D90" s="52" t="n">
        <f aca="false">IF($B90&lt;D$6,0,IF($B90&gt;D$7,0,$A90*D$5))</f>
        <v>0</v>
      </c>
      <c r="E90" s="52" t="n">
        <f aca="false">IF($B90&lt;E$6,0,IF($B90&gt;E$7,0,$A90*E$5))</f>
        <v>0</v>
      </c>
      <c r="F90" s="52" t="n">
        <f aca="false">IF($B90&lt;F$6,0,IF($B90&gt;F$7,0,$A90*F$5))</f>
        <v>0</v>
      </c>
      <c r="G90" s="52" t="n">
        <f aca="false">IF($B90&lt;G$6,0,IF($B90&gt;G$7,0,$A90*G$5))</f>
        <v>0</v>
      </c>
      <c r="H90" s="52" t="n">
        <f aca="false">IF($B90&lt;H$6,0,IF($B90&gt;H$7,0,$A90*H$5))</f>
        <v>0</v>
      </c>
      <c r="I90" s="52" t="n">
        <f aca="false">IF($B90&lt;I$6,0,IF($B90&gt;I$7,0,$A90*I$5))</f>
        <v>0</v>
      </c>
      <c r="J90" s="52" t="n">
        <f aca="false">IF($B90&lt;J$6,0,IF($B90&gt;J$7,0,$A90*J$5))</f>
        <v>0</v>
      </c>
      <c r="K90" s="52" t="n">
        <f aca="false">IF($B90&lt;K$6,0,IF($B90&gt;K$7,0,$A90*K$5))</f>
        <v>0</v>
      </c>
      <c r="L90" s="52" t="n">
        <f aca="false">IF($B90&lt;L$6,0,IF($B90&gt;L$7,0,$A90*L$5))</f>
        <v>0</v>
      </c>
      <c r="M90" s="52" t="n">
        <f aca="false">IF($B90&lt;M$6,0,IF($B90&gt;M$7,0,$A90*M$5))</f>
        <v>0</v>
      </c>
      <c r="N90" s="52" t="n">
        <f aca="false">IF($B90&lt;N$6,0,IF($B90&gt;N$7,0,$A90*N$5))</f>
        <v>0</v>
      </c>
      <c r="O90" s="52" t="n">
        <f aca="false">IF($B90&lt;O$6,0,IF($B90&gt;O$7,0,$A90*O$5))</f>
        <v>0</v>
      </c>
      <c r="P90" s="52" t="n">
        <f aca="false">IF($B90&lt;P$6,0,IF($B90&gt;P$7,0,$A90*P$5))</f>
        <v>0</v>
      </c>
      <c r="Q90" s="52" t="n">
        <f aca="false">IF($B90&lt;Q$6,0,IF($B90&gt;Q$7,0,$A90*Q$5))</f>
        <v>0</v>
      </c>
      <c r="R90" s="52" t="n">
        <f aca="false">IF($B90&lt;R$6,0,IF($B90&gt;R$7,0,$A90*R$5))</f>
        <v>0</v>
      </c>
      <c r="S90" s="52" t="n">
        <f aca="false">IF($B90&lt;S$6,0,IF($B90&gt;S$7,0,$A90*S$5))</f>
        <v>0</v>
      </c>
      <c r="T90" s="52" t="n">
        <f aca="false">IF($B90&lt;T$6,0,IF($B90&gt;T$7,0,$A90*T$5))</f>
        <v>0</v>
      </c>
      <c r="U90" s="52" t="n">
        <f aca="false">IF($B90&lt;U$6,0,IF($B90&gt;U$7,0,$A90*U$5))</f>
        <v>0</v>
      </c>
      <c r="V90" s="52" t="n">
        <f aca="false">IF($B90&lt;V$6,0,IF($B90&gt;V$7,0,$A90*V$5))</f>
        <v>0</v>
      </c>
      <c r="W90" s="52" t="n">
        <f aca="false">IF($B90&lt;W$6,0,IF($B90&gt;W$7,0,$A90*W$5))</f>
        <v>0</v>
      </c>
      <c r="X90" s="52" t="n">
        <f aca="false">IF($B90&lt;X$6,0,IF($B90&gt;X$7,0,$A90*X$5))</f>
        <v>0</v>
      </c>
      <c r="Y90" s="52" t="n">
        <f aca="false">IF($B90&lt;Y$6,0,IF($B90&gt;Y$7,0,$A90*Y$5))</f>
        <v>0</v>
      </c>
      <c r="Z90" s="52" t="n">
        <f aca="false">IF($B90&lt;Z$6,0,IF($B90&gt;Z$7,0,$A90*Z$5))</f>
        <v>0</v>
      </c>
      <c r="AA90" s="52" t="n">
        <f aca="false">IF($B90&lt;AA$6,0,IF($B90&gt;AA$7,0,$A90*AA$5))</f>
        <v>0</v>
      </c>
      <c r="AB90" s="52" t="n">
        <f aca="false">IF($B90&lt;AB$6,0,IF($B90&gt;AB$7,0,$A90*AB$5))</f>
        <v>0</v>
      </c>
      <c r="AC90" s="52" t="n">
        <f aca="false">IF($B90&lt;AC$6,0,IF($B90&gt;AC$7,0,$A90*AC$5))</f>
        <v>0</v>
      </c>
      <c r="AD90" s="52" t="n">
        <f aca="false">IF($B90&lt;AD$6,0,IF($B90&gt;AD$7,0,$A90*AD$5))</f>
        <v>0</v>
      </c>
      <c r="AE90" s="52" t="n">
        <f aca="false">IF($B90&lt;AE$6,0,IF($B90&gt;AE$7,0,$A90*AE$5))</f>
        <v>0</v>
      </c>
      <c r="AF90" s="52" t="n">
        <f aca="false">IF($B90&lt;AF$6,0,IF($B90&gt;AF$7,0,$A90*AF$5))</f>
        <v>0</v>
      </c>
      <c r="AG90" s="52" t="n">
        <f aca="false">IF($B90&lt;AG$6,0,IF($B90&gt;AG$7,0,$A90*AG$5))</f>
        <v>0</v>
      </c>
      <c r="AH90" s="52" t="n">
        <f aca="false">IF($B90&lt;AH$6,0,IF($B90&gt;AH$7,0,$A90*AH$5))</f>
        <v>0</v>
      </c>
      <c r="AI90" s="52" t="n">
        <f aca="false">IF($B90&lt;AI$6,0,IF($B90&gt;AI$7,0,$A90*AI$5))</f>
        <v>0</v>
      </c>
      <c r="AJ90" s="52" t="n">
        <f aca="false">IF($B90&lt;AJ$6,0,IF($B90&gt;AJ$7,0,$A90*AJ$5))</f>
        <v>0</v>
      </c>
      <c r="AK90" s="52" t="n">
        <f aca="false">IF($B90&lt;AK$6,0,IF($B90&gt;AK$7,0,$A90*AK$5))</f>
        <v>0</v>
      </c>
      <c r="AL90" s="52" t="n">
        <f aca="false">IF($B90&lt;AL$6,0,IF($B90&gt;AL$7,0,$A90*AL$5))</f>
        <v>0</v>
      </c>
      <c r="AM90" s="52" t="n">
        <f aca="false">IF($B90&lt;AM$6,0,IF($B90&gt;AM$7,0,$A90*AM$5))</f>
        <v>0</v>
      </c>
      <c r="AN90" s="52" t="n">
        <f aca="false">IF($B90&lt;AN$6,0,IF($B90&gt;AN$7,0,$A90*AN$5))</f>
        <v>0</v>
      </c>
      <c r="AO90" s="52" t="n">
        <f aca="false">IF($B90&lt;AO$6,0,IF($B90&gt;AO$7,0,$A90*AO$5))</f>
        <v>0</v>
      </c>
      <c r="AP90" s="52" t="n">
        <f aca="false">IF($B90&lt;AP$6,0,IF($B90&gt;AP$7,0,$A90*AP$5))</f>
        <v>0</v>
      </c>
      <c r="AQ90" s="52" t="n">
        <f aca="false">IF($B90&lt;AQ$6,0,IF($B90&gt;AQ$7,0,$A90*AQ$5))</f>
        <v>0</v>
      </c>
      <c r="AR90" s="52" t="n">
        <f aca="false">IF($B90&lt;AR$6,0,IF($B90&gt;AR$7,0,$A90*AR$5))</f>
        <v>0</v>
      </c>
      <c r="AS90" s="52" t="n">
        <f aca="false">IF($B90&lt;AS$6,0,IF($B90&gt;AS$7,0,$A90*AS$5))</f>
        <v>0</v>
      </c>
      <c r="AT90" s="52" t="n">
        <f aca="false">IF($B90&lt;AT$6,0,IF($B90&gt;AT$7,0,$A90*AT$5))</f>
        <v>0</v>
      </c>
      <c r="AU90" s="52" t="n">
        <f aca="false">IF($B90&lt;AU$6,0,IF($B90&gt;AU$7,0,$A90*AU$5))</f>
        <v>0</v>
      </c>
      <c r="AV90" s="52" t="n">
        <f aca="false">IF($B90&lt;AV$6,0,IF($B90&gt;AV$7,0,$A90*AV$5))</f>
        <v>0</v>
      </c>
      <c r="AW90" s="52" t="n">
        <f aca="false">IF($B90&lt;AW$6,0,IF($B90&gt;AW$7,0,$A90*AW$5))</f>
        <v>0</v>
      </c>
      <c r="AX90" s="52" t="n">
        <f aca="false">IF($B90&lt;AX$6,0,IF($B90&gt;AX$7,0,$A90*AX$5))</f>
        <v>0</v>
      </c>
      <c r="AY90" s="52" t="n">
        <f aca="false">IF($B90&lt;AY$6,0,IF($B90&gt;AY$7,0,$A90*AY$5))</f>
        <v>0</v>
      </c>
      <c r="AZ90" s="52" t="n">
        <f aca="false">IF($B90&lt;AZ$6,0,IF($B90&gt;AZ$7,0,$A90*AZ$5))</f>
        <v>0</v>
      </c>
      <c r="BA90" s="52" t="n">
        <f aca="false">IF($B90&lt;BA$6,0,IF($B90&gt;BA$7,0,$A90*BA$5))</f>
        <v>0</v>
      </c>
      <c r="BB90" s="52" t="n">
        <f aca="false">IF($B90&lt;BB$6,0,IF($B90&gt;BB$7,0,$A90*BB$5))</f>
        <v>0</v>
      </c>
      <c r="BC90" s="52" t="n">
        <f aca="false">IF($B90&lt;BC$6,0,IF($B90&gt;BC$7,0,$A90*BC$5))</f>
        <v>0</v>
      </c>
      <c r="BD90" s="52" t="n">
        <f aca="false">IF($B90&lt;BD$6,0,IF($B90&gt;BD$7,0,$A90*BD$5))</f>
        <v>0</v>
      </c>
      <c r="BE90" s="52" t="n">
        <f aca="false">IF($B90&lt;BE$6,0,IF($B90&gt;BE$7,0,$A90*BE$5))</f>
        <v>0</v>
      </c>
      <c r="BF90" s="52" t="n">
        <f aca="false">IF($B90&lt;BF$6,0,IF($B90&gt;BF$7,0,$A90*BF$5))</f>
        <v>0</v>
      </c>
      <c r="BG90" s="52" t="n">
        <f aca="false">IF($B90&lt;BG$6,0,IF($B90&gt;BG$7,0,$A90*BG$5))</f>
        <v>0</v>
      </c>
      <c r="BH90" s="52" t="n">
        <f aca="false">IF($B90&lt;BH$6,0,IF($B90&gt;BH$7,0,$A90*BH$5))</f>
        <v>0</v>
      </c>
      <c r="BI90" s="52" t="n">
        <f aca="false">IF($B90&lt;BI$6,0,IF($B90&gt;BI$7,0,$A90*BI$5))</f>
        <v>0</v>
      </c>
      <c r="BJ90" s="52" t="n">
        <f aca="false">IF($B90&lt;BJ$6,0,IF($B90&gt;BJ$7,0,$A90*BJ$5))</f>
        <v>0</v>
      </c>
      <c r="BK90" s="52" t="n">
        <f aca="false">IF($B90&lt;BK$6,0,IF($B90&gt;BK$7,0,$A90*BK$5))</f>
        <v>0</v>
      </c>
      <c r="BL90" s="52" t="n">
        <f aca="false">IF($B90&lt;BL$6,0,IF($B90&gt;BL$7,0,$A90*BL$5))</f>
        <v>0</v>
      </c>
      <c r="BM90" s="52" t="n">
        <f aca="false">IF($B90&lt;BM$6,0,IF($B90&gt;BM$7,0,$A90*BM$5))</f>
        <v>0</v>
      </c>
      <c r="BN90" s="52" t="n">
        <f aca="false">IF($B90&lt;BN$6,0,IF($B90&gt;BN$7,0,$A90*BN$5))</f>
        <v>0</v>
      </c>
      <c r="BO90" s="52" t="n">
        <f aca="false">IF($B90&lt;BO$6,0,IF($B90&gt;BO$7,0,$A90*BO$5))</f>
        <v>0</v>
      </c>
      <c r="BP90" s="52" t="n">
        <f aca="false">IF($B90&lt;BP$6,0,IF($B90&gt;BP$7,0,$A90*BP$5))</f>
        <v>0</v>
      </c>
      <c r="BQ90" s="52" t="n">
        <f aca="false">IF($B90&lt;BQ$6,0,IF($B90&gt;BQ$7,0,$A90*BQ$5))</f>
        <v>0</v>
      </c>
      <c r="BR90" s="52" t="n">
        <f aca="false">IF($B90&lt;BR$6,0,IF($B90&gt;BR$7,0,$A90*BR$5))</f>
        <v>0</v>
      </c>
      <c r="BS90" s="52" t="n">
        <f aca="false">IF($B90&lt;BS$6,0,IF($B90&gt;BS$7,0,$A90*BS$5))</f>
        <v>0</v>
      </c>
      <c r="BT90" s="52" t="n">
        <f aca="false">IF($B90&lt;BT$6,0,IF($B90&gt;BT$7,0,$A90*BT$5))</f>
        <v>0</v>
      </c>
      <c r="BU90" s="52" t="n">
        <f aca="false">IF($B90&lt;BU$6,0,IF($B90&gt;BU$7,0,$A90*BU$5))</f>
        <v>0</v>
      </c>
      <c r="BV90" s="52" t="n">
        <f aca="false">IF($B90&lt;BV$6,0,IF($B90&gt;BV$7,0,$A90*BV$5))</f>
        <v>0</v>
      </c>
      <c r="BW90" s="52" t="n">
        <f aca="false">IF($B90&lt;BW$6,0,IF($B90&gt;BW$7,0,$A90*BW$5))</f>
        <v>0</v>
      </c>
      <c r="BX90" s="52" t="n">
        <f aca="false">IF($B90&lt;BX$6,0,IF($B90&gt;BX$7,0,$A90*BX$5))</f>
        <v>0</v>
      </c>
      <c r="BY90" s="52" t="n">
        <f aca="false">IF($B90&lt;BY$6,0,IF($B90&gt;BY$7,0,$A90*BY$5))</f>
        <v>0</v>
      </c>
      <c r="BZ90" s="52" t="n">
        <f aca="false">IF($B90&lt;BZ$6,0,IF($B90&gt;BZ$7,0,$A90*BZ$5))</f>
        <v>0</v>
      </c>
      <c r="CA90" s="52" t="n">
        <f aca="false">IF($B90&lt;CA$6,0,IF($B90&gt;CA$7,0,$A90*CA$5))</f>
        <v>0</v>
      </c>
      <c r="CB90" s="52" t="n">
        <f aca="false">IF($B90&lt;CB$6,0,IF($B90&gt;CB$7,0,$A90*CB$5))</f>
        <v>0</v>
      </c>
      <c r="CC90" s="52" t="n">
        <f aca="false">IF($B90&lt;CC$6,0,IF($B90&gt;CC$7,0,$A90*CC$5))</f>
        <v>0</v>
      </c>
      <c r="CD90" s="52" t="n">
        <f aca="false">IF($B90&lt;CD$6,0,IF($B90&gt;CD$7,0,$A90*CD$5))</f>
        <v>0</v>
      </c>
      <c r="CE90" s="52" t="n">
        <f aca="false">IF($B90&lt;CE$6,0,IF($B90&gt;CE$7,0,$A90*CE$5))</f>
        <v>0</v>
      </c>
      <c r="CF90" s="52" t="n">
        <f aca="false">IF($B90&lt;CF$6,0,IF($B90&gt;CF$7,0,$A90*CF$5))</f>
        <v>0</v>
      </c>
      <c r="CG90" s="52" t="n">
        <f aca="false">IF($B90&lt;CG$6,0,IF($B90&gt;CG$7,0,$A90*CG$5))</f>
        <v>0</v>
      </c>
      <c r="CH90" s="52" t="n">
        <f aca="false">IF($B90&lt;CH$6,0,IF($B90&gt;CH$7,0,$A90*CH$5))</f>
        <v>0</v>
      </c>
      <c r="CI90" s="52" t="n">
        <f aca="false">IF($B90&lt;CI$6,0,IF($B90&gt;CI$7,0,$A90*CI$5))</f>
        <v>0</v>
      </c>
      <c r="CJ90" s="52" t="n">
        <f aca="false">IF($B90&lt;CJ$6,0,IF($B90&gt;CJ$7,0,$A90*CJ$5))</f>
        <v>0</v>
      </c>
      <c r="CK90" s="53"/>
      <c r="CL90" s="53" t="n">
        <f aca="false">SUM(C90:CJ90)</f>
        <v>0</v>
      </c>
    </row>
    <row r="91" customFormat="false" ht="12.75" hidden="false" customHeight="false" outlineLevel="0" collapsed="false">
      <c r="A91" s="4" t="n">
        <v>31</v>
      </c>
      <c r="B91" s="35" t="n">
        <v>39143</v>
      </c>
      <c r="C91" s="52" t="n">
        <f aca="false">IF($B91&lt;C$6,0,IF($B91&gt;C$7,0,$A91*C$5))</f>
        <v>0</v>
      </c>
      <c r="D91" s="52" t="n">
        <f aca="false">IF($B91&lt;D$6,0,IF($B91&gt;D$7,0,$A91*D$5))</f>
        <v>0</v>
      </c>
      <c r="E91" s="52" t="n">
        <f aca="false">IF($B91&lt;E$6,0,IF($B91&gt;E$7,0,$A91*E$5))</f>
        <v>0</v>
      </c>
      <c r="F91" s="52" t="n">
        <f aca="false">IF($B91&lt;F$6,0,IF($B91&gt;F$7,0,$A91*F$5))</f>
        <v>0</v>
      </c>
      <c r="G91" s="52" t="n">
        <f aca="false">IF($B91&lt;G$6,0,IF($B91&gt;G$7,0,$A91*G$5))</f>
        <v>0</v>
      </c>
      <c r="H91" s="52" t="n">
        <f aca="false">IF($B91&lt;H$6,0,IF($B91&gt;H$7,0,$A91*H$5))</f>
        <v>0</v>
      </c>
      <c r="I91" s="52" t="n">
        <f aca="false">IF($B91&lt;I$6,0,IF($B91&gt;I$7,0,$A91*I$5))</f>
        <v>0</v>
      </c>
      <c r="J91" s="52" t="n">
        <f aca="false">IF($B91&lt;J$6,0,IF($B91&gt;J$7,0,$A91*J$5))</f>
        <v>0</v>
      </c>
      <c r="K91" s="52" t="n">
        <f aca="false">IF($B91&lt;K$6,0,IF($B91&gt;K$7,0,$A91*K$5))</f>
        <v>0</v>
      </c>
      <c r="L91" s="52" t="n">
        <f aca="false">IF($B91&lt;L$6,0,IF($B91&gt;L$7,0,$A91*L$5))</f>
        <v>0</v>
      </c>
      <c r="M91" s="52" t="n">
        <f aca="false">IF($B91&lt;M$6,0,IF($B91&gt;M$7,0,$A91*M$5))</f>
        <v>0</v>
      </c>
      <c r="N91" s="52" t="n">
        <f aca="false">IF($B91&lt;N$6,0,IF($B91&gt;N$7,0,$A91*N$5))</f>
        <v>0</v>
      </c>
      <c r="O91" s="52" t="n">
        <f aca="false">IF($B91&lt;O$6,0,IF($B91&gt;O$7,0,$A91*O$5))</f>
        <v>0</v>
      </c>
      <c r="P91" s="52" t="n">
        <f aca="false">IF($B91&lt;P$6,0,IF($B91&gt;P$7,0,$A91*P$5))</f>
        <v>0</v>
      </c>
      <c r="Q91" s="52" t="n">
        <f aca="false">IF($B91&lt;Q$6,0,IF($B91&gt;Q$7,0,$A91*Q$5))</f>
        <v>0</v>
      </c>
      <c r="R91" s="52" t="n">
        <f aca="false">IF($B91&lt;R$6,0,IF($B91&gt;R$7,0,$A91*R$5))</f>
        <v>0</v>
      </c>
      <c r="S91" s="52" t="n">
        <f aca="false">IF($B91&lt;S$6,0,IF($B91&gt;S$7,0,$A91*S$5))</f>
        <v>0</v>
      </c>
      <c r="T91" s="52" t="n">
        <f aca="false">IF($B91&lt;T$6,0,IF($B91&gt;T$7,0,$A91*T$5))</f>
        <v>0</v>
      </c>
      <c r="U91" s="52" t="n">
        <f aca="false">IF($B91&lt;U$6,0,IF($B91&gt;U$7,0,$A91*U$5))</f>
        <v>0</v>
      </c>
      <c r="V91" s="52" t="n">
        <f aca="false">IF($B91&lt;V$6,0,IF($B91&gt;V$7,0,$A91*V$5))</f>
        <v>0</v>
      </c>
      <c r="W91" s="52" t="n">
        <f aca="false">IF($B91&lt;W$6,0,IF($B91&gt;W$7,0,$A91*W$5))</f>
        <v>0</v>
      </c>
      <c r="X91" s="52" t="n">
        <f aca="false">IF($B91&lt;X$6,0,IF($B91&gt;X$7,0,$A91*X$5))</f>
        <v>0</v>
      </c>
      <c r="Y91" s="52" t="n">
        <f aca="false">IF($B91&lt;Y$6,0,IF($B91&gt;Y$7,0,$A91*Y$5))</f>
        <v>0</v>
      </c>
      <c r="Z91" s="52" t="n">
        <f aca="false">IF($B91&lt;Z$6,0,IF($B91&gt;Z$7,0,$A91*Z$5))</f>
        <v>0</v>
      </c>
      <c r="AA91" s="52" t="n">
        <f aca="false">IF($B91&lt;AA$6,0,IF($B91&gt;AA$7,0,$A91*AA$5))</f>
        <v>0</v>
      </c>
      <c r="AB91" s="52" t="n">
        <f aca="false">IF($B91&lt;AB$6,0,IF($B91&gt;AB$7,0,$A91*AB$5))</f>
        <v>0</v>
      </c>
      <c r="AC91" s="52" t="n">
        <f aca="false">IF($B91&lt;AC$6,0,IF($B91&gt;AC$7,0,$A91*AC$5))</f>
        <v>0</v>
      </c>
      <c r="AD91" s="52" t="n">
        <f aca="false">IF($B91&lt;AD$6,0,IF($B91&gt;AD$7,0,$A91*AD$5))</f>
        <v>0</v>
      </c>
      <c r="AE91" s="52" t="n">
        <f aca="false">IF($B91&lt;AE$6,0,IF($B91&gt;AE$7,0,$A91*AE$5))</f>
        <v>0</v>
      </c>
      <c r="AF91" s="52" t="n">
        <f aca="false">IF($B91&lt;AF$6,0,IF($B91&gt;AF$7,0,$A91*AF$5))</f>
        <v>0</v>
      </c>
      <c r="AG91" s="52" t="n">
        <f aca="false">IF($B91&lt;AG$6,0,IF($B91&gt;AG$7,0,$A91*AG$5))</f>
        <v>0</v>
      </c>
      <c r="AH91" s="52" t="n">
        <f aca="false">IF($B91&lt;AH$6,0,IF($B91&gt;AH$7,0,$A91*AH$5))</f>
        <v>0</v>
      </c>
      <c r="AI91" s="52" t="n">
        <f aca="false">IF($B91&lt;AI$6,0,IF($B91&gt;AI$7,0,$A91*AI$5))</f>
        <v>0</v>
      </c>
      <c r="AJ91" s="52" t="n">
        <f aca="false">IF($B91&lt;AJ$6,0,IF($B91&gt;AJ$7,0,$A91*AJ$5))</f>
        <v>0</v>
      </c>
      <c r="AK91" s="52" t="n">
        <f aca="false">IF($B91&lt;AK$6,0,IF($B91&gt;AK$7,0,$A91*AK$5))</f>
        <v>0</v>
      </c>
      <c r="AL91" s="52" t="n">
        <f aca="false">IF($B91&lt;AL$6,0,IF($B91&gt;AL$7,0,$A91*AL$5))</f>
        <v>0</v>
      </c>
      <c r="AM91" s="52" t="n">
        <f aca="false">IF($B91&lt;AM$6,0,IF($B91&gt;AM$7,0,$A91*AM$5))</f>
        <v>0</v>
      </c>
      <c r="AN91" s="52" t="n">
        <f aca="false">IF($B91&lt;AN$6,0,IF($B91&gt;AN$7,0,$A91*AN$5))</f>
        <v>0</v>
      </c>
      <c r="AO91" s="52" t="n">
        <f aca="false">IF($B91&lt;AO$6,0,IF($B91&gt;AO$7,0,$A91*AO$5))</f>
        <v>0</v>
      </c>
      <c r="AP91" s="52" t="n">
        <f aca="false">IF($B91&lt;AP$6,0,IF($B91&gt;AP$7,0,$A91*AP$5))</f>
        <v>0</v>
      </c>
      <c r="AQ91" s="52" t="n">
        <f aca="false">IF($B91&lt;AQ$6,0,IF($B91&gt;AQ$7,0,$A91*AQ$5))</f>
        <v>0</v>
      </c>
      <c r="AR91" s="52" t="n">
        <f aca="false">IF($B91&lt;AR$6,0,IF($B91&gt;AR$7,0,$A91*AR$5))</f>
        <v>0</v>
      </c>
      <c r="AS91" s="52" t="n">
        <f aca="false">IF($B91&lt;AS$6,0,IF($B91&gt;AS$7,0,$A91*AS$5))</f>
        <v>0</v>
      </c>
      <c r="AT91" s="52" t="n">
        <f aca="false">IF($B91&lt;AT$6,0,IF($B91&gt;AT$7,0,$A91*AT$5))</f>
        <v>0</v>
      </c>
      <c r="AU91" s="52" t="n">
        <f aca="false">IF($B91&lt;AU$6,0,IF($B91&gt;AU$7,0,$A91*AU$5))</f>
        <v>0</v>
      </c>
      <c r="AV91" s="52" t="n">
        <f aca="false">IF($B91&lt;AV$6,0,IF($B91&gt;AV$7,0,$A91*AV$5))</f>
        <v>0</v>
      </c>
      <c r="AW91" s="52" t="n">
        <f aca="false">IF($B91&lt;AW$6,0,IF($B91&gt;AW$7,0,$A91*AW$5))</f>
        <v>0</v>
      </c>
      <c r="AX91" s="52" t="n">
        <f aca="false">IF($B91&lt;AX$6,0,IF($B91&gt;AX$7,0,$A91*AX$5))</f>
        <v>0</v>
      </c>
      <c r="AY91" s="52" t="n">
        <f aca="false">IF($B91&lt;AY$6,0,IF($B91&gt;AY$7,0,$A91*AY$5))</f>
        <v>0</v>
      </c>
      <c r="AZ91" s="52" t="n">
        <f aca="false">IF($B91&lt;AZ$6,0,IF($B91&gt;AZ$7,0,$A91*AZ$5))</f>
        <v>0</v>
      </c>
      <c r="BA91" s="52" t="n">
        <f aca="false">IF($B91&lt;BA$6,0,IF($B91&gt;BA$7,0,$A91*BA$5))</f>
        <v>0</v>
      </c>
      <c r="BB91" s="52" t="n">
        <f aca="false">IF($B91&lt;BB$6,0,IF($B91&gt;BB$7,0,$A91*BB$5))</f>
        <v>0</v>
      </c>
      <c r="BC91" s="52" t="n">
        <f aca="false">IF($B91&lt;BC$6,0,IF($B91&gt;BC$7,0,$A91*BC$5))</f>
        <v>0</v>
      </c>
      <c r="BD91" s="52" t="n">
        <f aca="false">IF($B91&lt;BD$6,0,IF($B91&gt;BD$7,0,$A91*BD$5))</f>
        <v>0</v>
      </c>
      <c r="BE91" s="52" t="n">
        <f aca="false">IF($B91&lt;BE$6,0,IF($B91&gt;BE$7,0,$A91*BE$5))</f>
        <v>0</v>
      </c>
      <c r="BF91" s="52" t="n">
        <f aca="false">IF($B91&lt;BF$6,0,IF($B91&gt;BF$7,0,$A91*BF$5))</f>
        <v>0</v>
      </c>
      <c r="BG91" s="52" t="n">
        <f aca="false">IF($B91&lt;BG$6,0,IF($B91&gt;BG$7,0,$A91*BG$5))</f>
        <v>0</v>
      </c>
      <c r="BH91" s="52" t="n">
        <f aca="false">IF($B91&lt;BH$6,0,IF($B91&gt;BH$7,0,$A91*BH$5))</f>
        <v>0</v>
      </c>
      <c r="BI91" s="52" t="n">
        <f aca="false">IF($B91&lt;BI$6,0,IF($B91&gt;BI$7,0,$A91*BI$5))</f>
        <v>0</v>
      </c>
      <c r="BJ91" s="52" t="n">
        <f aca="false">IF($B91&lt;BJ$6,0,IF($B91&gt;BJ$7,0,$A91*BJ$5))</f>
        <v>0</v>
      </c>
      <c r="BK91" s="52" t="n">
        <f aca="false">IF($B91&lt;BK$6,0,IF($B91&gt;BK$7,0,$A91*BK$5))</f>
        <v>0</v>
      </c>
      <c r="BL91" s="52" t="n">
        <f aca="false">IF($B91&lt;BL$6,0,IF($B91&gt;BL$7,0,$A91*BL$5))</f>
        <v>0</v>
      </c>
      <c r="BM91" s="52" t="n">
        <f aca="false">IF($B91&lt;BM$6,0,IF($B91&gt;BM$7,0,$A91*BM$5))</f>
        <v>0</v>
      </c>
      <c r="BN91" s="52" t="n">
        <f aca="false">IF($B91&lt;BN$6,0,IF($B91&gt;BN$7,0,$A91*BN$5))</f>
        <v>0</v>
      </c>
      <c r="BO91" s="52" t="n">
        <f aca="false">IF($B91&lt;BO$6,0,IF($B91&gt;BO$7,0,$A91*BO$5))</f>
        <v>0</v>
      </c>
      <c r="BP91" s="52" t="n">
        <f aca="false">IF($B91&lt;BP$6,0,IF($B91&gt;BP$7,0,$A91*BP$5))</f>
        <v>0</v>
      </c>
      <c r="BQ91" s="52" t="n">
        <f aca="false">IF($B91&lt;BQ$6,0,IF($B91&gt;BQ$7,0,$A91*BQ$5))</f>
        <v>0</v>
      </c>
      <c r="BR91" s="52" t="n">
        <f aca="false">IF($B91&lt;BR$6,0,IF($B91&gt;BR$7,0,$A91*BR$5))</f>
        <v>0</v>
      </c>
      <c r="BS91" s="52" t="n">
        <f aca="false">IF($B91&lt;BS$6,0,IF($B91&gt;BS$7,0,$A91*BS$5))</f>
        <v>0</v>
      </c>
      <c r="BT91" s="52" t="n">
        <f aca="false">IF($B91&lt;BT$6,0,IF($B91&gt;BT$7,0,$A91*BT$5))</f>
        <v>0</v>
      </c>
      <c r="BU91" s="52" t="n">
        <f aca="false">IF($B91&lt;BU$6,0,IF($B91&gt;BU$7,0,$A91*BU$5))</f>
        <v>0</v>
      </c>
      <c r="BV91" s="52" t="n">
        <f aca="false">IF($B91&lt;BV$6,0,IF($B91&gt;BV$7,0,$A91*BV$5))</f>
        <v>0</v>
      </c>
      <c r="BW91" s="52" t="n">
        <f aca="false">IF($B91&lt;BW$6,0,IF($B91&gt;BW$7,0,$A91*BW$5))</f>
        <v>0</v>
      </c>
      <c r="BX91" s="52" t="n">
        <f aca="false">IF($B91&lt;BX$6,0,IF($B91&gt;BX$7,0,$A91*BX$5))</f>
        <v>0</v>
      </c>
      <c r="BY91" s="52" t="n">
        <f aca="false">IF($B91&lt;BY$6,0,IF($B91&gt;BY$7,0,$A91*BY$5))</f>
        <v>0</v>
      </c>
      <c r="BZ91" s="52" t="n">
        <f aca="false">IF($B91&lt;BZ$6,0,IF($B91&gt;BZ$7,0,$A91*BZ$5))</f>
        <v>0</v>
      </c>
      <c r="CA91" s="52" t="n">
        <f aca="false">IF($B91&lt;CA$6,0,IF($B91&gt;CA$7,0,$A91*CA$5))</f>
        <v>0</v>
      </c>
      <c r="CB91" s="52" t="n">
        <f aca="false">IF($B91&lt;CB$6,0,IF($B91&gt;CB$7,0,$A91*CB$5))</f>
        <v>0</v>
      </c>
      <c r="CC91" s="52" t="n">
        <f aca="false">IF($B91&lt;CC$6,0,IF($B91&gt;CC$7,0,$A91*CC$5))</f>
        <v>0</v>
      </c>
      <c r="CD91" s="52" t="n">
        <f aca="false">IF($B91&lt;CD$6,0,IF($B91&gt;CD$7,0,$A91*CD$5))</f>
        <v>0</v>
      </c>
      <c r="CE91" s="52" t="n">
        <f aca="false">IF($B91&lt;CE$6,0,IF($B91&gt;CE$7,0,$A91*CE$5))</f>
        <v>0</v>
      </c>
      <c r="CF91" s="52" t="n">
        <f aca="false">IF($B91&lt;CF$6,0,IF($B91&gt;CF$7,0,$A91*CF$5))</f>
        <v>0</v>
      </c>
      <c r="CG91" s="52" t="n">
        <f aca="false">IF($B91&lt;CG$6,0,IF($B91&gt;CG$7,0,$A91*CG$5))</f>
        <v>0</v>
      </c>
      <c r="CH91" s="52" t="n">
        <f aca="false">IF($B91&lt;CH$6,0,IF($B91&gt;CH$7,0,$A91*CH$5))</f>
        <v>0</v>
      </c>
      <c r="CI91" s="52" t="n">
        <f aca="false">IF($B91&lt;CI$6,0,IF($B91&gt;CI$7,0,$A91*CI$5))</f>
        <v>0</v>
      </c>
      <c r="CJ91" s="52" t="n">
        <f aca="false">IF($B91&lt;CJ$6,0,IF($B91&gt;CJ$7,0,$A91*CJ$5))</f>
        <v>0</v>
      </c>
      <c r="CK91" s="53"/>
      <c r="CL91" s="53" t="n">
        <f aca="false">SUM(C91:CJ91)</f>
        <v>0</v>
      </c>
    </row>
    <row r="92" customFormat="false" ht="12.75" hidden="false" customHeight="false" outlineLevel="0" collapsed="false">
      <c r="A92" s="4" t="n">
        <v>30</v>
      </c>
      <c r="B92" s="35" t="n">
        <v>39174</v>
      </c>
      <c r="C92" s="52" t="n">
        <f aca="false">IF($B92&lt;C$6,0,IF($B92&gt;C$7,0,$A92*C$5))</f>
        <v>0</v>
      </c>
      <c r="D92" s="52" t="n">
        <f aca="false">IF($B92&lt;D$6,0,IF($B92&gt;D$7,0,$A92*D$5))</f>
        <v>0</v>
      </c>
      <c r="E92" s="52" t="n">
        <f aca="false">IF($B92&lt;E$6,0,IF($B92&gt;E$7,0,$A92*E$5))</f>
        <v>0</v>
      </c>
      <c r="F92" s="52" t="n">
        <f aca="false">IF($B92&lt;F$6,0,IF($B92&gt;F$7,0,$A92*F$5))</f>
        <v>0</v>
      </c>
      <c r="G92" s="52" t="n">
        <f aca="false">IF($B92&lt;G$6,0,IF($B92&gt;G$7,0,$A92*G$5))</f>
        <v>0</v>
      </c>
      <c r="H92" s="52" t="n">
        <f aca="false">IF($B92&lt;H$6,0,IF($B92&gt;H$7,0,$A92*H$5))</f>
        <v>0</v>
      </c>
      <c r="I92" s="52" t="n">
        <f aca="false">IF($B92&lt;I$6,0,IF($B92&gt;I$7,0,$A92*I$5))</f>
        <v>0</v>
      </c>
      <c r="J92" s="52" t="n">
        <f aca="false">IF($B92&lt;J$6,0,IF($B92&gt;J$7,0,$A92*J$5))</f>
        <v>0</v>
      </c>
      <c r="K92" s="52" t="n">
        <f aca="false">IF($B92&lt;K$6,0,IF($B92&gt;K$7,0,$A92*K$5))</f>
        <v>0</v>
      </c>
      <c r="L92" s="52" t="n">
        <f aca="false">IF($B92&lt;L$6,0,IF($B92&gt;L$7,0,$A92*L$5))</f>
        <v>0</v>
      </c>
      <c r="M92" s="52" t="n">
        <f aca="false">IF($B92&lt;M$6,0,IF($B92&gt;M$7,0,$A92*M$5))</f>
        <v>0</v>
      </c>
      <c r="N92" s="52" t="n">
        <f aca="false">IF($B92&lt;N$6,0,IF($B92&gt;N$7,0,$A92*N$5))</f>
        <v>0</v>
      </c>
      <c r="O92" s="52" t="n">
        <f aca="false">IF($B92&lt;O$6,0,IF($B92&gt;O$7,0,$A92*O$5))</f>
        <v>0</v>
      </c>
      <c r="P92" s="52" t="n">
        <f aca="false">IF($B92&lt;P$6,0,IF($B92&gt;P$7,0,$A92*P$5))</f>
        <v>0</v>
      </c>
      <c r="Q92" s="52" t="n">
        <f aca="false">IF($B92&lt;Q$6,0,IF($B92&gt;Q$7,0,$A92*Q$5))</f>
        <v>0</v>
      </c>
      <c r="R92" s="52" t="n">
        <f aca="false">IF($B92&lt;R$6,0,IF($B92&gt;R$7,0,$A92*R$5))</f>
        <v>0</v>
      </c>
      <c r="S92" s="52" t="n">
        <f aca="false">IF($B92&lt;S$6,0,IF($B92&gt;S$7,0,$A92*S$5))</f>
        <v>0</v>
      </c>
      <c r="T92" s="52" t="n">
        <f aca="false">IF($B92&lt;T$6,0,IF($B92&gt;T$7,0,$A92*T$5))</f>
        <v>0</v>
      </c>
      <c r="U92" s="52" t="n">
        <f aca="false">IF($B92&lt;U$6,0,IF($B92&gt;U$7,0,$A92*U$5))</f>
        <v>0</v>
      </c>
      <c r="V92" s="52" t="n">
        <f aca="false">IF($B92&lt;V$6,0,IF($B92&gt;V$7,0,$A92*V$5))</f>
        <v>0</v>
      </c>
      <c r="W92" s="52" t="n">
        <f aca="false">IF($B92&lt;W$6,0,IF($B92&gt;W$7,0,$A92*W$5))</f>
        <v>0</v>
      </c>
      <c r="X92" s="52" t="n">
        <f aca="false">IF($B92&lt;X$6,0,IF($B92&gt;X$7,0,$A92*X$5))</f>
        <v>0</v>
      </c>
      <c r="Y92" s="52" t="n">
        <f aca="false">IF($B92&lt;Y$6,0,IF($B92&gt;Y$7,0,$A92*Y$5))</f>
        <v>0</v>
      </c>
      <c r="Z92" s="52" t="n">
        <f aca="false">IF($B92&lt;Z$6,0,IF($B92&gt;Z$7,0,$A92*Z$5))</f>
        <v>0</v>
      </c>
      <c r="AA92" s="52" t="n">
        <f aca="false">IF($B92&lt;AA$6,0,IF($B92&gt;AA$7,0,$A92*AA$5))</f>
        <v>0</v>
      </c>
      <c r="AB92" s="52" t="n">
        <f aca="false">IF($B92&lt;AB$6,0,IF($B92&gt;AB$7,0,$A92*AB$5))</f>
        <v>0</v>
      </c>
      <c r="AC92" s="52" t="n">
        <f aca="false">IF($B92&lt;AC$6,0,IF($B92&gt;AC$7,0,$A92*AC$5))</f>
        <v>0</v>
      </c>
      <c r="AD92" s="52" t="n">
        <f aca="false">IF($B92&lt;AD$6,0,IF($B92&gt;AD$7,0,$A92*AD$5))</f>
        <v>0</v>
      </c>
      <c r="AE92" s="52" t="n">
        <f aca="false">IF($B92&lt;AE$6,0,IF($B92&gt;AE$7,0,$A92*AE$5))</f>
        <v>0</v>
      </c>
      <c r="AF92" s="52" t="n">
        <f aca="false">IF($B92&lt;AF$6,0,IF($B92&gt;AF$7,0,$A92*AF$5))</f>
        <v>0</v>
      </c>
      <c r="AG92" s="52" t="n">
        <f aca="false">IF($B92&lt;AG$6,0,IF($B92&gt;AG$7,0,$A92*AG$5))</f>
        <v>0</v>
      </c>
      <c r="AH92" s="52" t="n">
        <f aca="false">IF($B92&lt;AH$6,0,IF($B92&gt;AH$7,0,$A92*AH$5))</f>
        <v>0</v>
      </c>
      <c r="AI92" s="52" t="n">
        <f aca="false">IF($B92&lt;AI$6,0,IF($B92&gt;AI$7,0,$A92*AI$5))</f>
        <v>0</v>
      </c>
      <c r="AJ92" s="52" t="n">
        <f aca="false">IF($B92&lt;AJ$6,0,IF($B92&gt;AJ$7,0,$A92*AJ$5))</f>
        <v>0</v>
      </c>
      <c r="AK92" s="52" t="n">
        <f aca="false">IF($B92&lt;AK$6,0,IF($B92&gt;AK$7,0,$A92*AK$5))</f>
        <v>0</v>
      </c>
      <c r="AL92" s="52" t="n">
        <f aca="false">IF($B92&lt;AL$6,0,IF($B92&gt;AL$7,0,$A92*AL$5))</f>
        <v>0</v>
      </c>
      <c r="AM92" s="52" t="n">
        <f aca="false">IF($B92&lt;AM$6,0,IF($B92&gt;AM$7,0,$A92*AM$5))</f>
        <v>0</v>
      </c>
      <c r="AN92" s="52" t="n">
        <f aca="false">IF($B92&lt;AN$6,0,IF($B92&gt;AN$7,0,$A92*AN$5))</f>
        <v>0</v>
      </c>
      <c r="AO92" s="52" t="n">
        <f aca="false">IF($B92&lt;AO$6,0,IF($B92&gt;AO$7,0,$A92*AO$5))</f>
        <v>0</v>
      </c>
      <c r="AP92" s="52" t="n">
        <f aca="false">IF($B92&lt;AP$6,0,IF($B92&gt;AP$7,0,$A92*AP$5))</f>
        <v>0</v>
      </c>
      <c r="AQ92" s="52" t="n">
        <f aca="false">IF($B92&lt;AQ$6,0,IF($B92&gt;AQ$7,0,$A92*AQ$5))</f>
        <v>0</v>
      </c>
      <c r="AR92" s="52" t="n">
        <f aca="false">IF($B92&lt;AR$6,0,IF($B92&gt;AR$7,0,$A92*AR$5))</f>
        <v>0</v>
      </c>
      <c r="AS92" s="52" t="n">
        <f aca="false">IF($B92&lt;AS$6,0,IF($B92&gt;AS$7,0,$A92*AS$5))</f>
        <v>0</v>
      </c>
      <c r="AT92" s="52" t="n">
        <f aca="false">IF($B92&lt;AT$6,0,IF($B92&gt;AT$7,0,$A92*AT$5))</f>
        <v>0</v>
      </c>
      <c r="AU92" s="52" t="n">
        <f aca="false">IF($B92&lt;AU$6,0,IF($B92&gt;AU$7,0,$A92*AU$5))</f>
        <v>0</v>
      </c>
      <c r="AV92" s="52" t="n">
        <f aca="false">IF($B92&lt;AV$6,0,IF($B92&gt;AV$7,0,$A92*AV$5))</f>
        <v>0</v>
      </c>
      <c r="AW92" s="52" t="n">
        <f aca="false">IF($B92&lt;AW$6,0,IF($B92&gt;AW$7,0,$A92*AW$5))</f>
        <v>0</v>
      </c>
      <c r="AX92" s="52" t="n">
        <f aca="false">IF($B92&lt;AX$6,0,IF($B92&gt;AX$7,0,$A92*AX$5))</f>
        <v>0</v>
      </c>
      <c r="AY92" s="52" t="n">
        <f aca="false">IF($B92&lt;AY$6,0,IF($B92&gt;AY$7,0,$A92*AY$5))</f>
        <v>0</v>
      </c>
      <c r="AZ92" s="52" t="n">
        <f aca="false">IF($B92&lt;AZ$6,0,IF($B92&gt;AZ$7,0,$A92*AZ$5))</f>
        <v>0</v>
      </c>
      <c r="BA92" s="52" t="n">
        <f aca="false">IF($B92&lt;BA$6,0,IF($B92&gt;BA$7,0,$A92*BA$5))</f>
        <v>0</v>
      </c>
      <c r="BB92" s="52" t="n">
        <f aca="false">IF($B92&lt;BB$6,0,IF($B92&gt;BB$7,0,$A92*BB$5))</f>
        <v>0</v>
      </c>
      <c r="BC92" s="52" t="n">
        <f aca="false">IF($B92&lt;BC$6,0,IF($B92&gt;BC$7,0,$A92*BC$5))</f>
        <v>0</v>
      </c>
      <c r="BD92" s="52" t="n">
        <f aca="false">IF($B92&lt;BD$6,0,IF($B92&gt;BD$7,0,$A92*BD$5))</f>
        <v>0</v>
      </c>
      <c r="BE92" s="52" t="n">
        <f aca="false">IF($B92&lt;BE$6,0,IF($B92&gt;BE$7,0,$A92*BE$5))</f>
        <v>0</v>
      </c>
      <c r="BF92" s="52" t="n">
        <f aca="false">IF($B92&lt;BF$6,0,IF($B92&gt;BF$7,0,$A92*BF$5))</f>
        <v>0</v>
      </c>
      <c r="BG92" s="52" t="n">
        <f aca="false">IF($B92&lt;BG$6,0,IF($B92&gt;BG$7,0,$A92*BG$5))</f>
        <v>0</v>
      </c>
      <c r="BH92" s="52" t="n">
        <f aca="false">IF($B92&lt;BH$6,0,IF($B92&gt;BH$7,0,$A92*BH$5))</f>
        <v>0</v>
      </c>
      <c r="BI92" s="52" t="n">
        <f aca="false">IF($B92&lt;BI$6,0,IF($B92&gt;BI$7,0,$A92*BI$5))</f>
        <v>0</v>
      </c>
      <c r="BJ92" s="52" t="n">
        <f aca="false">IF($B92&lt;BJ$6,0,IF($B92&gt;BJ$7,0,$A92*BJ$5))</f>
        <v>0</v>
      </c>
      <c r="BK92" s="52" t="n">
        <f aca="false">IF($B92&lt;BK$6,0,IF($B92&gt;BK$7,0,$A92*BK$5))</f>
        <v>0</v>
      </c>
      <c r="BL92" s="52" t="n">
        <f aca="false">IF($B92&lt;BL$6,0,IF($B92&gt;BL$7,0,$A92*BL$5))</f>
        <v>0</v>
      </c>
      <c r="BM92" s="52" t="n">
        <f aca="false">IF($B92&lt;BM$6,0,IF($B92&gt;BM$7,0,$A92*BM$5))</f>
        <v>0</v>
      </c>
      <c r="BN92" s="52" t="n">
        <f aca="false">IF($B92&lt;BN$6,0,IF($B92&gt;BN$7,0,$A92*BN$5))</f>
        <v>0</v>
      </c>
      <c r="BO92" s="52" t="n">
        <f aca="false">IF($B92&lt;BO$6,0,IF($B92&gt;BO$7,0,$A92*BO$5))</f>
        <v>0</v>
      </c>
      <c r="BP92" s="52" t="n">
        <f aca="false">IF($B92&lt;BP$6,0,IF($B92&gt;BP$7,0,$A92*BP$5))</f>
        <v>0</v>
      </c>
      <c r="BQ92" s="52" t="n">
        <f aca="false">IF($B92&lt;BQ$6,0,IF($B92&gt;BQ$7,0,$A92*BQ$5))</f>
        <v>0</v>
      </c>
      <c r="BR92" s="52" t="n">
        <f aca="false">IF($B92&lt;BR$6,0,IF($B92&gt;BR$7,0,$A92*BR$5))</f>
        <v>0</v>
      </c>
      <c r="BS92" s="52" t="n">
        <f aca="false">IF($B92&lt;BS$6,0,IF($B92&gt;BS$7,0,$A92*BS$5))</f>
        <v>0</v>
      </c>
      <c r="BT92" s="52" t="n">
        <f aca="false">IF($B92&lt;BT$6,0,IF($B92&gt;BT$7,0,$A92*BT$5))</f>
        <v>0</v>
      </c>
      <c r="BU92" s="52" t="n">
        <f aca="false">IF($B92&lt;BU$6,0,IF($B92&gt;BU$7,0,$A92*BU$5))</f>
        <v>0</v>
      </c>
      <c r="BV92" s="52" t="n">
        <f aca="false">IF($B92&lt;BV$6,0,IF($B92&gt;BV$7,0,$A92*BV$5))</f>
        <v>0</v>
      </c>
      <c r="BW92" s="52" t="n">
        <f aca="false">IF($B92&lt;BW$6,0,IF($B92&gt;BW$7,0,$A92*BW$5))</f>
        <v>0</v>
      </c>
      <c r="BX92" s="52" t="n">
        <f aca="false">IF($B92&lt;BX$6,0,IF($B92&gt;BX$7,0,$A92*BX$5))</f>
        <v>0</v>
      </c>
      <c r="BY92" s="52" t="n">
        <f aca="false">IF($B92&lt;BY$6,0,IF($B92&gt;BY$7,0,$A92*BY$5))</f>
        <v>0</v>
      </c>
      <c r="BZ92" s="52" t="n">
        <f aca="false">IF($B92&lt;BZ$6,0,IF($B92&gt;BZ$7,0,$A92*BZ$5))</f>
        <v>0</v>
      </c>
      <c r="CA92" s="52" t="n">
        <f aca="false">IF($B92&lt;CA$6,0,IF($B92&gt;CA$7,0,$A92*CA$5))</f>
        <v>0</v>
      </c>
      <c r="CB92" s="52" t="n">
        <f aca="false">IF($B92&lt;CB$6,0,IF($B92&gt;CB$7,0,$A92*CB$5))</f>
        <v>0</v>
      </c>
      <c r="CC92" s="52" t="n">
        <f aca="false">IF($B92&lt;CC$6,0,IF($B92&gt;CC$7,0,$A92*CC$5))</f>
        <v>0</v>
      </c>
      <c r="CD92" s="52" t="n">
        <f aca="false">IF($B92&lt;CD$6,0,IF($B92&gt;CD$7,0,$A92*CD$5))</f>
        <v>0</v>
      </c>
      <c r="CE92" s="52" t="n">
        <f aca="false">IF($B92&lt;CE$6,0,IF($B92&gt;CE$7,0,$A92*CE$5))</f>
        <v>0</v>
      </c>
      <c r="CF92" s="52" t="n">
        <f aca="false">IF($B92&lt;CF$6,0,IF($B92&gt;CF$7,0,$A92*CF$5))</f>
        <v>0</v>
      </c>
      <c r="CG92" s="52" t="n">
        <f aca="false">IF($B92&lt;CG$6,0,IF($B92&gt;CG$7,0,$A92*CG$5))</f>
        <v>0</v>
      </c>
      <c r="CH92" s="52" t="n">
        <f aca="false">IF($B92&lt;CH$6,0,IF($B92&gt;CH$7,0,$A92*CH$5))</f>
        <v>0</v>
      </c>
      <c r="CI92" s="52" t="n">
        <f aca="false">IF($B92&lt;CI$6,0,IF($B92&gt;CI$7,0,$A92*CI$5))</f>
        <v>0</v>
      </c>
      <c r="CJ92" s="52" t="n">
        <f aca="false">IF($B92&lt;CJ$6,0,IF($B92&gt;CJ$7,0,$A92*CJ$5))</f>
        <v>0</v>
      </c>
      <c r="CK92" s="53"/>
      <c r="CL92" s="53" t="n">
        <f aca="false">SUM(C92:CJ92)</f>
        <v>0</v>
      </c>
    </row>
    <row r="93" customFormat="false" ht="12.75" hidden="false" customHeight="false" outlineLevel="0" collapsed="false">
      <c r="A93" s="4" t="n">
        <v>31</v>
      </c>
      <c r="B93" s="35" t="n">
        <v>39204</v>
      </c>
      <c r="C93" s="52" t="n">
        <f aca="false">IF($B93&lt;C$6,0,IF($B93&gt;C$7,0,$A93*C$5))</f>
        <v>0</v>
      </c>
      <c r="D93" s="52" t="n">
        <f aca="false">IF($B93&lt;D$6,0,IF($B93&gt;D$7,0,$A93*D$5))</f>
        <v>0</v>
      </c>
      <c r="E93" s="52" t="n">
        <f aca="false">IF($B93&lt;E$6,0,IF($B93&gt;E$7,0,$A93*E$5))</f>
        <v>0</v>
      </c>
      <c r="F93" s="52" t="n">
        <f aca="false">IF($B93&lt;F$6,0,IF($B93&gt;F$7,0,$A93*F$5))</f>
        <v>0</v>
      </c>
      <c r="G93" s="52" t="n">
        <f aca="false">IF($B93&lt;G$6,0,IF($B93&gt;G$7,0,$A93*G$5))</f>
        <v>0</v>
      </c>
      <c r="H93" s="52" t="n">
        <f aca="false">IF($B93&lt;H$6,0,IF($B93&gt;H$7,0,$A93*H$5))</f>
        <v>0</v>
      </c>
      <c r="I93" s="52" t="n">
        <f aca="false">IF($B93&lt;I$6,0,IF($B93&gt;I$7,0,$A93*I$5))</f>
        <v>0</v>
      </c>
      <c r="J93" s="52" t="n">
        <f aca="false">IF($B93&lt;J$6,0,IF($B93&gt;J$7,0,$A93*J$5))</f>
        <v>0</v>
      </c>
      <c r="K93" s="52" t="n">
        <f aca="false">IF($B93&lt;K$6,0,IF($B93&gt;K$7,0,$A93*K$5))</f>
        <v>0</v>
      </c>
      <c r="L93" s="52" t="n">
        <f aca="false">IF($B93&lt;L$6,0,IF($B93&gt;L$7,0,$A93*L$5))</f>
        <v>0</v>
      </c>
      <c r="M93" s="52" t="n">
        <f aca="false">IF($B93&lt;M$6,0,IF($B93&gt;M$7,0,$A93*M$5))</f>
        <v>0</v>
      </c>
      <c r="N93" s="52" t="n">
        <f aca="false">IF($B93&lt;N$6,0,IF($B93&gt;N$7,0,$A93*N$5))</f>
        <v>0</v>
      </c>
      <c r="O93" s="52" t="n">
        <f aca="false">IF($B93&lt;O$6,0,IF($B93&gt;O$7,0,$A93*O$5))</f>
        <v>0</v>
      </c>
      <c r="P93" s="52" t="n">
        <f aca="false">IF($B93&lt;P$6,0,IF($B93&gt;P$7,0,$A93*P$5))</f>
        <v>0</v>
      </c>
      <c r="Q93" s="52" t="n">
        <f aca="false">IF($B93&lt;Q$6,0,IF($B93&gt;Q$7,0,$A93*Q$5))</f>
        <v>0</v>
      </c>
      <c r="R93" s="52" t="n">
        <f aca="false">IF($B93&lt;R$6,0,IF($B93&gt;R$7,0,$A93*R$5))</f>
        <v>0</v>
      </c>
      <c r="S93" s="52" t="n">
        <f aca="false">IF($B93&lt;S$6,0,IF($B93&gt;S$7,0,$A93*S$5))</f>
        <v>0</v>
      </c>
      <c r="T93" s="52" t="n">
        <f aca="false">IF($B93&lt;T$6,0,IF($B93&gt;T$7,0,$A93*T$5))</f>
        <v>0</v>
      </c>
      <c r="U93" s="52" t="n">
        <f aca="false">IF($B93&lt;U$6,0,IF($B93&gt;U$7,0,$A93*U$5))</f>
        <v>0</v>
      </c>
      <c r="V93" s="52" t="n">
        <f aca="false">IF($B93&lt;V$6,0,IF($B93&gt;V$7,0,$A93*V$5))</f>
        <v>0</v>
      </c>
      <c r="W93" s="52" t="n">
        <f aca="false">IF($B93&lt;W$6,0,IF($B93&gt;W$7,0,$A93*W$5))</f>
        <v>0</v>
      </c>
      <c r="X93" s="52" t="n">
        <f aca="false">IF($B93&lt;X$6,0,IF($B93&gt;X$7,0,$A93*X$5))</f>
        <v>0</v>
      </c>
      <c r="Y93" s="52" t="n">
        <f aca="false">IF($B93&lt;Y$6,0,IF($B93&gt;Y$7,0,$A93*Y$5))</f>
        <v>0</v>
      </c>
      <c r="Z93" s="52" t="n">
        <f aca="false">IF($B93&lt;Z$6,0,IF($B93&gt;Z$7,0,$A93*Z$5))</f>
        <v>0</v>
      </c>
      <c r="AA93" s="52" t="n">
        <f aca="false">IF($B93&lt;AA$6,0,IF($B93&gt;AA$7,0,$A93*AA$5))</f>
        <v>0</v>
      </c>
      <c r="AB93" s="52" t="n">
        <f aca="false">IF($B93&lt;AB$6,0,IF($B93&gt;AB$7,0,$A93*AB$5))</f>
        <v>0</v>
      </c>
      <c r="AC93" s="52" t="n">
        <f aca="false">IF($B93&lt;AC$6,0,IF($B93&gt;AC$7,0,$A93*AC$5))</f>
        <v>0</v>
      </c>
      <c r="AD93" s="52" t="n">
        <f aca="false">IF($B93&lt;AD$6,0,IF($B93&gt;AD$7,0,$A93*AD$5))</f>
        <v>0</v>
      </c>
      <c r="AE93" s="52" t="n">
        <f aca="false">IF($B93&lt;AE$6,0,IF($B93&gt;AE$7,0,$A93*AE$5))</f>
        <v>0</v>
      </c>
      <c r="AF93" s="52" t="n">
        <f aca="false">IF($B93&lt;AF$6,0,IF($B93&gt;AF$7,0,$A93*AF$5))</f>
        <v>0</v>
      </c>
      <c r="AG93" s="52" t="n">
        <f aca="false">IF($B93&lt;AG$6,0,IF($B93&gt;AG$7,0,$A93*AG$5))</f>
        <v>0</v>
      </c>
      <c r="AH93" s="52" t="n">
        <f aca="false">IF($B93&lt;AH$6,0,IF($B93&gt;AH$7,0,$A93*AH$5))</f>
        <v>0</v>
      </c>
      <c r="AI93" s="52" t="n">
        <f aca="false">IF($B93&lt;AI$6,0,IF($B93&gt;AI$7,0,$A93*AI$5))</f>
        <v>0</v>
      </c>
      <c r="AJ93" s="52" t="n">
        <f aca="false">IF($B93&lt;AJ$6,0,IF($B93&gt;AJ$7,0,$A93*AJ$5))</f>
        <v>0</v>
      </c>
      <c r="AK93" s="52" t="n">
        <f aca="false">IF($B93&lt;AK$6,0,IF($B93&gt;AK$7,0,$A93*AK$5))</f>
        <v>0</v>
      </c>
      <c r="AL93" s="52" t="n">
        <f aca="false">IF($B93&lt;AL$6,0,IF($B93&gt;AL$7,0,$A93*AL$5))</f>
        <v>0</v>
      </c>
      <c r="AM93" s="52" t="n">
        <f aca="false">IF($B93&lt;AM$6,0,IF($B93&gt;AM$7,0,$A93*AM$5))</f>
        <v>0</v>
      </c>
      <c r="AN93" s="52" t="n">
        <f aca="false">IF($B93&lt;AN$6,0,IF($B93&gt;AN$7,0,$A93*AN$5))</f>
        <v>0</v>
      </c>
      <c r="AO93" s="52" t="n">
        <f aca="false">IF($B93&lt;AO$6,0,IF($B93&gt;AO$7,0,$A93*AO$5))</f>
        <v>0</v>
      </c>
      <c r="AP93" s="52" t="n">
        <f aca="false">IF($B93&lt;AP$6,0,IF($B93&gt;AP$7,0,$A93*AP$5))</f>
        <v>0</v>
      </c>
      <c r="AQ93" s="52" t="n">
        <f aca="false">IF($B93&lt;AQ$6,0,IF($B93&gt;AQ$7,0,$A93*AQ$5))</f>
        <v>0</v>
      </c>
      <c r="AR93" s="52" t="n">
        <f aca="false">IF($B93&lt;AR$6,0,IF($B93&gt;AR$7,0,$A93*AR$5))</f>
        <v>0</v>
      </c>
      <c r="AS93" s="52" t="n">
        <f aca="false">IF($B93&lt;AS$6,0,IF($B93&gt;AS$7,0,$A93*AS$5))</f>
        <v>0</v>
      </c>
      <c r="AT93" s="52" t="n">
        <f aca="false">IF($B93&lt;AT$6,0,IF($B93&gt;AT$7,0,$A93*AT$5))</f>
        <v>0</v>
      </c>
      <c r="AU93" s="52" t="n">
        <f aca="false">IF($B93&lt;AU$6,0,IF($B93&gt;AU$7,0,$A93*AU$5))</f>
        <v>0</v>
      </c>
      <c r="AV93" s="52" t="n">
        <f aca="false">IF($B93&lt;AV$6,0,IF($B93&gt;AV$7,0,$A93*AV$5))</f>
        <v>0</v>
      </c>
      <c r="AW93" s="52" t="n">
        <f aca="false">IF($B93&lt;AW$6,0,IF($B93&gt;AW$7,0,$A93*AW$5))</f>
        <v>0</v>
      </c>
      <c r="AX93" s="52" t="n">
        <f aca="false">IF($B93&lt;AX$6,0,IF($B93&gt;AX$7,0,$A93*AX$5))</f>
        <v>0</v>
      </c>
      <c r="AY93" s="52" t="n">
        <f aca="false">IF($B93&lt;AY$6,0,IF($B93&gt;AY$7,0,$A93*AY$5))</f>
        <v>0</v>
      </c>
      <c r="AZ93" s="52" t="n">
        <f aca="false">IF($B93&lt;AZ$6,0,IF($B93&gt;AZ$7,0,$A93*AZ$5))</f>
        <v>0</v>
      </c>
      <c r="BA93" s="52" t="n">
        <f aca="false">IF($B93&lt;BA$6,0,IF($B93&gt;BA$7,0,$A93*BA$5))</f>
        <v>0</v>
      </c>
      <c r="BB93" s="52" t="n">
        <f aca="false">IF($B93&lt;BB$6,0,IF($B93&gt;BB$7,0,$A93*BB$5))</f>
        <v>0</v>
      </c>
      <c r="BC93" s="52" t="n">
        <f aca="false">IF($B93&lt;BC$6,0,IF($B93&gt;BC$7,0,$A93*BC$5))</f>
        <v>0</v>
      </c>
      <c r="BD93" s="52" t="n">
        <f aca="false">IF($B93&lt;BD$6,0,IF($B93&gt;BD$7,0,$A93*BD$5))</f>
        <v>0</v>
      </c>
      <c r="BE93" s="52" t="n">
        <f aca="false">IF($B93&lt;BE$6,0,IF($B93&gt;BE$7,0,$A93*BE$5))</f>
        <v>0</v>
      </c>
      <c r="BF93" s="52" t="n">
        <f aca="false">IF($B93&lt;BF$6,0,IF($B93&gt;BF$7,0,$A93*BF$5))</f>
        <v>0</v>
      </c>
      <c r="BG93" s="52" t="n">
        <f aca="false">IF($B93&lt;BG$6,0,IF($B93&gt;BG$7,0,$A93*BG$5))</f>
        <v>0</v>
      </c>
      <c r="BH93" s="52" t="n">
        <f aca="false">IF($B93&lt;BH$6,0,IF($B93&gt;BH$7,0,$A93*BH$5))</f>
        <v>0</v>
      </c>
      <c r="BI93" s="52" t="n">
        <f aca="false">IF($B93&lt;BI$6,0,IF($B93&gt;BI$7,0,$A93*BI$5))</f>
        <v>0</v>
      </c>
      <c r="BJ93" s="52" t="n">
        <f aca="false">IF($B93&lt;BJ$6,0,IF($B93&gt;BJ$7,0,$A93*BJ$5))</f>
        <v>0</v>
      </c>
      <c r="BK93" s="52" t="n">
        <f aca="false">IF($B93&lt;BK$6,0,IF($B93&gt;BK$7,0,$A93*BK$5))</f>
        <v>0</v>
      </c>
      <c r="BL93" s="52" t="n">
        <f aca="false">IF($B93&lt;BL$6,0,IF($B93&gt;BL$7,0,$A93*BL$5))</f>
        <v>0</v>
      </c>
      <c r="BM93" s="52" t="n">
        <f aca="false">IF($B93&lt;BM$6,0,IF($B93&gt;BM$7,0,$A93*BM$5))</f>
        <v>0</v>
      </c>
      <c r="BN93" s="52" t="n">
        <f aca="false">IF($B93&lt;BN$6,0,IF($B93&gt;BN$7,0,$A93*BN$5))</f>
        <v>0</v>
      </c>
      <c r="BO93" s="52" t="n">
        <f aca="false">IF($B93&lt;BO$6,0,IF($B93&gt;BO$7,0,$A93*BO$5))</f>
        <v>0</v>
      </c>
      <c r="BP93" s="52" t="n">
        <f aca="false">IF($B93&lt;BP$6,0,IF($B93&gt;BP$7,0,$A93*BP$5))</f>
        <v>0</v>
      </c>
      <c r="BQ93" s="52" t="n">
        <f aca="false">IF($B93&lt;BQ$6,0,IF($B93&gt;BQ$7,0,$A93*BQ$5))</f>
        <v>0</v>
      </c>
      <c r="BR93" s="52" t="n">
        <f aca="false">IF($B93&lt;BR$6,0,IF($B93&gt;BR$7,0,$A93*BR$5))</f>
        <v>0</v>
      </c>
      <c r="BS93" s="52" t="n">
        <f aca="false">IF($B93&lt;BS$6,0,IF($B93&gt;BS$7,0,$A93*BS$5))</f>
        <v>0</v>
      </c>
      <c r="BT93" s="52" t="n">
        <f aca="false">IF($B93&lt;BT$6,0,IF($B93&gt;BT$7,0,$A93*BT$5))</f>
        <v>0</v>
      </c>
      <c r="BU93" s="52" t="n">
        <f aca="false">IF($B93&lt;BU$6,0,IF($B93&gt;BU$7,0,$A93*BU$5))</f>
        <v>0</v>
      </c>
      <c r="BV93" s="52" t="n">
        <f aca="false">IF($B93&lt;BV$6,0,IF($B93&gt;BV$7,0,$A93*BV$5))</f>
        <v>0</v>
      </c>
      <c r="BW93" s="52" t="n">
        <f aca="false">IF($B93&lt;BW$6,0,IF($B93&gt;BW$7,0,$A93*BW$5))</f>
        <v>0</v>
      </c>
      <c r="BX93" s="52" t="n">
        <f aca="false">IF($B93&lt;BX$6,0,IF($B93&gt;BX$7,0,$A93*BX$5))</f>
        <v>0</v>
      </c>
      <c r="BY93" s="52" t="n">
        <f aca="false">IF($B93&lt;BY$6,0,IF($B93&gt;BY$7,0,$A93*BY$5))</f>
        <v>0</v>
      </c>
      <c r="BZ93" s="52" t="n">
        <f aca="false">IF($B93&lt;BZ$6,0,IF($B93&gt;BZ$7,0,$A93*BZ$5))</f>
        <v>0</v>
      </c>
      <c r="CA93" s="52" t="n">
        <f aca="false">IF($B93&lt;CA$6,0,IF($B93&gt;CA$7,0,$A93*CA$5))</f>
        <v>0</v>
      </c>
      <c r="CB93" s="52" t="n">
        <f aca="false">IF($B93&lt;CB$6,0,IF($B93&gt;CB$7,0,$A93*CB$5))</f>
        <v>0</v>
      </c>
      <c r="CC93" s="52" t="n">
        <f aca="false">IF($B93&lt;CC$6,0,IF($B93&gt;CC$7,0,$A93*CC$5))</f>
        <v>0</v>
      </c>
      <c r="CD93" s="52" t="n">
        <f aca="false">IF($B93&lt;CD$6,0,IF($B93&gt;CD$7,0,$A93*CD$5))</f>
        <v>0</v>
      </c>
      <c r="CE93" s="52" t="n">
        <f aca="false">IF($B93&lt;CE$6,0,IF($B93&gt;CE$7,0,$A93*CE$5))</f>
        <v>0</v>
      </c>
      <c r="CF93" s="52" t="n">
        <f aca="false">IF($B93&lt;CF$6,0,IF($B93&gt;CF$7,0,$A93*CF$5))</f>
        <v>0</v>
      </c>
      <c r="CG93" s="52" t="n">
        <f aca="false">IF($B93&lt;CG$6,0,IF($B93&gt;CG$7,0,$A93*CG$5))</f>
        <v>0</v>
      </c>
      <c r="CH93" s="52" t="n">
        <f aca="false">IF($B93&lt;CH$6,0,IF($B93&gt;CH$7,0,$A93*CH$5))</f>
        <v>0</v>
      </c>
      <c r="CI93" s="52" t="n">
        <f aca="false">IF($B93&lt;CI$6,0,IF($B93&gt;CI$7,0,$A93*CI$5))</f>
        <v>0</v>
      </c>
      <c r="CJ93" s="52" t="n">
        <f aca="false">IF($B93&lt;CJ$6,0,IF($B93&gt;CJ$7,0,$A93*CJ$5))</f>
        <v>0</v>
      </c>
      <c r="CK93" s="53"/>
      <c r="CL93" s="53" t="n">
        <f aca="false">SUM(C93:CJ93)</f>
        <v>0</v>
      </c>
    </row>
    <row r="94" customFormat="false" ht="12.75" hidden="false" customHeight="false" outlineLevel="0" collapsed="false">
      <c r="A94" s="4" t="n">
        <v>30</v>
      </c>
      <c r="B94" s="35" t="n">
        <v>39235</v>
      </c>
      <c r="C94" s="52" t="n">
        <f aca="false">IF($B94&lt;C$6,0,IF($B94&gt;C$7,0,$A94*C$5))</f>
        <v>0</v>
      </c>
      <c r="D94" s="52" t="n">
        <f aca="false">IF($B94&lt;D$6,0,IF($B94&gt;D$7,0,$A94*D$5))</f>
        <v>0</v>
      </c>
      <c r="E94" s="52" t="n">
        <f aca="false">IF($B94&lt;E$6,0,IF($B94&gt;E$7,0,$A94*E$5))</f>
        <v>0</v>
      </c>
      <c r="F94" s="52" t="n">
        <f aca="false">IF($B94&lt;F$6,0,IF($B94&gt;F$7,0,$A94*F$5))</f>
        <v>0</v>
      </c>
      <c r="G94" s="52" t="n">
        <f aca="false">IF($B94&lt;G$6,0,IF($B94&gt;G$7,0,$A94*G$5))</f>
        <v>0</v>
      </c>
      <c r="H94" s="52" t="n">
        <f aca="false">IF($B94&lt;H$6,0,IF($B94&gt;H$7,0,$A94*H$5))</f>
        <v>0</v>
      </c>
      <c r="I94" s="52" t="n">
        <f aca="false">IF($B94&lt;I$6,0,IF($B94&gt;I$7,0,$A94*I$5))</f>
        <v>0</v>
      </c>
      <c r="J94" s="52" t="n">
        <f aca="false">IF($B94&lt;J$6,0,IF($B94&gt;J$7,0,$A94*J$5))</f>
        <v>0</v>
      </c>
      <c r="K94" s="52" t="n">
        <f aca="false">IF($B94&lt;K$6,0,IF($B94&gt;K$7,0,$A94*K$5))</f>
        <v>0</v>
      </c>
      <c r="L94" s="52" t="n">
        <f aca="false">IF($B94&lt;L$6,0,IF($B94&gt;L$7,0,$A94*L$5))</f>
        <v>0</v>
      </c>
      <c r="M94" s="52" t="n">
        <f aca="false">IF($B94&lt;M$6,0,IF($B94&gt;M$7,0,$A94*M$5))</f>
        <v>0</v>
      </c>
      <c r="N94" s="52" t="n">
        <f aca="false">IF($B94&lt;N$6,0,IF($B94&gt;N$7,0,$A94*N$5))</f>
        <v>0</v>
      </c>
      <c r="O94" s="52" t="n">
        <f aca="false">IF($B94&lt;O$6,0,IF($B94&gt;O$7,0,$A94*O$5))</f>
        <v>0</v>
      </c>
      <c r="P94" s="52" t="n">
        <f aca="false">IF($B94&lt;P$6,0,IF($B94&gt;P$7,0,$A94*P$5))</f>
        <v>0</v>
      </c>
      <c r="Q94" s="52" t="n">
        <f aca="false">IF($B94&lt;Q$6,0,IF($B94&gt;Q$7,0,$A94*Q$5))</f>
        <v>0</v>
      </c>
      <c r="R94" s="52" t="n">
        <f aca="false">IF($B94&lt;R$6,0,IF($B94&gt;R$7,0,$A94*R$5))</f>
        <v>0</v>
      </c>
      <c r="S94" s="52" t="n">
        <f aca="false">IF($B94&lt;S$6,0,IF($B94&gt;S$7,0,$A94*S$5))</f>
        <v>0</v>
      </c>
      <c r="T94" s="52" t="n">
        <f aca="false">IF($B94&lt;T$6,0,IF($B94&gt;T$7,0,$A94*T$5))</f>
        <v>0</v>
      </c>
      <c r="U94" s="52" t="n">
        <f aca="false">IF($B94&lt;U$6,0,IF($B94&gt;U$7,0,$A94*U$5))</f>
        <v>0</v>
      </c>
      <c r="V94" s="52" t="n">
        <f aca="false">IF($B94&lt;V$6,0,IF($B94&gt;V$7,0,$A94*V$5))</f>
        <v>0</v>
      </c>
      <c r="W94" s="52" t="n">
        <f aca="false">IF($B94&lt;W$6,0,IF($B94&gt;W$7,0,$A94*W$5))</f>
        <v>0</v>
      </c>
      <c r="X94" s="52" t="n">
        <f aca="false">IF($B94&lt;X$6,0,IF($B94&gt;X$7,0,$A94*X$5))</f>
        <v>0</v>
      </c>
      <c r="Y94" s="52" t="n">
        <f aca="false">IF($B94&lt;Y$6,0,IF($B94&gt;Y$7,0,$A94*Y$5))</f>
        <v>0</v>
      </c>
      <c r="Z94" s="52" t="n">
        <f aca="false">IF($B94&lt;Z$6,0,IF($B94&gt;Z$7,0,$A94*Z$5))</f>
        <v>0</v>
      </c>
      <c r="AA94" s="52" t="n">
        <f aca="false">IF($B94&lt;AA$6,0,IF($B94&gt;AA$7,0,$A94*AA$5))</f>
        <v>0</v>
      </c>
      <c r="AB94" s="52" t="n">
        <f aca="false">IF($B94&lt;AB$6,0,IF($B94&gt;AB$7,0,$A94*AB$5))</f>
        <v>0</v>
      </c>
      <c r="AC94" s="52" t="n">
        <f aca="false">IF($B94&lt;AC$6,0,IF($B94&gt;AC$7,0,$A94*AC$5))</f>
        <v>0</v>
      </c>
      <c r="AD94" s="52" t="n">
        <f aca="false">IF($B94&lt;AD$6,0,IF($B94&gt;AD$7,0,$A94*AD$5))</f>
        <v>0</v>
      </c>
      <c r="AE94" s="52" t="n">
        <f aca="false">IF($B94&lt;AE$6,0,IF($B94&gt;AE$7,0,$A94*AE$5))</f>
        <v>0</v>
      </c>
      <c r="AF94" s="52" t="n">
        <f aca="false">IF($B94&lt;AF$6,0,IF($B94&gt;AF$7,0,$A94*AF$5))</f>
        <v>0</v>
      </c>
      <c r="AG94" s="52" t="n">
        <f aca="false">IF($B94&lt;AG$6,0,IF($B94&gt;AG$7,0,$A94*AG$5))</f>
        <v>0</v>
      </c>
      <c r="AH94" s="52" t="n">
        <f aca="false">IF($B94&lt;AH$6,0,IF($B94&gt;AH$7,0,$A94*AH$5))</f>
        <v>0</v>
      </c>
      <c r="AI94" s="52" t="n">
        <f aca="false">IF($B94&lt;AI$6,0,IF($B94&gt;AI$7,0,$A94*AI$5))</f>
        <v>0</v>
      </c>
      <c r="AJ94" s="52" t="n">
        <f aca="false">IF($B94&lt;AJ$6,0,IF($B94&gt;AJ$7,0,$A94*AJ$5))</f>
        <v>0</v>
      </c>
      <c r="AK94" s="52" t="n">
        <f aca="false">IF($B94&lt;AK$6,0,IF($B94&gt;AK$7,0,$A94*AK$5))</f>
        <v>0</v>
      </c>
      <c r="AL94" s="52" t="n">
        <f aca="false">IF($B94&lt;AL$6,0,IF($B94&gt;AL$7,0,$A94*AL$5))</f>
        <v>0</v>
      </c>
      <c r="AM94" s="52" t="n">
        <f aca="false">IF($B94&lt;AM$6,0,IF($B94&gt;AM$7,0,$A94*AM$5))</f>
        <v>0</v>
      </c>
      <c r="AN94" s="52" t="n">
        <f aca="false">IF($B94&lt;AN$6,0,IF($B94&gt;AN$7,0,$A94*AN$5))</f>
        <v>0</v>
      </c>
      <c r="AO94" s="52" t="n">
        <f aca="false">IF($B94&lt;AO$6,0,IF($B94&gt;AO$7,0,$A94*AO$5))</f>
        <v>0</v>
      </c>
      <c r="AP94" s="52" t="n">
        <f aca="false">IF($B94&lt;AP$6,0,IF($B94&gt;AP$7,0,$A94*AP$5))</f>
        <v>0</v>
      </c>
      <c r="AQ94" s="52" t="n">
        <f aca="false">IF($B94&lt;AQ$6,0,IF($B94&gt;AQ$7,0,$A94*AQ$5))</f>
        <v>0</v>
      </c>
      <c r="AR94" s="52" t="n">
        <f aca="false">IF($B94&lt;AR$6,0,IF($B94&gt;AR$7,0,$A94*AR$5))</f>
        <v>0</v>
      </c>
      <c r="AS94" s="52" t="n">
        <f aca="false">IF($B94&lt;AS$6,0,IF($B94&gt;AS$7,0,$A94*AS$5))</f>
        <v>0</v>
      </c>
      <c r="AT94" s="52" t="n">
        <f aca="false">IF($B94&lt;AT$6,0,IF($B94&gt;AT$7,0,$A94*AT$5))</f>
        <v>0</v>
      </c>
      <c r="AU94" s="52" t="n">
        <f aca="false">IF($B94&lt;AU$6,0,IF($B94&gt;AU$7,0,$A94*AU$5))</f>
        <v>0</v>
      </c>
      <c r="AV94" s="52" t="n">
        <f aca="false">IF($B94&lt;AV$6,0,IF($B94&gt;AV$7,0,$A94*AV$5))</f>
        <v>0</v>
      </c>
      <c r="AW94" s="52" t="n">
        <f aca="false">IF($B94&lt;AW$6,0,IF($B94&gt;AW$7,0,$A94*AW$5))</f>
        <v>0</v>
      </c>
      <c r="AX94" s="52" t="n">
        <f aca="false">IF($B94&lt;AX$6,0,IF($B94&gt;AX$7,0,$A94*AX$5))</f>
        <v>0</v>
      </c>
      <c r="AY94" s="52" t="n">
        <f aca="false">IF($B94&lt;AY$6,0,IF($B94&gt;AY$7,0,$A94*AY$5))</f>
        <v>0</v>
      </c>
      <c r="AZ94" s="52" t="n">
        <f aca="false">IF($B94&lt;AZ$6,0,IF($B94&gt;AZ$7,0,$A94*AZ$5))</f>
        <v>0</v>
      </c>
      <c r="BA94" s="52" t="n">
        <f aca="false">IF($B94&lt;BA$6,0,IF($B94&gt;BA$7,0,$A94*BA$5))</f>
        <v>0</v>
      </c>
      <c r="BB94" s="52" t="n">
        <f aca="false">IF($B94&lt;BB$6,0,IF($B94&gt;BB$7,0,$A94*BB$5))</f>
        <v>0</v>
      </c>
      <c r="BC94" s="52" t="n">
        <f aca="false">IF($B94&lt;BC$6,0,IF($B94&gt;BC$7,0,$A94*BC$5))</f>
        <v>0</v>
      </c>
      <c r="BD94" s="52" t="n">
        <f aca="false">IF($B94&lt;BD$6,0,IF($B94&gt;BD$7,0,$A94*BD$5))</f>
        <v>0</v>
      </c>
      <c r="BE94" s="52" t="n">
        <f aca="false">IF($B94&lt;BE$6,0,IF($B94&gt;BE$7,0,$A94*BE$5))</f>
        <v>0</v>
      </c>
      <c r="BF94" s="52" t="n">
        <f aca="false">IF($B94&lt;BF$6,0,IF($B94&gt;BF$7,0,$A94*BF$5))</f>
        <v>0</v>
      </c>
      <c r="BG94" s="52" t="n">
        <f aca="false">IF($B94&lt;BG$6,0,IF($B94&gt;BG$7,0,$A94*BG$5))</f>
        <v>0</v>
      </c>
      <c r="BH94" s="52" t="n">
        <f aca="false">IF($B94&lt;BH$6,0,IF($B94&gt;BH$7,0,$A94*BH$5))</f>
        <v>0</v>
      </c>
      <c r="BI94" s="52" t="n">
        <f aca="false">IF($B94&lt;BI$6,0,IF($B94&gt;BI$7,0,$A94*BI$5))</f>
        <v>0</v>
      </c>
      <c r="BJ94" s="52" t="n">
        <f aca="false">IF($B94&lt;BJ$6,0,IF($B94&gt;BJ$7,0,$A94*BJ$5))</f>
        <v>0</v>
      </c>
      <c r="BK94" s="52" t="n">
        <f aca="false">IF($B94&lt;BK$6,0,IF($B94&gt;BK$7,0,$A94*BK$5))</f>
        <v>0</v>
      </c>
      <c r="BL94" s="52" t="n">
        <f aca="false">IF($B94&lt;BL$6,0,IF($B94&gt;BL$7,0,$A94*BL$5))</f>
        <v>0</v>
      </c>
      <c r="BM94" s="52" t="n">
        <f aca="false">IF($B94&lt;BM$6,0,IF($B94&gt;BM$7,0,$A94*BM$5))</f>
        <v>0</v>
      </c>
      <c r="BN94" s="52" t="n">
        <f aca="false">IF($B94&lt;BN$6,0,IF($B94&gt;BN$7,0,$A94*BN$5))</f>
        <v>0</v>
      </c>
      <c r="BO94" s="52" t="n">
        <f aca="false">IF($B94&lt;BO$6,0,IF($B94&gt;BO$7,0,$A94*BO$5))</f>
        <v>0</v>
      </c>
      <c r="BP94" s="52" t="n">
        <f aca="false">IF($B94&lt;BP$6,0,IF($B94&gt;BP$7,0,$A94*BP$5))</f>
        <v>0</v>
      </c>
      <c r="BQ94" s="52" t="n">
        <f aca="false">IF($B94&lt;BQ$6,0,IF($B94&gt;BQ$7,0,$A94*BQ$5))</f>
        <v>0</v>
      </c>
      <c r="BR94" s="52" t="n">
        <f aca="false">IF($B94&lt;BR$6,0,IF($B94&gt;BR$7,0,$A94*BR$5))</f>
        <v>0</v>
      </c>
      <c r="BS94" s="52" t="n">
        <f aca="false">IF($B94&lt;BS$6,0,IF($B94&gt;BS$7,0,$A94*BS$5))</f>
        <v>0</v>
      </c>
      <c r="BT94" s="52" t="n">
        <f aca="false">IF($B94&lt;BT$6,0,IF($B94&gt;BT$7,0,$A94*BT$5))</f>
        <v>0</v>
      </c>
      <c r="BU94" s="52" t="n">
        <f aca="false">IF($B94&lt;BU$6,0,IF($B94&gt;BU$7,0,$A94*BU$5))</f>
        <v>0</v>
      </c>
      <c r="BV94" s="52" t="n">
        <f aca="false">IF($B94&lt;BV$6,0,IF($B94&gt;BV$7,0,$A94*BV$5))</f>
        <v>0</v>
      </c>
      <c r="BW94" s="52" t="n">
        <f aca="false">IF($B94&lt;BW$6,0,IF($B94&gt;BW$7,0,$A94*BW$5))</f>
        <v>0</v>
      </c>
      <c r="BX94" s="52" t="n">
        <f aca="false">IF($B94&lt;BX$6,0,IF($B94&gt;BX$7,0,$A94*BX$5))</f>
        <v>0</v>
      </c>
      <c r="BY94" s="52" t="n">
        <f aca="false">IF($B94&lt;BY$6,0,IF($B94&gt;BY$7,0,$A94*BY$5))</f>
        <v>0</v>
      </c>
      <c r="BZ94" s="52" t="n">
        <f aca="false">IF($B94&lt;BZ$6,0,IF($B94&gt;BZ$7,0,$A94*BZ$5))</f>
        <v>0</v>
      </c>
      <c r="CA94" s="52" t="n">
        <f aca="false">IF($B94&lt;CA$6,0,IF($B94&gt;CA$7,0,$A94*CA$5))</f>
        <v>0</v>
      </c>
      <c r="CB94" s="52" t="n">
        <f aca="false">IF($B94&lt;CB$6,0,IF($B94&gt;CB$7,0,$A94*CB$5))</f>
        <v>0</v>
      </c>
      <c r="CC94" s="52" t="n">
        <f aca="false">IF($B94&lt;CC$6,0,IF($B94&gt;CC$7,0,$A94*CC$5))</f>
        <v>0</v>
      </c>
      <c r="CD94" s="52" t="n">
        <f aca="false">IF($B94&lt;CD$6,0,IF($B94&gt;CD$7,0,$A94*CD$5))</f>
        <v>0</v>
      </c>
      <c r="CE94" s="52" t="n">
        <f aca="false">IF($B94&lt;CE$6,0,IF($B94&gt;CE$7,0,$A94*CE$5))</f>
        <v>0</v>
      </c>
      <c r="CF94" s="52" t="n">
        <f aca="false">IF($B94&lt;CF$6,0,IF($B94&gt;CF$7,0,$A94*CF$5))</f>
        <v>0</v>
      </c>
      <c r="CG94" s="52" t="n">
        <f aca="false">IF($B94&lt;CG$6,0,IF($B94&gt;CG$7,0,$A94*CG$5))</f>
        <v>0</v>
      </c>
      <c r="CH94" s="52" t="n">
        <f aca="false">IF($B94&lt;CH$6,0,IF($B94&gt;CH$7,0,$A94*CH$5))</f>
        <v>0</v>
      </c>
      <c r="CI94" s="52" t="n">
        <f aca="false">IF($B94&lt;CI$6,0,IF($B94&gt;CI$7,0,$A94*CI$5))</f>
        <v>0</v>
      </c>
      <c r="CJ94" s="52" t="n">
        <f aca="false">IF($B94&lt;CJ$6,0,IF($B94&gt;CJ$7,0,$A94*CJ$5))</f>
        <v>0</v>
      </c>
      <c r="CK94" s="53"/>
      <c r="CL94" s="53" t="n">
        <f aca="false">SUM(C94:CJ94)</f>
        <v>0</v>
      </c>
    </row>
    <row r="95" customFormat="false" ht="12.75" hidden="false" customHeight="false" outlineLevel="0" collapsed="false">
      <c r="A95" s="4" t="n">
        <v>31</v>
      </c>
      <c r="B95" s="35" t="n">
        <v>39265</v>
      </c>
      <c r="C95" s="52" t="n">
        <f aca="false">IF($B95&lt;C$6,0,IF($B95&gt;C$7,0,$A95*C$5))</f>
        <v>0</v>
      </c>
      <c r="D95" s="52" t="n">
        <f aca="false">IF($B95&lt;D$6,0,IF($B95&gt;D$7,0,$A95*D$5))</f>
        <v>0</v>
      </c>
      <c r="E95" s="52" t="n">
        <f aca="false">IF($B95&lt;E$6,0,IF($B95&gt;E$7,0,$A95*E$5))</f>
        <v>0</v>
      </c>
      <c r="F95" s="52" t="n">
        <f aca="false">IF($B95&lt;F$6,0,IF($B95&gt;F$7,0,$A95*F$5))</f>
        <v>0</v>
      </c>
      <c r="G95" s="52" t="n">
        <f aca="false">IF($B95&lt;G$6,0,IF($B95&gt;G$7,0,$A95*G$5))</f>
        <v>0</v>
      </c>
      <c r="H95" s="52" t="n">
        <f aca="false">IF($B95&lt;H$6,0,IF($B95&gt;H$7,0,$A95*H$5))</f>
        <v>0</v>
      </c>
      <c r="I95" s="52" t="n">
        <f aca="false">IF($B95&lt;I$6,0,IF($B95&gt;I$7,0,$A95*I$5))</f>
        <v>0</v>
      </c>
      <c r="J95" s="52" t="n">
        <f aca="false">IF($B95&lt;J$6,0,IF($B95&gt;J$7,0,$A95*J$5))</f>
        <v>0</v>
      </c>
      <c r="K95" s="52" t="n">
        <f aca="false">IF($B95&lt;K$6,0,IF($B95&gt;K$7,0,$A95*K$5))</f>
        <v>0</v>
      </c>
      <c r="L95" s="52" t="n">
        <f aca="false">IF($B95&lt;L$6,0,IF($B95&gt;L$7,0,$A95*L$5))</f>
        <v>0</v>
      </c>
      <c r="M95" s="52" t="n">
        <f aca="false">IF($B95&lt;M$6,0,IF($B95&gt;M$7,0,$A95*M$5))</f>
        <v>0</v>
      </c>
      <c r="N95" s="52" t="n">
        <f aca="false">IF($B95&lt;N$6,0,IF($B95&gt;N$7,0,$A95*N$5))</f>
        <v>0</v>
      </c>
      <c r="O95" s="52" t="n">
        <f aca="false">IF($B95&lt;O$6,0,IF($B95&gt;O$7,0,$A95*O$5))</f>
        <v>0</v>
      </c>
      <c r="P95" s="52" t="n">
        <f aca="false">IF($B95&lt;P$6,0,IF($B95&gt;P$7,0,$A95*P$5))</f>
        <v>0</v>
      </c>
      <c r="Q95" s="52" t="n">
        <f aca="false">IF($B95&lt;Q$6,0,IF($B95&gt;Q$7,0,$A95*Q$5))</f>
        <v>0</v>
      </c>
      <c r="R95" s="52" t="n">
        <f aca="false">IF($B95&lt;R$6,0,IF($B95&gt;R$7,0,$A95*R$5))</f>
        <v>0</v>
      </c>
      <c r="S95" s="52" t="n">
        <f aca="false">IF($B95&lt;S$6,0,IF($B95&gt;S$7,0,$A95*S$5))</f>
        <v>0</v>
      </c>
      <c r="T95" s="52" t="n">
        <f aca="false">IF($B95&lt;T$6,0,IF($B95&gt;T$7,0,$A95*T$5))</f>
        <v>0</v>
      </c>
      <c r="U95" s="52" t="n">
        <f aca="false">IF($B95&lt;U$6,0,IF($B95&gt;U$7,0,$A95*U$5))</f>
        <v>0</v>
      </c>
      <c r="V95" s="52" t="n">
        <f aca="false">IF($B95&lt;V$6,0,IF($B95&gt;V$7,0,$A95*V$5))</f>
        <v>0</v>
      </c>
      <c r="W95" s="52" t="n">
        <f aca="false">IF($B95&lt;W$6,0,IF($B95&gt;W$7,0,$A95*W$5))</f>
        <v>0</v>
      </c>
      <c r="X95" s="52" t="n">
        <f aca="false">IF($B95&lt;X$6,0,IF($B95&gt;X$7,0,$A95*X$5))</f>
        <v>0</v>
      </c>
      <c r="Y95" s="52" t="n">
        <f aca="false">IF($B95&lt;Y$6,0,IF($B95&gt;Y$7,0,$A95*Y$5))</f>
        <v>0</v>
      </c>
      <c r="Z95" s="52" t="n">
        <f aca="false">IF($B95&lt;Z$6,0,IF($B95&gt;Z$7,0,$A95*Z$5))</f>
        <v>0</v>
      </c>
      <c r="AA95" s="52" t="n">
        <f aca="false">IF($B95&lt;AA$6,0,IF($B95&gt;AA$7,0,$A95*AA$5))</f>
        <v>0</v>
      </c>
      <c r="AB95" s="52" t="n">
        <f aca="false">IF($B95&lt;AB$6,0,IF($B95&gt;AB$7,0,$A95*AB$5))</f>
        <v>0</v>
      </c>
      <c r="AC95" s="52" t="n">
        <f aca="false">IF($B95&lt;AC$6,0,IF($B95&gt;AC$7,0,$A95*AC$5))</f>
        <v>0</v>
      </c>
      <c r="AD95" s="52" t="n">
        <f aca="false">IF($B95&lt;AD$6,0,IF($B95&gt;AD$7,0,$A95*AD$5))</f>
        <v>0</v>
      </c>
      <c r="AE95" s="52" t="n">
        <f aca="false">IF($B95&lt;AE$6,0,IF($B95&gt;AE$7,0,$A95*AE$5))</f>
        <v>0</v>
      </c>
      <c r="AF95" s="52" t="n">
        <f aca="false">IF($B95&lt;AF$6,0,IF($B95&gt;AF$7,0,$A95*AF$5))</f>
        <v>0</v>
      </c>
      <c r="AG95" s="52" t="n">
        <f aca="false">IF($B95&lt;AG$6,0,IF($B95&gt;AG$7,0,$A95*AG$5))</f>
        <v>0</v>
      </c>
      <c r="AH95" s="52" t="n">
        <f aca="false">IF($B95&lt;AH$6,0,IF($B95&gt;AH$7,0,$A95*AH$5))</f>
        <v>0</v>
      </c>
      <c r="AI95" s="52" t="n">
        <f aca="false">IF($B95&lt;AI$6,0,IF($B95&gt;AI$7,0,$A95*AI$5))</f>
        <v>0</v>
      </c>
      <c r="AJ95" s="52" t="n">
        <f aca="false">IF($B95&lt;AJ$6,0,IF($B95&gt;AJ$7,0,$A95*AJ$5))</f>
        <v>0</v>
      </c>
      <c r="AK95" s="52" t="n">
        <f aca="false">IF($B95&lt;AK$6,0,IF($B95&gt;AK$7,0,$A95*AK$5))</f>
        <v>0</v>
      </c>
      <c r="AL95" s="52" t="n">
        <f aca="false">IF($B95&lt;AL$6,0,IF($B95&gt;AL$7,0,$A95*AL$5))</f>
        <v>0</v>
      </c>
      <c r="AM95" s="52" t="n">
        <f aca="false">IF($B95&lt;AM$6,0,IF($B95&gt;AM$7,0,$A95*AM$5))</f>
        <v>0</v>
      </c>
      <c r="AN95" s="52" t="n">
        <f aca="false">IF($B95&lt;AN$6,0,IF($B95&gt;AN$7,0,$A95*AN$5))</f>
        <v>0</v>
      </c>
      <c r="AO95" s="52" t="n">
        <f aca="false">IF($B95&lt;AO$6,0,IF($B95&gt;AO$7,0,$A95*AO$5))</f>
        <v>0</v>
      </c>
      <c r="AP95" s="52" t="n">
        <f aca="false">IF($B95&lt;AP$6,0,IF($B95&gt;AP$7,0,$A95*AP$5))</f>
        <v>0</v>
      </c>
      <c r="AQ95" s="52" t="n">
        <f aca="false">IF($B95&lt;AQ$6,0,IF($B95&gt;AQ$7,0,$A95*AQ$5))</f>
        <v>0</v>
      </c>
      <c r="AR95" s="52" t="n">
        <f aca="false">IF($B95&lt;AR$6,0,IF($B95&gt;AR$7,0,$A95*AR$5))</f>
        <v>0</v>
      </c>
      <c r="AS95" s="52" t="n">
        <f aca="false">IF($B95&lt;AS$6,0,IF($B95&gt;AS$7,0,$A95*AS$5))</f>
        <v>0</v>
      </c>
      <c r="AT95" s="52" t="n">
        <f aca="false">IF($B95&lt;AT$6,0,IF($B95&gt;AT$7,0,$A95*AT$5))</f>
        <v>0</v>
      </c>
      <c r="AU95" s="52" t="n">
        <f aca="false">IF($B95&lt;AU$6,0,IF($B95&gt;AU$7,0,$A95*AU$5))</f>
        <v>0</v>
      </c>
      <c r="AV95" s="52" t="n">
        <f aca="false">IF($B95&lt;AV$6,0,IF($B95&gt;AV$7,0,$A95*AV$5))</f>
        <v>0</v>
      </c>
      <c r="AW95" s="52" t="n">
        <f aca="false">IF($B95&lt;AW$6,0,IF($B95&gt;AW$7,0,$A95*AW$5))</f>
        <v>0</v>
      </c>
      <c r="AX95" s="52" t="n">
        <f aca="false">IF($B95&lt;AX$6,0,IF($B95&gt;AX$7,0,$A95*AX$5))</f>
        <v>0</v>
      </c>
      <c r="AY95" s="52" t="n">
        <f aca="false">IF($B95&lt;AY$6,0,IF($B95&gt;AY$7,0,$A95*AY$5))</f>
        <v>0</v>
      </c>
      <c r="AZ95" s="52" t="n">
        <f aca="false">IF($B95&lt;AZ$6,0,IF($B95&gt;AZ$7,0,$A95*AZ$5))</f>
        <v>0</v>
      </c>
      <c r="BA95" s="52" t="n">
        <f aca="false">IF($B95&lt;BA$6,0,IF($B95&gt;BA$7,0,$A95*BA$5))</f>
        <v>0</v>
      </c>
      <c r="BB95" s="52" t="n">
        <f aca="false">IF($B95&lt;BB$6,0,IF($B95&gt;BB$7,0,$A95*BB$5))</f>
        <v>0</v>
      </c>
      <c r="BC95" s="52" t="n">
        <f aca="false">IF($B95&lt;BC$6,0,IF($B95&gt;BC$7,0,$A95*BC$5))</f>
        <v>0</v>
      </c>
      <c r="BD95" s="52" t="n">
        <f aca="false">IF($B95&lt;BD$6,0,IF($B95&gt;BD$7,0,$A95*BD$5))</f>
        <v>0</v>
      </c>
      <c r="BE95" s="52" t="n">
        <f aca="false">IF($B95&lt;BE$6,0,IF($B95&gt;BE$7,0,$A95*BE$5))</f>
        <v>0</v>
      </c>
      <c r="BF95" s="52" t="n">
        <f aca="false">IF($B95&lt;BF$6,0,IF($B95&gt;BF$7,0,$A95*BF$5))</f>
        <v>0</v>
      </c>
      <c r="BG95" s="52" t="n">
        <f aca="false">IF($B95&lt;BG$6,0,IF($B95&gt;BG$7,0,$A95*BG$5))</f>
        <v>0</v>
      </c>
      <c r="BH95" s="52" t="n">
        <f aca="false">IF($B95&lt;BH$6,0,IF($B95&gt;BH$7,0,$A95*BH$5))</f>
        <v>0</v>
      </c>
      <c r="BI95" s="52" t="n">
        <f aca="false">IF($B95&lt;BI$6,0,IF($B95&gt;BI$7,0,$A95*BI$5))</f>
        <v>0</v>
      </c>
      <c r="BJ95" s="52" t="n">
        <f aca="false">IF($B95&lt;BJ$6,0,IF($B95&gt;BJ$7,0,$A95*BJ$5))</f>
        <v>0</v>
      </c>
      <c r="BK95" s="52" t="n">
        <f aca="false">IF($B95&lt;BK$6,0,IF($B95&gt;BK$7,0,$A95*BK$5))</f>
        <v>0</v>
      </c>
      <c r="BL95" s="52" t="n">
        <f aca="false">IF($B95&lt;BL$6,0,IF($B95&gt;BL$7,0,$A95*BL$5))</f>
        <v>0</v>
      </c>
      <c r="BM95" s="52" t="n">
        <f aca="false">IF($B95&lt;BM$6,0,IF($B95&gt;BM$7,0,$A95*BM$5))</f>
        <v>0</v>
      </c>
      <c r="BN95" s="52" t="n">
        <f aca="false">IF($B95&lt;BN$6,0,IF($B95&gt;BN$7,0,$A95*BN$5))</f>
        <v>0</v>
      </c>
      <c r="BO95" s="52" t="n">
        <f aca="false">IF($B95&lt;BO$6,0,IF($B95&gt;BO$7,0,$A95*BO$5))</f>
        <v>0</v>
      </c>
      <c r="BP95" s="52" t="n">
        <f aca="false">IF($B95&lt;BP$6,0,IF($B95&gt;BP$7,0,$A95*BP$5))</f>
        <v>0</v>
      </c>
      <c r="BQ95" s="52" t="n">
        <f aca="false">IF($B95&lt;BQ$6,0,IF($B95&gt;BQ$7,0,$A95*BQ$5))</f>
        <v>0</v>
      </c>
      <c r="BR95" s="52" t="n">
        <f aca="false">IF($B95&lt;BR$6,0,IF($B95&gt;BR$7,0,$A95*BR$5))</f>
        <v>0</v>
      </c>
      <c r="BS95" s="52" t="n">
        <f aca="false">IF($B95&lt;BS$6,0,IF($B95&gt;BS$7,0,$A95*BS$5))</f>
        <v>0</v>
      </c>
      <c r="BT95" s="52" t="n">
        <f aca="false">IF($B95&lt;BT$6,0,IF($B95&gt;BT$7,0,$A95*BT$5))</f>
        <v>0</v>
      </c>
      <c r="BU95" s="52" t="n">
        <f aca="false">IF($B95&lt;BU$6,0,IF($B95&gt;BU$7,0,$A95*BU$5))</f>
        <v>0</v>
      </c>
      <c r="BV95" s="52" t="n">
        <f aca="false">IF($B95&lt;BV$6,0,IF($B95&gt;BV$7,0,$A95*BV$5))</f>
        <v>0</v>
      </c>
      <c r="BW95" s="52" t="n">
        <f aca="false">IF($B95&lt;BW$6,0,IF($B95&gt;BW$7,0,$A95*BW$5))</f>
        <v>0</v>
      </c>
      <c r="BX95" s="52" t="n">
        <f aca="false">IF($B95&lt;BX$6,0,IF($B95&gt;BX$7,0,$A95*BX$5))</f>
        <v>0</v>
      </c>
      <c r="BY95" s="52" t="n">
        <f aca="false">IF($B95&lt;BY$6,0,IF($B95&gt;BY$7,0,$A95*BY$5))</f>
        <v>0</v>
      </c>
      <c r="BZ95" s="52" t="n">
        <f aca="false">IF($B95&lt;BZ$6,0,IF($B95&gt;BZ$7,0,$A95*BZ$5))</f>
        <v>0</v>
      </c>
      <c r="CA95" s="52" t="n">
        <f aca="false">IF($B95&lt;CA$6,0,IF($B95&gt;CA$7,0,$A95*CA$5))</f>
        <v>0</v>
      </c>
      <c r="CB95" s="52" t="n">
        <f aca="false">IF($B95&lt;CB$6,0,IF($B95&gt;CB$7,0,$A95*CB$5))</f>
        <v>0</v>
      </c>
      <c r="CC95" s="52" t="n">
        <f aca="false">IF($B95&lt;CC$6,0,IF($B95&gt;CC$7,0,$A95*CC$5))</f>
        <v>0</v>
      </c>
      <c r="CD95" s="52" t="n">
        <f aca="false">IF($B95&lt;CD$6,0,IF($B95&gt;CD$7,0,$A95*CD$5))</f>
        <v>0</v>
      </c>
      <c r="CE95" s="52" t="n">
        <f aca="false">IF($B95&lt;CE$6,0,IF($B95&gt;CE$7,0,$A95*CE$5))</f>
        <v>0</v>
      </c>
      <c r="CF95" s="52" t="n">
        <f aca="false">IF($B95&lt;CF$6,0,IF($B95&gt;CF$7,0,$A95*CF$5))</f>
        <v>0</v>
      </c>
      <c r="CG95" s="52" t="n">
        <f aca="false">IF($B95&lt;CG$6,0,IF($B95&gt;CG$7,0,$A95*CG$5))</f>
        <v>0</v>
      </c>
      <c r="CH95" s="52" t="n">
        <f aca="false">IF($B95&lt;CH$6,0,IF($B95&gt;CH$7,0,$A95*CH$5))</f>
        <v>0</v>
      </c>
      <c r="CI95" s="52" t="n">
        <f aca="false">IF($B95&lt;CI$6,0,IF($B95&gt;CI$7,0,$A95*CI$5))</f>
        <v>0</v>
      </c>
      <c r="CJ95" s="52" t="n">
        <f aca="false">IF($B95&lt;CJ$6,0,IF($B95&gt;CJ$7,0,$A95*CJ$5))</f>
        <v>0</v>
      </c>
      <c r="CK95" s="53"/>
      <c r="CL95" s="53" t="n">
        <f aca="false">SUM(C95:CJ95)</f>
        <v>0</v>
      </c>
    </row>
    <row r="96" customFormat="false" ht="12.75" hidden="false" customHeight="false" outlineLevel="0" collapsed="false">
      <c r="A96" s="4" t="n">
        <v>31</v>
      </c>
      <c r="B96" s="35" t="n">
        <v>39296</v>
      </c>
      <c r="C96" s="52" t="n">
        <f aca="false">IF($B96&lt;C$6,0,IF($B96&gt;C$7,0,$A96*C$5))</f>
        <v>0</v>
      </c>
      <c r="D96" s="52" t="n">
        <f aca="false">IF($B96&lt;D$6,0,IF($B96&gt;D$7,0,$A96*D$5))</f>
        <v>0</v>
      </c>
      <c r="E96" s="52" t="n">
        <f aca="false">IF($B96&lt;E$6,0,IF($B96&gt;E$7,0,$A96*E$5))</f>
        <v>0</v>
      </c>
      <c r="F96" s="52" t="n">
        <f aca="false">IF($B96&lt;F$6,0,IF($B96&gt;F$7,0,$A96*F$5))</f>
        <v>0</v>
      </c>
      <c r="G96" s="52" t="n">
        <f aca="false">IF($B96&lt;G$6,0,IF($B96&gt;G$7,0,$A96*G$5))</f>
        <v>0</v>
      </c>
      <c r="H96" s="52" t="n">
        <f aca="false">IF($B96&lt;H$6,0,IF($B96&gt;H$7,0,$A96*H$5))</f>
        <v>0</v>
      </c>
      <c r="I96" s="52" t="n">
        <f aca="false">IF($B96&lt;I$6,0,IF($B96&gt;I$7,0,$A96*I$5))</f>
        <v>0</v>
      </c>
      <c r="J96" s="52" t="n">
        <f aca="false">IF($B96&lt;J$6,0,IF($B96&gt;J$7,0,$A96*J$5))</f>
        <v>0</v>
      </c>
      <c r="K96" s="52" t="n">
        <f aca="false">IF($B96&lt;K$6,0,IF($B96&gt;K$7,0,$A96*K$5))</f>
        <v>0</v>
      </c>
      <c r="L96" s="52" t="n">
        <f aca="false">IF($B96&lt;L$6,0,IF($B96&gt;L$7,0,$A96*L$5))</f>
        <v>0</v>
      </c>
      <c r="M96" s="52" t="n">
        <f aca="false">IF($B96&lt;M$6,0,IF($B96&gt;M$7,0,$A96*M$5))</f>
        <v>0</v>
      </c>
      <c r="N96" s="52" t="n">
        <f aca="false">IF($B96&lt;N$6,0,IF($B96&gt;N$7,0,$A96*N$5))</f>
        <v>0</v>
      </c>
      <c r="O96" s="52" t="n">
        <f aca="false">IF($B96&lt;O$6,0,IF($B96&gt;O$7,0,$A96*O$5))</f>
        <v>0</v>
      </c>
      <c r="P96" s="52" t="n">
        <f aca="false">IF($B96&lt;P$6,0,IF($B96&gt;P$7,0,$A96*P$5))</f>
        <v>0</v>
      </c>
      <c r="Q96" s="52" t="n">
        <f aca="false">IF($B96&lt;Q$6,0,IF($B96&gt;Q$7,0,$A96*Q$5))</f>
        <v>0</v>
      </c>
      <c r="R96" s="52" t="n">
        <f aca="false">IF($B96&lt;R$6,0,IF($B96&gt;R$7,0,$A96*R$5))</f>
        <v>0</v>
      </c>
      <c r="S96" s="52" t="n">
        <f aca="false">IF($B96&lt;S$6,0,IF($B96&gt;S$7,0,$A96*S$5))</f>
        <v>0</v>
      </c>
      <c r="T96" s="52" t="n">
        <f aca="false">IF($B96&lt;T$6,0,IF($B96&gt;T$7,0,$A96*T$5))</f>
        <v>0</v>
      </c>
      <c r="U96" s="52" t="n">
        <f aca="false">IF($B96&lt;U$6,0,IF($B96&gt;U$7,0,$A96*U$5))</f>
        <v>0</v>
      </c>
      <c r="V96" s="52" t="n">
        <f aca="false">IF($B96&lt;V$6,0,IF($B96&gt;V$7,0,$A96*V$5))</f>
        <v>0</v>
      </c>
      <c r="W96" s="52" t="n">
        <f aca="false">IF($B96&lt;W$6,0,IF($B96&gt;W$7,0,$A96*W$5))</f>
        <v>0</v>
      </c>
      <c r="X96" s="52" t="n">
        <f aca="false">IF($B96&lt;X$6,0,IF($B96&gt;X$7,0,$A96*X$5))</f>
        <v>0</v>
      </c>
      <c r="Y96" s="52" t="n">
        <f aca="false">IF($B96&lt;Y$6,0,IF($B96&gt;Y$7,0,$A96*Y$5))</f>
        <v>0</v>
      </c>
      <c r="Z96" s="52" t="n">
        <f aca="false">IF($B96&lt;Z$6,0,IF($B96&gt;Z$7,0,$A96*Z$5))</f>
        <v>0</v>
      </c>
      <c r="AA96" s="52" t="n">
        <f aca="false">IF($B96&lt;AA$6,0,IF($B96&gt;AA$7,0,$A96*AA$5))</f>
        <v>0</v>
      </c>
      <c r="AB96" s="52" t="n">
        <f aca="false">IF($B96&lt;AB$6,0,IF($B96&gt;AB$7,0,$A96*AB$5))</f>
        <v>0</v>
      </c>
      <c r="AC96" s="52" t="n">
        <f aca="false">IF($B96&lt;AC$6,0,IF($B96&gt;AC$7,0,$A96*AC$5))</f>
        <v>0</v>
      </c>
      <c r="AD96" s="52" t="n">
        <f aca="false">IF($B96&lt;AD$6,0,IF($B96&gt;AD$7,0,$A96*AD$5))</f>
        <v>0</v>
      </c>
      <c r="AE96" s="52" t="n">
        <f aca="false">IF($B96&lt;AE$6,0,IF($B96&gt;AE$7,0,$A96*AE$5))</f>
        <v>0</v>
      </c>
      <c r="AF96" s="52" t="n">
        <f aca="false">IF($B96&lt;AF$6,0,IF($B96&gt;AF$7,0,$A96*AF$5))</f>
        <v>0</v>
      </c>
      <c r="AG96" s="52" t="n">
        <f aca="false">IF($B96&lt;AG$6,0,IF($B96&gt;AG$7,0,$A96*AG$5))</f>
        <v>0</v>
      </c>
      <c r="AH96" s="52" t="n">
        <f aca="false">IF($B96&lt;AH$6,0,IF($B96&gt;AH$7,0,$A96*AH$5))</f>
        <v>0</v>
      </c>
      <c r="AI96" s="52" t="n">
        <f aca="false">IF($B96&lt;AI$6,0,IF($B96&gt;AI$7,0,$A96*AI$5))</f>
        <v>0</v>
      </c>
      <c r="AJ96" s="52" t="n">
        <f aca="false">IF($B96&lt;AJ$6,0,IF($B96&gt;AJ$7,0,$A96*AJ$5))</f>
        <v>0</v>
      </c>
      <c r="AK96" s="52" t="n">
        <f aca="false">IF($B96&lt;AK$6,0,IF($B96&gt;AK$7,0,$A96*AK$5))</f>
        <v>0</v>
      </c>
      <c r="AL96" s="52" t="n">
        <f aca="false">IF($B96&lt;AL$6,0,IF($B96&gt;AL$7,0,$A96*AL$5))</f>
        <v>0</v>
      </c>
      <c r="AM96" s="52" t="n">
        <f aca="false">IF($B96&lt;AM$6,0,IF($B96&gt;AM$7,0,$A96*AM$5))</f>
        <v>0</v>
      </c>
      <c r="AN96" s="52" t="n">
        <f aca="false">IF($B96&lt;AN$6,0,IF($B96&gt;AN$7,0,$A96*AN$5))</f>
        <v>0</v>
      </c>
      <c r="AO96" s="52" t="n">
        <f aca="false">IF($B96&lt;AO$6,0,IF($B96&gt;AO$7,0,$A96*AO$5))</f>
        <v>0</v>
      </c>
      <c r="AP96" s="52" t="n">
        <f aca="false">IF($B96&lt;AP$6,0,IF($B96&gt;AP$7,0,$A96*AP$5))</f>
        <v>0</v>
      </c>
      <c r="AQ96" s="52" t="n">
        <f aca="false">IF($B96&lt;AQ$6,0,IF($B96&gt;AQ$7,0,$A96*AQ$5))</f>
        <v>0</v>
      </c>
      <c r="AR96" s="52" t="n">
        <f aca="false">IF($B96&lt;AR$6,0,IF($B96&gt;AR$7,0,$A96*AR$5))</f>
        <v>0</v>
      </c>
      <c r="AS96" s="52" t="n">
        <f aca="false">IF($B96&lt;AS$6,0,IF($B96&gt;AS$7,0,$A96*AS$5))</f>
        <v>0</v>
      </c>
      <c r="AT96" s="52" t="n">
        <f aca="false">IF($B96&lt;AT$6,0,IF($B96&gt;AT$7,0,$A96*AT$5))</f>
        <v>0</v>
      </c>
      <c r="AU96" s="52" t="n">
        <f aca="false">IF($B96&lt;AU$6,0,IF($B96&gt;AU$7,0,$A96*AU$5))</f>
        <v>0</v>
      </c>
      <c r="AV96" s="52" t="n">
        <f aca="false">IF($B96&lt;AV$6,0,IF($B96&gt;AV$7,0,$A96*AV$5))</f>
        <v>0</v>
      </c>
      <c r="AW96" s="52" t="n">
        <f aca="false">IF($B96&lt;AW$6,0,IF($B96&gt;AW$7,0,$A96*AW$5))</f>
        <v>0</v>
      </c>
      <c r="AX96" s="52" t="n">
        <f aca="false">IF($B96&lt;AX$6,0,IF($B96&gt;AX$7,0,$A96*AX$5))</f>
        <v>0</v>
      </c>
      <c r="AY96" s="52" t="n">
        <f aca="false">IF($B96&lt;AY$6,0,IF($B96&gt;AY$7,0,$A96*AY$5))</f>
        <v>0</v>
      </c>
      <c r="AZ96" s="52" t="n">
        <f aca="false">IF($B96&lt;AZ$6,0,IF($B96&gt;AZ$7,0,$A96*AZ$5))</f>
        <v>0</v>
      </c>
      <c r="BA96" s="52" t="n">
        <f aca="false">IF($B96&lt;BA$6,0,IF($B96&gt;BA$7,0,$A96*BA$5))</f>
        <v>0</v>
      </c>
      <c r="BB96" s="52" t="n">
        <f aca="false">IF($B96&lt;BB$6,0,IF($B96&gt;BB$7,0,$A96*BB$5))</f>
        <v>0</v>
      </c>
      <c r="BC96" s="52" t="n">
        <f aca="false">IF($B96&lt;BC$6,0,IF($B96&gt;BC$7,0,$A96*BC$5))</f>
        <v>0</v>
      </c>
      <c r="BD96" s="52" t="n">
        <f aca="false">IF($B96&lt;BD$6,0,IF($B96&gt;BD$7,0,$A96*BD$5))</f>
        <v>0</v>
      </c>
      <c r="BE96" s="52" t="n">
        <f aca="false">IF($B96&lt;BE$6,0,IF($B96&gt;BE$7,0,$A96*BE$5))</f>
        <v>0</v>
      </c>
      <c r="BF96" s="52" t="n">
        <f aca="false">IF($B96&lt;BF$6,0,IF($B96&gt;BF$7,0,$A96*BF$5))</f>
        <v>0</v>
      </c>
      <c r="BG96" s="52" t="n">
        <f aca="false">IF($B96&lt;BG$6,0,IF($B96&gt;BG$7,0,$A96*BG$5))</f>
        <v>0</v>
      </c>
      <c r="BH96" s="52" t="n">
        <f aca="false">IF($B96&lt;BH$6,0,IF($B96&gt;BH$7,0,$A96*BH$5))</f>
        <v>0</v>
      </c>
      <c r="BI96" s="52" t="n">
        <f aca="false">IF($B96&lt;BI$6,0,IF($B96&gt;BI$7,0,$A96*BI$5))</f>
        <v>0</v>
      </c>
      <c r="BJ96" s="52" t="n">
        <f aca="false">IF($B96&lt;BJ$6,0,IF($B96&gt;BJ$7,0,$A96*BJ$5))</f>
        <v>0</v>
      </c>
      <c r="BK96" s="52" t="n">
        <f aca="false">IF($B96&lt;BK$6,0,IF($B96&gt;BK$7,0,$A96*BK$5))</f>
        <v>0</v>
      </c>
      <c r="BL96" s="52" t="n">
        <f aca="false">IF($B96&lt;BL$6,0,IF($B96&gt;BL$7,0,$A96*BL$5))</f>
        <v>0</v>
      </c>
      <c r="BM96" s="52" t="n">
        <f aca="false">IF($B96&lt;BM$6,0,IF($B96&gt;BM$7,0,$A96*BM$5))</f>
        <v>0</v>
      </c>
      <c r="BN96" s="52" t="n">
        <f aca="false">IF($B96&lt;BN$6,0,IF($B96&gt;BN$7,0,$A96*BN$5))</f>
        <v>0</v>
      </c>
      <c r="BO96" s="52" t="n">
        <f aca="false">IF($B96&lt;BO$6,0,IF($B96&gt;BO$7,0,$A96*BO$5))</f>
        <v>0</v>
      </c>
      <c r="BP96" s="52" t="n">
        <f aca="false">IF($B96&lt;BP$6,0,IF($B96&gt;BP$7,0,$A96*BP$5))</f>
        <v>0</v>
      </c>
      <c r="BQ96" s="52" t="n">
        <f aca="false">IF($B96&lt;BQ$6,0,IF($B96&gt;BQ$7,0,$A96*BQ$5))</f>
        <v>0</v>
      </c>
      <c r="BR96" s="52" t="n">
        <f aca="false">IF($B96&lt;BR$6,0,IF($B96&gt;BR$7,0,$A96*BR$5))</f>
        <v>0</v>
      </c>
      <c r="BS96" s="52" t="n">
        <f aca="false">IF($B96&lt;BS$6,0,IF($B96&gt;BS$7,0,$A96*BS$5))</f>
        <v>0</v>
      </c>
      <c r="BT96" s="52" t="n">
        <f aca="false">IF($B96&lt;BT$6,0,IF($B96&gt;BT$7,0,$A96*BT$5))</f>
        <v>0</v>
      </c>
      <c r="BU96" s="52" t="n">
        <f aca="false">IF($B96&lt;BU$6,0,IF($B96&gt;BU$7,0,$A96*BU$5))</f>
        <v>0</v>
      </c>
      <c r="BV96" s="52" t="n">
        <f aca="false">IF($B96&lt;BV$6,0,IF($B96&gt;BV$7,0,$A96*BV$5))</f>
        <v>0</v>
      </c>
      <c r="BW96" s="52" t="n">
        <f aca="false">IF($B96&lt;BW$6,0,IF($B96&gt;BW$7,0,$A96*BW$5))</f>
        <v>0</v>
      </c>
      <c r="BX96" s="52" t="n">
        <f aca="false">IF($B96&lt;BX$6,0,IF($B96&gt;BX$7,0,$A96*BX$5))</f>
        <v>0</v>
      </c>
      <c r="BY96" s="52" t="n">
        <f aca="false">IF($B96&lt;BY$6,0,IF($B96&gt;BY$7,0,$A96*BY$5))</f>
        <v>0</v>
      </c>
      <c r="BZ96" s="52" t="n">
        <f aca="false">IF($B96&lt;BZ$6,0,IF($B96&gt;BZ$7,0,$A96*BZ$5))</f>
        <v>0</v>
      </c>
      <c r="CA96" s="52" t="n">
        <f aca="false">IF($B96&lt;CA$6,0,IF($B96&gt;CA$7,0,$A96*CA$5))</f>
        <v>0</v>
      </c>
      <c r="CB96" s="52" t="n">
        <f aca="false">IF($B96&lt;CB$6,0,IF($B96&gt;CB$7,0,$A96*CB$5))</f>
        <v>0</v>
      </c>
      <c r="CC96" s="52" t="n">
        <f aca="false">IF($B96&lt;CC$6,0,IF($B96&gt;CC$7,0,$A96*CC$5))</f>
        <v>0</v>
      </c>
      <c r="CD96" s="52" t="n">
        <f aca="false">IF($B96&lt;CD$6,0,IF($B96&gt;CD$7,0,$A96*CD$5))</f>
        <v>0</v>
      </c>
      <c r="CE96" s="52" t="n">
        <f aca="false">IF($B96&lt;CE$6,0,IF($B96&gt;CE$7,0,$A96*CE$5))</f>
        <v>0</v>
      </c>
      <c r="CF96" s="52" t="n">
        <f aca="false">IF($B96&lt;CF$6,0,IF($B96&gt;CF$7,0,$A96*CF$5))</f>
        <v>0</v>
      </c>
      <c r="CG96" s="52" t="n">
        <f aca="false">IF($B96&lt;CG$6,0,IF($B96&gt;CG$7,0,$A96*CG$5))</f>
        <v>0</v>
      </c>
      <c r="CH96" s="52" t="n">
        <f aca="false">IF($B96&lt;CH$6,0,IF($B96&gt;CH$7,0,$A96*CH$5))</f>
        <v>0</v>
      </c>
      <c r="CI96" s="52" t="n">
        <f aca="false">IF($B96&lt;CI$6,0,IF($B96&gt;CI$7,0,$A96*CI$5))</f>
        <v>0</v>
      </c>
      <c r="CJ96" s="52" t="n">
        <f aca="false">IF($B96&lt;CJ$6,0,IF($B96&gt;CJ$7,0,$A96*CJ$5))</f>
        <v>0</v>
      </c>
      <c r="CK96" s="53"/>
      <c r="CL96" s="53" t="n">
        <f aca="false">SUM(C96:CJ96)</f>
        <v>0</v>
      </c>
    </row>
    <row r="97" customFormat="false" ht="12.75" hidden="false" customHeight="false" outlineLevel="0" collapsed="false">
      <c r="A97" s="4" t="n">
        <v>-39326</v>
      </c>
      <c r="B97" s="35" t="n">
        <v>39327</v>
      </c>
      <c r="C97" s="52" t="n">
        <f aca="false">IF($B97&lt;C$6,0,IF($B97&gt;C$7,0,$A97*C$5))</f>
        <v>0</v>
      </c>
      <c r="D97" s="52" t="n">
        <f aca="false">IF($B97&lt;D$6,0,IF($B97&gt;D$7,0,$A97*D$5))</f>
        <v>0</v>
      </c>
      <c r="E97" s="52" t="n">
        <f aca="false">IF($B97&lt;E$6,0,IF($B97&gt;E$7,0,$A97*E$5))</f>
        <v>0</v>
      </c>
      <c r="F97" s="52" t="n">
        <f aca="false">IF($B97&lt;F$6,0,IF($B97&gt;F$7,0,$A97*F$5))</f>
        <v>0</v>
      </c>
      <c r="G97" s="52" t="n">
        <f aca="false">IF($B97&lt;G$6,0,IF($B97&gt;G$7,0,$A97*G$5))</f>
        <v>0</v>
      </c>
      <c r="H97" s="52" t="n">
        <f aca="false">IF($B97&lt;H$6,0,IF($B97&gt;H$7,0,$A97*H$5))</f>
        <v>0</v>
      </c>
      <c r="I97" s="52" t="n">
        <f aca="false">IF($B97&lt;I$6,0,IF($B97&gt;I$7,0,$A97*I$5))</f>
        <v>0</v>
      </c>
      <c r="J97" s="52" t="n">
        <f aca="false">IF($B97&lt;J$6,0,IF($B97&gt;J$7,0,$A97*J$5))</f>
        <v>0</v>
      </c>
      <c r="K97" s="52" t="n">
        <f aca="false">IF($B97&lt;K$6,0,IF($B97&gt;K$7,0,$A97*K$5))</f>
        <v>0</v>
      </c>
      <c r="L97" s="52" t="n">
        <f aca="false">IF($B97&lt;L$6,0,IF($B97&gt;L$7,0,$A97*L$5))</f>
        <v>0</v>
      </c>
      <c r="M97" s="52" t="n">
        <f aca="false">IF($B97&lt;M$6,0,IF($B97&gt;M$7,0,$A97*M$5))</f>
        <v>0</v>
      </c>
      <c r="N97" s="52" t="n">
        <f aca="false">IF($B97&lt;N$6,0,IF($B97&gt;N$7,0,$A97*N$5))</f>
        <v>0</v>
      </c>
      <c r="O97" s="52" t="n">
        <f aca="false">IF($B97&lt;O$6,0,IF($B97&gt;O$7,0,$A97*O$5))</f>
        <v>0</v>
      </c>
      <c r="P97" s="52" t="n">
        <f aca="false">IF($B97&lt;P$6,0,IF($B97&gt;P$7,0,$A97*P$5))</f>
        <v>0</v>
      </c>
      <c r="Q97" s="52" t="n">
        <f aca="false">IF($B97&lt;Q$6,0,IF($B97&gt;Q$7,0,$A97*Q$5))</f>
        <v>0</v>
      </c>
      <c r="R97" s="52" t="n">
        <f aca="false">IF($B97&lt;R$6,0,IF($B97&gt;R$7,0,$A97*R$5))</f>
        <v>0</v>
      </c>
      <c r="S97" s="52" t="n">
        <f aca="false">IF($B97&lt;S$6,0,IF($B97&gt;S$7,0,$A97*S$5))</f>
        <v>0</v>
      </c>
      <c r="T97" s="52" t="n">
        <f aca="false">IF($B97&lt;T$6,0,IF($B97&gt;T$7,0,$A97*T$5))</f>
        <v>0</v>
      </c>
      <c r="U97" s="52" t="n">
        <f aca="false">IF($B97&lt;U$6,0,IF($B97&gt;U$7,0,$A97*U$5))</f>
        <v>0</v>
      </c>
      <c r="V97" s="52" t="n">
        <f aca="false">IF($B97&lt;V$6,0,IF($B97&gt;V$7,0,$A97*V$5))</f>
        <v>0</v>
      </c>
      <c r="W97" s="52" t="n">
        <f aca="false">IF($B97&lt;W$6,0,IF($B97&gt;W$7,0,$A97*W$5))</f>
        <v>0</v>
      </c>
      <c r="X97" s="52" t="n">
        <f aca="false">IF($B97&lt;X$6,0,IF($B97&gt;X$7,0,$A97*X$5))</f>
        <v>0</v>
      </c>
      <c r="Y97" s="52" t="n">
        <f aca="false">IF($B97&lt;Y$6,0,IF($B97&gt;Y$7,0,$A97*Y$5))</f>
        <v>0</v>
      </c>
      <c r="Z97" s="52" t="n">
        <f aca="false">IF($B97&lt;Z$6,0,IF($B97&gt;Z$7,0,$A97*Z$5))</f>
        <v>0</v>
      </c>
      <c r="AA97" s="52" t="n">
        <f aca="false">IF($B97&lt;AA$6,0,IF($B97&gt;AA$7,0,$A97*AA$5))</f>
        <v>0</v>
      </c>
      <c r="AB97" s="52" t="n">
        <f aca="false">IF($B97&lt;AB$6,0,IF($B97&gt;AB$7,0,$A97*AB$5))</f>
        <v>0</v>
      </c>
      <c r="AC97" s="52" t="n">
        <f aca="false">IF($B97&lt;AC$6,0,IF($B97&gt;AC$7,0,$A97*AC$5))</f>
        <v>0</v>
      </c>
      <c r="AD97" s="52" t="n">
        <f aca="false">IF($B97&lt;AD$6,0,IF($B97&gt;AD$7,0,$A97*AD$5))</f>
        <v>0</v>
      </c>
      <c r="AE97" s="52" t="n">
        <f aca="false">IF($B97&lt;AE$6,0,IF($B97&gt;AE$7,0,$A97*AE$5))</f>
        <v>0</v>
      </c>
      <c r="AF97" s="52" t="n">
        <f aca="false">IF($B97&lt;AF$6,0,IF($B97&gt;AF$7,0,$A97*AF$5))</f>
        <v>0</v>
      </c>
      <c r="AG97" s="52" t="n">
        <f aca="false">IF($B97&lt;AG$6,0,IF($B97&gt;AG$7,0,$A97*AG$5))</f>
        <v>0</v>
      </c>
      <c r="AH97" s="52" t="n">
        <f aca="false">IF($B97&lt;AH$6,0,IF($B97&gt;AH$7,0,$A97*AH$5))</f>
        <v>0</v>
      </c>
      <c r="AI97" s="52" t="n">
        <f aca="false">IF($B97&lt;AI$6,0,IF($B97&gt;AI$7,0,$A97*AI$5))</f>
        <v>0</v>
      </c>
      <c r="AJ97" s="52" t="n">
        <f aca="false">IF($B97&lt;AJ$6,0,IF($B97&gt;AJ$7,0,$A97*AJ$5))</f>
        <v>0</v>
      </c>
      <c r="AK97" s="52" t="n">
        <f aca="false">IF($B97&lt;AK$6,0,IF($B97&gt;AK$7,0,$A97*AK$5))</f>
        <v>0</v>
      </c>
      <c r="AL97" s="52" t="n">
        <f aca="false">IF($B97&lt;AL$6,0,IF($B97&gt;AL$7,0,$A97*AL$5))</f>
        <v>0</v>
      </c>
      <c r="AM97" s="52" t="n">
        <f aca="false">IF($B97&lt;AM$6,0,IF($B97&gt;AM$7,0,$A97*AM$5))</f>
        <v>0</v>
      </c>
      <c r="AN97" s="52" t="n">
        <f aca="false">IF($B97&lt;AN$6,0,IF($B97&gt;AN$7,0,$A97*AN$5))</f>
        <v>0</v>
      </c>
      <c r="AO97" s="52" t="n">
        <f aca="false">IF($B97&lt;AO$6,0,IF($B97&gt;AO$7,0,$A97*AO$5))</f>
        <v>0</v>
      </c>
      <c r="AP97" s="52" t="n">
        <f aca="false">IF($B97&lt;AP$6,0,IF($B97&gt;AP$7,0,$A97*AP$5))</f>
        <v>0</v>
      </c>
      <c r="AQ97" s="52" t="n">
        <f aca="false">IF($B97&lt;AQ$6,0,IF($B97&gt;AQ$7,0,$A97*AQ$5))</f>
        <v>0</v>
      </c>
      <c r="AR97" s="52" t="n">
        <f aca="false">IF($B97&lt;AR$6,0,IF($B97&gt;AR$7,0,$A97*AR$5))</f>
        <v>0</v>
      </c>
      <c r="AS97" s="52" t="n">
        <f aca="false">IF($B97&lt;AS$6,0,IF($B97&gt;AS$7,0,$A97*AS$5))</f>
        <v>0</v>
      </c>
      <c r="AT97" s="52" t="n">
        <f aca="false">IF($B97&lt;AT$6,0,IF($B97&gt;AT$7,0,$A97*AT$5))</f>
        <v>0</v>
      </c>
      <c r="AU97" s="52" t="n">
        <f aca="false">IF($B97&lt;AU$6,0,IF($B97&gt;AU$7,0,$A97*AU$5))</f>
        <v>0</v>
      </c>
      <c r="AV97" s="52" t="n">
        <f aca="false">IF($B97&lt;AV$6,0,IF($B97&gt;AV$7,0,$A97*AV$5))</f>
        <v>0</v>
      </c>
      <c r="AW97" s="52" t="n">
        <f aca="false">IF($B97&lt;AW$6,0,IF($B97&gt;AW$7,0,$A97*AW$5))</f>
        <v>0</v>
      </c>
      <c r="AX97" s="52" t="n">
        <f aca="false">IF($B97&lt;AX$6,0,IF($B97&gt;AX$7,0,$A97*AX$5))</f>
        <v>0</v>
      </c>
      <c r="AY97" s="52" t="n">
        <f aca="false">IF($B97&lt;AY$6,0,IF($B97&gt;AY$7,0,$A97*AY$5))</f>
        <v>0</v>
      </c>
      <c r="AZ97" s="52" t="n">
        <f aca="false">IF($B97&lt;AZ$6,0,IF($B97&gt;AZ$7,0,$A97*AZ$5))</f>
        <v>0</v>
      </c>
      <c r="BA97" s="52" t="n">
        <f aca="false">IF($B97&lt;BA$6,0,IF($B97&gt;BA$7,0,$A97*BA$5))</f>
        <v>0</v>
      </c>
      <c r="BB97" s="52" t="n">
        <f aca="false">IF($B97&lt;BB$6,0,IF($B97&gt;BB$7,0,$A97*BB$5))</f>
        <v>0</v>
      </c>
      <c r="BC97" s="52" t="n">
        <f aca="false">IF($B97&lt;BC$6,0,IF($B97&gt;BC$7,0,$A97*BC$5))</f>
        <v>0</v>
      </c>
      <c r="BD97" s="52" t="n">
        <f aca="false">IF($B97&lt;BD$6,0,IF($B97&gt;BD$7,0,$A97*BD$5))</f>
        <v>0</v>
      </c>
      <c r="BE97" s="52" t="n">
        <f aca="false">IF($B97&lt;BE$6,0,IF($B97&gt;BE$7,0,$A97*BE$5))</f>
        <v>0</v>
      </c>
      <c r="BF97" s="52" t="n">
        <f aca="false">IF($B97&lt;BF$6,0,IF($B97&gt;BF$7,0,$A97*BF$5))</f>
        <v>0</v>
      </c>
      <c r="BG97" s="52" t="n">
        <f aca="false">IF($B97&lt;BG$6,0,IF($B97&gt;BG$7,0,$A97*BG$5))</f>
        <v>0</v>
      </c>
      <c r="BH97" s="52" t="n">
        <f aca="false">IF($B97&lt;BH$6,0,IF($B97&gt;BH$7,0,$A97*BH$5))</f>
        <v>0</v>
      </c>
      <c r="BI97" s="52" t="n">
        <f aca="false">IF($B97&lt;BI$6,0,IF($B97&gt;BI$7,0,$A97*BI$5))</f>
        <v>0</v>
      </c>
      <c r="BJ97" s="52" t="n">
        <f aca="false">IF($B97&lt;BJ$6,0,IF($B97&gt;BJ$7,0,$A97*BJ$5))</f>
        <v>0</v>
      </c>
      <c r="BK97" s="52" t="n">
        <f aca="false">IF($B97&lt;BK$6,0,IF($B97&gt;BK$7,0,$A97*BK$5))</f>
        <v>0</v>
      </c>
      <c r="BL97" s="52" t="n">
        <f aca="false">IF($B97&lt;BL$6,0,IF($B97&gt;BL$7,0,$A97*BL$5))</f>
        <v>0</v>
      </c>
      <c r="BM97" s="52" t="n">
        <f aca="false">IF($B97&lt;BM$6,0,IF($B97&gt;BM$7,0,$A97*BM$5))</f>
        <v>0</v>
      </c>
      <c r="BN97" s="52" t="n">
        <f aca="false">IF($B97&lt;BN$6,0,IF($B97&gt;BN$7,0,$A97*BN$5))</f>
        <v>0</v>
      </c>
      <c r="BO97" s="52" t="n">
        <f aca="false">IF($B97&lt;BO$6,0,IF($B97&gt;BO$7,0,$A97*BO$5))</f>
        <v>0</v>
      </c>
      <c r="BP97" s="52" t="n">
        <f aca="false">IF($B97&lt;BP$6,0,IF($B97&gt;BP$7,0,$A97*BP$5))</f>
        <v>0</v>
      </c>
      <c r="BQ97" s="52" t="n">
        <f aca="false">IF($B97&lt;BQ$6,0,IF($B97&gt;BQ$7,0,$A97*BQ$5))</f>
        <v>0</v>
      </c>
      <c r="BR97" s="52" t="n">
        <f aca="false">IF($B97&lt;BR$6,0,IF($B97&gt;BR$7,0,$A97*BR$5))</f>
        <v>0</v>
      </c>
      <c r="BS97" s="52" t="n">
        <f aca="false">IF($B97&lt;BS$6,0,IF($B97&gt;BS$7,0,$A97*BS$5))</f>
        <v>0</v>
      </c>
      <c r="BT97" s="52" t="n">
        <f aca="false">IF($B97&lt;BT$6,0,IF($B97&gt;BT$7,0,$A97*BT$5))</f>
        <v>0</v>
      </c>
      <c r="BU97" s="52" t="n">
        <f aca="false">IF($B97&lt;BU$6,0,IF($B97&gt;BU$7,0,$A97*BU$5))</f>
        <v>0</v>
      </c>
      <c r="BV97" s="52" t="n">
        <f aca="false">IF($B97&lt;BV$6,0,IF($B97&gt;BV$7,0,$A97*BV$5))</f>
        <v>0</v>
      </c>
      <c r="BW97" s="52" t="n">
        <f aca="false">IF($B97&lt;BW$6,0,IF($B97&gt;BW$7,0,$A97*BW$5))</f>
        <v>0</v>
      </c>
      <c r="BX97" s="52" t="n">
        <f aca="false">IF($B97&lt;BX$6,0,IF($B97&gt;BX$7,0,$A97*BX$5))</f>
        <v>0</v>
      </c>
      <c r="BY97" s="52" t="n">
        <f aca="false">IF($B97&lt;BY$6,0,IF($B97&gt;BY$7,0,$A97*BY$5))</f>
        <v>0</v>
      </c>
      <c r="BZ97" s="52" t="n">
        <f aca="false">IF($B97&lt;BZ$6,0,IF($B97&gt;BZ$7,0,$A97*BZ$5))</f>
        <v>0</v>
      </c>
      <c r="CA97" s="52" t="n">
        <f aca="false">IF($B97&lt;CA$6,0,IF($B97&gt;CA$7,0,$A97*CA$5))</f>
        <v>0</v>
      </c>
      <c r="CB97" s="52" t="n">
        <f aca="false">IF($B97&lt;CB$6,0,IF($B97&gt;CB$7,0,$A97*CB$5))</f>
        <v>0</v>
      </c>
      <c r="CC97" s="52" t="n">
        <f aca="false">IF($B97&lt;CC$6,0,IF($B97&gt;CC$7,0,$A97*CC$5))</f>
        <v>0</v>
      </c>
      <c r="CD97" s="52" t="n">
        <f aca="false">IF($B97&lt;CD$6,0,IF($B97&gt;CD$7,0,$A97*CD$5))</f>
        <v>0</v>
      </c>
      <c r="CE97" s="52" t="n">
        <f aca="false">IF($B97&lt;CE$6,0,IF($B97&gt;CE$7,0,$A97*CE$5))</f>
        <v>0</v>
      </c>
      <c r="CF97" s="52" t="n">
        <f aca="false">IF($B97&lt;CF$6,0,IF($B97&gt;CF$7,0,$A97*CF$5))</f>
        <v>0</v>
      </c>
      <c r="CG97" s="52" t="n">
        <f aca="false">IF($B97&lt;CG$6,0,IF($B97&gt;CG$7,0,$A97*CG$5))</f>
        <v>0</v>
      </c>
      <c r="CH97" s="52" t="n">
        <f aca="false">IF($B97&lt;CH$6,0,IF($B97&gt;CH$7,0,$A97*CH$5))</f>
        <v>0</v>
      </c>
      <c r="CI97" s="52" t="n">
        <f aca="false">IF($B97&lt;CI$6,0,IF($B97&gt;CI$7,0,$A97*CI$5))</f>
        <v>0</v>
      </c>
      <c r="CJ97" s="52" t="n">
        <f aca="false">IF($B97&lt;CJ$6,0,IF($B97&gt;CJ$7,0,$A97*CJ$5))</f>
        <v>0</v>
      </c>
      <c r="CK97" s="53"/>
      <c r="CL97" s="53" t="n">
        <f aca="false">SUM(C97:CJ97)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CK81" colorId="64" zoomScale="100" zoomScaleNormal="100" zoomScalePageLayoutView="100" workbookViewId="0">
      <selection pane="topLeft" activeCell="B18" activeCellId="0" sqref="B18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false" outlineLevel="0" max="2" min="2" style="1" width="16.28"/>
    <col collapsed="false" customWidth="true" hidden="false" outlineLevel="0" max="3" min="3" style="2" width="17.42"/>
    <col collapsed="false" customWidth="true" hidden="false" outlineLevel="0" max="8" min="4" style="2" width="10.71"/>
    <col collapsed="false" customWidth="true" hidden="false" outlineLevel="0" max="10" min="9" style="2" width="11.7"/>
    <col collapsed="false" customWidth="true" hidden="false" outlineLevel="0" max="11" min="11" style="2" width="10.71"/>
    <col collapsed="false" customWidth="true" hidden="false" outlineLevel="0" max="18" min="12" style="2" width="11.7"/>
    <col collapsed="false" customWidth="true" hidden="false" outlineLevel="0" max="19" min="19" style="2" width="10.13"/>
    <col collapsed="false" customWidth="true" hidden="false" outlineLevel="0" max="20" min="20" style="2" width="9.99"/>
    <col collapsed="false" customWidth="true" hidden="false" outlineLevel="0" max="21" min="21" style="2" width="11.7"/>
    <col collapsed="false" customWidth="true" hidden="false" outlineLevel="0" max="36" min="22" style="2" width="9.56"/>
    <col collapsed="false" customWidth="true" hidden="false" outlineLevel="0" max="37" min="37" style="1" width="9.28"/>
    <col collapsed="false" customWidth="true" hidden="false" outlineLevel="0" max="38" min="38" style="1" width="11.13"/>
    <col collapsed="false" customWidth="true" hidden="false" outlineLevel="0" max="88" min="39" style="1" width="9.28"/>
    <col collapsed="false" customWidth="false" hidden="false" outlineLevel="0" max="89" min="89" style="1" width="9.14"/>
    <col collapsed="false" customWidth="true" hidden="false" outlineLevel="0" max="90" min="90" style="1" width="10.71"/>
    <col collapsed="false" customWidth="false" hidden="false" outlineLevel="0" max="257" min="91" style="1" width="9.14"/>
  </cols>
  <sheetData>
    <row r="1" customFormat="false" ht="12.75" hidden="false" customHeight="false" outlineLevel="0" collapsed="false">
      <c r="A1" s="3"/>
      <c r="B1" s="3" t="s">
        <v>0</v>
      </c>
      <c r="C1" s="3" t="str">
        <f aca="false">+'ENA Buys'!C1</f>
        <v>1b</v>
      </c>
      <c r="D1" s="3" t="str">
        <f aca="false">+'ENA Buys'!D1</f>
        <v>2b</v>
      </c>
      <c r="E1" s="3" t="str">
        <f aca="false">+'ENA Buys'!E1</f>
        <v>3b</v>
      </c>
      <c r="F1" s="3" t="str">
        <f aca="false">+'ENA Buys'!F1</f>
        <v>4b</v>
      </c>
      <c r="G1" s="3" t="str">
        <f aca="false">+'ENA Buys'!G1</f>
        <v>5b</v>
      </c>
      <c r="H1" s="3" t="str">
        <f aca="false">+'ENA Buys'!H1</f>
        <v>6b</v>
      </c>
      <c r="I1" s="3" t="str">
        <f aca="false">+'ENA Buys'!I1</f>
        <v>7b</v>
      </c>
      <c r="J1" s="3" t="str">
        <f aca="false">+'ENA Buys'!J1</f>
        <v>8b</v>
      </c>
      <c r="K1" s="3" t="str">
        <f aca="false">+'ENA Buys'!K1</f>
        <v>9b</v>
      </c>
      <c r="L1" s="3" t="str">
        <f aca="false">+'ENA Buys'!L1</f>
        <v>10b</v>
      </c>
      <c r="M1" s="3" t="str">
        <f aca="false">+'ENA Buys'!M1</f>
        <v>11b</v>
      </c>
      <c r="N1" s="3" t="str">
        <f aca="false">+'ENA Buys'!N1</f>
        <v>12B</v>
      </c>
      <c r="O1" s="3" t="str">
        <f aca="false">+'ENA Buys'!O1</f>
        <v>13B</v>
      </c>
      <c r="P1" s="3" t="str">
        <f aca="false">+'ENA Buys'!P1</f>
        <v>14b</v>
      </c>
      <c r="Q1" s="3" t="str">
        <f aca="false">+'ENA Buys'!Q1</f>
        <v>15b</v>
      </c>
      <c r="R1" s="3" t="str">
        <f aca="false">+'ENA Buys'!R1</f>
        <v>16b</v>
      </c>
      <c r="S1" s="3" t="n">
        <f aca="false">+'ENA Buys'!S1</f>
        <v>0</v>
      </c>
      <c r="T1" s="3" t="n">
        <f aca="false">+'ENA Buys'!T1</f>
        <v>0</v>
      </c>
      <c r="U1" s="3" t="n">
        <f aca="false">+'ENA Buys'!U1</f>
        <v>0</v>
      </c>
      <c r="V1" s="3" t="n">
        <f aca="false">+'ENA Buys'!V1</f>
        <v>0</v>
      </c>
      <c r="W1" s="3" t="n">
        <f aca="false">+'ENA Buys'!W1</f>
        <v>0</v>
      </c>
      <c r="X1" s="3" t="n">
        <f aca="false">+'ENA Buys'!X1</f>
        <v>0</v>
      </c>
      <c r="Y1" s="3" t="n">
        <f aca="false">+'ENA Buys'!Y1</f>
        <v>0</v>
      </c>
      <c r="Z1" s="3" t="n">
        <f aca="false">+'ENA Buys'!Z1</f>
        <v>0</v>
      </c>
      <c r="AA1" s="3" t="n">
        <f aca="false">+'ENA Buys'!AA1</f>
        <v>0</v>
      </c>
      <c r="AB1" s="3" t="n">
        <f aca="false">+'ENA Buys'!AB1</f>
        <v>0</v>
      </c>
      <c r="AC1" s="3" t="n">
        <f aca="false">+'ENA Buys'!AC1</f>
        <v>0</v>
      </c>
      <c r="AD1" s="3" t="n">
        <f aca="false">+'ENA Buys'!AD1</f>
        <v>0</v>
      </c>
      <c r="AE1" s="3" t="n">
        <f aca="false">+'ENA Buys'!AE1</f>
        <v>0</v>
      </c>
      <c r="AF1" s="3" t="n">
        <f aca="false">+'ENA Buys'!AF1</f>
        <v>0</v>
      </c>
      <c r="AG1" s="3" t="n">
        <f aca="false">+'ENA Buys'!AG1</f>
        <v>0</v>
      </c>
      <c r="AH1" s="3" t="n">
        <f aca="false">+'ENA Buys'!AH1</f>
        <v>0</v>
      </c>
      <c r="AI1" s="3" t="n">
        <f aca="false">+'ENA Buys'!AI1</f>
        <v>0</v>
      </c>
      <c r="AJ1" s="3" t="n">
        <f aca="false">+'ENA Buys'!AJ1</f>
        <v>0</v>
      </c>
      <c r="AK1" s="3" t="n">
        <f aca="false">+'ENA Buys'!AK1</f>
        <v>0</v>
      </c>
      <c r="AL1" s="3" t="n">
        <f aca="false">+'ENA Buys'!AL1</f>
        <v>0</v>
      </c>
      <c r="AM1" s="3" t="n">
        <f aca="false">+'ENA Buys'!AM1</f>
        <v>0</v>
      </c>
      <c r="AN1" s="3" t="n">
        <f aca="false">+'ENA Buys'!AN1</f>
        <v>0</v>
      </c>
      <c r="AO1" s="3" t="n">
        <f aca="false">+'ENA Buys'!AO1</f>
        <v>0</v>
      </c>
      <c r="AP1" s="3" t="n">
        <f aca="false">+'ENA Buys'!AP1</f>
        <v>0</v>
      </c>
      <c r="AQ1" s="3" t="n">
        <f aca="false">+'ENA Buys'!AQ1</f>
        <v>0</v>
      </c>
      <c r="AR1" s="3" t="n">
        <f aca="false">+'ENA Buys'!AR1</f>
        <v>0</v>
      </c>
      <c r="AS1" s="3" t="n">
        <f aca="false">+'ENA Buys'!AS1</f>
        <v>0</v>
      </c>
      <c r="AT1" s="3" t="n">
        <f aca="false">+'ENA Buys'!AT1</f>
        <v>0</v>
      </c>
      <c r="AU1" s="3" t="n">
        <f aca="false">+'ENA Buys'!AU1</f>
        <v>0</v>
      </c>
      <c r="AV1" s="3" t="n">
        <f aca="false">+'ENA Buys'!AV1</f>
        <v>0</v>
      </c>
      <c r="AW1" s="3" t="n">
        <f aca="false">+'ENA Buys'!AW1</f>
        <v>0</v>
      </c>
      <c r="AX1" s="3" t="n">
        <f aca="false">+'ENA Buys'!AX1</f>
        <v>0</v>
      </c>
      <c r="AY1" s="3" t="n">
        <f aca="false">+'ENA Buys'!AY1</f>
        <v>0</v>
      </c>
      <c r="AZ1" s="3" t="n">
        <f aca="false">+'ENA Buys'!AZ1</f>
        <v>0</v>
      </c>
      <c r="BA1" s="3" t="n">
        <f aca="false">+'ENA Buys'!BA1</f>
        <v>0</v>
      </c>
      <c r="BB1" s="3" t="n">
        <f aca="false">+'ENA Buys'!BB1</f>
        <v>0</v>
      </c>
      <c r="BC1" s="3" t="n">
        <f aca="false">+'ENA Buys'!BC1</f>
        <v>0</v>
      </c>
      <c r="BD1" s="3" t="n">
        <f aca="false">+'ENA Buys'!BD1</f>
        <v>0</v>
      </c>
      <c r="BE1" s="3" t="n">
        <f aca="false">+'ENA Buys'!BE1</f>
        <v>0</v>
      </c>
      <c r="BF1" s="3" t="n">
        <f aca="false">+'ENA Buys'!BF1</f>
        <v>0</v>
      </c>
      <c r="BG1" s="3" t="n">
        <f aca="false">+'ENA Buys'!BG1</f>
        <v>0</v>
      </c>
      <c r="BH1" s="3" t="n">
        <f aca="false">+'ENA Buys'!BH1</f>
        <v>0</v>
      </c>
      <c r="BI1" s="3" t="n">
        <f aca="false">+'ENA Buys'!BI1</f>
        <v>0</v>
      </c>
      <c r="BJ1" s="3" t="n">
        <f aca="false">+'ENA Buys'!BJ1</f>
        <v>0</v>
      </c>
      <c r="BK1" s="3" t="n">
        <f aca="false">+'ENA Buys'!BK1</f>
        <v>0</v>
      </c>
      <c r="BL1" s="3" t="n">
        <f aca="false">+'ENA Buys'!BL1</f>
        <v>0</v>
      </c>
      <c r="BM1" s="3" t="n">
        <f aca="false">+'ENA Buys'!BM1</f>
        <v>0</v>
      </c>
      <c r="BN1" s="3" t="n">
        <f aca="false">+'ENA Buys'!BN1</f>
        <v>0</v>
      </c>
      <c r="BO1" s="3" t="n">
        <f aca="false">+'ENA Buys'!BO1</f>
        <v>0</v>
      </c>
      <c r="BP1" s="3" t="n">
        <f aca="false">+'ENA Buys'!BP1</f>
        <v>0</v>
      </c>
      <c r="BQ1" s="3" t="n">
        <f aca="false">+'ENA Buys'!BQ1</f>
        <v>0</v>
      </c>
      <c r="BR1" s="3" t="n">
        <f aca="false">+'ENA Buys'!BR1</f>
        <v>0</v>
      </c>
      <c r="BS1" s="3" t="n">
        <f aca="false">+'ENA Buys'!BS1</f>
        <v>0</v>
      </c>
      <c r="BT1" s="3" t="n">
        <f aca="false">+'ENA Buys'!BT1</f>
        <v>0</v>
      </c>
      <c r="BU1" s="3" t="n">
        <f aca="false">+'ENA Buys'!BU1</f>
        <v>0</v>
      </c>
      <c r="BV1" s="3" t="n">
        <f aca="false">+'ENA Buys'!BV1</f>
        <v>0</v>
      </c>
      <c r="BW1" s="3" t="n">
        <f aca="false">+'ENA Buys'!BW1</f>
        <v>0</v>
      </c>
      <c r="BX1" s="3" t="n">
        <f aca="false">+'ENA Buys'!BX1</f>
        <v>0</v>
      </c>
      <c r="BY1" s="3" t="n">
        <f aca="false">+'ENA Buys'!BY1</f>
        <v>0</v>
      </c>
      <c r="BZ1" s="3" t="n">
        <f aca="false">+'ENA Buys'!BZ1</f>
        <v>0</v>
      </c>
      <c r="CA1" s="3" t="n">
        <f aca="false">+'ENA Buys'!CA1</f>
        <v>0</v>
      </c>
      <c r="CB1" s="3" t="n">
        <f aca="false">+'ENA Buys'!CB1</f>
        <v>0</v>
      </c>
      <c r="CC1" s="3" t="n">
        <f aca="false">+'ENA Buys'!CC1</f>
        <v>0</v>
      </c>
      <c r="CD1" s="3" t="n">
        <f aca="false">+'ENA Buys'!CD1</f>
        <v>0</v>
      </c>
      <c r="CE1" s="3" t="n">
        <f aca="false">+'ENA Buys'!CE1</f>
        <v>0</v>
      </c>
      <c r="CF1" s="3" t="n">
        <f aca="false">+'ENA Buys'!CF1</f>
        <v>0</v>
      </c>
      <c r="CG1" s="3" t="n">
        <f aca="false">+'ENA Buys'!CG1</f>
        <v>0</v>
      </c>
      <c r="CH1" s="3" t="n">
        <f aca="false">+'ENA Buys'!CH1</f>
        <v>0</v>
      </c>
      <c r="CI1" s="3" t="n">
        <f aca="false">+'ENA Buys'!CI1</f>
        <v>0</v>
      </c>
      <c r="CJ1" s="3" t="n">
        <f aca="false">+'ENA Buys'!CJ1</f>
        <v>0</v>
      </c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 t="s">
        <v>22</v>
      </c>
      <c r="C2" s="7" t="n">
        <f aca="false">+'ENA Buys'!C2</f>
        <v>0</v>
      </c>
      <c r="D2" s="7" t="n">
        <f aca="false">+'ENA Buys'!D2</f>
        <v>0</v>
      </c>
      <c r="E2" s="7" t="n">
        <f aca="false">+'ENA Buys'!E2</f>
        <v>0</v>
      </c>
      <c r="F2" s="7" t="n">
        <f aca="false">+'ENA Buys'!F2</f>
        <v>0</v>
      </c>
      <c r="G2" s="7" t="n">
        <f aca="false">+'ENA Buys'!G2</f>
        <v>0</v>
      </c>
      <c r="H2" s="7" t="n">
        <f aca="false">+'ENA Buys'!H2</f>
        <v>0</v>
      </c>
      <c r="I2" s="7" t="n">
        <f aca="false">+'ENA Buys'!I2</f>
        <v>0</v>
      </c>
      <c r="J2" s="7" t="n">
        <f aca="false">+'ENA Buys'!J2</f>
        <v>0</v>
      </c>
      <c r="K2" s="7" t="n">
        <f aca="false">+'ENA Buys'!K2</f>
        <v>0</v>
      </c>
      <c r="L2" s="7" t="n">
        <f aca="false">+'ENA Buys'!L2</f>
        <v>0</v>
      </c>
      <c r="M2" s="7" t="n">
        <f aca="false">+'ENA Buys'!M2</f>
        <v>0</v>
      </c>
      <c r="N2" s="7" t="n">
        <f aca="false">+'ENA Buys'!N2</f>
        <v>0</v>
      </c>
      <c r="O2" s="7" t="n">
        <f aca="false">+'ENA Buys'!O2</f>
        <v>0</v>
      </c>
      <c r="P2" s="7" t="n">
        <f aca="false">+'ENA Buys'!P2</f>
        <v>0</v>
      </c>
      <c r="Q2" s="7" t="n">
        <f aca="false">+'ENA Buys'!Q2</f>
        <v>0</v>
      </c>
      <c r="R2" s="7" t="n">
        <f aca="false">+'ENA Buys'!R2</f>
        <v>0</v>
      </c>
      <c r="S2" s="7" t="n">
        <f aca="false">+'ENA Buys'!S2</f>
        <v>0</v>
      </c>
      <c r="T2" s="7" t="n">
        <f aca="false">+'ENA Buys'!T2</f>
        <v>0</v>
      </c>
      <c r="U2" s="7" t="n">
        <f aca="false">+'ENA Buys'!U2</f>
        <v>0</v>
      </c>
      <c r="V2" s="7" t="n">
        <f aca="false">+'ENA Buys'!V2</f>
        <v>0</v>
      </c>
      <c r="W2" s="7" t="n">
        <f aca="false">+'ENA Buys'!W2</f>
        <v>0</v>
      </c>
      <c r="X2" s="7" t="n">
        <f aca="false">+'ENA Buys'!X2</f>
        <v>0</v>
      </c>
      <c r="Y2" s="7" t="n">
        <f aca="false">+'ENA Buys'!Y2</f>
        <v>0</v>
      </c>
      <c r="Z2" s="7" t="n">
        <f aca="false">+'ENA Buys'!Z2</f>
        <v>0</v>
      </c>
      <c r="AA2" s="7" t="n">
        <f aca="false">+'ENA Buys'!AA2</f>
        <v>0</v>
      </c>
      <c r="AB2" s="7" t="n">
        <f aca="false">+'ENA Buys'!AB2</f>
        <v>0</v>
      </c>
      <c r="AC2" s="7" t="n">
        <f aca="false">+'ENA Buys'!AC2</f>
        <v>0</v>
      </c>
      <c r="AD2" s="7" t="n">
        <f aca="false">+'ENA Buys'!AD2</f>
        <v>0</v>
      </c>
      <c r="AE2" s="7" t="n">
        <f aca="false">+'ENA Buys'!AE2</f>
        <v>0</v>
      </c>
      <c r="AF2" s="7" t="n">
        <f aca="false">+'ENA Buys'!AF2</f>
        <v>0</v>
      </c>
      <c r="AG2" s="7" t="n">
        <f aca="false">+'ENA Buys'!AG2</f>
        <v>0</v>
      </c>
      <c r="AH2" s="7" t="n">
        <f aca="false">+'ENA Buys'!AH2</f>
        <v>0</v>
      </c>
      <c r="AI2" s="7" t="n">
        <f aca="false">+'ENA Buys'!AI2</f>
        <v>0</v>
      </c>
      <c r="AJ2" s="7" t="n">
        <f aca="false">+'ENA Buys'!AJ2</f>
        <v>0</v>
      </c>
      <c r="AK2" s="7" t="n">
        <f aca="false">+'ENA Buys'!AK2</f>
        <v>0</v>
      </c>
      <c r="AL2" s="7" t="n">
        <f aca="false">+'ENA Buys'!AL2</f>
        <v>0</v>
      </c>
      <c r="AM2" s="7" t="n">
        <f aca="false">+'ENA Buys'!AM2</f>
        <v>0</v>
      </c>
      <c r="AN2" s="7" t="n">
        <f aca="false">+'ENA Buys'!AN2</f>
        <v>0</v>
      </c>
      <c r="AO2" s="7" t="n">
        <f aca="false">+'ENA Buys'!AO2</f>
        <v>0</v>
      </c>
      <c r="AP2" s="7" t="n">
        <f aca="false">+'ENA Buys'!AP2</f>
        <v>0</v>
      </c>
      <c r="AQ2" s="7" t="n">
        <f aca="false">+'ENA Buys'!AQ2</f>
        <v>0</v>
      </c>
      <c r="AR2" s="7" t="n">
        <f aca="false">+'ENA Buys'!AR2</f>
        <v>0</v>
      </c>
      <c r="AS2" s="7" t="n">
        <f aca="false">+'ENA Buys'!AS2</f>
        <v>0</v>
      </c>
      <c r="AT2" s="7" t="n">
        <f aca="false">+'ENA Buys'!AT2</f>
        <v>0</v>
      </c>
      <c r="AU2" s="7" t="n">
        <f aca="false">+'ENA Buys'!AU2</f>
        <v>0</v>
      </c>
      <c r="AV2" s="7" t="n">
        <f aca="false">+'ENA Buys'!AV2</f>
        <v>0</v>
      </c>
      <c r="AW2" s="7" t="n">
        <f aca="false">+'ENA Buys'!AW2</f>
        <v>0</v>
      </c>
      <c r="AX2" s="7" t="n">
        <f aca="false">+'ENA Buys'!AX2</f>
        <v>0</v>
      </c>
      <c r="AY2" s="7" t="n">
        <f aca="false">+'ENA Buys'!AY2</f>
        <v>0</v>
      </c>
      <c r="AZ2" s="7" t="n">
        <f aca="false">+'ENA Buys'!AZ2</f>
        <v>0</v>
      </c>
      <c r="BA2" s="7" t="n">
        <f aca="false">+'ENA Buys'!BA2</f>
        <v>0</v>
      </c>
      <c r="BB2" s="7" t="n">
        <f aca="false">+'ENA Buys'!BB2</f>
        <v>0</v>
      </c>
      <c r="BC2" s="7" t="n">
        <f aca="false">+'ENA Buys'!BC2</f>
        <v>0</v>
      </c>
      <c r="BD2" s="7" t="n">
        <f aca="false">+'ENA Buys'!BD2</f>
        <v>0</v>
      </c>
      <c r="BE2" s="7" t="n">
        <f aca="false">+'ENA Buys'!BE2</f>
        <v>0</v>
      </c>
      <c r="BF2" s="7" t="n">
        <f aca="false">+'ENA Buys'!BF2</f>
        <v>0</v>
      </c>
      <c r="BG2" s="7" t="n">
        <f aca="false">+'ENA Buys'!BG2</f>
        <v>0</v>
      </c>
      <c r="BH2" s="7" t="n">
        <f aca="false">+'ENA Buys'!BH2</f>
        <v>0</v>
      </c>
      <c r="BI2" s="7" t="n">
        <f aca="false">+'ENA Buys'!BI2</f>
        <v>0</v>
      </c>
      <c r="BJ2" s="7" t="n">
        <f aca="false">+'ENA Buys'!BJ2</f>
        <v>0</v>
      </c>
      <c r="BK2" s="7" t="n">
        <f aca="false">+'ENA Buys'!BK2</f>
        <v>0</v>
      </c>
      <c r="BL2" s="7" t="n">
        <f aca="false">+'ENA Buys'!BL2</f>
        <v>0</v>
      </c>
      <c r="BM2" s="7" t="n">
        <f aca="false">+'ENA Buys'!BM2</f>
        <v>0</v>
      </c>
      <c r="BN2" s="7" t="n">
        <f aca="false">+'ENA Buys'!BN2</f>
        <v>0</v>
      </c>
      <c r="BO2" s="7" t="n">
        <f aca="false">+'ENA Buys'!BO2</f>
        <v>0</v>
      </c>
      <c r="BP2" s="7" t="n">
        <f aca="false">+'ENA Buys'!BP2</f>
        <v>0</v>
      </c>
      <c r="BQ2" s="7" t="n">
        <f aca="false">+'ENA Buys'!BQ2</f>
        <v>0</v>
      </c>
      <c r="BR2" s="7" t="n">
        <f aca="false">+'ENA Buys'!BR2</f>
        <v>0</v>
      </c>
      <c r="BS2" s="7" t="n">
        <f aca="false">+'ENA Buys'!BS2</f>
        <v>0</v>
      </c>
      <c r="BT2" s="7" t="n">
        <f aca="false">+'ENA Buys'!BT2</f>
        <v>0</v>
      </c>
      <c r="BU2" s="7" t="n">
        <f aca="false">+'ENA Buys'!BU2</f>
        <v>0</v>
      </c>
      <c r="BV2" s="7" t="n">
        <f aca="false">+'ENA Buys'!BV2</f>
        <v>0</v>
      </c>
      <c r="BW2" s="7" t="n">
        <f aca="false">+'ENA Buys'!BW2</f>
        <v>0</v>
      </c>
      <c r="BX2" s="7" t="n">
        <f aca="false">+'ENA Buys'!BX2</f>
        <v>0</v>
      </c>
      <c r="BY2" s="7" t="n">
        <f aca="false">+'ENA Buys'!BY2</f>
        <v>0</v>
      </c>
      <c r="BZ2" s="7" t="n">
        <f aca="false">+'ENA Buys'!BZ2</f>
        <v>0</v>
      </c>
      <c r="CA2" s="7" t="n">
        <f aca="false">+'ENA Buys'!CA2</f>
        <v>0</v>
      </c>
      <c r="CB2" s="7" t="n">
        <f aca="false">+'ENA Buys'!CB2</f>
        <v>0</v>
      </c>
      <c r="CC2" s="7" t="n">
        <f aca="false">+'ENA Buys'!CC2</f>
        <v>0</v>
      </c>
      <c r="CD2" s="7" t="n">
        <f aca="false">+'ENA Buys'!CD2</f>
        <v>0</v>
      </c>
      <c r="CE2" s="7" t="n">
        <f aca="false">+'ENA Buys'!CE2</f>
        <v>0</v>
      </c>
      <c r="CF2" s="7" t="n">
        <f aca="false">+'ENA Buys'!CF2</f>
        <v>0</v>
      </c>
      <c r="CG2" s="7" t="n">
        <f aca="false">+'ENA Buys'!CG2</f>
        <v>0</v>
      </c>
      <c r="CH2" s="7" t="n">
        <f aca="false">+'ENA Buys'!CH2</f>
        <v>0</v>
      </c>
      <c r="CI2" s="7" t="n">
        <f aca="false">+'ENA Buys'!CI2</f>
        <v>0</v>
      </c>
      <c r="CJ2" s="7" t="n">
        <f aca="false">+'ENA Buys'!CJ2</f>
        <v>0</v>
      </c>
    </row>
    <row r="3" customFormat="false" ht="12.75" hidden="false" customHeight="false" outlineLevel="0" collapsed="false">
      <c r="A3" s="4"/>
      <c r="B3" s="5" t="s">
        <v>23</v>
      </c>
      <c r="C3" s="12" t="n">
        <f aca="false">+'ENA Buys'!C3</f>
        <v>36671</v>
      </c>
      <c r="D3" s="12" t="n">
        <f aca="false">+'ENA Buys'!D3</f>
        <v>36671</v>
      </c>
      <c r="E3" s="12" t="n">
        <f aca="false">+'ENA Buys'!E3</f>
        <v>36699</v>
      </c>
      <c r="F3" s="12" t="n">
        <f aca="false">+'ENA Buys'!F3</f>
        <v>36686</v>
      </c>
      <c r="G3" s="12" t="n">
        <f aca="false">+'ENA Buys'!G3</f>
        <v>36704</v>
      </c>
      <c r="H3" s="12" t="n">
        <f aca="false">+'ENA Buys'!H3</f>
        <v>36714</v>
      </c>
      <c r="I3" s="12" t="n">
        <f aca="false">+'ENA Buys'!I3</f>
        <v>36740</v>
      </c>
      <c r="J3" s="12" t="n">
        <f aca="false">+'ENA Buys'!J3</f>
        <v>36741</v>
      </c>
      <c r="K3" s="12" t="n">
        <f aca="false">+'ENA Buys'!K3</f>
        <v>36747</v>
      </c>
      <c r="L3" s="12" t="n">
        <f aca="false">+'ENA Buys'!L3</f>
        <v>36748</v>
      </c>
      <c r="M3" s="12" t="n">
        <f aca="false">+'ENA Buys'!M3</f>
        <v>36754</v>
      </c>
      <c r="N3" s="12" t="n">
        <f aca="false">+'ENA Buys'!N3</f>
        <v>36759</v>
      </c>
      <c r="O3" s="12" t="n">
        <f aca="false">+'ENA Buys'!O3</f>
        <v>36759</v>
      </c>
      <c r="P3" s="12" t="n">
        <f aca="false">+'ENA Buys'!P3</f>
        <v>36768</v>
      </c>
      <c r="Q3" s="12" t="n">
        <f aca="false">+'ENA Buys'!Q3</f>
        <v>36776</v>
      </c>
      <c r="R3" s="12" t="n">
        <f aca="false">+'ENA Buys'!R3</f>
        <v>36780</v>
      </c>
      <c r="S3" s="12" t="n">
        <f aca="false">+'ENA Buys'!S3</f>
        <v>0</v>
      </c>
      <c r="T3" s="12" t="n">
        <f aca="false">+'ENA Buys'!T3</f>
        <v>0</v>
      </c>
      <c r="U3" s="12" t="n">
        <f aca="false">+'ENA Buys'!U3</f>
        <v>0</v>
      </c>
      <c r="V3" s="12" t="n">
        <f aca="false">+'ENA Buys'!V3</f>
        <v>0</v>
      </c>
      <c r="W3" s="12" t="n">
        <f aca="false">+'ENA Buys'!W3</f>
        <v>0</v>
      </c>
      <c r="X3" s="12" t="n">
        <f aca="false">+'ENA Buys'!X3</f>
        <v>0</v>
      </c>
      <c r="Y3" s="12" t="n">
        <f aca="false">+'ENA Buys'!Y3</f>
        <v>0</v>
      </c>
      <c r="Z3" s="12" t="n">
        <f aca="false">+'ENA Buys'!Z3</f>
        <v>0</v>
      </c>
      <c r="AA3" s="12" t="n">
        <f aca="false">+'ENA Buys'!AA3</f>
        <v>0</v>
      </c>
      <c r="AB3" s="12" t="n">
        <f aca="false">+'ENA Buys'!AB3</f>
        <v>0</v>
      </c>
      <c r="AC3" s="12" t="n">
        <f aca="false">+'ENA Buys'!AC3</f>
        <v>0</v>
      </c>
      <c r="AD3" s="12" t="n">
        <f aca="false">+'ENA Buys'!AD3</f>
        <v>0</v>
      </c>
      <c r="AE3" s="12" t="n">
        <f aca="false">+'ENA Buys'!AE3</f>
        <v>0</v>
      </c>
      <c r="AF3" s="12" t="n">
        <f aca="false">+'ENA Buys'!AF3</f>
        <v>0</v>
      </c>
      <c r="AG3" s="12" t="n">
        <f aca="false">+'ENA Buys'!AG3</f>
        <v>0</v>
      </c>
      <c r="AH3" s="12" t="n">
        <f aca="false">+'ENA Buys'!AH3</f>
        <v>0</v>
      </c>
      <c r="AI3" s="12" t="n">
        <f aca="false">+'ENA Buys'!AI3</f>
        <v>0</v>
      </c>
      <c r="AJ3" s="12" t="n">
        <f aca="false">+'ENA Buys'!AJ3</f>
        <v>0</v>
      </c>
      <c r="AK3" s="12" t="n">
        <f aca="false">+'ENA Buys'!AK3</f>
        <v>0</v>
      </c>
      <c r="AL3" s="12" t="n">
        <f aca="false">+'ENA Buys'!AL3</f>
        <v>0</v>
      </c>
      <c r="AM3" s="12" t="n">
        <f aca="false">+'ENA Buys'!AM3</f>
        <v>0</v>
      </c>
      <c r="AN3" s="12" t="n">
        <f aca="false">+'ENA Buys'!AN3</f>
        <v>0</v>
      </c>
      <c r="AO3" s="12" t="n">
        <f aca="false">+'ENA Buys'!AO3</f>
        <v>0</v>
      </c>
      <c r="AP3" s="12" t="n">
        <f aca="false">+'ENA Buys'!AP3</f>
        <v>0</v>
      </c>
      <c r="AQ3" s="12" t="n">
        <f aca="false">+'ENA Buys'!AQ3</f>
        <v>0</v>
      </c>
      <c r="AR3" s="12" t="n">
        <f aca="false">+'ENA Buys'!AR3</f>
        <v>0</v>
      </c>
      <c r="AS3" s="12" t="n">
        <f aca="false">+'ENA Buys'!AS3</f>
        <v>0</v>
      </c>
      <c r="AT3" s="12" t="n">
        <f aca="false">+'ENA Buys'!AT3</f>
        <v>0</v>
      </c>
      <c r="AU3" s="12" t="n">
        <f aca="false">+'ENA Buys'!AU3</f>
        <v>0</v>
      </c>
      <c r="AV3" s="12" t="n">
        <f aca="false">+'ENA Buys'!AV3</f>
        <v>0</v>
      </c>
      <c r="AW3" s="12" t="n">
        <f aca="false">+'ENA Buys'!AW3</f>
        <v>0</v>
      </c>
      <c r="AX3" s="12" t="n">
        <f aca="false">+'ENA Buys'!AX3</f>
        <v>0</v>
      </c>
      <c r="AY3" s="12" t="n">
        <f aca="false">+'ENA Buys'!AY3</f>
        <v>0</v>
      </c>
      <c r="AZ3" s="12" t="n">
        <f aca="false">+'ENA Buys'!AZ3</f>
        <v>0</v>
      </c>
      <c r="BA3" s="12" t="n">
        <f aca="false">+'ENA Buys'!BA3</f>
        <v>0</v>
      </c>
      <c r="BB3" s="12" t="n">
        <f aca="false">+'ENA Buys'!BB3</f>
        <v>0</v>
      </c>
      <c r="BC3" s="12" t="n">
        <f aca="false">+'ENA Buys'!BC3</f>
        <v>0</v>
      </c>
      <c r="BD3" s="12" t="n">
        <f aca="false">+'ENA Buys'!BD3</f>
        <v>0</v>
      </c>
      <c r="BE3" s="12" t="n">
        <f aca="false">+'ENA Buys'!BE3</f>
        <v>0</v>
      </c>
      <c r="BF3" s="12" t="n">
        <f aca="false">+'ENA Buys'!BF3</f>
        <v>0</v>
      </c>
      <c r="BG3" s="12" t="n">
        <f aca="false">+'ENA Buys'!BG3</f>
        <v>0</v>
      </c>
      <c r="BH3" s="12" t="n">
        <f aca="false">+'ENA Buys'!BH3</f>
        <v>0</v>
      </c>
      <c r="BI3" s="12" t="n">
        <f aca="false">+'ENA Buys'!BI3</f>
        <v>0</v>
      </c>
      <c r="BJ3" s="12" t="n">
        <f aca="false">+'ENA Buys'!BJ3</f>
        <v>0</v>
      </c>
      <c r="BK3" s="12" t="n">
        <f aca="false">+'ENA Buys'!BK3</f>
        <v>0</v>
      </c>
      <c r="BL3" s="12" t="n">
        <f aca="false">+'ENA Buys'!BL3</f>
        <v>0</v>
      </c>
      <c r="BM3" s="12" t="n">
        <f aca="false">+'ENA Buys'!BM3</f>
        <v>0</v>
      </c>
      <c r="BN3" s="12" t="n">
        <f aca="false">+'ENA Buys'!BN3</f>
        <v>0</v>
      </c>
      <c r="BO3" s="12" t="n">
        <f aca="false">+'ENA Buys'!BO3</f>
        <v>0</v>
      </c>
      <c r="BP3" s="12" t="n">
        <f aca="false">+'ENA Buys'!BP3</f>
        <v>0</v>
      </c>
      <c r="BQ3" s="12" t="n">
        <f aca="false">+'ENA Buys'!BQ3</f>
        <v>0</v>
      </c>
      <c r="BR3" s="12" t="n">
        <f aca="false">+'ENA Buys'!BR3</f>
        <v>0</v>
      </c>
      <c r="BS3" s="12" t="n">
        <f aca="false">+'ENA Buys'!BS3</f>
        <v>0</v>
      </c>
      <c r="BT3" s="12" t="n">
        <f aca="false">+'ENA Buys'!BT3</f>
        <v>0</v>
      </c>
      <c r="BU3" s="12" t="n">
        <f aca="false">+'ENA Buys'!BU3</f>
        <v>0</v>
      </c>
      <c r="BV3" s="12" t="n">
        <f aca="false">+'ENA Buys'!BV3</f>
        <v>0</v>
      </c>
      <c r="BW3" s="12" t="n">
        <f aca="false">+'ENA Buys'!BW3</f>
        <v>0</v>
      </c>
      <c r="BX3" s="12" t="n">
        <f aca="false">+'ENA Buys'!BX3</f>
        <v>0</v>
      </c>
      <c r="BY3" s="12" t="n">
        <f aca="false">+'ENA Buys'!BY3</f>
        <v>0</v>
      </c>
      <c r="BZ3" s="12" t="n">
        <f aca="false">+'ENA Buys'!BZ3</f>
        <v>0</v>
      </c>
      <c r="CA3" s="12" t="n">
        <f aca="false">+'ENA Buys'!CA3</f>
        <v>0</v>
      </c>
      <c r="CB3" s="12" t="n">
        <f aca="false">+'ENA Buys'!CB3</f>
        <v>0</v>
      </c>
      <c r="CC3" s="12" t="n">
        <f aca="false">+'ENA Buys'!CC3</f>
        <v>0</v>
      </c>
      <c r="CD3" s="12" t="n">
        <f aca="false">+'ENA Buys'!CD3</f>
        <v>0</v>
      </c>
      <c r="CE3" s="12" t="n">
        <f aca="false">+'ENA Buys'!CE3</f>
        <v>0</v>
      </c>
      <c r="CF3" s="12" t="n">
        <f aca="false">+'ENA Buys'!CF3</f>
        <v>0</v>
      </c>
      <c r="CG3" s="12" t="n">
        <f aca="false">+'ENA Buys'!CG3</f>
        <v>0</v>
      </c>
      <c r="CH3" s="12" t="n">
        <f aca="false">+'ENA Buys'!CH3</f>
        <v>0</v>
      </c>
      <c r="CI3" s="12" t="n">
        <f aca="false">+'ENA Buys'!CI3</f>
        <v>0</v>
      </c>
      <c r="CJ3" s="12" t="n">
        <f aca="false">+'ENA Buys'!CJ3</f>
        <v>0</v>
      </c>
    </row>
    <row r="4" customFormat="false" ht="12.75" hidden="false" customHeight="false" outlineLevel="0" collapsed="false">
      <c r="A4" s="4"/>
      <c r="B4" s="5" t="s">
        <v>24</v>
      </c>
      <c r="C4" s="17" t="n">
        <f aca="false">+'ENA Buys'!C4</f>
        <v>4.14</v>
      </c>
      <c r="D4" s="17" t="n">
        <f aca="false">+'ENA Buys'!D4</f>
        <v>4.14</v>
      </c>
      <c r="E4" s="17" t="n">
        <f aca="false">+'ENA Buys'!E4</f>
        <v>4.4925</v>
      </c>
      <c r="F4" s="17" t="n">
        <f aca="false">+'ENA Buys'!F4</f>
        <v>3.96</v>
      </c>
      <c r="G4" s="17" t="n">
        <f aca="false">+'ENA Buys'!G4</f>
        <v>4.5625</v>
      </c>
      <c r="H4" s="17" t="n">
        <f aca="false">+'ENA Buys'!H4</f>
        <v>4.26</v>
      </c>
      <c r="I4" s="17" t="n">
        <f aca="false">+'ENA Buys'!I4</f>
        <v>4.2125</v>
      </c>
      <c r="J4" s="17" t="n">
        <f aca="false">+'ENA Buys'!J4</f>
        <v>4.225</v>
      </c>
      <c r="K4" s="17" t="n">
        <f aca="false">+'ENA Buys'!K4</f>
        <v>4.49</v>
      </c>
      <c r="L4" s="17" t="n">
        <f aca="false">+'ENA Buys'!L4</f>
        <v>4.415</v>
      </c>
      <c r="M4" s="17" t="n">
        <f aca="false">+'ENA Buys'!M4</f>
        <v>4.2675</v>
      </c>
      <c r="N4" s="17" t="n">
        <f aca="false">+'ENA Buys'!N4</f>
        <v>4.69</v>
      </c>
      <c r="O4" s="17" t="n">
        <f aca="false">+'ENA Buys'!O4</f>
        <v>4.7</v>
      </c>
      <c r="P4" s="17" t="n">
        <f aca="false">+'ENA Buys'!P4</f>
        <v>4.69</v>
      </c>
      <c r="Q4" s="17" t="n">
        <f aca="false">+'ENA Buys'!Q4</f>
        <v>4.53</v>
      </c>
      <c r="R4" s="17" t="n">
        <f aca="false">+'ENA Buys'!R4</f>
        <v>4.42</v>
      </c>
      <c r="S4" s="17" t="n">
        <f aca="false">+'ENA Buys'!S4</f>
        <v>0</v>
      </c>
      <c r="T4" s="17" t="n">
        <f aca="false">+'ENA Buys'!T4</f>
        <v>0</v>
      </c>
      <c r="U4" s="17" t="n">
        <f aca="false">+'ENA Buys'!U4</f>
        <v>0</v>
      </c>
      <c r="V4" s="17" t="n">
        <f aca="false">+'ENA Buys'!V4</f>
        <v>0</v>
      </c>
      <c r="W4" s="17" t="n">
        <f aca="false">+'ENA Buys'!W4</f>
        <v>0</v>
      </c>
      <c r="X4" s="17" t="n">
        <f aca="false">+'ENA Buys'!X4</f>
        <v>0</v>
      </c>
      <c r="Y4" s="17" t="n">
        <f aca="false">+'ENA Buys'!Y4</f>
        <v>0</v>
      </c>
      <c r="Z4" s="17" t="n">
        <f aca="false">+'ENA Buys'!Z4</f>
        <v>0</v>
      </c>
      <c r="AA4" s="17" t="n">
        <f aca="false">+'ENA Buys'!AA4</f>
        <v>0</v>
      </c>
      <c r="AB4" s="17" t="n">
        <f aca="false">+'ENA Buys'!AB4</f>
        <v>0</v>
      </c>
      <c r="AC4" s="17" t="n">
        <f aca="false">+'ENA Buys'!AC4</f>
        <v>0</v>
      </c>
      <c r="AD4" s="17" t="n">
        <f aca="false">+'ENA Buys'!AD4</f>
        <v>0</v>
      </c>
      <c r="AE4" s="17" t="n">
        <f aca="false">+'ENA Buys'!AE4</f>
        <v>0</v>
      </c>
      <c r="AF4" s="17" t="n">
        <f aca="false">+'ENA Buys'!AF4</f>
        <v>0</v>
      </c>
      <c r="AG4" s="17" t="n">
        <f aca="false">+'ENA Buys'!AG4</f>
        <v>0</v>
      </c>
      <c r="AH4" s="17" t="n">
        <f aca="false">+'ENA Buys'!AH4</f>
        <v>0</v>
      </c>
      <c r="AI4" s="17" t="n">
        <f aca="false">+'ENA Buys'!AI4</f>
        <v>0</v>
      </c>
      <c r="AJ4" s="17" t="n">
        <f aca="false">+'ENA Buys'!AJ4</f>
        <v>0</v>
      </c>
      <c r="AK4" s="17" t="n">
        <f aca="false">+'ENA Buys'!AK4</f>
        <v>0</v>
      </c>
      <c r="AL4" s="17" t="n">
        <f aca="false">+'ENA Buys'!AL4</f>
        <v>0</v>
      </c>
      <c r="AM4" s="17" t="n">
        <f aca="false">+'ENA Buys'!AM4</f>
        <v>0</v>
      </c>
      <c r="AN4" s="17" t="n">
        <f aca="false">+'ENA Buys'!AN4</f>
        <v>0</v>
      </c>
      <c r="AO4" s="17" t="n">
        <f aca="false">+'ENA Buys'!AO4</f>
        <v>0</v>
      </c>
      <c r="AP4" s="17" t="n">
        <f aca="false">+'ENA Buys'!AP4</f>
        <v>0</v>
      </c>
      <c r="AQ4" s="17" t="n">
        <f aca="false">+'ENA Buys'!AQ4</f>
        <v>0</v>
      </c>
      <c r="AR4" s="17" t="n">
        <f aca="false">+'ENA Buys'!AR4</f>
        <v>0</v>
      </c>
      <c r="AS4" s="17" t="n">
        <f aca="false">+'ENA Buys'!AS4</f>
        <v>0</v>
      </c>
      <c r="AT4" s="17" t="n">
        <f aca="false">+'ENA Buys'!AT4</f>
        <v>0</v>
      </c>
      <c r="AU4" s="17" t="n">
        <f aca="false">+'ENA Buys'!AU4</f>
        <v>0</v>
      </c>
      <c r="AV4" s="17" t="n">
        <f aca="false">+'ENA Buys'!AV4</f>
        <v>0</v>
      </c>
      <c r="AW4" s="17" t="n">
        <f aca="false">+'ENA Buys'!AW4</f>
        <v>0</v>
      </c>
      <c r="AX4" s="17" t="n">
        <f aca="false">+'ENA Buys'!AX4</f>
        <v>0</v>
      </c>
      <c r="AY4" s="17" t="n">
        <f aca="false">+'ENA Buys'!AY4</f>
        <v>0</v>
      </c>
      <c r="AZ4" s="17" t="n">
        <f aca="false">+'ENA Buys'!AZ4</f>
        <v>0</v>
      </c>
      <c r="BA4" s="17" t="n">
        <f aca="false">+'ENA Buys'!BA4</f>
        <v>0</v>
      </c>
      <c r="BB4" s="17" t="n">
        <f aca="false">+'ENA Buys'!BB4</f>
        <v>0</v>
      </c>
      <c r="BC4" s="17" t="n">
        <f aca="false">+'ENA Buys'!BC4</f>
        <v>0</v>
      </c>
      <c r="BD4" s="17" t="n">
        <f aca="false">+'ENA Buys'!BD4</f>
        <v>0</v>
      </c>
      <c r="BE4" s="17" t="n">
        <f aca="false">+'ENA Buys'!BE4</f>
        <v>0</v>
      </c>
      <c r="BF4" s="17" t="n">
        <f aca="false">+'ENA Buys'!BF4</f>
        <v>0</v>
      </c>
      <c r="BG4" s="17" t="n">
        <f aca="false">+'ENA Buys'!BG4</f>
        <v>0</v>
      </c>
      <c r="BH4" s="17" t="n">
        <f aca="false">+'ENA Buys'!BH4</f>
        <v>0</v>
      </c>
      <c r="BI4" s="17" t="n">
        <f aca="false">+'ENA Buys'!BI4</f>
        <v>0</v>
      </c>
      <c r="BJ4" s="17" t="n">
        <f aca="false">+'ENA Buys'!BJ4</f>
        <v>0</v>
      </c>
      <c r="BK4" s="17" t="n">
        <f aca="false">+'ENA Buys'!BK4</f>
        <v>0</v>
      </c>
      <c r="BL4" s="17" t="n">
        <f aca="false">+'ENA Buys'!BL4</f>
        <v>0</v>
      </c>
      <c r="BM4" s="17" t="n">
        <f aca="false">+'ENA Buys'!BM4</f>
        <v>0</v>
      </c>
      <c r="BN4" s="17" t="n">
        <f aca="false">+'ENA Buys'!BN4</f>
        <v>0</v>
      </c>
      <c r="BO4" s="17" t="n">
        <f aca="false">+'ENA Buys'!BO4</f>
        <v>0</v>
      </c>
      <c r="BP4" s="17" t="n">
        <f aca="false">+'ENA Buys'!BP4</f>
        <v>0</v>
      </c>
      <c r="BQ4" s="17" t="n">
        <f aca="false">+'ENA Buys'!BQ4</f>
        <v>0</v>
      </c>
      <c r="BR4" s="17" t="n">
        <f aca="false">+'ENA Buys'!BR4</f>
        <v>0</v>
      </c>
      <c r="BS4" s="17" t="n">
        <f aca="false">+'ENA Buys'!BS4</f>
        <v>0</v>
      </c>
      <c r="BT4" s="17" t="n">
        <f aca="false">+'ENA Buys'!BT4</f>
        <v>0</v>
      </c>
      <c r="BU4" s="17" t="n">
        <f aca="false">+'ENA Buys'!BU4</f>
        <v>0</v>
      </c>
      <c r="BV4" s="17" t="n">
        <f aca="false">+'ENA Buys'!BV4</f>
        <v>0</v>
      </c>
      <c r="BW4" s="17" t="n">
        <f aca="false">+'ENA Buys'!BW4</f>
        <v>0</v>
      </c>
      <c r="BX4" s="17" t="n">
        <f aca="false">+'ENA Buys'!BX4</f>
        <v>0</v>
      </c>
      <c r="BY4" s="17" t="n">
        <f aca="false">+'ENA Buys'!BY4</f>
        <v>0</v>
      </c>
      <c r="BZ4" s="17" t="n">
        <f aca="false">+'ENA Buys'!BZ4</f>
        <v>0</v>
      </c>
      <c r="CA4" s="17" t="n">
        <f aca="false">+'ENA Buys'!CA4</f>
        <v>0</v>
      </c>
      <c r="CB4" s="17" t="n">
        <f aca="false">+'ENA Buys'!CB4</f>
        <v>0</v>
      </c>
      <c r="CC4" s="17" t="n">
        <f aca="false">+'ENA Buys'!CC4</f>
        <v>0</v>
      </c>
      <c r="CD4" s="17" t="n">
        <f aca="false">+'ENA Buys'!CD4</f>
        <v>0</v>
      </c>
      <c r="CE4" s="17" t="n">
        <f aca="false">+'ENA Buys'!CE4</f>
        <v>0</v>
      </c>
      <c r="CF4" s="17" t="n">
        <f aca="false">+'ENA Buys'!CF4</f>
        <v>0</v>
      </c>
      <c r="CG4" s="17" t="n">
        <f aca="false">+'ENA Buys'!CG4</f>
        <v>0</v>
      </c>
      <c r="CH4" s="17" t="n">
        <f aca="false">+'ENA Buys'!CH4</f>
        <v>0</v>
      </c>
      <c r="CI4" s="17" t="n">
        <f aca="false">+'ENA Buys'!CI4</f>
        <v>0</v>
      </c>
      <c r="CJ4" s="17" t="n">
        <f aca="false">+'ENA Buys'!CJ4</f>
        <v>0</v>
      </c>
    </row>
    <row r="5" customFormat="false" ht="12.75" hidden="false" customHeight="false" outlineLevel="0" collapsed="false">
      <c r="A5" s="4"/>
      <c r="B5" s="19" t="s">
        <v>25</v>
      </c>
      <c r="C5" s="21" t="n">
        <f aca="false">+'ENA Buys'!C5</f>
        <v>5000</v>
      </c>
      <c r="D5" s="21" t="n">
        <f aca="false">+'ENA Buys'!D5</f>
        <v>10000</v>
      </c>
      <c r="E5" s="21" t="n">
        <f aca="false">+'ENA Buys'!E5</f>
        <v>20000</v>
      </c>
      <c r="F5" s="21" t="n">
        <f aca="false">+'ENA Buys'!F5</f>
        <v>5000</v>
      </c>
      <c r="G5" s="21" t="n">
        <f aca="false">+'ENA Buys'!G5</f>
        <v>10000</v>
      </c>
      <c r="H5" s="21" t="n">
        <f aca="false">+'ENA Buys'!H5</f>
        <v>10000</v>
      </c>
      <c r="I5" s="21" t="n">
        <f aca="false">+'ENA Buys'!I5</f>
        <v>10000</v>
      </c>
      <c r="J5" s="21" t="n">
        <f aca="false">+'ENA Buys'!J5</f>
        <v>10000</v>
      </c>
      <c r="K5" s="21" t="n">
        <f aca="false">+'ENA Buys'!K5</f>
        <v>10000</v>
      </c>
      <c r="L5" s="21" t="n">
        <f aca="false">+'ENA Buys'!L5</f>
        <v>10000</v>
      </c>
      <c r="M5" s="21" t="n">
        <f aca="false">+'ENA Buys'!M5</f>
        <v>10000</v>
      </c>
      <c r="N5" s="21" t="n">
        <f aca="false">+'ENA Buys'!N5</f>
        <v>10000</v>
      </c>
      <c r="O5" s="21" t="n">
        <f aca="false">+'ENA Buys'!O5</f>
        <v>10000</v>
      </c>
      <c r="P5" s="21" t="n">
        <f aca="false">+'ENA Buys'!P5</f>
        <v>10000</v>
      </c>
      <c r="Q5" s="21" t="n">
        <f aca="false">+'ENA Buys'!Q5</f>
        <v>5000</v>
      </c>
      <c r="R5" s="21" t="n">
        <f aca="false">+'ENA Buys'!R5</f>
        <v>10000</v>
      </c>
      <c r="S5" s="21" t="n">
        <f aca="false">+'ENA Buys'!S5</f>
        <v>0</v>
      </c>
      <c r="T5" s="21" t="n">
        <f aca="false">+'ENA Buys'!T5</f>
        <v>0</v>
      </c>
      <c r="U5" s="21" t="n">
        <f aca="false">+'ENA Buys'!U5</f>
        <v>0</v>
      </c>
      <c r="V5" s="21" t="n">
        <f aca="false">+'ENA Buys'!V5</f>
        <v>0</v>
      </c>
      <c r="W5" s="21" t="n">
        <f aca="false">+'ENA Buys'!W5</f>
        <v>0</v>
      </c>
      <c r="X5" s="21" t="n">
        <f aca="false">+'ENA Buys'!X5</f>
        <v>0</v>
      </c>
      <c r="Y5" s="21" t="n">
        <f aca="false">+'ENA Buys'!Y5</f>
        <v>0</v>
      </c>
      <c r="Z5" s="21" t="n">
        <f aca="false">+'ENA Buys'!Z5</f>
        <v>0</v>
      </c>
      <c r="AA5" s="21" t="n">
        <f aca="false">+'ENA Buys'!AA5</f>
        <v>0</v>
      </c>
      <c r="AB5" s="21" t="n">
        <f aca="false">+'ENA Buys'!AB5</f>
        <v>0</v>
      </c>
      <c r="AC5" s="21" t="n">
        <f aca="false">+'ENA Buys'!AC5</f>
        <v>0</v>
      </c>
      <c r="AD5" s="21" t="n">
        <f aca="false">+'ENA Buys'!AD5</f>
        <v>0</v>
      </c>
      <c r="AE5" s="21" t="n">
        <f aca="false">+'ENA Buys'!AE5</f>
        <v>0</v>
      </c>
      <c r="AF5" s="21" t="n">
        <f aca="false">+'ENA Buys'!AF5</f>
        <v>0</v>
      </c>
      <c r="AG5" s="21" t="n">
        <f aca="false">+'ENA Buys'!AG5</f>
        <v>0</v>
      </c>
      <c r="AH5" s="21" t="n">
        <f aca="false">+'ENA Buys'!AH5</f>
        <v>0</v>
      </c>
      <c r="AI5" s="21" t="n">
        <f aca="false">+'ENA Buys'!AI5</f>
        <v>0</v>
      </c>
      <c r="AJ5" s="21" t="n">
        <f aca="false">+'ENA Buys'!AJ5</f>
        <v>0</v>
      </c>
      <c r="AK5" s="21" t="n">
        <f aca="false">+'ENA Buys'!AK5</f>
        <v>0</v>
      </c>
      <c r="AL5" s="21" t="n">
        <f aca="false">+'ENA Buys'!AL5</f>
        <v>0</v>
      </c>
      <c r="AM5" s="21" t="n">
        <f aca="false">+'ENA Buys'!AM5</f>
        <v>0</v>
      </c>
      <c r="AN5" s="21" t="n">
        <f aca="false">+'ENA Buys'!AN5</f>
        <v>0</v>
      </c>
      <c r="AO5" s="21" t="n">
        <f aca="false">+'ENA Buys'!AO5</f>
        <v>0</v>
      </c>
      <c r="AP5" s="21" t="n">
        <f aca="false">+'ENA Buys'!AP5</f>
        <v>0</v>
      </c>
      <c r="AQ5" s="21" t="n">
        <f aca="false">+'ENA Buys'!AQ5</f>
        <v>0</v>
      </c>
      <c r="AR5" s="21" t="n">
        <f aca="false">+'ENA Buys'!AR5</f>
        <v>0</v>
      </c>
      <c r="AS5" s="21" t="n">
        <f aca="false">+'ENA Buys'!AS5</f>
        <v>0</v>
      </c>
      <c r="AT5" s="21" t="n">
        <f aca="false">+'ENA Buys'!AT5</f>
        <v>0</v>
      </c>
      <c r="AU5" s="21" t="n">
        <f aca="false">+'ENA Buys'!AU5</f>
        <v>0</v>
      </c>
      <c r="AV5" s="21" t="n">
        <f aca="false">+'ENA Buys'!AV5</f>
        <v>0</v>
      </c>
      <c r="AW5" s="21" t="n">
        <f aca="false">+'ENA Buys'!AW5</f>
        <v>0</v>
      </c>
      <c r="AX5" s="21" t="n">
        <f aca="false">+'ENA Buys'!AX5</f>
        <v>0</v>
      </c>
      <c r="AY5" s="21" t="n">
        <f aca="false">+'ENA Buys'!AY5</f>
        <v>0</v>
      </c>
      <c r="AZ5" s="21" t="n">
        <f aca="false">+'ENA Buys'!AZ5</f>
        <v>0</v>
      </c>
      <c r="BA5" s="21" t="n">
        <f aca="false">+'ENA Buys'!BA5</f>
        <v>0</v>
      </c>
      <c r="BB5" s="21" t="n">
        <f aca="false">+'ENA Buys'!BB5</f>
        <v>0</v>
      </c>
      <c r="BC5" s="21" t="n">
        <f aca="false">+'ENA Buys'!BC5</f>
        <v>0</v>
      </c>
      <c r="BD5" s="21" t="n">
        <f aca="false">+'ENA Buys'!BD5</f>
        <v>0</v>
      </c>
      <c r="BE5" s="21" t="n">
        <f aca="false">+'ENA Buys'!BE5</f>
        <v>0</v>
      </c>
      <c r="BF5" s="21" t="n">
        <f aca="false">+'ENA Buys'!BF5</f>
        <v>0</v>
      </c>
      <c r="BG5" s="21" t="n">
        <f aca="false">+'ENA Buys'!BG5</f>
        <v>0</v>
      </c>
      <c r="BH5" s="21" t="n">
        <f aca="false">+'ENA Buys'!BH5</f>
        <v>0</v>
      </c>
      <c r="BI5" s="21" t="n">
        <f aca="false">+'ENA Buys'!BI5</f>
        <v>0</v>
      </c>
      <c r="BJ5" s="21" t="n">
        <f aca="false">+'ENA Buys'!BJ5</f>
        <v>0</v>
      </c>
      <c r="BK5" s="21" t="n">
        <f aca="false">+'ENA Buys'!BK5</f>
        <v>0</v>
      </c>
      <c r="BL5" s="21" t="n">
        <f aca="false">+'ENA Buys'!BL5</f>
        <v>0</v>
      </c>
      <c r="BM5" s="21" t="n">
        <f aca="false">+'ENA Buys'!BM5</f>
        <v>0</v>
      </c>
      <c r="BN5" s="21" t="n">
        <f aca="false">+'ENA Buys'!BN5</f>
        <v>0</v>
      </c>
      <c r="BO5" s="21" t="n">
        <f aca="false">+'ENA Buys'!BO5</f>
        <v>0</v>
      </c>
      <c r="BP5" s="21" t="n">
        <f aca="false">+'ENA Buys'!BP5</f>
        <v>0</v>
      </c>
      <c r="BQ5" s="21" t="n">
        <f aca="false">+'ENA Buys'!BQ5</f>
        <v>0</v>
      </c>
      <c r="BR5" s="21" t="n">
        <f aca="false">+'ENA Buys'!BR5</f>
        <v>0</v>
      </c>
      <c r="BS5" s="21" t="n">
        <f aca="false">+'ENA Buys'!BS5</f>
        <v>0</v>
      </c>
      <c r="BT5" s="21" t="n">
        <f aca="false">+'ENA Buys'!BT5</f>
        <v>0</v>
      </c>
      <c r="BU5" s="21" t="n">
        <f aca="false">+'ENA Buys'!BU5</f>
        <v>0</v>
      </c>
      <c r="BV5" s="21" t="n">
        <f aca="false">+'ENA Buys'!BV5</f>
        <v>0</v>
      </c>
      <c r="BW5" s="21" t="n">
        <f aca="false">+'ENA Buys'!BW5</f>
        <v>0</v>
      </c>
      <c r="BX5" s="21" t="n">
        <f aca="false">+'ENA Buys'!BX5</f>
        <v>0</v>
      </c>
      <c r="BY5" s="21" t="n">
        <f aca="false">+'ENA Buys'!BY5</f>
        <v>0</v>
      </c>
      <c r="BZ5" s="21" t="n">
        <f aca="false">+'ENA Buys'!BZ5</f>
        <v>0</v>
      </c>
      <c r="CA5" s="21" t="n">
        <f aca="false">+'ENA Buys'!CA5</f>
        <v>0</v>
      </c>
      <c r="CB5" s="21" t="n">
        <f aca="false">+'ENA Buys'!CB5</f>
        <v>0</v>
      </c>
      <c r="CC5" s="21" t="n">
        <f aca="false">+'ENA Buys'!CC5</f>
        <v>0</v>
      </c>
      <c r="CD5" s="21" t="n">
        <f aca="false">+'ENA Buys'!CD5</f>
        <v>0</v>
      </c>
      <c r="CE5" s="21" t="n">
        <f aca="false">+'ENA Buys'!CE5</f>
        <v>0</v>
      </c>
      <c r="CF5" s="21" t="n">
        <f aca="false">+'ENA Buys'!CF5</f>
        <v>0</v>
      </c>
      <c r="CG5" s="21" t="n">
        <f aca="false">+'ENA Buys'!CG5</f>
        <v>0</v>
      </c>
      <c r="CH5" s="21" t="n">
        <f aca="false">+'ENA Buys'!CH5</f>
        <v>0</v>
      </c>
      <c r="CI5" s="21" t="n">
        <f aca="false">+'ENA Buys'!CI5</f>
        <v>0</v>
      </c>
      <c r="CJ5" s="21" t="n">
        <f aca="false">+'ENA Buys'!CJ5</f>
        <v>0</v>
      </c>
    </row>
    <row r="6" customFormat="false" ht="12.75" hidden="false" customHeight="false" outlineLevel="0" collapsed="false">
      <c r="A6" s="4"/>
      <c r="B6" s="19" t="s">
        <v>26</v>
      </c>
      <c r="C6" s="26" t="n">
        <f aca="false">+'ENA Buys'!C6</f>
        <v>36678</v>
      </c>
      <c r="D6" s="26" t="n">
        <f aca="false">+'ENA Buys'!D6</f>
        <v>36708</v>
      </c>
      <c r="E6" s="26" t="n">
        <f aca="false">+'ENA Buys'!E6</f>
        <v>36708</v>
      </c>
      <c r="F6" s="26" t="n">
        <f aca="false">+'ENA Buys'!F6</f>
        <v>36708</v>
      </c>
      <c r="G6" s="26" t="n">
        <f aca="false">+'ENA Buys'!G6</f>
        <v>36739</v>
      </c>
      <c r="H6" s="26" t="n">
        <f aca="false">+'ENA Buys'!H6</f>
        <v>36739</v>
      </c>
      <c r="I6" s="26" t="n">
        <f aca="false">+'ENA Buys'!I6</f>
        <v>36770</v>
      </c>
      <c r="J6" s="26" t="n">
        <f aca="false">+'ENA Buys'!J6</f>
        <v>36800</v>
      </c>
      <c r="K6" s="26" t="n">
        <f aca="false">+'ENA Buys'!K6</f>
        <v>36770</v>
      </c>
      <c r="L6" s="26" t="n">
        <f aca="false">+'ENA Buys'!L6</f>
        <v>36861</v>
      </c>
      <c r="M6" s="26" t="n">
        <f aca="false">+'ENA Buys'!M6</f>
        <v>36770</v>
      </c>
      <c r="N6" s="26" t="n">
        <f aca="false">+'ENA Buys'!N6</f>
        <v>36861</v>
      </c>
      <c r="O6" s="26" t="n">
        <f aca="false">+'ENA Buys'!O6</f>
        <v>36770</v>
      </c>
      <c r="P6" s="26" t="n">
        <f aca="false">+'ENA Buys'!P6</f>
        <v>36861</v>
      </c>
      <c r="Q6" s="26" t="n">
        <f aca="false">+'ENA Buys'!Q6</f>
        <v>36800</v>
      </c>
      <c r="R6" s="26" t="n">
        <f aca="false">+'ENA Buys'!R6</f>
        <v>36923</v>
      </c>
      <c r="S6" s="26" t="n">
        <f aca="false">+'ENA Buys'!S6</f>
        <v>0</v>
      </c>
      <c r="T6" s="26" t="n">
        <f aca="false">+'ENA Buys'!T6</f>
        <v>0</v>
      </c>
      <c r="U6" s="26" t="n">
        <f aca="false">+'ENA Buys'!U6</f>
        <v>0</v>
      </c>
      <c r="V6" s="26" t="n">
        <f aca="false">+'ENA Buys'!V6</f>
        <v>0</v>
      </c>
      <c r="W6" s="26" t="n">
        <f aca="false">+'ENA Buys'!W6</f>
        <v>0</v>
      </c>
      <c r="X6" s="26" t="n">
        <f aca="false">+'ENA Buys'!X6</f>
        <v>0</v>
      </c>
      <c r="Y6" s="26" t="n">
        <f aca="false">+'ENA Buys'!Y6</f>
        <v>0</v>
      </c>
      <c r="Z6" s="26" t="n">
        <f aca="false">+'ENA Buys'!Z6</f>
        <v>0</v>
      </c>
      <c r="AA6" s="26" t="n">
        <f aca="false">+'ENA Buys'!AA6</f>
        <v>0</v>
      </c>
      <c r="AB6" s="26" t="n">
        <f aca="false">+'ENA Buys'!AB6</f>
        <v>0</v>
      </c>
      <c r="AC6" s="26" t="n">
        <f aca="false">+'ENA Buys'!AC6</f>
        <v>0</v>
      </c>
      <c r="AD6" s="26" t="n">
        <f aca="false">+'ENA Buys'!AD6</f>
        <v>0</v>
      </c>
      <c r="AE6" s="26" t="n">
        <f aca="false">+'ENA Buys'!AE6</f>
        <v>0</v>
      </c>
      <c r="AF6" s="26" t="n">
        <f aca="false">+'ENA Buys'!AF6</f>
        <v>0</v>
      </c>
      <c r="AG6" s="26" t="n">
        <f aca="false">+'ENA Buys'!AG6</f>
        <v>0</v>
      </c>
      <c r="AH6" s="26" t="n">
        <f aca="false">+'ENA Buys'!AH6</f>
        <v>0</v>
      </c>
      <c r="AI6" s="26" t="n">
        <f aca="false">+'ENA Buys'!AI6</f>
        <v>0</v>
      </c>
      <c r="AJ6" s="26" t="n">
        <f aca="false">+'ENA Buys'!AJ6</f>
        <v>0</v>
      </c>
      <c r="AK6" s="26" t="n">
        <f aca="false">+'ENA Buys'!AK6</f>
        <v>0</v>
      </c>
      <c r="AL6" s="26" t="n">
        <f aca="false">+'ENA Buys'!AL6</f>
        <v>0</v>
      </c>
      <c r="AM6" s="26" t="n">
        <f aca="false">+'ENA Buys'!AM6</f>
        <v>0</v>
      </c>
      <c r="AN6" s="26" t="n">
        <f aca="false">+'ENA Buys'!AN6</f>
        <v>0</v>
      </c>
      <c r="AO6" s="26" t="n">
        <f aca="false">+'ENA Buys'!AO6</f>
        <v>0</v>
      </c>
      <c r="AP6" s="26" t="n">
        <f aca="false">+'ENA Buys'!AP6</f>
        <v>0</v>
      </c>
      <c r="AQ6" s="26" t="n">
        <f aca="false">+'ENA Buys'!AQ6</f>
        <v>0</v>
      </c>
      <c r="AR6" s="26" t="n">
        <f aca="false">+'ENA Buys'!AR6</f>
        <v>0</v>
      </c>
      <c r="AS6" s="26" t="n">
        <f aca="false">+'ENA Buys'!AS6</f>
        <v>0</v>
      </c>
      <c r="AT6" s="26" t="n">
        <f aca="false">+'ENA Buys'!AT6</f>
        <v>0</v>
      </c>
      <c r="AU6" s="26" t="n">
        <f aca="false">+'ENA Buys'!AU6</f>
        <v>0</v>
      </c>
      <c r="AV6" s="26" t="n">
        <f aca="false">+'ENA Buys'!AV6</f>
        <v>0</v>
      </c>
      <c r="AW6" s="26" t="n">
        <f aca="false">+'ENA Buys'!AW6</f>
        <v>0</v>
      </c>
      <c r="AX6" s="26" t="n">
        <f aca="false">+'ENA Buys'!AX6</f>
        <v>0</v>
      </c>
      <c r="AY6" s="26" t="n">
        <f aca="false">+'ENA Buys'!AY6</f>
        <v>0</v>
      </c>
      <c r="AZ6" s="26" t="n">
        <f aca="false">+'ENA Buys'!AZ6</f>
        <v>0</v>
      </c>
      <c r="BA6" s="26" t="n">
        <f aca="false">+'ENA Buys'!BA6</f>
        <v>0</v>
      </c>
      <c r="BB6" s="26" t="n">
        <f aca="false">+'ENA Buys'!BB6</f>
        <v>0</v>
      </c>
      <c r="BC6" s="26" t="n">
        <f aca="false">+'ENA Buys'!BC6</f>
        <v>0</v>
      </c>
      <c r="BD6" s="26" t="n">
        <f aca="false">+'ENA Buys'!BD6</f>
        <v>0</v>
      </c>
      <c r="BE6" s="26" t="n">
        <f aca="false">+'ENA Buys'!BE6</f>
        <v>0</v>
      </c>
      <c r="BF6" s="26" t="n">
        <f aca="false">+'ENA Buys'!BF6</f>
        <v>0</v>
      </c>
      <c r="BG6" s="26" t="n">
        <f aca="false">+'ENA Buys'!BG6</f>
        <v>0</v>
      </c>
      <c r="BH6" s="26" t="n">
        <f aca="false">+'ENA Buys'!BH6</f>
        <v>0</v>
      </c>
      <c r="BI6" s="26" t="n">
        <f aca="false">+'ENA Buys'!BI6</f>
        <v>0</v>
      </c>
      <c r="BJ6" s="26" t="n">
        <f aca="false">+'ENA Buys'!BJ6</f>
        <v>0</v>
      </c>
      <c r="BK6" s="26" t="n">
        <f aca="false">+'ENA Buys'!BK6</f>
        <v>0</v>
      </c>
      <c r="BL6" s="26" t="n">
        <f aca="false">+'ENA Buys'!BL6</f>
        <v>0</v>
      </c>
      <c r="BM6" s="26" t="n">
        <f aca="false">+'ENA Buys'!BM6</f>
        <v>0</v>
      </c>
      <c r="BN6" s="26" t="n">
        <f aca="false">+'ENA Buys'!BN6</f>
        <v>0</v>
      </c>
      <c r="BO6" s="26" t="n">
        <f aca="false">+'ENA Buys'!BO6</f>
        <v>0</v>
      </c>
      <c r="BP6" s="26" t="n">
        <f aca="false">+'ENA Buys'!BP6</f>
        <v>0</v>
      </c>
      <c r="BQ6" s="26" t="n">
        <f aca="false">+'ENA Buys'!BQ6</f>
        <v>0</v>
      </c>
      <c r="BR6" s="26" t="n">
        <f aca="false">+'ENA Buys'!BR6</f>
        <v>0</v>
      </c>
      <c r="BS6" s="26" t="n">
        <f aca="false">+'ENA Buys'!BS6</f>
        <v>0</v>
      </c>
      <c r="BT6" s="26" t="n">
        <f aca="false">+'ENA Buys'!BT6</f>
        <v>0</v>
      </c>
      <c r="BU6" s="26" t="n">
        <f aca="false">+'ENA Buys'!BU6</f>
        <v>0</v>
      </c>
      <c r="BV6" s="26" t="n">
        <f aca="false">+'ENA Buys'!BV6</f>
        <v>0</v>
      </c>
      <c r="BW6" s="26" t="n">
        <f aca="false">+'ENA Buys'!BW6</f>
        <v>0</v>
      </c>
      <c r="BX6" s="26" t="n">
        <f aca="false">+'ENA Buys'!BX6</f>
        <v>0</v>
      </c>
      <c r="BY6" s="26" t="n">
        <f aca="false">+'ENA Buys'!BY6</f>
        <v>0</v>
      </c>
      <c r="BZ6" s="26" t="n">
        <f aca="false">+'ENA Buys'!BZ6</f>
        <v>0</v>
      </c>
      <c r="CA6" s="26" t="n">
        <f aca="false">+'ENA Buys'!CA6</f>
        <v>0</v>
      </c>
      <c r="CB6" s="26" t="n">
        <f aca="false">+'ENA Buys'!CB6</f>
        <v>0</v>
      </c>
      <c r="CC6" s="26" t="n">
        <f aca="false">+'ENA Buys'!CC6</f>
        <v>0</v>
      </c>
      <c r="CD6" s="26" t="n">
        <f aca="false">+'ENA Buys'!CD6</f>
        <v>0</v>
      </c>
      <c r="CE6" s="26" t="n">
        <f aca="false">+'ENA Buys'!CE6</f>
        <v>0</v>
      </c>
      <c r="CF6" s="26" t="n">
        <f aca="false">+'ENA Buys'!CF6</f>
        <v>0</v>
      </c>
      <c r="CG6" s="26" t="n">
        <f aca="false">+'ENA Buys'!CG6</f>
        <v>0</v>
      </c>
      <c r="CH6" s="26" t="n">
        <f aca="false">+'ENA Buys'!CH6</f>
        <v>0</v>
      </c>
      <c r="CI6" s="26" t="n">
        <f aca="false">+'ENA Buys'!CI6</f>
        <v>0</v>
      </c>
      <c r="CJ6" s="26" t="n">
        <f aca="false">+'ENA Buys'!CJ6</f>
        <v>0</v>
      </c>
    </row>
    <row r="7" customFormat="false" ht="12.75" hidden="false" customHeight="false" outlineLevel="0" collapsed="false">
      <c r="A7" s="4"/>
      <c r="B7" s="19" t="s">
        <v>27</v>
      </c>
      <c r="C7" s="29" t="n">
        <f aca="false">+'ENA Buys'!C7</f>
        <v>36830</v>
      </c>
      <c r="D7" s="29" t="n">
        <f aca="false">+'ENA Buys'!D7</f>
        <v>36830</v>
      </c>
      <c r="E7" s="29" t="n">
        <f aca="false">+'ENA Buys'!E7</f>
        <v>36830</v>
      </c>
      <c r="F7" s="29" t="n">
        <f aca="false">+'ENA Buys'!F7</f>
        <v>37072</v>
      </c>
      <c r="G7" s="29" t="n">
        <f aca="false">+'ENA Buys'!G7</f>
        <v>36830</v>
      </c>
      <c r="H7" s="29" t="n">
        <f aca="false">+'ENA Buys'!H7</f>
        <v>36922</v>
      </c>
      <c r="I7" s="29" t="n">
        <f aca="false">+'ENA Buys'!I7</f>
        <v>36799</v>
      </c>
      <c r="J7" s="29" t="n">
        <f aca="false">+'ENA Buys'!J7</f>
        <v>36951</v>
      </c>
      <c r="K7" s="29" t="n">
        <f aca="false">+'ENA Buys'!K7</f>
        <v>36830</v>
      </c>
      <c r="L7" s="29" t="n">
        <f aca="false">+'ENA Buys'!L7</f>
        <v>36922</v>
      </c>
      <c r="M7" s="29" t="n">
        <f aca="false">+'ENA Buys'!M7</f>
        <v>36922</v>
      </c>
      <c r="N7" s="29" t="n">
        <f aca="false">+'ENA Buys'!N7</f>
        <v>36922</v>
      </c>
      <c r="O7" s="29" t="n">
        <f aca="false">+'ENA Buys'!O7</f>
        <v>36830</v>
      </c>
      <c r="P7" s="29" t="n">
        <f aca="false">+'ENA Buys'!P7</f>
        <v>36922</v>
      </c>
      <c r="Q7" s="29" t="n">
        <f aca="false">+'ENA Buys'!Q7</f>
        <v>37164</v>
      </c>
      <c r="R7" s="29" t="n">
        <f aca="false">+'ENA Buys'!R7</f>
        <v>37134</v>
      </c>
      <c r="S7" s="29" t="n">
        <f aca="false">+'ENA Buys'!S7</f>
        <v>0</v>
      </c>
      <c r="T7" s="29" t="n">
        <f aca="false">+'ENA Buys'!T7</f>
        <v>0</v>
      </c>
      <c r="U7" s="29" t="n">
        <f aca="false">+'ENA Buys'!U7</f>
        <v>0</v>
      </c>
      <c r="V7" s="29" t="n">
        <f aca="false">+'ENA Buys'!V7</f>
        <v>0</v>
      </c>
      <c r="W7" s="29" t="n">
        <f aca="false">+'ENA Buys'!W7</f>
        <v>0</v>
      </c>
      <c r="X7" s="29" t="n">
        <f aca="false">+'ENA Buys'!X7</f>
        <v>0</v>
      </c>
      <c r="Y7" s="29" t="n">
        <f aca="false">+'ENA Buys'!Y7</f>
        <v>0</v>
      </c>
      <c r="Z7" s="29" t="n">
        <f aca="false">+'ENA Buys'!Z7</f>
        <v>0</v>
      </c>
      <c r="AA7" s="29" t="n">
        <f aca="false">+'ENA Buys'!AA7</f>
        <v>0</v>
      </c>
      <c r="AB7" s="29" t="n">
        <f aca="false">+'ENA Buys'!AB7</f>
        <v>0</v>
      </c>
      <c r="AC7" s="29" t="n">
        <f aca="false">+'ENA Buys'!AC7</f>
        <v>0</v>
      </c>
      <c r="AD7" s="29" t="n">
        <f aca="false">+'ENA Buys'!AD7</f>
        <v>0</v>
      </c>
      <c r="AE7" s="29" t="n">
        <f aca="false">+'ENA Buys'!AE7</f>
        <v>0</v>
      </c>
      <c r="AF7" s="29" t="n">
        <f aca="false">+'ENA Buys'!AF7</f>
        <v>0</v>
      </c>
      <c r="AG7" s="29" t="n">
        <f aca="false">+'ENA Buys'!AG7</f>
        <v>0</v>
      </c>
      <c r="AH7" s="29" t="n">
        <f aca="false">+'ENA Buys'!AH7</f>
        <v>0</v>
      </c>
      <c r="AI7" s="29" t="n">
        <f aca="false">+'ENA Buys'!AI7</f>
        <v>0</v>
      </c>
      <c r="AJ7" s="29" t="n">
        <f aca="false">+'ENA Buys'!AJ7</f>
        <v>0</v>
      </c>
      <c r="AK7" s="29" t="n">
        <f aca="false">+'ENA Buys'!AK7</f>
        <v>0</v>
      </c>
      <c r="AL7" s="29" t="n">
        <f aca="false">+'ENA Buys'!AL7</f>
        <v>0</v>
      </c>
      <c r="AM7" s="29" t="n">
        <f aca="false">+'ENA Buys'!AM7</f>
        <v>0</v>
      </c>
      <c r="AN7" s="29" t="n">
        <f aca="false">+'ENA Buys'!AN7</f>
        <v>0</v>
      </c>
      <c r="AO7" s="29" t="n">
        <f aca="false">+'ENA Buys'!AO7</f>
        <v>0</v>
      </c>
      <c r="AP7" s="29" t="n">
        <f aca="false">+'ENA Buys'!AP7</f>
        <v>0</v>
      </c>
      <c r="AQ7" s="29" t="n">
        <f aca="false">+'ENA Buys'!AQ7</f>
        <v>0</v>
      </c>
      <c r="AR7" s="29" t="n">
        <f aca="false">+'ENA Buys'!AR7</f>
        <v>0</v>
      </c>
      <c r="AS7" s="29" t="n">
        <f aca="false">+'ENA Buys'!AS7</f>
        <v>0</v>
      </c>
      <c r="AT7" s="29" t="n">
        <f aca="false">+'ENA Buys'!AT7</f>
        <v>0</v>
      </c>
      <c r="AU7" s="29" t="n">
        <f aca="false">+'ENA Buys'!AU7</f>
        <v>0</v>
      </c>
      <c r="AV7" s="29" t="n">
        <f aca="false">+'ENA Buys'!AV7</f>
        <v>0</v>
      </c>
      <c r="AW7" s="29" t="n">
        <f aca="false">+'ENA Buys'!AW7</f>
        <v>0</v>
      </c>
      <c r="AX7" s="29" t="n">
        <f aca="false">+'ENA Buys'!AX7</f>
        <v>0</v>
      </c>
      <c r="AY7" s="29" t="n">
        <f aca="false">+'ENA Buys'!AY7</f>
        <v>0</v>
      </c>
      <c r="AZ7" s="29" t="n">
        <f aca="false">+'ENA Buys'!AZ7</f>
        <v>0</v>
      </c>
      <c r="BA7" s="29" t="n">
        <f aca="false">+'ENA Buys'!BA7</f>
        <v>0</v>
      </c>
      <c r="BB7" s="29" t="n">
        <f aca="false">+'ENA Buys'!BB7</f>
        <v>0</v>
      </c>
      <c r="BC7" s="29" t="n">
        <f aca="false">+'ENA Buys'!BC7</f>
        <v>0</v>
      </c>
      <c r="BD7" s="29" t="n">
        <f aca="false">+'ENA Buys'!BD7</f>
        <v>0</v>
      </c>
      <c r="BE7" s="29" t="n">
        <f aca="false">+'ENA Buys'!BE7</f>
        <v>0</v>
      </c>
      <c r="BF7" s="29" t="n">
        <f aca="false">+'ENA Buys'!BF7</f>
        <v>0</v>
      </c>
      <c r="BG7" s="29" t="n">
        <f aca="false">+'ENA Buys'!BG7</f>
        <v>0</v>
      </c>
      <c r="BH7" s="29" t="n">
        <f aca="false">+'ENA Buys'!BH7</f>
        <v>0</v>
      </c>
      <c r="BI7" s="29" t="n">
        <f aca="false">+'ENA Buys'!BI7</f>
        <v>0</v>
      </c>
      <c r="BJ7" s="29" t="n">
        <f aca="false">+'ENA Buys'!BJ7</f>
        <v>0</v>
      </c>
      <c r="BK7" s="29" t="n">
        <f aca="false">+'ENA Buys'!BK7</f>
        <v>0</v>
      </c>
      <c r="BL7" s="29" t="n">
        <f aca="false">+'ENA Buys'!BL7</f>
        <v>0</v>
      </c>
      <c r="BM7" s="29" t="n">
        <f aca="false">+'ENA Buys'!BM7</f>
        <v>0</v>
      </c>
      <c r="BN7" s="29" t="n">
        <f aca="false">+'ENA Buys'!BN7</f>
        <v>0</v>
      </c>
      <c r="BO7" s="29" t="n">
        <f aca="false">+'ENA Buys'!BO7</f>
        <v>0</v>
      </c>
      <c r="BP7" s="29" t="n">
        <f aca="false">+'ENA Buys'!BP7</f>
        <v>0</v>
      </c>
      <c r="BQ7" s="29" t="n">
        <f aca="false">+'ENA Buys'!BQ7</f>
        <v>0</v>
      </c>
      <c r="BR7" s="29" t="n">
        <f aca="false">+'ENA Buys'!BR7</f>
        <v>0</v>
      </c>
      <c r="BS7" s="29" t="n">
        <f aca="false">+'ENA Buys'!BS7</f>
        <v>0</v>
      </c>
      <c r="BT7" s="29" t="n">
        <f aca="false">+'ENA Buys'!BT7</f>
        <v>0</v>
      </c>
      <c r="BU7" s="29" t="n">
        <f aca="false">+'ENA Buys'!BU7</f>
        <v>0</v>
      </c>
      <c r="BV7" s="29" t="n">
        <f aca="false">+'ENA Buys'!BV7</f>
        <v>0</v>
      </c>
      <c r="BW7" s="29" t="n">
        <f aca="false">+'ENA Buys'!BW7</f>
        <v>0</v>
      </c>
      <c r="BX7" s="29" t="n">
        <f aca="false">+'ENA Buys'!BX7</f>
        <v>0</v>
      </c>
      <c r="BY7" s="29" t="n">
        <f aca="false">+'ENA Buys'!BY7</f>
        <v>0</v>
      </c>
      <c r="BZ7" s="29" t="n">
        <f aca="false">+'ENA Buys'!BZ7</f>
        <v>0</v>
      </c>
      <c r="CA7" s="29" t="n">
        <f aca="false">+'ENA Buys'!CA7</f>
        <v>0</v>
      </c>
      <c r="CB7" s="29" t="n">
        <f aca="false">+'ENA Buys'!CB7</f>
        <v>0</v>
      </c>
      <c r="CC7" s="29" t="n">
        <f aca="false">+'ENA Buys'!CC7</f>
        <v>0</v>
      </c>
      <c r="CD7" s="29" t="n">
        <f aca="false">+'ENA Buys'!CD7</f>
        <v>0</v>
      </c>
      <c r="CE7" s="29" t="n">
        <f aca="false">+'ENA Buys'!CE7</f>
        <v>0</v>
      </c>
      <c r="CF7" s="29" t="n">
        <f aca="false">+'ENA Buys'!CF7</f>
        <v>0</v>
      </c>
      <c r="CG7" s="29" t="n">
        <f aca="false">+'ENA Buys'!CG7</f>
        <v>0</v>
      </c>
      <c r="CH7" s="29" t="n">
        <f aca="false">+'ENA Buys'!CH7</f>
        <v>0</v>
      </c>
      <c r="CI7" s="29" t="n">
        <f aca="false">+'ENA Buys'!CI7</f>
        <v>0</v>
      </c>
      <c r="CJ7" s="29" t="n">
        <f aca="false">+'ENA Buys'!CJ7</f>
        <v>0</v>
      </c>
    </row>
    <row r="8" customFormat="false" ht="12.75" hidden="true" customHeight="false" outlineLevel="0" collapsed="false">
      <c r="A8" s="4"/>
      <c r="B8" s="19"/>
      <c r="C8" s="33" t="n">
        <v>2</v>
      </c>
      <c r="D8" s="33" t="n">
        <f aca="false">+C8+1</f>
        <v>3</v>
      </c>
      <c r="E8" s="33" t="n">
        <f aca="false">+D8+1</f>
        <v>4</v>
      </c>
      <c r="F8" s="33" t="n">
        <f aca="false">+E8+1</f>
        <v>5</v>
      </c>
      <c r="G8" s="33" t="n">
        <f aca="false">+F8+1</f>
        <v>6</v>
      </c>
      <c r="H8" s="33" t="n">
        <f aca="false">+G8+1</f>
        <v>7</v>
      </c>
      <c r="I8" s="33" t="n">
        <f aca="false">+H8+1</f>
        <v>8</v>
      </c>
      <c r="J8" s="33" t="n">
        <f aca="false">+I8+1</f>
        <v>9</v>
      </c>
      <c r="K8" s="33" t="n">
        <f aca="false">+J8+1</f>
        <v>10</v>
      </c>
      <c r="L8" s="33" t="n">
        <f aca="false">+K8+1</f>
        <v>11</v>
      </c>
      <c r="M8" s="33" t="n">
        <f aca="false">+L8+1</f>
        <v>12</v>
      </c>
      <c r="N8" s="33" t="n">
        <f aca="false">+M8+1</f>
        <v>13</v>
      </c>
      <c r="O8" s="33" t="n">
        <f aca="false">+N8+1</f>
        <v>14</v>
      </c>
      <c r="P8" s="33" t="n">
        <f aca="false">+O8+1</f>
        <v>15</v>
      </c>
      <c r="Q8" s="33" t="n">
        <f aca="false">+P8+1</f>
        <v>16</v>
      </c>
      <c r="R8" s="33" t="n">
        <f aca="false">+Q8+1</f>
        <v>17</v>
      </c>
      <c r="S8" s="33" t="n">
        <f aca="false">+R8+1</f>
        <v>18</v>
      </c>
      <c r="T8" s="33" t="n">
        <f aca="false">+S8+1</f>
        <v>19</v>
      </c>
      <c r="U8" s="33" t="n">
        <f aca="false">+T8+1</f>
        <v>20</v>
      </c>
      <c r="V8" s="33" t="n">
        <f aca="false">+U8+1</f>
        <v>21</v>
      </c>
      <c r="W8" s="33" t="n">
        <f aca="false">+V8+1</f>
        <v>22</v>
      </c>
      <c r="X8" s="33" t="n">
        <f aca="false">+W8+1</f>
        <v>23</v>
      </c>
      <c r="Y8" s="33" t="n">
        <f aca="false">+X8+1</f>
        <v>24</v>
      </c>
      <c r="Z8" s="33" t="n">
        <f aca="false">+Y8+1</f>
        <v>25</v>
      </c>
      <c r="AA8" s="33" t="n">
        <f aca="false">+Z8+1</f>
        <v>26</v>
      </c>
      <c r="AB8" s="33" t="n">
        <f aca="false">+AA8+1</f>
        <v>27</v>
      </c>
      <c r="AC8" s="33" t="n">
        <f aca="false">+AB8+1</f>
        <v>28</v>
      </c>
      <c r="AD8" s="33" t="n">
        <f aca="false">+AC8+1</f>
        <v>29</v>
      </c>
      <c r="AE8" s="33" t="n">
        <f aca="false">+AD8+1</f>
        <v>30</v>
      </c>
      <c r="AF8" s="33" t="n">
        <f aca="false">+AE8+1</f>
        <v>31</v>
      </c>
      <c r="AG8" s="33" t="n">
        <f aca="false">+AF8+1</f>
        <v>32</v>
      </c>
      <c r="AH8" s="33" t="n">
        <f aca="false">+AG8+1</f>
        <v>33</v>
      </c>
      <c r="AI8" s="33" t="n">
        <f aca="false">+AH8+1</f>
        <v>34</v>
      </c>
      <c r="AJ8" s="33" t="n">
        <f aca="false">+AI8+1</f>
        <v>35</v>
      </c>
      <c r="AK8" s="34" t="n">
        <f aca="false">+AJ8+1</f>
        <v>36</v>
      </c>
      <c r="AL8" s="34" t="n">
        <f aca="false">+AK8+1</f>
        <v>37</v>
      </c>
      <c r="AM8" s="34" t="n">
        <f aca="false">+AL8+1</f>
        <v>38</v>
      </c>
      <c r="AN8" s="34" t="n">
        <f aca="false">+AM8+1</f>
        <v>39</v>
      </c>
      <c r="AO8" s="34" t="n">
        <f aca="false">+AN8+1</f>
        <v>40</v>
      </c>
      <c r="AP8" s="34" t="n">
        <f aca="false">+AO8+1</f>
        <v>41</v>
      </c>
      <c r="AQ8" s="34" t="n">
        <f aca="false">+AP8+1</f>
        <v>42</v>
      </c>
      <c r="AR8" s="34" t="n">
        <f aca="false">+AQ8+1</f>
        <v>43</v>
      </c>
      <c r="AS8" s="34" t="n">
        <f aca="false">+AR8+1</f>
        <v>44</v>
      </c>
      <c r="AT8" s="34" t="n">
        <f aca="false">+AS8+1</f>
        <v>45</v>
      </c>
      <c r="AU8" s="34" t="n">
        <f aca="false">+AT8+1</f>
        <v>46</v>
      </c>
      <c r="AV8" s="34" t="n">
        <f aca="false">+AU8+1</f>
        <v>47</v>
      </c>
      <c r="AW8" s="34" t="n">
        <f aca="false">+AV8+1</f>
        <v>48</v>
      </c>
      <c r="AX8" s="34" t="n">
        <f aca="false">+AW8+1</f>
        <v>49</v>
      </c>
      <c r="AY8" s="34" t="n">
        <f aca="false">+AX8+1</f>
        <v>50</v>
      </c>
      <c r="AZ8" s="34" t="n">
        <f aca="false">+AY8+1</f>
        <v>51</v>
      </c>
      <c r="BA8" s="34" t="n">
        <f aca="false">+AZ8+1</f>
        <v>52</v>
      </c>
      <c r="BB8" s="34" t="n">
        <f aca="false">+BA8+1</f>
        <v>53</v>
      </c>
      <c r="BC8" s="34" t="n">
        <f aca="false">+BB8+1</f>
        <v>54</v>
      </c>
      <c r="BD8" s="34" t="n">
        <f aca="false">+BC8+1</f>
        <v>55</v>
      </c>
      <c r="BE8" s="34" t="n">
        <f aca="false">+BD8+1</f>
        <v>56</v>
      </c>
      <c r="BF8" s="34" t="n">
        <f aca="false">+BE8+1</f>
        <v>57</v>
      </c>
      <c r="BG8" s="34" t="n">
        <f aca="false">+BF8+1</f>
        <v>58</v>
      </c>
      <c r="BH8" s="34" t="n">
        <f aca="false">+BG8+1</f>
        <v>59</v>
      </c>
      <c r="BI8" s="34" t="n">
        <f aca="false">+BH8+1</f>
        <v>60</v>
      </c>
      <c r="BJ8" s="34" t="n">
        <f aca="false">+BI8+1</f>
        <v>61</v>
      </c>
      <c r="BK8" s="34" t="n">
        <f aca="false">+BJ8+1</f>
        <v>62</v>
      </c>
      <c r="BL8" s="34" t="n">
        <f aca="false">+BK8+1</f>
        <v>63</v>
      </c>
      <c r="BM8" s="34" t="n">
        <f aca="false">+BL8+1</f>
        <v>64</v>
      </c>
      <c r="BN8" s="34" t="n">
        <f aca="false">+BM8+1</f>
        <v>65</v>
      </c>
      <c r="BO8" s="34" t="n">
        <f aca="false">+BN8+1</f>
        <v>66</v>
      </c>
      <c r="BP8" s="34" t="n">
        <f aca="false">+BO8+1</f>
        <v>67</v>
      </c>
      <c r="BQ8" s="34" t="n">
        <f aca="false">+BP8+1</f>
        <v>68</v>
      </c>
      <c r="BR8" s="34" t="n">
        <f aca="false">+BQ8+1</f>
        <v>69</v>
      </c>
      <c r="BS8" s="34" t="n">
        <f aca="false">+BR8+1</f>
        <v>70</v>
      </c>
      <c r="BT8" s="34" t="n">
        <f aca="false">+BS8+1</f>
        <v>71</v>
      </c>
      <c r="BU8" s="34" t="n">
        <f aca="false">+BT8+1</f>
        <v>72</v>
      </c>
      <c r="BV8" s="34" t="n">
        <f aca="false">+BU8+1</f>
        <v>73</v>
      </c>
      <c r="BW8" s="34" t="n">
        <f aca="false">+BV8+1</f>
        <v>74</v>
      </c>
      <c r="BX8" s="34" t="n">
        <f aca="false">+BW8+1</f>
        <v>75</v>
      </c>
      <c r="BY8" s="34" t="n">
        <f aca="false">+BX8+1</f>
        <v>76</v>
      </c>
      <c r="BZ8" s="34" t="n">
        <f aca="false">+BY8+1</f>
        <v>77</v>
      </c>
      <c r="CA8" s="34" t="n">
        <f aca="false">+BZ8+1</f>
        <v>78</v>
      </c>
      <c r="CB8" s="34" t="n">
        <f aca="false">+CA8+1</f>
        <v>79</v>
      </c>
      <c r="CC8" s="34" t="n">
        <f aca="false">+CB8+1</f>
        <v>80</v>
      </c>
      <c r="CD8" s="34" t="n">
        <f aca="false">+CC8+1</f>
        <v>81</v>
      </c>
      <c r="CE8" s="34" t="n">
        <f aca="false">+CD8+1</f>
        <v>82</v>
      </c>
      <c r="CF8" s="34" t="n">
        <f aca="false">+CE8+1</f>
        <v>83</v>
      </c>
      <c r="CG8" s="34" t="n">
        <f aca="false">+CF8+1</f>
        <v>84</v>
      </c>
      <c r="CH8" s="34" t="n">
        <f aca="false">+CG8+1</f>
        <v>85</v>
      </c>
      <c r="CI8" s="34" t="n">
        <f aca="false">+CH8+1</f>
        <v>86</v>
      </c>
      <c r="CJ8" s="34" t="n">
        <f aca="false">+CI8+1</f>
        <v>87</v>
      </c>
      <c r="CK8" s="34" t="n">
        <f aca="false">+CJ8+1</f>
        <v>88</v>
      </c>
      <c r="CL8" s="34" t="n">
        <f aca="false">+CK8+1</f>
        <v>89</v>
      </c>
    </row>
    <row r="9" customFormat="false" ht="12.75" hidden="false" customHeight="false" outlineLevel="0" collapsed="false">
      <c r="A9" s="4"/>
      <c r="B9" s="5" t="s">
        <v>28</v>
      </c>
    </row>
    <row r="10" customFormat="false" ht="12.75" hidden="false" customHeight="false" outlineLevel="0" collapsed="false">
      <c r="A10" s="4" t="n">
        <v>30</v>
      </c>
      <c r="B10" s="35" t="n">
        <v>36679</v>
      </c>
      <c r="C10" s="52" t="n">
        <f aca="false">IF($B10&lt;C$6,0,IF($B10&gt;C$7,0,$A10*C$5))</f>
        <v>150000</v>
      </c>
      <c r="D10" s="52" t="n">
        <f aca="false">IF($B10&lt;D$6,0,IF($B10&gt;D$7,0,$A10*D$5))</f>
        <v>0</v>
      </c>
      <c r="E10" s="52" t="n">
        <f aca="false">IF($B10&lt;E$6,0,IF($B10&gt;E$7,0,$A10*E$5))</f>
        <v>0</v>
      </c>
      <c r="F10" s="52" t="n">
        <f aca="false">IF($B10&lt;F$6,0,IF($B10&gt;F$7,0,$A10*F$5))</f>
        <v>0</v>
      </c>
      <c r="G10" s="52" t="n">
        <f aca="false">IF($B10&lt;G$6,0,IF($B10&gt;G$7,0,$A10*G$5))</f>
        <v>0</v>
      </c>
      <c r="H10" s="52" t="n">
        <f aca="false">IF($B10&lt;H$6,0,IF($B10&gt;H$7,0,$A10*H$5))</f>
        <v>0</v>
      </c>
      <c r="I10" s="52" t="n">
        <f aca="false">IF($B10&lt;I$6,0,IF($B10&gt;I$7,0,$A10*I$5))</f>
        <v>0</v>
      </c>
      <c r="J10" s="52" t="n">
        <f aca="false">IF($B10&lt;J$6,0,IF($B10&gt;J$7,0,$A10*J$5))</f>
        <v>0</v>
      </c>
      <c r="K10" s="52" t="n">
        <f aca="false">IF($B10&lt;K$6,0,IF($B10&gt;K$7,0,$A10*K$5))</f>
        <v>0</v>
      </c>
      <c r="L10" s="52" t="n">
        <f aca="false">IF($B10&lt;L$6,0,IF($B10&gt;L$7,0,$A10*L$5))</f>
        <v>0</v>
      </c>
      <c r="M10" s="52" t="n">
        <f aca="false">IF($B10&lt;M$6,0,IF($B10&gt;M$7,0,$A10*M$5))</f>
        <v>0</v>
      </c>
      <c r="N10" s="52" t="n">
        <f aca="false">IF($B10&lt;N$6,0,IF($B10&gt;N$7,0,$A10*N$5))</f>
        <v>0</v>
      </c>
      <c r="O10" s="52" t="n">
        <f aca="false">IF($B10&lt;O$6,0,IF($B10&gt;O$7,0,$A10*O$5))</f>
        <v>0</v>
      </c>
      <c r="P10" s="52" t="n">
        <f aca="false">IF($B10&lt;P$6,0,IF($B10&gt;P$7,0,$A10*P$5))</f>
        <v>0</v>
      </c>
      <c r="Q10" s="52" t="n">
        <f aca="false">IF($B10&lt;Q$6,0,IF($B10&gt;Q$7,0,$A10*Q$5))</f>
        <v>0</v>
      </c>
      <c r="R10" s="52" t="n">
        <f aca="false">IF($B10&lt;R$6,0,IF($B10&gt;R$7,0,$A10*R$5))</f>
        <v>0</v>
      </c>
      <c r="S10" s="52" t="n">
        <f aca="false">IF($B10&lt;S$6,0,IF($B10&gt;S$7,0,$A10*S$5))</f>
        <v>0</v>
      </c>
      <c r="T10" s="52" t="n">
        <f aca="false">IF($B10&lt;T$6,0,IF($B10&gt;T$7,0,$A10*T$5))</f>
        <v>0</v>
      </c>
      <c r="U10" s="52" t="n">
        <f aca="false">IF($B10&lt;U$6,0,IF($B10&gt;U$7,0,$A10*U$5))</f>
        <v>0</v>
      </c>
      <c r="V10" s="52" t="n">
        <f aca="false">IF($B10&lt;V$6,0,IF($B10&gt;V$7,0,$A10*V$5))</f>
        <v>0</v>
      </c>
      <c r="W10" s="52" t="n">
        <f aca="false">IF($B10&lt;W$6,0,IF($B10&gt;W$7,0,$A10*W$5))</f>
        <v>0</v>
      </c>
      <c r="X10" s="52" t="n">
        <f aca="false">IF($B10&lt;X$6,0,IF($B10&gt;X$7,0,$A10*X$5))</f>
        <v>0</v>
      </c>
      <c r="Y10" s="52" t="n">
        <f aca="false">IF($B10&lt;Y$6,0,IF($B10&gt;Y$7,0,$A10*Y$5))</f>
        <v>0</v>
      </c>
      <c r="Z10" s="52" t="n">
        <f aca="false">IF($B10&lt;Z$6,0,IF($B10&gt;Z$7,0,$A10*Z$5))</f>
        <v>0</v>
      </c>
      <c r="AA10" s="52" t="n">
        <f aca="false">IF($B10&lt;AA$6,0,IF($B10&gt;AA$7,0,$A10*AA$5))</f>
        <v>0</v>
      </c>
      <c r="AB10" s="52" t="n">
        <f aca="false">IF($B10&lt;AB$6,0,IF($B10&gt;AB$7,0,$A10*AB$5))</f>
        <v>0</v>
      </c>
      <c r="AC10" s="52" t="n">
        <f aca="false">IF($B10&lt;AC$6,0,IF($B10&gt;AC$7,0,$A10*AC$5))</f>
        <v>0</v>
      </c>
      <c r="AD10" s="52" t="n">
        <f aca="false">IF($B10&lt;AD$6,0,IF($B10&gt;AD$7,0,$A10*AD$5))</f>
        <v>0</v>
      </c>
      <c r="AE10" s="52" t="n">
        <f aca="false">IF($B10&lt;AE$6,0,IF($B10&gt;AE$7,0,$A10*AE$5))</f>
        <v>0</v>
      </c>
      <c r="AF10" s="52" t="n">
        <f aca="false">IF($B10&lt;AF$6,0,IF($B10&gt;AF$7,0,$A10*AF$5))</f>
        <v>0</v>
      </c>
      <c r="AG10" s="52" t="n">
        <f aca="false">IF($B10&lt;AG$6,0,IF($B10&gt;AG$7,0,$A10*AG$5))</f>
        <v>0</v>
      </c>
      <c r="AH10" s="52" t="n">
        <f aca="false">IF($B10&lt;AH$6,0,IF($B10&gt;AH$7,0,$A10*AH$5))</f>
        <v>0</v>
      </c>
      <c r="AI10" s="52" t="n">
        <f aca="false">IF($B10&lt;AI$6,0,IF($B10&gt;AI$7,0,$A10*AI$5))</f>
        <v>0</v>
      </c>
      <c r="AJ10" s="52" t="n">
        <f aca="false">IF($B10&lt;AJ$6,0,IF($B10&gt;AJ$7,0,$A10*AJ$5))</f>
        <v>0</v>
      </c>
      <c r="AK10" s="52" t="n">
        <f aca="false">IF($B10&lt;AK$6,0,IF($B10&gt;AK$7,0,$A10*AK$5))</f>
        <v>0</v>
      </c>
      <c r="AL10" s="52" t="n">
        <f aca="false">IF($B10&lt;AL$6,0,IF($B10&gt;AL$7,0,$A10*AL$5))</f>
        <v>0</v>
      </c>
      <c r="AM10" s="52" t="n">
        <f aca="false">IF($B10&lt;AM$6,0,IF($B10&gt;AM$7,0,$A10*AM$5))</f>
        <v>0</v>
      </c>
      <c r="AN10" s="52" t="n">
        <f aca="false">IF($B10&lt;AN$6,0,IF($B10&gt;AN$7,0,$A10*AN$5))</f>
        <v>0</v>
      </c>
      <c r="AO10" s="52" t="n">
        <f aca="false">IF($B10&lt;AO$6,0,IF($B10&gt;AO$7,0,$A10*AO$5))</f>
        <v>0</v>
      </c>
      <c r="AP10" s="52" t="n">
        <f aca="false">IF($B10&lt;AP$6,0,IF($B10&gt;AP$7,0,$A10*AP$5))</f>
        <v>0</v>
      </c>
      <c r="AQ10" s="52" t="n">
        <f aca="false">IF($B10&lt;AQ$6,0,IF($B10&gt;AQ$7,0,$A10*AQ$5))</f>
        <v>0</v>
      </c>
      <c r="AR10" s="52" t="n">
        <f aca="false">IF($B10&lt;AR$6,0,IF($B10&gt;AR$7,0,$A10*AR$5))</f>
        <v>0</v>
      </c>
      <c r="AS10" s="52" t="n">
        <f aca="false">IF($B10&lt;AS$6,0,IF($B10&gt;AS$7,0,$A10*AS$5))</f>
        <v>0</v>
      </c>
      <c r="AT10" s="52" t="n">
        <f aca="false">IF($B10&lt;AT$6,0,IF($B10&gt;AT$7,0,$A10*AT$5))</f>
        <v>0</v>
      </c>
      <c r="AU10" s="52" t="n">
        <f aca="false">IF($B10&lt;AU$6,0,IF($B10&gt;AU$7,0,$A10*AU$5))</f>
        <v>0</v>
      </c>
      <c r="AV10" s="52" t="n">
        <f aca="false">IF($B10&lt;AV$6,0,IF($B10&gt;AV$7,0,$A10*AV$5))</f>
        <v>0</v>
      </c>
      <c r="AW10" s="52" t="n">
        <f aca="false">IF($B10&lt;AW$6,0,IF($B10&gt;AW$7,0,$A10*AW$5))</f>
        <v>0</v>
      </c>
      <c r="AX10" s="52" t="n">
        <f aca="false">IF($B10&lt;AX$6,0,IF($B10&gt;AX$7,0,$A10*AX$5))</f>
        <v>0</v>
      </c>
      <c r="AY10" s="52" t="n">
        <f aca="false">IF($B10&lt;AY$6,0,IF($B10&gt;AY$7,0,$A10*AY$5))</f>
        <v>0</v>
      </c>
      <c r="AZ10" s="52" t="n">
        <f aca="false">IF($B10&lt;AZ$6,0,IF($B10&gt;AZ$7,0,$A10*AZ$5))</f>
        <v>0</v>
      </c>
      <c r="BA10" s="52" t="n">
        <f aca="false">IF($B10&lt;BA$6,0,IF($B10&gt;BA$7,0,$A10*BA$5))</f>
        <v>0</v>
      </c>
      <c r="BB10" s="52" t="n">
        <f aca="false">IF($B10&lt;BB$6,0,IF($B10&gt;BB$7,0,$A10*BB$5))</f>
        <v>0</v>
      </c>
      <c r="BC10" s="52" t="n">
        <f aca="false">IF($B10&lt;BC$6,0,IF($B10&gt;BC$7,0,$A10*BC$5))</f>
        <v>0</v>
      </c>
      <c r="BD10" s="52" t="n">
        <f aca="false">IF($B10&lt;BD$6,0,IF($B10&gt;BD$7,0,$A10*BD$5))</f>
        <v>0</v>
      </c>
      <c r="BE10" s="52" t="n">
        <f aca="false">IF($B10&lt;BE$6,0,IF($B10&gt;BE$7,0,$A10*BE$5))</f>
        <v>0</v>
      </c>
      <c r="BF10" s="52" t="n">
        <f aca="false">IF($B10&lt;BF$6,0,IF($B10&gt;BF$7,0,$A10*BF$5))</f>
        <v>0</v>
      </c>
      <c r="BG10" s="52" t="n">
        <f aca="false">IF($B10&lt;BG$6,0,IF($B10&gt;BG$7,0,$A10*BG$5))</f>
        <v>0</v>
      </c>
      <c r="BH10" s="52" t="n">
        <f aca="false">IF($B10&lt;BH$6,0,IF($B10&gt;BH$7,0,$A10*BH$5))</f>
        <v>0</v>
      </c>
      <c r="BI10" s="52" t="n">
        <f aca="false">IF($B10&lt;BI$6,0,IF($B10&gt;BI$7,0,$A10*BI$5))</f>
        <v>0</v>
      </c>
      <c r="BJ10" s="52" t="n">
        <f aca="false">IF($B10&lt;BJ$6,0,IF($B10&gt;BJ$7,0,$A10*BJ$5))</f>
        <v>0</v>
      </c>
      <c r="BK10" s="52" t="n">
        <f aca="false">IF($B10&lt;BK$6,0,IF($B10&gt;BK$7,0,$A10*BK$5))</f>
        <v>0</v>
      </c>
      <c r="BL10" s="52" t="n">
        <f aca="false">IF($B10&lt;BL$6,0,IF($B10&gt;BL$7,0,$A10*BL$5))</f>
        <v>0</v>
      </c>
      <c r="BM10" s="52" t="n">
        <f aca="false">IF($B10&lt;BM$6,0,IF($B10&gt;BM$7,0,$A10*BM$5))</f>
        <v>0</v>
      </c>
      <c r="BN10" s="52" t="n">
        <f aca="false">IF($B10&lt;BN$6,0,IF($B10&gt;BN$7,0,$A10*BN$5))</f>
        <v>0</v>
      </c>
      <c r="BO10" s="52" t="n">
        <f aca="false">IF($B10&lt;BO$6,0,IF($B10&gt;BO$7,0,$A10*BO$5))</f>
        <v>0</v>
      </c>
      <c r="BP10" s="52" t="n">
        <f aca="false">IF($B10&lt;BP$6,0,IF($B10&gt;BP$7,0,$A10*BP$5))</f>
        <v>0</v>
      </c>
      <c r="BQ10" s="52" t="n">
        <f aca="false">IF($B10&lt;BQ$6,0,IF($B10&gt;BQ$7,0,$A10*BQ$5))</f>
        <v>0</v>
      </c>
      <c r="BR10" s="52" t="n">
        <f aca="false">IF($B10&lt;BR$6,0,IF($B10&gt;BR$7,0,$A10*BR$5))</f>
        <v>0</v>
      </c>
      <c r="BS10" s="52" t="n">
        <f aca="false">IF($B10&lt;BS$6,0,IF($B10&gt;BS$7,0,$A10*BS$5))</f>
        <v>0</v>
      </c>
      <c r="BT10" s="52" t="n">
        <f aca="false">IF($B10&lt;BT$6,0,IF($B10&gt;BT$7,0,$A10*BT$5))</f>
        <v>0</v>
      </c>
      <c r="BU10" s="52" t="n">
        <f aca="false">IF($B10&lt;BU$6,0,IF($B10&gt;BU$7,0,$A10*BU$5))</f>
        <v>0</v>
      </c>
      <c r="BV10" s="52" t="n">
        <f aca="false">IF($B10&lt;BV$6,0,IF($B10&gt;BV$7,0,$A10*BV$5))</f>
        <v>0</v>
      </c>
      <c r="BW10" s="52" t="n">
        <f aca="false">IF($B10&lt;BW$6,0,IF($B10&gt;BW$7,0,$A10*BW$5))</f>
        <v>0</v>
      </c>
      <c r="BX10" s="52" t="n">
        <f aca="false">IF($B10&lt;BX$6,0,IF($B10&gt;BX$7,0,$A10*BX$5))</f>
        <v>0</v>
      </c>
      <c r="BY10" s="52" t="n">
        <f aca="false">IF($B10&lt;BY$6,0,IF($B10&gt;BY$7,0,$A10*BY$5))</f>
        <v>0</v>
      </c>
      <c r="BZ10" s="52" t="n">
        <f aca="false">IF($B10&lt;BZ$6,0,IF($B10&gt;BZ$7,0,$A10*BZ$5))</f>
        <v>0</v>
      </c>
      <c r="CA10" s="52" t="n">
        <f aca="false">IF($B10&lt;CA$6,0,IF($B10&gt;CA$7,0,$A10*CA$5))</f>
        <v>0</v>
      </c>
      <c r="CB10" s="52" t="n">
        <f aca="false">IF($B10&lt;CB$6,0,IF($B10&gt;CB$7,0,$A10*CB$5))</f>
        <v>0</v>
      </c>
      <c r="CC10" s="52" t="n">
        <f aca="false">IF($B10&lt;CC$6,0,IF($B10&gt;CC$7,0,$A10*CC$5))</f>
        <v>0</v>
      </c>
      <c r="CD10" s="52" t="n">
        <f aca="false">IF($B10&lt;CD$6,0,IF($B10&gt;CD$7,0,$A10*CD$5))</f>
        <v>0</v>
      </c>
      <c r="CE10" s="52" t="n">
        <f aca="false">IF($B10&lt;CE$6,0,IF($B10&gt;CE$7,0,$A10*CE$5))</f>
        <v>0</v>
      </c>
      <c r="CF10" s="52" t="n">
        <f aca="false">IF($B10&lt;CF$6,0,IF($B10&gt;CF$7,0,$A10*CF$5))</f>
        <v>0</v>
      </c>
      <c r="CG10" s="52" t="n">
        <f aca="false">IF($B10&lt;CG$6,0,IF($B10&gt;CG$7,0,$A10*CG$5))</f>
        <v>0</v>
      </c>
      <c r="CH10" s="52" t="n">
        <f aca="false">IF($B10&lt;CH$6,0,IF($B10&gt;CH$7,0,$A10*CH$5))</f>
        <v>0</v>
      </c>
      <c r="CI10" s="52" t="n">
        <f aca="false">IF($B10&lt;CI$6,0,IF($B10&gt;CI$7,0,$A10*CI$5))</f>
        <v>0</v>
      </c>
      <c r="CJ10" s="52" t="n">
        <f aca="false">IF($B10&lt;CJ$6,0,IF($B10&gt;CJ$7,0,$A10*CJ$5))</f>
        <v>0</v>
      </c>
      <c r="CK10" s="53"/>
      <c r="CL10" s="53" t="n">
        <f aca="false">SUM(C10:CJ10)</f>
        <v>150000</v>
      </c>
    </row>
    <row r="11" customFormat="false" ht="12.75" hidden="false" customHeight="false" outlineLevel="0" collapsed="false">
      <c r="A11" s="4" t="n">
        <v>31</v>
      </c>
      <c r="B11" s="35" t="n">
        <v>36709</v>
      </c>
      <c r="C11" s="52" t="n">
        <f aca="false">IF($B11&lt;C$6,0,IF($B11&gt;C$7,0,$A11*C$5))</f>
        <v>155000</v>
      </c>
      <c r="D11" s="52" t="n">
        <f aca="false">IF($B11&lt;D$6,0,IF($B11&gt;D$7,0,$A11*D$5))</f>
        <v>310000</v>
      </c>
      <c r="E11" s="52" t="n">
        <f aca="false">IF($B11&lt;E$6,0,IF($B11&gt;E$7,0,$A11*E$5))</f>
        <v>620000</v>
      </c>
      <c r="F11" s="52" t="n">
        <f aca="false">IF($B11&lt;F$6,0,IF($B11&gt;F$7,0,$A11*F$5))</f>
        <v>155000</v>
      </c>
      <c r="G11" s="52" t="n">
        <f aca="false">IF($B11&lt;G$6,0,IF($B11&gt;G$7,0,$A11*G$5))</f>
        <v>0</v>
      </c>
      <c r="H11" s="52" t="n">
        <f aca="false">IF($B11&lt;H$6,0,IF($B11&gt;H$7,0,$A11*H$5))</f>
        <v>0</v>
      </c>
      <c r="I11" s="52" t="n">
        <f aca="false">IF($B11&lt;I$6,0,IF($B11&gt;I$7,0,$A11*I$5))</f>
        <v>0</v>
      </c>
      <c r="J11" s="52" t="n">
        <f aca="false">IF($B11&lt;J$6,0,IF($B11&gt;J$7,0,$A11*J$5))</f>
        <v>0</v>
      </c>
      <c r="K11" s="52" t="n">
        <f aca="false">IF($B11&lt;K$6,0,IF($B11&gt;K$7,0,$A11*K$5))</f>
        <v>0</v>
      </c>
      <c r="L11" s="52" t="n">
        <f aca="false">IF($B11&lt;L$6,0,IF($B11&gt;L$7,0,$A11*L$5))</f>
        <v>0</v>
      </c>
      <c r="M11" s="52" t="n">
        <f aca="false">IF($B11&lt;M$6,0,IF($B11&gt;M$7,0,$A11*M$5))</f>
        <v>0</v>
      </c>
      <c r="N11" s="52" t="n">
        <f aca="false">IF($B11&lt;N$6,0,IF($B11&gt;N$7,0,$A11*N$5))</f>
        <v>0</v>
      </c>
      <c r="O11" s="52" t="n">
        <f aca="false">IF($B11&lt;O$6,0,IF($B11&gt;O$7,0,$A11*O$5))</f>
        <v>0</v>
      </c>
      <c r="P11" s="52" t="n">
        <f aca="false">IF($B11&lt;P$6,0,IF($B11&gt;P$7,0,$A11*P$5))</f>
        <v>0</v>
      </c>
      <c r="Q11" s="52" t="n">
        <f aca="false">IF($B11&lt;Q$6,0,IF($B11&gt;Q$7,0,$A11*Q$5))</f>
        <v>0</v>
      </c>
      <c r="R11" s="52" t="n">
        <f aca="false">IF($B11&lt;R$6,0,IF($B11&gt;R$7,0,$A11*R$5))</f>
        <v>0</v>
      </c>
      <c r="S11" s="52" t="n">
        <f aca="false">IF($B11&lt;S$6,0,IF($B11&gt;S$7,0,$A11*S$5))</f>
        <v>0</v>
      </c>
      <c r="T11" s="52" t="n">
        <f aca="false">IF($B11&lt;T$6,0,IF($B11&gt;T$7,0,$A11*T$5))</f>
        <v>0</v>
      </c>
      <c r="U11" s="52" t="n">
        <f aca="false">IF($B11&lt;U$6,0,IF($B11&gt;U$7,0,$A11*U$5))</f>
        <v>0</v>
      </c>
      <c r="V11" s="52" t="n">
        <f aca="false">IF($B11&lt;V$6,0,IF($B11&gt;V$7,0,$A11*V$5))</f>
        <v>0</v>
      </c>
      <c r="W11" s="52" t="n">
        <f aca="false">IF($B11&lt;W$6,0,IF($B11&gt;W$7,0,$A11*W$5))</f>
        <v>0</v>
      </c>
      <c r="X11" s="52" t="n">
        <f aca="false">IF($B11&lt;X$6,0,IF($B11&gt;X$7,0,$A11*X$5))</f>
        <v>0</v>
      </c>
      <c r="Y11" s="52" t="n">
        <f aca="false">IF($B11&lt;Y$6,0,IF($B11&gt;Y$7,0,$A11*Y$5))</f>
        <v>0</v>
      </c>
      <c r="Z11" s="52" t="n">
        <f aca="false">IF($B11&lt;Z$6,0,IF($B11&gt;Z$7,0,$A11*Z$5))</f>
        <v>0</v>
      </c>
      <c r="AA11" s="52" t="n">
        <f aca="false">IF($B11&lt;AA$6,0,IF($B11&gt;AA$7,0,$A11*AA$5))</f>
        <v>0</v>
      </c>
      <c r="AB11" s="52" t="n">
        <f aca="false">IF($B11&lt;AB$6,0,IF($B11&gt;AB$7,0,$A11*AB$5))</f>
        <v>0</v>
      </c>
      <c r="AC11" s="52" t="n">
        <f aca="false">IF($B11&lt;AC$6,0,IF($B11&gt;AC$7,0,$A11*AC$5))</f>
        <v>0</v>
      </c>
      <c r="AD11" s="52" t="n">
        <f aca="false">IF($B11&lt;AD$6,0,IF($B11&gt;AD$7,0,$A11*AD$5))</f>
        <v>0</v>
      </c>
      <c r="AE11" s="52" t="n">
        <f aca="false">IF($B11&lt;AE$6,0,IF($B11&gt;AE$7,0,$A11*AE$5))</f>
        <v>0</v>
      </c>
      <c r="AF11" s="52" t="n">
        <f aca="false">IF($B11&lt;AF$6,0,IF($B11&gt;AF$7,0,$A11*AF$5))</f>
        <v>0</v>
      </c>
      <c r="AG11" s="52" t="n">
        <f aca="false">IF($B11&lt;AG$6,0,IF($B11&gt;AG$7,0,$A11*AG$5))</f>
        <v>0</v>
      </c>
      <c r="AH11" s="52" t="n">
        <f aca="false">IF($B11&lt;AH$6,0,IF($B11&gt;AH$7,0,$A11*AH$5))</f>
        <v>0</v>
      </c>
      <c r="AI11" s="52" t="n">
        <f aca="false">IF($B11&lt;AI$6,0,IF($B11&gt;AI$7,0,$A11*AI$5))</f>
        <v>0</v>
      </c>
      <c r="AJ11" s="52" t="n">
        <f aca="false">IF($B11&lt;AJ$6,0,IF($B11&gt;AJ$7,0,$A11*AJ$5))</f>
        <v>0</v>
      </c>
      <c r="AK11" s="52" t="n">
        <f aca="false">IF($B11&lt;AK$6,0,IF($B11&gt;AK$7,0,$A11*AK$5))</f>
        <v>0</v>
      </c>
      <c r="AL11" s="52" t="n">
        <f aca="false">IF($B11&lt;AL$6,0,IF($B11&gt;AL$7,0,$A11*AL$5))</f>
        <v>0</v>
      </c>
      <c r="AM11" s="52" t="n">
        <f aca="false">IF($B11&lt;AM$6,0,IF($B11&gt;AM$7,0,$A11*AM$5))</f>
        <v>0</v>
      </c>
      <c r="AN11" s="52" t="n">
        <f aca="false">IF($B11&lt;AN$6,0,IF($B11&gt;AN$7,0,$A11*AN$5))</f>
        <v>0</v>
      </c>
      <c r="AO11" s="52" t="n">
        <f aca="false">IF($B11&lt;AO$6,0,IF($B11&gt;AO$7,0,$A11*AO$5))</f>
        <v>0</v>
      </c>
      <c r="AP11" s="52" t="n">
        <f aca="false">IF($B11&lt;AP$6,0,IF($B11&gt;AP$7,0,$A11*AP$5))</f>
        <v>0</v>
      </c>
      <c r="AQ11" s="52" t="n">
        <f aca="false">IF($B11&lt;AQ$6,0,IF($B11&gt;AQ$7,0,$A11*AQ$5))</f>
        <v>0</v>
      </c>
      <c r="AR11" s="52" t="n">
        <f aca="false">IF($B11&lt;AR$6,0,IF($B11&gt;AR$7,0,$A11*AR$5))</f>
        <v>0</v>
      </c>
      <c r="AS11" s="52" t="n">
        <f aca="false">IF($B11&lt;AS$6,0,IF($B11&gt;AS$7,0,$A11*AS$5))</f>
        <v>0</v>
      </c>
      <c r="AT11" s="52" t="n">
        <f aca="false">IF($B11&lt;AT$6,0,IF($B11&gt;AT$7,0,$A11*AT$5))</f>
        <v>0</v>
      </c>
      <c r="AU11" s="52" t="n">
        <f aca="false">IF($B11&lt;AU$6,0,IF($B11&gt;AU$7,0,$A11*AU$5))</f>
        <v>0</v>
      </c>
      <c r="AV11" s="52" t="n">
        <f aca="false">IF($B11&lt;AV$6,0,IF($B11&gt;AV$7,0,$A11*AV$5))</f>
        <v>0</v>
      </c>
      <c r="AW11" s="52" t="n">
        <f aca="false">IF($B11&lt;AW$6,0,IF($B11&gt;AW$7,0,$A11*AW$5))</f>
        <v>0</v>
      </c>
      <c r="AX11" s="52" t="n">
        <f aca="false">IF($B11&lt;AX$6,0,IF($B11&gt;AX$7,0,$A11*AX$5))</f>
        <v>0</v>
      </c>
      <c r="AY11" s="52" t="n">
        <f aca="false">IF($B11&lt;AY$6,0,IF($B11&gt;AY$7,0,$A11*AY$5))</f>
        <v>0</v>
      </c>
      <c r="AZ11" s="52" t="n">
        <f aca="false">IF($B11&lt;AZ$6,0,IF($B11&gt;AZ$7,0,$A11*AZ$5))</f>
        <v>0</v>
      </c>
      <c r="BA11" s="52" t="n">
        <f aca="false">IF($B11&lt;BA$6,0,IF($B11&gt;BA$7,0,$A11*BA$5))</f>
        <v>0</v>
      </c>
      <c r="BB11" s="52" t="n">
        <f aca="false">IF($B11&lt;BB$6,0,IF($B11&gt;BB$7,0,$A11*BB$5))</f>
        <v>0</v>
      </c>
      <c r="BC11" s="52" t="n">
        <f aca="false">IF($B11&lt;BC$6,0,IF($B11&gt;BC$7,0,$A11*BC$5))</f>
        <v>0</v>
      </c>
      <c r="BD11" s="52" t="n">
        <f aca="false">IF($B11&lt;BD$6,0,IF($B11&gt;BD$7,0,$A11*BD$5))</f>
        <v>0</v>
      </c>
      <c r="BE11" s="52" t="n">
        <f aca="false">IF($B11&lt;BE$6,0,IF($B11&gt;BE$7,0,$A11*BE$5))</f>
        <v>0</v>
      </c>
      <c r="BF11" s="52" t="n">
        <f aca="false">IF($B11&lt;BF$6,0,IF($B11&gt;BF$7,0,$A11*BF$5))</f>
        <v>0</v>
      </c>
      <c r="BG11" s="52" t="n">
        <f aca="false">IF($B11&lt;BG$6,0,IF($B11&gt;BG$7,0,$A11*BG$5))</f>
        <v>0</v>
      </c>
      <c r="BH11" s="52" t="n">
        <f aca="false">IF($B11&lt;BH$6,0,IF($B11&gt;BH$7,0,$A11*BH$5))</f>
        <v>0</v>
      </c>
      <c r="BI11" s="52" t="n">
        <f aca="false">IF($B11&lt;BI$6,0,IF($B11&gt;BI$7,0,$A11*BI$5))</f>
        <v>0</v>
      </c>
      <c r="BJ11" s="52" t="n">
        <f aca="false">IF($B11&lt;BJ$6,0,IF($B11&gt;BJ$7,0,$A11*BJ$5))</f>
        <v>0</v>
      </c>
      <c r="BK11" s="52" t="n">
        <f aca="false">IF($B11&lt;BK$6,0,IF($B11&gt;BK$7,0,$A11*BK$5))</f>
        <v>0</v>
      </c>
      <c r="BL11" s="52" t="n">
        <f aca="false">IF($B11&lt;BL$6,0,IF($B11&gt;BL$7,0,$A11*BL$5))</f>
        <v>0</v>
      </c>
      <c r="BM11" s="52" t="n">
        <f aca="false">IF($B11&lt;BM$6,0,IF($B11&gt;BM$7,0,$A11*BM$5))</f>
        <v>0</v>
      </c>
      <c r="BN11" s="52" t="n">
        <f aca="false">IF($B11&lt;BN$6,0,IF($B11&gt;BN$7,0,$A11*BN$5))</f>
        <v>0</v>
      </c>
      <c r="BO11" s="52" t="n">
        <f aca="false">IF($B11&lt;BO$6,0,IF($B11&gt;BO$7,0,$A11*BO$5))</f>
        <v>0</v>
      </c>
      <c r="BP11" s="52" t="n">
        <f aca="false">IF($B11&lt;BP$6,0,IF($B11&gt;BP$7,0,$A11*BP$5))</f>
        <v>0</v>
      </c>
      <c r="BQ11" s="52" t="n">
        <f aca="false">IF($B11&lt;BQ$6,0,IF($B11&gt;BQ$7,0,$A11*BQ$5))</f>
        <v>0</v>
      </c>
      <c r="BR11" s="52" t="n">
        <f aca="false">IF($B11&lt;BR$6,0,IF($B11&gt;BR$7,0,$A11*BR$5))</f>
        <v>0</v>
      </c>
      <c r="BS11" s="52" t="n">
        <f aca="false">IF($B11&lt;BS$6,0,IF($B11&gt;BS$7,0,$A11*BS$5))</f>
        <v>0</v>
      </c>
      <c r="BT11" s="52" t="n">
        <f aca="false">IF($B11&lt;BT$6,0,IF($B11&gt;BT$7,0,$A11*BT$5))</f>
        <v>0</v>
      </c>
      <c r="BU11" s="52" t="n">
        <f aca="false">IF($B11&lt;BU$6,0,IF($B11&gt;BU$7,0,$A11*BU$5))</f>
        <v>0</v>
      </c>
      <c r="BV11" s="52" t="n">
        <f aca="false">IF($B11&lt;BV$6,0,IF($B11&gt;BV$7,0,$A11*BV$5))</f>
        <v>0</v>
      </c>
      <c r="BW11" s="52" t="n">
        <f aca="false">IF($B11&lt;BW$6,0,IF($B11&gt;BW$7,0,$A11*BW$5))</f>
        <v>0</v>
      </c>
      <c r="BX11" s="52" t="n">
        <f aca="false">IF($B11&lt;BX$6,0,IF($B11&gt;BX$7,0,$A11*BX$5))</f>
        <v>0</v>
      </c>
      <c r="BY11" s="52" t="n">
        <f aca="false">IF($B11&lt;BY$6,0,IF($B11&gt;BY$7,0,$A11*BY$5))</f>
        <v>0</v>
      </c>
      <c r="BZ11" s="52" t="n">
        <f aca="false">IF($B11&lt;BZ$6,0,IF($B11&gt;BZ$7,0,$A11*BZ$5))</f>
        <v>0</v>
      </c>
      <c r="CA11" s="52" t="n">
        <f aca="false">IF($B11&lt;CA$6,0,IF($B11&gt;CA$7,0,$A11*CA$5))</f>
        <v>0</v>
      </c>
      <c r="CB11" s="52" t="n">
        <f aca="false">IF($B11&lt;CB$6,0,IF($B11&gt;CB$7,0,$A11*CB$5))</f>
        <v>0</v>
      </c>
      <c r="CC11" s="52" t="n">
        <f aca="false">IF($B11&lt;CC$6,0,IF($B11&gt;CC$7,0,$A11*CC$5))</f>
        <v>0</v>
      </c>
      <c r="CD11" s="52" t="n">
        <f aca="false">IF($B11&lt;CD$6,0,IF($B11&gt;CD$7,0,$A11*CD$5))</f>
        <v>0</v>
      </c>
      <c r="CE11" s="52" t="n">
        <f aca="false">IF($B11&lt;CE$6,0,IF($B11&gt;CE$7,0,$A11*CE$5))</f>
        <v>0</v>
      </c>
      <c r="CF11" s="52" t="n">
        <f aca="false">IF($B11&lt;CF$6,0,IF($B11&gt;CF$7,0,$A11*CF$5))</f>
        <v>0</v>
      </c>
      <c r="CG11" s="52" t="n">
        <f aca="false">IF($B11&lt;CG$6,0,IF($B11&gt;CG$7,0,$A11*CG$5))</f>
        <v>0</v>
      </c>
      <c r="CH11" s="52" t="n">
        <f aca="false">IF($B11&lt;CH$6,0,IF($B11&gt;CH$7,0,$A11*CH$5))</f>
        <v>0</v>
      </c>
      <c r="CI11" s="52" t="n">
        <f aca="false">IF($B11&lt;CI$6,0,IF($B11&gt;CI$7,0,$A11*CI$5))</f>
        <v>0</v>
      </c>
      <c r="CJ11" s="52" t="n">
        <f aca="false">IF($B11&lt;CJ$6,0,IF($B11&gt;CJ$7,0,$A11*CJ$5))</f>
        <v>0</v>
      </c>
      <c r="CK11" s="53"/>
      <c r="CL11" s="53" t="n">
        <f aca="false">SUM(C11:CJ11)</f>
        <v>1240000</v>
      </c>
    </row>
    <row r="12" customFormat="false" ht="12.75" hidden="false" customHeight="false" outlineLevel="0" collapsed="false">
      <c r="A12" s="4" t="n">
        <v>31</v>
      </c>
      <c r="B12" s="35" t="n">
        <v>36740</v>
      </c>
      <c r="C12" s="52" t="n">
        <f aca="false">IF($B12&lt;C$6,0,IF($B12&gt;C$7,0,$A12*C$5))</f>
        <v>155000</v>
      </c>
      <c r="D12" s="52" t="n">
        <f aca="false">IF($B12&lt;D$6,0,IF($B12&gt;D$7,0,$A12*D$5))</f>
        <v>310000</v>
      </c>
      <c r="E12" s="52" t="n">
        <f aca="false">IF($B12&lt;E$6,0,IF($B12&gt;E$7,0,$A12*E$5))</f>
        <v>620000</v>
      </c>
      <c r="F12" s="52" t="n">
        <f aca="false">IF($B12&lt;F$6,0,IF($B12&gt;F$7,0,$A12*F$5))</f>
        <v>155000</v>
      </c>
      <c r="G12" s="52" t="n">
        <f aca="false">IF($B12&lt;G$6,0,IF($B12&gt;G$7,0,$A12*G$5))</f>
        <v>310000</v>
      </c>
      <c r="H12" s="52" t="n">
        <f aca="false">IF($B12&lt;H$6,0,IF($B12&gt;H$7,0,$A12*H$5))</f>
        <v>310000</v>
      </c>
      <c r="I12" s="52" t="n">
        <f aca="false">IF($B12&lt;I$6,0,IF($B12&gt;I$7,0,$A12*I$5))</f>
        <v>0</v>
      </c>
      <c r="J12" s="52" t="n">
        <f aca="false">IF($B12&lt;J$6,0,IF($B12&gt;J$7,0,$A12*J$5))</f>
        <v>0</v>
      </c>
      <c r="K12" s="52" t="n">
        <f aca="false">IF($B12&lt;K$6,0,IF($B12&gt;K$7,0,$A12*K$5))</f>
        <v>0</v>
      </c>
      <c r="L12" s="52" t="n">
        <f aca="false">IF($B12&lt;L$6,0,IF($B12&gt;L$7,0,$A12*L$5))</f>
        <v>0</v>
      </c>
      <c r="M12" s="52" t="n">
        <f aca="false">IF($B12&lt;M$6,0,IF($B12&gt;M$7,0,$A12*M$5))</f>
        <v>0</v>
      </c>
      <c r="N12" s="52" t="n">
        <f aca="false">IF($B12&lt;N$6,0,IF($B12&gt;N$7,0,$A12*N$5))</f>
        <v>0</v>
      </c>
      <c r="O12" s="52" t="n">
        <f aca="false">IF($B12&lt;O$6,0,IF($B12&gt;O$7,0,$A12*O$5))</f>
        <v>0</v>
      </c>
      <c r="P12" s="52" t="n">
        <f aca="false">IF($B12&lt;P$6,0,IF($B12&gt;P$7,0,$A12*P$5))</f>
        <v>0</v>
      </c>
      <c r="Q12" s="52" t="n">
        <f aca="false">IF($B12&lt;Q$6,0,IF($B12&gt;Q$7,0,$A12*Q$5))</f>
        <v>0</v>
      </c>
      <c r="R12" s="52" t="n">
        <f aca="false">IF($B12&lt;R$6,0,IF($B12&gt;R$7,0,$A12*R$5))</f>
        <v>0</v>
      </c>
      <c r="S12" s="52" t="n">
        <f aca="false">IF($B12&lt;S$6,0,IF($B12&gt;S$7,0,$A12*S$5))</f>
        <v>0</v>
      </c>
      <c r="T12" s="52" t="n">
        <f aca="false">IF($B12&lt;T$6,0,IF($B12&gt;T$7,0,$A12*T$5))</f>
        <v>0</v>
      </c>
      <c r="U12" s="52" t="n">
        <f aca="false">IF($B12&lt;U$6,0,IF($B12&gt;U$7,0,$A12*U$5))</f>
        <v>0</v>
      </c>
      <c r="V12" s="52" t="n">
        <f aca="false">IF($B12&lt;V$6,0,IF($B12&gt;V$7,0,$A12*V$5))</f>
        <v>0</v>
      </c>
      <c r="W12" s="52" t="n">
        <f aca="false">IF($B12&lt;W$6,0,IF($B12&gt;W$7,0,$A12*W$5))</f>
        <v>0</v>
      </c>
      <c r="X12" s="52" t="n">
        <f aca="false">IF($B12&lt;X$6,0,IF($B12&gt;X$7,0,$A12*X$5))</f>
        <v>0</v>
      </c>
      <c r="Y12" s="52" t="n">
        <f aca="false">IF($B12&lt;Y$6,0,IF($B12&gt;Y$7,0,$A12*Y$5))</f>
        <v>0</v>
      </c>
      <c r="Z12" s="52" t="n">
        <f aca="false">IF($B12&lt;Z$6,0,IF($B12&gt;Z$7,0,$A12*Z$5))</f>
        <v>0</v>
      </c>
      <c r="AA12" s="52" t="n">
        <f aca="false">IF($B12&lt;AA$6,0,IF($B12&gt;AA$7,0,$A12*AA$5))</f>
        <v>0</v>
      </c>
      <c r="AB12" s="52" t="n">
        <f aca="false">IF($B12&lt;AB$6,0,IF($B12&gt;AB$7,0,$A12*AB$5))</f>
        <v>0</v>
      </c>
      <c r="AC12" s="52" t="n">
        <f aca="false">IF($B12&lt;AC$6,0,IF($B12&gt;AC$7,0,$A12*AC$5))</f>
        <v>0</v>
      </c>
      <c r="AD12" s="52" t="n">
        <f aca="false">IF($B12&lt;AD$6,0,IF($B12&gt;AD$7,0,$A12*AD$5))</f>
        <v>0</v>
      </c>
      <c r="AE12" s="52" t="n">
        <f aca="false">IF($B12&lt;AE$6,0,IF($B12&gt;AE$7,0,$A12*AE$5))</f>
        <v>0</v>
      </c>
      <c r="AF12" s="52" t="n">
        <f aca="false">IF($B12&lt;AF$6,0,IF($B12&gt;AF$7,0,$A12*AF$5))</f>
        <v>0</v>
      </c>
      <c r="AG12" s="52" t="n">
        <f aca="false">IF($B12&lt;AG$6,0,IF($B12&gt;AG$7,0,$A12*AG$5))</f>
        <v>0</v>
      </c>
      <c r="AH12" s="52" t="n">
        <f aca="false">IF($B12&lt;AH$6,0,IF($B12&gt;AH$7,0,$A12*AH$5))</f>
        <v>0</v>
      </c>
      <c r="AI12" s="52" t="n">
        <f aca="false">IF($B12&lt;AI$6,0,IF($B12&gt;AI$7,0,$A12*AI$5))</f>
        <v>0</v>
      </c>
      <c r="AJ12" s="52" t="n">
        <f aca="false">IF($B12&lt;AJ$6,0,IF($B12&gt;AJ$7,0,$A12*AJ$5))</f>
        <v>0</v>
      </c>
      <c r="AK12" s="52" t="n">
        <f aca="false">IF($B12&lt;AK$6,0,IF($B12&gt;AK$7,0,$A12*AK$5))</f>
        <v>0</v>
      </c>
      <c r="AL12" s="52" t="n">
        <f aca="false">IF($B12&lt;AL$6,0,IF($B12&gt;AL$7,0,$A12*AL$5))</f>
        <v>0</v>
      </c>
      <c r="AM12" s="52" t="n">
        <f aca="false">IF($B12&lt;AM$6,0,IF($B12&gt;AM$7,0,$A12*AM$5))</f>
        <v>0</v>
      </c>
      <c r="AN12" s="52" t="n">
        <f aca="false">IF($B12&lt;AN$6,0,IF($B12&gt;AN$7,0,$A12*AN$5))</f>
        <v>0</v>
      </c>
      <c r="AO12" s="52" t="n">
        <f aca="false">IF($B12&lt;AO$6,0,IF($B12&gt;AO$7,0,$A12*AO$5))</f>
        <v>0</v>
      </c>
      <c r="AP12" s="52" t="n">
        <f aca="false">IF($B12&lt;AP$6,0,IF($B12&gt;AP$7,0,$A12*AP$5))</f>
        <v>0</v>
      </c>
      <c r="AQ12" s="52" t="n">
        <f aca="false">IF($B12&lt;AQ$6,0,IF($B12&gt;AQ$7,0,$A12*AQ$5))</f>
        <v>0</v>
      </c>
      <c r="AR12" s="52" t="n">
        <f aca="false">IF($B12&lt;AR$6,0,IF($B12&gt;AR$7,0,$A12*AR$5))</f>
        <v>0</v>
      </c>
      <c r="AS12" s="52" t="n">
        <f aca="false">IF($B12&lt;AS$6,0,IF($B12&gt;AS$7,0,$A12*AS$5))</f>
        <v>0</v>
      </c>
      <c r="AT12" s="52" t="n">
        <f aca="false">IF($B12&lt;AT$6,0,IF($B12&gt;AT$7,0,$A12*AT$5))</f>
        <v>0</v>
      </c>
      <c r="AU12" s="52" t="n">
        <f aca="false">IF($B12&lt;AU$6,0,IF($B12&gt;AU$7,0,$A12*AU$5))</f>
        <v>0</v>
      </c>
      <c r="AV12" s="52" t="n">
        <f aca="false">IF($B12&lt;AV$6,0,IF($B12&gt;AV$7,0,$A12*AV$5))</f>
        <v>0</v>
      </c>
      <c r="AW12" s="52" t="n">
        <f aca="false">IF($B12&lt;AW$6,0,IF($B12&gt;AW$7,0,$A12*AW$5))</f>
        <v>0</v>
      </c>
      <c r="AX12" s="52" t="n">
        <f aca="false">IF($B12&lt;AX$6,0,IF($B12&gt;AX$7,0,$A12*AX$5))</f>
        <v>0</v>
      </c>
      <c r="AY12" s="52" t="n">
        <f aca="false">IF($B12&lt;AY$6,0,IF($B12&gt;AY$7,0,$A12*AY$5))</f>
        <v>0</v>
      </c>
      <c r="AZ12" s="52" t="n">
        <f aca="false">IF($B12&lt;AZ$6,0,IF($B12&gt;AZ$7,0,$A12*AZ$5))</f>
        <v>0</v>
      </c>
      <c r="BA12" s="52" t="n">
        <f aca="false">IF($B12&lt;BA$6,0,IF($B12&gt;BA$7,0,$A12*BA$5))</f>
        <v>0</v>
      </c>
      <c r="BB12" s="52" t="n">
        <f aca="false">IF($B12&lt;BB$6,0,IF($B12&gt;BB$7,0,$A12*BB$5))</f>
        <v>0</v>
      </c>
      <c r="BC12" s="52" t="n">
        <f aca="false">IF($B12&lt;BC$6,0,IF($B12&gt;BC$7,0,$A12*BC$5))</f>
        <v>0</v>
      </c>
      <c r="BD12" s="52" t="n">
        <f aca="false">IF($B12&lt;BD$6,0,IF($B12&gt;BD$7,0,$A12*BD$5))</f>
        <v>0</v>
      </c>
      <c r="BE12" s="52" t="n">
        <f aca="false">IF($B12&lt;BE$6,0,IF($B12&gt;BE$7,0,$A12*BE$5))</f>
        <v>0</v>
      </c>
      <c r="BF12" s="52" t="n">
        <f aca="false">IF($B12&lt;BF$6,0,IF($B12&gt;BF$7,0,$A12*BF$5))</f>
        <v>0</v>
      </c>
      <c r="BG12" s="52" t="n">
        <f aca="false">IF($B12&lt;BG$6,0,IF($B12&gt;BG$7,0,$A12*BG$5))</f>
        <v>0</v>
      </c>
      <c r="BH12" s="52" t="n">
        <f aca="false">IF($B12&lt;BH$6,0,IF($B12&gt;BH$7,0,$A12*BH$5))</f>
        <v>0</v>
      </c>
      <c r="BI12" s="52" t="n">
        <f aca="false">IF($B12&lt;BI$6,0,IF($B12&gt;BI$7,0,$A12*BI$5))</f>
        <v>0</v>
      </c>
      <c r="BJ12" s="52" t="n">
        <f aca="false">IF($B12&lt;BJ$6,0,IF($B12&gt;BJ$7,0,$A12*BJ$5))</f>
        <v>0</v>
      </c>
      <c r="BK12" s="52" t="n">
        <f aca="false">IF($B12&lt;BK$6,0,IF($B12&gt;BK$7,0,$A12*BK$5))</f>
        <v>0</v>
      </c>
      <c r="BL12" s="52" t="n">
        <f aca="false">IF($B12&lt;BL$6,0,IF($B12&gt;BL$7,0,$A12*BL$5))</f>
        <v>0</v>
      </c>
      <c r="BM12" s="52" t="n">
        <f aca="false">IF($B12&lt;BM$6,0,IF($B12&gt;BM$7,0,$A12*BM$5))</f>
        <v>0</v>
      </c>
      <c r="BN12" s="52" t="n">
        <f aca="false">IF($B12&lt;BN$6,0,IF($B12&gt;BN$7,0,$A12*BN$5))</f>
        <v>0</v>
      </c>
      <c r="BO12" s="52" t="n">
        <f aca="false">IF($B12&lt;BO$6,0,IF($B12&gt;BO$7,0,$A12*BO$5))</f>
        <v>0</v>
      </c>
      <c r="BP12" s="52" t="n">
        <f aca="false">IF($B12&lt;BP$6,0,IF($B12&gt;BP$7,0,$A12*BP$5))</f>
        <v>0</v>
      </c>
      <c r="BQ12" s="52" t="n">
        <f aca="false">IF($B12&lt;BQ$6,0,IF($B12&gt;BQ$7,0,$A12*BQ$5))</f>
        <v>0</v>
      </c>
      <c r="BR12" s="52" t="n">
        <f aca="false">IF($B12&lt;BR$6,0,IF($B12&gt;BR$7,0,$A12*BR$5))</f>
        <v>0</v>
      </c>
      <c r="BS12" s="52" t="n">
        <f aca="false">IF($B12&lt;BS$6,0,IF($B12&gt;BS$7,0,$A12*BS$5))</f>
        <v>0</v>
      </c>
      <c r="BT12" s="52" t="n">
        <f aca="false">IF($B12&lt;BT$6,0,IF($B12&gt;BT$7,0,$A12*BT$5))</f>
        <v>0</v>
      </c>
      <c r="BU12" s="52" t="n">
        <f aca="false">IF($B12&lt;BU$6,0,IF($B12&gt;BU$7,0,$A12*BU$5))</f>
        <v>0</v>
      </c>
      <c r="BV12" s="52" t="n">
        <f aca="false">IF($B12&lt;BV$6,0,IF($B12&gt;BV$7,0,$A12*BV$5))</f>
        <v>0</v>
      </c>
      <c r="BW12" s="52" t="n">
        <f aca="false">IF($B12&lt;BW$6,0,IF($B12&gt;BW$7,0,$A12*BW$5))</f>
        <v>0</v>
      </c>
      <c r="BX12" s="52" t="n">
        <f aca="false">IF($B12&lt;BX$6,0,IF($B12&gt;BX$7,0,$A12*BX$5))</f>
        <v>0</v>
      </c>
      <c r="BY12" s="52" t="n">
        <f aca="false">IF($B12&lt;BY$6,0,IF($B12&gt;BY$7,0,$A12*BY$5))</f>
        <v>0</v>
      </c>
      <c r="BZ12" s="52" t="n">
        <f aca="false">IF($B12&lt;BZ$6,0,IF($B12&gt;BZ$7,0,$A12*BZ$5))</f>
        <v>0</v>
      </c>
      <c r="CA12" s="52" t="n">
        <f aca="false">IF($B12&lt;CA$6,0,IF($B12&gt;CA$7,0,$A12*CA$5))</f>
        <v>0</v>
      </c>
      <c r="CB12" s="52" t="n">
        <f aca="false">IF($B12&lt;CB$6,0,IF($B12&gt;CB$7,0,$A12*CB$5))</f>
        <v>0</v>
      </c>
      <c r="CC12" s="52" t="n">
        <f aca="false">IF($B12&lt;CC$6,0,IF($B12&gt;CC$7,0,$A12*CC$5))</f>
        <v>0</v>
      </c>
      <c r="CD12" s="52" t="n">
        <f aca="false">IF($B12&lt;CD$6,0,IF($B12&gt;CD$7,0,$A12*CD$5))</f>
        <v>0</v>
      </c>
      <c r="CE12" s="52" t="n">
        <f aca="false">IF($B12&lt;CE$6,0,IF($B12&gt;CE$7,0,$A12*CE$5))</f>
        <v>0</v>
      </c>
      <c r="CF12" s="52" t="n">
        <f aca="false">IF($B12&lt;CF$6,0,IF($B12&gt;CF$7,0,$A12*CF$5))</f>
        <v>0</v>
      </c>
      <c r="CG12" s="52" t="n">
        <f aca="false">IF($B12&lt;CG$6,0,IF($B12&gt;CG$7,0,$A12*CG$5))</f>
        <v>0</v>
      </c>
      <c r="CH12" s="52" t="n">
        <f aca="false">IF($B12&lt;CH$6,0,IF($B12&gt;CH$7,0,$A12*CH$5))</f>
        <v>0</v>
      </c>
      <c r="CI12" s="52" t="n">
        <f aca="false">IF($B12&lt;CI$6,0,IF($B12&gt;CI$7,0,$A12*CI$5))</f>
        <v>0</v>
      </c>
      <c r="CJ12" s="52" t="n">
        <f aca="false">IF($B12&lt;CJ$6,0,IF($B12&gt;CJ$7,0,$A12*CJ$5))</f>
        <v>0</v>
      </c>
      <c r="CK12" s="53"/>
      <c r="CL12" s="53" t="n">
        <f aca="false">SUM(C12:CJ12)</f>
        <v>1860000</v>
      </c>
    </row>
    <row r="13" customFormat="false" ht="12.75" hidden="false" customHeight="false" outlineLevel="0" collapsed="false">
      <c r="A13" s="4" t="n">
        <v>30</v>
      </c>
      <c r="B13" s="35" t="n">
        <v>36771</v>
      </c>
      <c r="C13" s="52" t="n">
        <f aca="false">IF($B13&lt;C$6,0,IF($B13&gt;C$7,0,$A13*C$5))</f>
        <v>150000</v>
      </c>
      <c r="D13" s="52" t="n">
        <f aca="false">IF($B13&lt;D$6,0,IF($B13&gt;D$7,0,$A13*D$5))</f>
        <v>300000</v>
      </c>
      <c r="E13" s="52" t="n">
        <f aca="false">IF($B13&lt;E$6,0,IF($B13&gt;E$7,0,$A13*E$5))</f>
        <v>600000</v>
      </c>
      <c r="F13" s="52" t="n">
        <f aca="false">IF($B13&lt;F$6,0,IF($B13&gt;F$7,0,$A13*F$5))</f>
        <v>150000</v>
      </c>
      <c r="G13" s="52" t="n">
        <f aca="false">IF($B13&lt;G$6,0,IF($B13&gt;G$7,0,$A13*G$5))</f>
        <v>300000</v>
      </c>
      <c r="H13" s="52" t="n">
        <f aca="false">IF($B13&lt;H$6,0,IF($B13&gt;H$7,0,$A13*H$5))</f>
        <v>300000</v>
      </c>
      <c r="I13" s="52" t="n">
        <f aca="false">IF($B13&lt;I$6,0,IF($B13&gt;I$7,0,$A13*I$5))</f>
        <v>300000</v>
      </c>
      <c r="J13" s="52" t="n">
        <f aca="false">IF($B13&lt;J$6,0,IF($B13&gt;J$7,0,$A13*J$5))</f>
        <v>0</v>
      </c>
      <c r="K13" s="52" t="n">
        <f aca="false">IF($B13&lt;K$6,0,IF($B13&gt;K$7,0,$A13*K$5))</f>
        <v>300000</v>
      </c>
      <c r="L13" s="52" t="n">
        <f aca="false">IF($B13&lt;L$6,0,IF($B13&gt;L$7,0,$A13*L$5))</f>
        <v>0</v>
      </c>
      <c r="M13" s="52" t="n">
        <f aca="false">IF($B13&lt;M$6,0,IF($B13&gt;M$7,0,$A13*M$5))</f>
        <v>300000</v>
      </c>
      <c r="N13" s="52" t="n">
        <f aca="false">IF($B13&lt;N$6,0,IF($B13&gt;N$7,0,$A13*N$5))</f>
        <v>0</v>
      </c>
      <c r="O13" s="52" t="n">
        <f aca="false">IF($B13&lt;O$6,0,IF($B13&gt;O$7,0,$A13*O$5))</f>
        <v>300000</v>
      </c>
      <c r="P13" s="52" t="n">
        <f aca="false">IF($B13&lt;P$6,0,IF($B13&gt;P$7,0,$A13*P$5))</f>
        <v>0</v>
      </c>
      <c r="Q13" s="52" t="n">
        <f aca="false">IF($B13&lt;Q$6,0,IF($B13&gt;Q$7,0,$A13*Q$5))</f>
        <v>0</v>
      </c>
      <c r="R13" s="52" t="n">
        <f aca="false">IF($B13&lt;R$6,0,IF($B13&gt;R$7,0,$A13*R$5))</f>
        <v>0</v>
      </c>
      <c r="S13" s="52" t="n">
        <f aca="false">IF($B13&lt;S$6,0,IF($B13&gt;S$7,0,$A13*S$5))</f>
        <v>0</v>
      </c>
      <c r="T13" s="52" t="n">
        <f aca="false">IF($B13&lt;T$6,0,IF($B13&gt;T$7,0,$A13*T$5))</f>
        <v>0</v>
      </c>
      <c r="U13" s="52" t="n">
        <f aca="false">IF($B13&lt;U$6,0,IF($B13&gt;U$7,0,$A13*U$5))</f>
        <v>0</v>
      </c>
      <c r="V13" s="52" t="n">
        <f aca="false">IF($B13&lt;V$6,0,IF($B13&gt;V$7,0,$A13*V$5))</f>
        <v>0</v>
      </c>
      <c r="W13" s="52" t="n">
        <f aca="false">IF($B13&lt;W$6,0,IF($B13&gt;W$7,0,$A13*W$5))</f>
        <v>0</v>
      </c>
      <c r="X13" s="52" t="n">
        <f aca="false">IF($B13&lt;X$6,0,IF($B13&gt;X$7,0,$A13*X$5))</f>
        <v>0</v>
      </c>
      <c r="Y13" s="52" t="n">
        <f aca="false">IF($B13&lt;Y$6,0,IF($B13&gt;Y$7,0,$A13*Y$5))</f>
        <v>0</v>
      </c>
      <c r="Z13" s="52" t="n">
        <f aca="false">IF($B13&lt;Z$6,0,IF($B13&gt;Z$7,0,$A13*Z$5))</f>
        <v>0</v>
      </c>
      <c r="AA13" s="52" t="n">
        <f aca="false">IF($B13&lt;AA$6,0,IF($B13&gt;AA$7,0,$A13*AA$5))</f>
        <v>0</v>
      </c>
      <c r="AB13" s="52" t="n">
        <f aca="false">IF($B13&lt;AB$6,0,IF($B13&gt;AB$7,0,$A13*AB$5))</f>
        <v>0</v>
      </c>
      <c r="AC13" s="52" t="n">
        <f aca="false">IF($B13&lt;AC$6,0,IF($B13&gt;AC$7,0,$A13*AC$5))</f>
        <v>0</v>
      </c>
      <c r="AD13" s="52" t="n">
        <f aca="false">IF($B13&lt;AD$6,0,IF($B13&gt;AD$7,0,$A13*AD$5))</f>
        <v>0</v>
      </c>
      <c r="AE13" s="52" t="n">
        <f aca="false">IF($B13&lt;AE$6,0,IF($B13&gt;AE$7,0,$A13*AE$5))</f>
        <v>0</v>
      </c>
      <c r="AF13" s="52" t="n">
        <f aca="false">IF($B13&lt;AF$6,0,IF($B13&gt;AF$7,0,$A13*AF$5))</f>
        <v>0</v>
      </c>
      <c r="AG13" s="52" t="n">
        <f aca="false">IF($B13&lt;AG$6,0,IF($B13&gt;AG$7,0,$A13*AG$5))</f>
        <v>0</v>
      </c>
      <c r="AH13" s="52" t="n">
        <f aca="false">IF($B13&lt;AH$6,0,IF($B13&gt;AH$7,0,$A13*AH$5))</f>
        <v>0</v>
      </c>
      <c r="AI13" s="52" t="n">
        <f aca="false">IF($B13&lt;AI$6,0,IF($B13&gt;AI$7,0,$A13*AI$5))</f>
        <v>0</v>
      </c>
      <c r="AJ13" s="52" t="n">
        <f aca="false">IF($B13&lt;AJ$6,0,IF($B13&gt;AJ$7,0,$A13*AJ$5))</f>
        <v>0</v>
      </c>
      <c r="AK13" s="52" t="n">
        <f aca="false">IF($B13&lt;AK$6,0,IF($B13&gt;AK$7,0,$A13*AK$5))</f>
        <v>0</v>
      </c>
      <c r="AL13" s="52" t="n">
        <f aca="false">IF($B13&lt;AL$6,0,IF($B13&gt;AL$7,0,$A13*AL$5))</f>
        <v>0</v>
      </c>
      <c r="AM13" s="52" t="n">
        <f aca="false">IF($B13&lt;AM$6,0,IF($B13&gt;AM$7,0,$A13*AM$5))</f>
        <v>0</v>
      </c>
      <c r="AN13" s="52" t="n">
        <f aca="false">IF($B13&lt;AN$6,0,IF($B13&gt;AN$7,0,$A13*AN$5))</f>
        <v>0</v>
      </c>
      <c r="AO13" s="52" t="n">
        <f aca="false">IF($B13&lt;AO$6,0,IF($B13&gt;AO$7,0,$A13*AO$5))</f>
        <v>0</v>
      </c>
      <c r="AP13" s="52" t="n">
        <f aca="false">IF($B13&lt;AP$6,0,IF($B13&gt;AP$7,0,$A13*AP$5))</f>
        <v>0</v>
      </c>
      <c r="AQ13" s="52" t="n">
        <f aca="false">IF($B13&lt;AQ$6,0,IF($B13&gt;AQ$7,0,$A13*AQ$5))</f>
        <v>0</v>
      </c>
      <c r="AR13" s="52" t="n">
        <f aca="false">IF($B13&lt;AR$6,0,IF($B13&gt;AR$7,0,$A13*AR$5))</f>
        <v>0</v>
      </c>
      <c r="AS13" s="52" t="n">
        <f aca="false">IF($B13&lt;AS$6,0,IF($B13&gt;AS$7,0,$A13*AS$5))</f>
        <v>0</v>
      </c>
      <c r="AT13" s="52" t="n">
        <f aca="false">IF($B13&lt;AT$6,0,IF($B13&gt;AT$7,0,$A13*AT$5))</f>
        <v>0</v>
      </c>
      <c r="AU13" s="52" t="n">
        <f aca="false">IF($B13&lt;AU$6,0,IF($B13&gt;AU$7,0,$A13*AU$5))</f>
        <v>0</v>
      </c>
      <c r="AV13" s="52" t="n">
        <f aca="false">IF($B13&lt;AV$6,0,IF($B13&gt;AV$7,0,$A13*AV$5))</f>
        <v>0</v>
      </c>
      <c r="AW13" s="52" t="n">
        <f aca="false">IF($B13&lt;AW$6,0,IF($B13&gt;AW$7,0,$A13*AW$5))</f>
        <v>0</v>
      </c>
      <c r="AX13" s="52" t="n">
        <f aca="false">IF($B13&lt;AX$6,0,IF($B13&gt;AX$7,0,$A13*AX$5))</f>
        <v>0</v>
      </c>
      <c r="AY13" s="52" t="n">
        <f aca="false">IF($B13&lt;AY$6,0,IF($B13&gt;AY$7,0,$A13*AY$5))</f>
        <v>0</v>
      </c>
      <c r="AZ13" s="52" t="n">
        <f aca="false">IF($B13&lt;AZ$6,0,IF($B13&gt;AZ$7,0,$A13*AZ$5))</f>
        <v>0</v>
      </c>
      <c r="BA13" s="52" t="n">
        <f aca="false">IF($B13&lt;BA$6,0,IF($B13&gt;BA$7,0,$A13*BA$5))</f>
        <v>0</v>
      </c>
      <c r="BB13" s="52" t="n">
        <f aca="false">IF($B13&lt;BB$6,0,IF($B13&gt;BB$7,0,$A13*BB$5))</f>
        <v>0</v>
      </c>
      <c r="BC13" s="52" t="n">
        <f aca="false">IF($B13&lt;BC$6,0,IF($B13&gt;BC$7,0,$A13*BC$5))</f>
        <v>0</v>
      </c>
      <c r="BD13" s="52" t="n">
        <f aca="false">IF($B13&lt;BD$6,0,IF($B13&gt;BD$7,0,$A13*BD$5))</f>
        <v>0</v>
      </c>
      <c r="BE13" s="52" t="n">
        <f aca="false">IF($B13&lt;BE$6,0,IF($B13&gt;BE$7,0,$A13*BE$5))</f>
        <v>0</v>
      </c>
      <c r="BF13" s="52" t="n">
        <f aca="false">IF($B13&lt;BF$6,0,IF($B13&gt;BF$7,0,$A13*BF$5))</f>
        <v>0</v>
      </c>
      <c r="BG13" s="52" t="n">
        <f aca="false">IF($B13&lt;BG$6,0,IF($B13&gt;BG$7,0,$A13*BG$5))</f>
        <v>0</v>
      </c>
      <c r="BH13" s="52" t="n">
        <f aca="false">IF($B13&lt;BH$6,0,IF($B13&gt;BH$7,0,$A13*BH$5))</f>
        <v>0</v>
      </c>
      <c r="BI13" s="52" t="n">
        <f aca="false">IF($B13&lt;BI$6,0,IF($B13&gt;BI$7,0,$A13*BI$5))</f>
        <v>0</v>
      </c>
      <c r="BJ13" s="52" t="n">
        <f aca="false">IF($B13&lt;BJ$6,0,IF($B13&gt;BJ$7,0,$A13*BJ$5))</f>
        <v>0</v>
      </c>
      <c r="BK13" s="52" t="n">
        <f aca="false">IF($B13&lt;BK$6,0,IF($B13&gt;BK$7,0,$A13*BK$5))</f>
        <v>0</v>
      </c>
      <c r="BL13" s="52" t="n">
        <f aca="false">IF($B13&lt;BL$6,0,IF($B13&gt;BL$7,0,$A13*BL$5))</f>
        <v>0</v>
      </c>
      <c r="BM13" s="52" t="n">
        <f aca="false">IF($B13&lt;BM$6,0,IF($B13&gt;BM$7,0,$A13*BM$5))</f>
        <v>0</v>
      </c>
      <c r="BN13" s="52" t="n">
        <f aca="false">IF($B13&lt;BN$6,0,IF($B13&gt;BN$7,0,$A13*BN$5))</f>
        <v>0</v>
      </c>
      <c r="BO13" s="52" t="n">
        <f aca="false">IF($B13&lt;BO$6,0,IF($B13&gt;BO$7,0,$A13*BO$5))</f>
        <v>0</v>
      </c>
      <c r="BP13" s="52" t="n">
        <f aca="false">IF($B13&lt;BP$6,0,IF($B13&gt;BP$7,0,$A13*BP$5))</f>
        <v>0</v>
      </c>
      <c r="BQ13" s="52" t="n">
        <f aca="false">IF($B13&lt;BQ$6,0,IF($B13&gt;BQ$7,0,$A13*BQ$5))</f>
        <v>0</v>
      </c>
      <c r="BR13" s="52" t="n">
        <f aca="false">IF($B13&lt;BR$6,0,IF($B13&gt;BR$7,0,$A13*BR$5))</f>
        <v>0</v>
      </c>
      <c r="BS13" s="52" t="n">
        <f aca="false">IF($B13&lt;BS$6,0,IF($B13&gt;BS$7,0,$A13*BS$5))</f>
        <v>0</v>
      </c>
      <c r="BT13" s="52" t="n">
        <f aca="false">IF($B13&lt;BT$6,0,IF($B13&gt;BT$7,0,$A13*BT$5))</f>
        <v>0</v>
      </c>
      <c r="BU13" s="52" t="n">
        <f aca="false">IF($B13&lt;BU$6,0,IF($B13&gt;BU$7,0,$A13*BU$5))</f>
        <v>0</v>
      </c>
      <c r="BV13" s="52" t="n">
        <f aca="false">IF($B13&lt;BV$6,0,IF($B13&gt;BV$7,0,$A13*BV$5))</f>
        <v>0</v>
      </c>
      <c r="BW13" s="52" t="n">
        <f aca="false">IF($B13&lt;BW$6,0,IF($B13&gt;BW$7,0,$A13*BW$5))</f>
        <v>0</v>
      </c>
      <c r="BX13" s="52" t="n">
        <f aca="false">IF($B13&lt;BX$6,0,IF($B13&gt;BX$7,0,$A13*BX$5))</f>
        <v>0</v>
      </c>
      <c r="BY13" s="52" t="n">
        <f aca="false">IF($B13&lt;BY$6,0,IF($B13&gt;BY$7,0,$A13*BY$5))</f>
        <v>0</v>
      </c>
      <c r="BZ13" s="52" t="n">
        <f aca="false">IF($B13&lt;BZ$6,0,IF($B13&gt;BZ$7,0,$A13*BZ$5))</f>
        <v>0</v>
      </c>
      <c r="CA13" s="52" t="n">
        <f aca="false">IF($B13&lt;CA$6,0,IF($B13&gt;CA$7,0,$A13*CA$5))</f>
        <v>0</v>
      </c>
      <c r="CB13" s="52" t="n">
        <f aca="false">IF($B13&lt;CB$6,0,IF($B13&gt;CB$7,0,$A13*CB$5))</f>
        <v>0</v>
      </c>
      <c r="CC13" s="52" t="n">
        <f aca="false">IF($B13&lt;CC$6,0,IF($B13&gt;CC$7,0,$A13*CC$5))</f>
        <v>0</v>
      </c>
      <c r="CD13" s="52" t="n">
        <f aca="false">IF($B13&lt;CD$6,0,IF($B13&gt;CD$7,0,$A13*CD$5))</f>
        <v>0</v>
      </c>
      <c r="CE13" s="52" t="n">
        <f aca="false">IF($B13&lt;CE$6,0,IF($B13&gt;CE$7,0,$A13*CE$5))</f>
        <v>0</v>
      </c>
      <c r="CF13" s="52" t="n">
        <f aca="false">IF($B13&lt;CF$6,0,IF($B13&gt;CF$7,0,$A13*CF$5))</f>
        <v>0</v>
      </c>
      <c r="CG13" s="52" t="n">
        <f aca="false">IF($B13&lt;CG$6,0,IF($B13&gt;CG$7,0,$A13*CG$5))</f>
        <v>0</v>
      </c>
      <c r="CH13" s="52" t="n">
        <f aca="false">IF($B13&lt;CH$6,0,IF($B13&gt;CH$7,0,$A13*CH$5))</f>
        <v>0</v>
      </c>
      <c r="CI13" s="52" t="n">
        <f aca="false">IF($B13&lt;CI$6,0,IF($B13&gt;CI$7,0,$A13*CI$5))</f>
        <v>0</v>
      </c>
      <c r="CJ13" s="52" t="n">
        <f aca="false">IF($B13&lt;CJ$6,0,IF($B13&gt;CJ$7,0,$A13*CJ$5))</f>
        <v>0</v>
      </c>
      <c r="CK13" s="53"/>
      <c r="CL13" s="53" t="n">
        <f aca="false">SUM(C13:CJ13)</f>
        <v>3000000</v>
      </c>
    </row>
    <row r="14" customFormat="false" ht="12.75" hidden="false" customHeight="false" outlineLevel="0" collapsed="false">
      <c r="A14" s="4" t="n">
        <v>31</v>
      </c>
      <c r="B14" s="35" t="n">
        <v>36801</v>
      </c>
      <c r="C14" s="52" t="n">
        <f aca="false">IF($B14&lt;C$6,0,IF($B14&gt;C$7,0,$A14*C$5))</f>
        <v>155000</v>
      </c>
      <c r="D14" s="52" t="n">
        <f aca="false">IF($B14&lt;D$6,0,IF($B14&gt;D$7,0,$A14*D$5))</f>
        <v>310000</v>
      </c>
      <c r="E14" s="52" t="n">
        <f aca="false">IF($B14&lt;E$6,0,IF($B14&gt;E$7,0,$A14*E$5))</f>
        <v>620000</v>
      </c>
      <c r="F14" s="52" t="n">
        <f aca="false">IF($B14&lt;F$6,0,IF($B14&gt;F$7,0,$A14*F$5))</f>
        <v>155000</v>
      </c>
      <c r="G14" s="52" t="n">
        <f aca="false">IF($B14&lt;G$6,0,IF($B14&gt;G$7,0,$A14*G$5))</f>
        <v>310000</v>
      </c>
      <c r="H14" s="52" t="n">
        <f aca="false">IF($B14&lt;H$6,0,IF($B14&gt;H$7,0,$A14*H$5))</f>
        <v>310000</v>
      </c>
      <c r="I14" s="52" t="n">
        <f aca="false">IF($B14&lt;I$6,0,IF($B14&gt;I$7,0,$A14*I$5))</f>
        <v>0</v>
      </c>
      <c r="J14" s="52" t="n">
        <f aca="false">IF($B14&lt;J$6,0,IF($B14&gt;J$7,0,$A14*J$5))</f>
        <v>310000</v>
      </c>
      <c r="K14" s="52" t="n">
        <f aca="false">IF($B14&lt;K$6,0,IF($B14&gt;K$7,0,$A14*K$5))</f>
        <v>310000</v>
      </c>
      <c r="L14" s="52" t="n">
        <f aca="false">IF($B14&lt;L$6,0,IF($B14&gt;L$7,0,$A14*L$5))</f>
        <v>0</v>
      </c>
      <c r="M14" s="52" t="n">
        <f aca="false">IF($B14&lt;M$6,0,IF($B14&gt;M$7,0,$A14*M$5))</f>
        <v>310000</v>
      </c>
      <c r="N14" s="52" t="n">
        <f aca="false">IF($B14&lt;N$6,0,IF($B14&gt;N$7,0,$A14*N$5))</f>
        <v>0</v>
      </c>
      <c r="O14" s="52" t="n">
        <f aca="false">IF($B14&lt;O$6,0,IF($B14&gt;O$7,0,$A14*O$5))</f>
        <v>310000</v>
      </c>
      <c r="P14" s="52" t="n">
        <f aca="false">IF($B14&lt;P$6,0,IF($B14&gt;P$7,0,$A14*P$5))</f>
        <v>0</v>
      </c>
      <c r="Q14" s="52" t="n">
        <f aca="false">IF($B14&lt;Q$6,0,IF($B14&gt;Q$7,0,$A14*Q$5))</f>
        <v>155000</v>
      </c>
      <c r="R14" s="52" t="n">
        <f aca="false">IF($B14&lt;R$6,0,IF($B14&gt;R$7,0,$A14*R$5))</f>
        <v>0</v>
      </c>
      <c r="S14" s="52" t="n">
        <f aca="false">IF($B14&lt;S$6,0,IF($B14&gt;S$7,0,$A14*S$5))</f>
        <v>0</v>
      </c>
      <c r="T14" s="52" t="n">
        <f aca="false">IF($B14&lt;T$6,0,IF($B14&gt;T$7,0,$A14*T$5))</f>
        <v>0</v>
      </c>
      <c r="U14" s="52" t="n">
        <f aca="false">IF($B14&lt;U$6,0,IF($B14&gt;U$7,0,$A14*U$5))</f>
        <v>0</v>
      </c>
      <c r="V14" s="52" t="n">
        <f aca="false">IF($B14&lt;V$6,0,IF($B14&gt;V$7,0,$A14*V$5))</f>
        <v>0</v>
      </c>
      <c r="W14" s="52" t="n">
        <f aca="false">IF($B14&lt;W$6,0,IF($B14&gt;W$7,0,$A14*W$5))</f>
        <v>0</v>
      </c>
      <c r="X14" s="52" t="n">
        <f aca="false">IF($B14&lt;X$6,0,IF($B14&gt;X$7,0,$A14*X$5))</f>
        <v>0</v>
      </c>
      <c r="Y14" s="52" t="n">
        <f aca="false">IF($B14&lt;Y$6,0,IF($B14&gt;Y$7,0,$A14*Y$5))</f>
        <v>0</v>
      </c>
      <c r="Z14" s="52" t="n">
        <f aca="false">IF($B14&lt;Z$6,0,IF($B14&gt;Z$7,0,$A14*Z$5))</f>
        <v>0</v>
      </c>
      <c r="AA14" s="52" t="n">
        <f aca="false">IF($B14&lt;AA$6,0,IF($B14&gt;AA$7,0,$A14*AA$5))</f>
        <v>0</v>
      </c>
      <c r="AB14" s="52" t="n">
        <f aca="false">IF($B14&lt;AB$6,0,IF($B14&gt;AB$7,0,$A14*AB$5))</f>
        <v>0</v>
      </c>
      <c r="AC14" s="52" t="n">
        <f aca="false">IF($B14&lt;AC$6,0,IF($B14&gt;AC$7,0,$A14*AC$5))</f>
        <v>0</v>
      </c>
      <c r="AD14" s="52" t="n">
        <f aca="false">IF($B14&lt;AD$6,0,IF($B14&gt;AD$7,0,$A14*AD$5))</f>
        <v>0</v>
      </c>
      <c r="AE14" s="52" t="n">
        <f aca="false">IF($B14&lt;AE$6,0,IF($B14&gt;AE$7,0,$A14*AE$5))</f>
        <v>0</v>
      </c>
      <c r="AF14" s="52" t="n">
        <f aca="false">IF($B14&lt;AF$6,0,IF($B14&gt;AF$7,0,$A14*AF$5))</f>
        <v>0</v>
      </c>
      <c r="AG14" s="52" t="n">
        <f aca="false">IF($B14&lt;AG$6,0,IF($B14&gt;AG$7,0,$A14*AG$5))</f>
        <v>0</v>
      </c>
      <c r="AH14" s="52" t="n">
        <f aca="false">IF($B14&lt;AH$6,0,IF($B14&gt;AH$7,0,$A14*AH$5))</f>
        <v>0</v>
      </c>
      <c r="AI14" s="52" t="n">
        <f aca="false">IF($B14&lt;AI$6,0,IF($B14&gt;AI$7,0,$A14*AI$5))</f>
        <v>0</v>
      </c>
      <c r="AJ14" s="52" t="n">
        <f aca="false">IF($B14&lt;AJ$6,0,IF($B14&gt;AJ$7,0,$A14*AJ$5))</f>
        <v>0</v>
      </c>
      <c r="AK14" s="52" t="n">
        <f aca="false">IF($B14&lt;AK$6,0,IF($B14&gt;AK$7,0,$A14*AK$5))</f>
        <v>0</v>
      </c>
      <c r="AL14" s="52" t="n">
        <f aca="false">IF($B14&lt;AL$6,0,IF($B14&gt;AL$7,0,$A14*AL$5))</f>
        <v>0</v>
      </c>
      <c r="AM14" s="52" t="n">
        <f aca="false">IF($B14&lt;AM$6,0,IF($B14&gt;AM$7,0,$A14*AM$5))</f>
        <v>0</v>
      </c>
      <c r="AN14" s="52" t="n">
        <f aca="false">IF($B14&lt;AN$6,0,IF($B14&gt;AN$7,0,$A14*AN$5))</f>
        <v>0</v>
      </c>
      <c r="AO14" s="52" t="n">
        <f aca="false">IF($B14&lt;AO$6,0,IF($B14&gt;AO$7,0,$A14*AO$5))</f>
        <v>0</v>
      </c>
      <c r="AP14" s="52" t="n">
        <f aca="false">IF($B14&lt;AP$6,0,IF($B14&gt;AP$7,0,$A14*AP$5))</f>
        <v>0</v>
      </c>
      <c r="AQ14" s="52" t="n">
        <f aca="false">IF($B14&lt;AQ$6,0,IF($B14&gt;AQ$7,0,$A14*AQ$5))</f>
        <v>0</v>
      </c>
      <c r="AR14" s="52" t="n">
        <f aca="false">IF($B14&lt;AR$6,0,IF($B14&gt;AR$7,0,$A14*AR$5))</f>
        <v>0</v>
      </c>
      <c r="AS14" s="52" t="n">
        <f aca="false">IF($B14&lt;AS$6,0,IF($B14&gt;AS$7,0,$A14*AS$5))</f>
        <v>0</v>
      </c>
      <c r="AT14" s="52" t="n">
        <f aca="false">IF($B14&lt;AT$6,0,IF($B14&gt;AT$7,0,$A14*AT$5))</f>
        <v>0</v>
      </c>
      <c r="AU14" s="52" t="n">
        <f aca="false">IF($B14&lt;AU$6,0,IF($B14&gt;AU$7,0,$A14*AU$5))</f>
        <v>0</v>
      </c>
      <c r="AV14" s="52" t="n">
        <f aca="false">IF($B14&lt;AV$6,0,IF($B14&gt;AV$7,0,$A14*AV$5))</f>
        <v>0</v>
      </c>
      <c r="AW14" s="52" t="n">
        <f aca="false">IF($B14&lt;AW$6,0,IF($B14&gt;AW$7,0,$A14*AW$5))</f>
        <v>0</v>
      </c>
      <c r="AX14" s="52" t="n">
        <f aca="false">IF($B14&lt;AX$6,0,IF($B14&gt;AX$7,0,$A14*AX$5))</f>
        <v>0</v>
      </c>
      <c r="AY14" s="52" t="n">
        <f aca="false">IF($B14&lt;AY$6,0,IF($B14&gt;AY$7,0,$A14*AY$5))</f>
        <v>0</v>
      </c>
      <c r="AZ14" s="52" t="n">
        <f aca="false">IF($B14&lt;AZ$6,0,IF($B14&gt;AZ$7,0,$A14*AZ$5))</f>
        <v>0</v>
      </c>
      <c r="BA14" s="52" t="n">
        <f aca="false">IF($B14&lt;BA$6,0,IF($B14&gt;BA$7,0,$A14*BA$5))</f>
        <v>0</v>
      </c>
      <c r="BB14" s="52" t="n">
        <f aca="false">IF($B14&lt;BB$6,0,IF($B14&gt;BB$7,0,$A14*BB$5))</f>
        <v>0</v>
      </c>
      <c r="BC14" s="52" t="n">
        <f aca="false">IF($B14&lt;BC$6,0,IF($B14&gt;BC$7,0,$A14*BC$5))</f>
        <v>0</v>
      </c>
      <c r="BD14" s="52" t="n">
        <f aca="false">IF($B14&lt;BD$6,0,IF($B14&gt;BD$7,0,$A14*BD$5))</f>
        <v>0</v>
      </c>
      <c r="BE14" s="52" t="n">
        <f aca="false">IF($B14&lt;BE$6,0,IF($B14&gt;BE$7,0,$A14*BE$5))</f>
        <v>0</v>
      </c>
      <c r="BF14" s="52" t="n">
        <f aca="false">IF($B14&lt;BF$6,0,IF($B14&gt;BF$7,0,$A14*BF$5))</f>
        <v>0</v>
      </c>
      <c r="BG14" s="52" t="n">
        <f aca="false">IF($B14&lt;BG$6,0,IF($B14&gt;BG$7,0,$A14*BG$5))</f>
        <v>0</v>
      </c>
      <c r="BH14" s="52" t="n">
        <f aca="false">IF($B14&lt;BH$6,0,IF($B14&gt;BH$7,0,$A14*BH$5))</f>
        <v>0</v>
      </c>
      <c r="BI14" s="52" t="n">
        <f aca="false">IF($B14&lt;BI$6,0,IF($B14&gt;BI$7,0,$A14*BI$5))</f>
        <v>0</v>
      </c>
      <c r="BJ14" s="52" t="n">
        <f aca="false">IF($B14&lt;BJ$6,0,IF($B14&gt;BJ$7,0,$A14*BJ$5))</f>
        <v>0</v>
      </c>
      <c r="BK14" s="52" t="n">
        <f aca="false">IF($B14&lt;BK$6,0,IF($B14&gt;BK$7,0,$A14*BK$5))</f>
        <v>0</v>
      </c>
      <c r="BL14" s="52" t="n">
        <f aca="false">IF($B14&lt;BL$6,0,IF($B14&gt;BL$7,0,$A14*BL$5))</f>
        <v>0</v>
      </c>
      <c r="BM14" s="52" t="n">
        <f aca="false">IF($B14&lt;BM$6,0,IF($B14&gt;BM$7,0,$A14*BM$5))</f>
        <v>0</v>
      </c>
      <c r="BN14" s="52" t="n">
        <f aca="false">IF($B14&lt;BN$6,0,IF($B14&gt;BN$7,0,$A14*BN$5))</f>
        <v>0</v>
      </c>
      <c r="BO14" s="52" t="n">
        <f aca="false">IF($B14&lt;BO$6,0,IF($B14&gt;BO$7,0,$A14*BO$5))</f>
        <v>0</v>
      </c>
      <c r="BP14" s="52" t="n">
        <f aca="false">IF($B14&lt;BP$6,0,IF($B14&gt;BP$7,0,$A14*BP$5))</f>
        <v>0</v>
      </c>
      <c r="BQ14" s="52" t="n">
        <f aca="false">IF($B14&lt;BQ$6,0,IF($B14&gt;BQ$7,0,$A14*BQ$5))</f>
        <v>0</v>
      </c>
      <c r="BR14" s="52" t="n">
        <f aca="false">IF($B14&lt;BR$6,0,IF($B14&gt;BR$7,0,$A14*BR$5))</f>
        <v>0</v>
      </c>
      <c r="BS14" s="52" t="n">
        <f aca="false">IF($B14&lt;BS$6,0,IF($B14&gt;BS$7,0,$A14*BS$5))</f>
        <v>0</v>
      </c>
      <c r="BT14" s="52" t="n">
        <f aca="false">IF($B14&lt;BT$6,0,IF($B14&gt;BT$7,0,$A14*BT$5))</f>
        <v>0</v>
      </c>
      <c r="BU14" s="52" t="n">
        <f aca="false">IF($B14&lt;BU$6,0,IF($B14&gt;BU$7,0,$A14*BU$5))</f>
        <v>0</v>
      </c>
      <c r="BV14" s="52" t="n">
        <f aca="false">IF($B14&lt;BV$6,0,IF($B14&gt;BV$7,0,$A14*BV$5))</f>
        <v>0</v>
      </c>
      <c r="BW14" s="52" t="n">
        <f aca="false">IF($B14&lt;BW$6,0,IF($B14&gt;BW$7,0,$A14*BW$5))</f>
        <v>0</v>
      </c>
      <c r="BX14" s="52" t="n">
        <f aca="false">IF($B14&lt;BX$6,0,IF($B14&gt;BX$7,0,$A14*BX$5))</f>
        <v>0</v>
      </c>
      <c r="BY14" s="52" t="n">
        <f aca="false">IF($B14&lt;BY$6,0,IF($B14&gt;BY$7,0,$A14*BY$5))</f>
        <v>0</v>
      </c>
      <c r="BZ14" s="52" t="n">
        <f aca="false">IF($B14&lt;BZ$6,0,IF($B14&gt;BZ$7,0,$A14*BZ$5))</f>
        <v>0</v>
      </c>
      <c r="CA14" s="52" t="n">
        <f aca="false">IF($B14&lt;CA$6,0,IF($B14&gt;CA$7,0,$A14*CA$5))</f>
        <v>0</v>
      </c>
      <c r="CB14" s="52" t="n">
        <f aca="false">IF($B14&lt;CB$6,0,IF($B14&gt;CB$7,0,$A14*CB$5))</f>
        <v>0</v>
      </c>
      <c r="CC14" s="52" t="n">
        <f aca="false">IF($B14&lt;CC$6,0,IF($B14&gt;CC$7,0,$A14*CC$5))</f>
        <v>0</v>
      </c>
      <c r="CD14" s="52" t="n">
        <f aca="false">IF($B14&lt;CD$6,0,IF($B14&gt;CD$7,0,$A14*CD$5))</f>
        <v>0</v>
      </c>
      <c r="CE14" s="52" t="n">
        <f aca="false">IF($B14&lt;CE$6,0,IF($B14&gt;CE$7,0,$A14*CE$5))</f>
        <v>0</v>
      </c>
      <c r="CF14" s="52" t="n">
        <f aca="false">IF($B14&lt;CF$6,0,IF($B14&gt;CF$7,0,$A14*CF$5))</f>
        <v>0</v>
      </c>
      <c r="CG14" s="52" t="n">
        <f aca="false">IF($B14&lt;CG$6,0,IF($B14&gt;CG$7,0,$A14*CG$5))</f>
        <v>0</v>
      </c>
      <c r="CH14" s="52" t="n">
        <f aca="false">IF($B14&lt;CH$6,0,IF($B14&gt;CH$7,0,$A14*CH$5))</f>
        <v>0</v>
      </c>
      <c r="CI14" s="52" t="n">
        <f aca="false">IF($B14&lt;CI$6,0,IF($B14&gt;CI$7,0,$A14*CI$5))</f>
        <v>0</v>
      </c>
      <c r="CJ14" s="52" t="n">
        <f aca="false">IF($B14&lt;CJ$6,0,IF($B14&gt;CJ$7,0,$A14*CJ$5))</f>
        <v>0</v>
      </c>
      <c r="CK14" s="53"/>
      <c r="CL14" s="53" t="n">
        <f aca="false">SUM(C14:CJ14)</f>
        <v>3255000</v>
      </c>
    </row>
    <row r="15" customFormat="false" ht="12.75" hidden="false" customHeight="false" outlineLevel="0" collapsed="false">
      <c r="A15" s="4" t="n">
        <v>30</v>
      </c>
      <c r="B15" s="35" t="n">
        <v>36832</v>
      </c>
      <c r="C15" s="52" t="n">
        <f aca="false">IF($B15&lt;C$6,0,IF($B15&gt;C$7,0,$A15*C$5))</f>
        <v>0</v>
      </c>
      <c r="D15" s="52" t="n">
        <f aca="false">IF($B15&lt;D$6,0,IF($B15&gt;D$7,0,$A15*D$5))</f>
        <v>0</v>
      </c>
      <c r="E15" s="52" t="n">
        <f aca="false">IF($B15&lt;E$6,0,IF($B15&gt;E$7,0,$A15*E$5))</f>
        <v>0</v>
      </c>
      <c r="F15" s="52" t="n">
        <f aca="false">IF($B15&lt;F$6,0,IF($B15&gt;F$7,0,$A15*F$5))</f>
        <v>150000</v>
      </c>
      <c r="G15" s="52" t="n">
        <f aca="false">IF($B15&lt;G$6,0,IF($B15&gt;G$7,0,$A15*G$5))</f>
        <v>0</v>
      </c>
      <c r="H15" s="52" t="n">
        <f aca="false">IF($B15&lt;H$6,0,IF($B15&gt;H$7,0,$A15*H$5))</f>
        <v>300000</v>
      </c>
      <c r="I15" s="52" t="n">
        <f aca="false">IF($B15&lt;I$6,0,IF($B15&gt;I$7,0,$A15*I$5))</f>
        <v>0</v>
      </c>
      <c r="J15" s="52" t="n">
        <f aca="false">IF($B15&lt;J$6,0,IF($B15&gt;J$7,0,$A15*J$5))</f>
        <v>300000</v>
      </c>
      <c r="K15" s="52" t="n">
        <f aca="false">IF($B15&lt;K$6,0,IF($B15&gt;K$7,0,$A15*K$5))</f>
        <v>0</v>
      </c>
      <c r="L15" s="52" t="n">
        <f aca="false">IF($B15&lt;L$6,0,IF($B15&gt;L$7,0,$A15*L$5))</f>
        <v>0</v>
      </c>
      <c r="M15" s="52" t="n">
        <f aca="false">IF($B15&lt;M$6,0,IF($B15&gt;M$7,0,$A15*M$5))</f>
        <v>300000</v>
      </c>
      <c r="N15" s="52" t="n">
        <f aca="false">IF($B15&lt;N$6,0,IF($B15&gt;N$7,0,$A15*N$5))</f>
        <v>0</v>
      </c>
      <c r="O15" s="52" t="n">
        <f aca="false">IF($B15&lt;O$6,0,IF($B15&gt;O$7,0,$A15*O$5))</f>
        <v>0</v>
      </c>
      <c r="P15" s="52" t="n">
        <f aca="false">IF($B15&lt;P$6,0,IF($B15&gt;P$7,0,$A15*P$5))</f>
        <v>0</v>
      </c>
      <c r="Q15" s="52" t="n">
        <f aca="false">IF($B15&lt;Q$6,0,IF($B15&gt;Q$7,0,$A15*Q$5))</f>
        <v>150000</v>
      </c>
      <c r="R15" s="52" t="n">
        <f aca="false">IF($B15&lt;R$6,0,IF($B15&gt;R$7,0,$A15*R$5))</f>
        <v>0</v>
      </c>
      <c r="S15" s="52" t="n">
        <f aca="false">IF($B15&lt;S$6,0,IF($B15&gt;S$7,0,$A15*S$5))</f>
        <v>0</v>
      </c>
      <c r="T15" s="52" t="n">
        <f aca="false">IF($B15&lt;T$6,0,IF($B15&gt;T$7,0,$A15*T$5))</f>
        <v>0</v>
      </c>
      <c r="U15" s="52" t="n">
        <f aca="false">IF($B15&lt;U$6,0,IF($B15&gt;U$7,0,$A15*U$5))</f>
        <v>0</v>
      </c>
      <c r="V15" s="52" t="n">
        <f aca="false">IF($B15&lt;V$6,0,IF($B15&gt;V$7,0,$A15*V$5))</f>
        <v>0</v>
      </c>
      <c r="W15" s="52" t="n">
        <f aca="false">IF($B15&lt;W$6,0,IF($B15&gt;W$7,0,$A15*W$5))</f>
        <v>0</v>
      </c>
      <c r="X15" s="52" t="n">
        <f aca="false">IF($B15&lt;X$6,0,IF($B15&gt;X$7,0,$A15*X$5))</f>
        <v>0</v>
      </c>
      <c r="Y15" s="52" t="n">
        <f aca="false">IF($B15&lt;Y$6,0,IF($B15&gt;Y$7,0,$A15*Y$5))</f>
        <v>0</v>
      </c>
      <c r="Z15" s="52" t="n">
        <f aca="false">IF($B15&lt;Z$6,0,IF($B15&gt;Z$7,0,$A15*Z$5))</f>
        <v>0</v>
      </c>
      <c r="AA15" s="52" t="n">
        <f aca="false">IF($B15&lt;AA$6,0,IF($B15&gt;AA$7,0,$A15*AA$5))</f>
        <v>0</v>
      </c>
      <c r="AB15" s="52" t="n">
        <f aca="false">IF($B15&lt;AB$6,0,IF($B15&gt;AB$7,0,$A15*AB$5))</f>
        <v>0</v>
      </c>
      <c r="AC15" s="52" t="n">
        <f aca="false">IF($B15&lt;AC$6,0,IF($B15&gt;AC$7,0,$A15*AC$5))</f>
        <v>0</v>
      </c>
      <c r="AD15" s="52" t="n">
        <f aca="false">IF($B15&lt;AD$6,0,IF($B15&gt;AD$7,0,$A15*AD$5))</f>
        <v>0</v>
      </c>
      <c r="AE15" s="52" t="n">
        <f aca="false">IF($B15&lt;AE$6,0,IF($B15&gt;AE$7,0,$A15*AE$5))</f>
        <v>0</v>
      </c>
      <c r="AF15" s="52" t="n">
        <f aca="false">IF($B15&lt;AF$6,0,IF($B15&gt;AF$7,0,$A15*AF$5))</f>
        <v>0</v>
      </c>
      <c r="AG15" s="52" t="n">
        <f aca="false">IF($B15&lt;AG$6,0,IF($B15&gt;AG$7,0,$A15*AG$5))</f>
        <v>0</v>
      </c>
      <c r="AH15" s="52" t="n">
        <f aca="false">IF($B15&lt;AH$6,0,IF($B15&gt;AH$7,0,$A15*AH$5))</f>
        <v>0</v>
      </c>
      <c r="AI15" s="52" t="n">
        <f aca="false">IF($B15&lt;AI$6,0,IF($B15&gt;AI$7,0,$A15*AI$5))</f>
        <v>0</v>
      </c>
      <c r="AJ15" s="52" t="n">
        <f aca="false">IF($B15&lt;AJ$6,0,IF($B15&gt;AJ$7,0,$A15*AJ$5))</f>
        <v>0</v>
      </c>
      <c r="AK15" s="52" t="n">
        <f aca="false">IF($B15&lt;AK$6,0,IF($B15&gt;AK$7,0,$A15*AK$5))</f>
        <v>0</v>
      </c>
      <c r="AL15" s="52" t="n">
        <f aca="false">IF($B15&lt;AL$6,0,IF($B15&gt;AL$7,0,$A15*AL$5))</f>
        <v>0</v>
      </c>
      <c r="AM15" s="52" t="n">
        <f aca="false">IF($B15&lt;AM$6,0,IF($B15&gt;AM$7,0,$A15*AM$5))</f>
        <v>0</v>
      </c>
      <c r="AN15" s="52" t="n">
        <f aca="false">IF($B15&lt;AN$6,0,IF($B15&gt;AN$7,0,$A15*AN$5))</f>
        <v>0</v>
      </c>
      <c r="AO15" s="52" t="n">
        <f aca="false">IF($B15&lt;AO$6,0,IF($B15&gt;AO$7,0,$A15*AO$5))</f>
        <v>0</v>
      </c>
      <c r="AP15" s="52" t="n">
        <f aca="false">IF($B15&lt;AP$6,0,IF($B15&gt;AP$7,0,$A15*AP$5))</f>
        <v>0</v>
      </c>
      <c r="AQ15" s="52" t="n">
        <f aca="false">IF($B15&lt;AQ$6,0,IF($B15&gt;AQ$7,0,$A15*AQ$5))</f>
        <v>0</v>
      </c>
      <c r="AR15" s="52" t="n">
        <f aca="false">IF($B15&lt;AR$6,0,IF($B15&gt;AR$7,0,$A15*AR$5))</f>
        <v>0</v>
      </c>
      <c r="AS15" s="52" t="n">
        <f aca="false">IF($B15&lt;AS$6,0,IF($B15&gt;AS$7,0,$A15*AS$5))</f>
        <v>0</v>
      </c>
      <c r="AT15" s="52" t="n">
        <f aca="false">IF($B15&lt;AT$6,0,IF($B15&gt;AT$7,0,$A15*AT$5))</f>
        <v>0</v>
      </c>
      <c r="AU15" s="52" t="n">
        <f aca="false">IF($B15&lt;AU$6,0,IF($B15&gt;AU$7,0,$A15*AU$5))</f>
        <v>0</v>
      </c>
      <c r="AV15" s="52" t="n">
        <f aca="false">IF($B15&lt;AV$6,0,IF($B15&gt;AV$7,0,$A15*AV$5))</f>
        <v>0</v>
      </c>
      <c r="AW15" s="52" t="n">
        <f aca="false">IF($B15&lt;AW$6,0,IF($B15&gt;AW$7,0,$A15*AW$5))</f>
        <v>0</v>
      </c>
      <c r="AX15" s="52" t="n">
        <f aca="false">IF($B15&lt;AX$6,0,IF($B15&gt;AX$7,0,$A15*AX$5))</f>
        <v>0</v>
      </c>
      <c r="AY15" s="52" t="n">
        <f aca="false">IF($B15&lt;AY$6,0,IF($B15&gt;AY$7,0,$A15*AY$5))</f>
        <v>0</v>
      </c>
      <c r="AZ15" s="52" t="n">
        <f aca="false">IF($B15&lt;AZ$6,0,IF($B15&gt;AZ$7,0,$A15*AZ$5))</f>
        <v>0</v>
      </c>
      <c r="BA15" s="52" t="n">
        <f aca="false">IF($B15&lt;BA$6,0,IF($B15&gt;BA$7,0,$A15*BA$5))</f>
        <v>0</v>
      </c>
      <c r="BB15" s="52" t="n">
        <f aca="false">IF($B15&lt;BB$6,0,IF($B15&gt;BB$7,0,$A15*BB$5))</f>
        <v>0</v>
      </c>
      <c r="BC15" s="52" t="n">
        <f aca="false">IF($B15&lt;BC$6,0,IF($B15&gt;BC$7,0,$A15*BC$5))</f>
        <v>0</v>
      </c>
      <c r="BD15" s="52" t="n">
        <f aca="false">IF($B15&lt;BD$6,0,IF($B15&gt;BD$7,0,$A15*BD$5))</f>
        <v>0</v>
      </c>
      <c r="BE15" s="52" t="n">
        <f aca="false">IF($B15&lt;BE$6,0,IF($B15&gt;BE$7,0,$A15*BE$5))</f>
        <v>0</v>
      </c>
      <c r="BF15" s="52" t="n">
        <f aca="false">IF($B15&lt;BF$6,0,IF($B15&gt;BF$7,0,$A15*BF$5))</f>
        <v>0</v>
      </c>
      <c r="BG15" s="52" t="n">
        <f aca="false">IF($B15&lt;BG$6,0,IF($B15&gt;BG$7,0,$A15*BG$5))</f>
        <v>0</v>
      </c>
      <c r="BH15" s="52" t="n">
        <f aca="false">IF($B15&lt;BH$6,0,IF($B15&gt;BH$7,0,$A15*BH$5))</f>
        <v>0</v>
      </c>
      <c r="BI15" s="52" t="n">
        <f aca="false">IF($B15&lt;BI$6,0,IF($B15&gt;BI$7,0,$A15*BI$5))</f>
        <v>0</v>
      </c>
      <c r="BJ15" s="52" t="n">
        <f aca="false">IF($B15&lt;BJ$6,0,IF($B15&gt;BJ$7,0,$A15*BJ$5))</f>
        <v>0</v>
      </c>
      <c r="BK15" s="52" t="n">
        <f aca="false">IF($B15&lt;BK$6,0,IF($B15&gt;BK$7,0,$A15*BK$5))</f>
        <v>0</v>
      </c>
      <c r="BL15" s="52" t="n">
        <f aca="false">IF($B15&lt;BL$6,0,IF($B15&gt;BL$7,0,$A15*BL$5))</f>
        <v>0</v>
      </c>
      <c r="BM15" s="52" t="n">
        <f aca="false">IF($B15&lt;BM$6,0,IF($B15&gt;BM$7,0,$A15*BM$5))</f>
        <v>0</v>
      </c>
      <c r="BN15" s="52" t="n">
        <f aca="false">IF($B15&lt;BN$6,0,IF($B15&gt;BN$7,0,$A15*BN$5))</f>
        <v>0</v>
      </c>
      <c r="BO15" s="52" t="n">
        <f aca="false">IF($B15&lt;BO$6,0,IF($B15&gt;BO$7,0,$A15*BO$5))</f>
        <v>0</v>
      </c>
      <c r="BP15" s="52" t="n">
        <f aca="false">IF($B15&lt;BP$6,0,IF($B15&gt;BP$7,0,$A15*BP$5))</f>
        <v>0</v>
      </c>
      <c r="BQ15" s="52" t="n">
        <f aca="false">IF($B15&lt;BQ$6,0,IF($B15&gt;BQ$7,0,$A15*BQ$5))</f>
        <v>0</v>
      </c>
      <c r="BR15" s="52" t="n">
        <f aca="false">IF($B15&lt;BR$6,0,IF($B15&gt;BR$7,0,$A15*BR$5))</f>
        <v>0</v>
      </c>
      <c r="BS15" s="52" t="n">
        <f aca="false">IF($B15&lt;BS$6,0,IF($B15&gt;BS$7,0,$A15*BS$5))</f>
        <v>0</v>
      </c>
      <c r="BT15" s="52" t="n">
        <f aca="false">IF($B15&lt;BT$6,0,IF($B15&gt;BT$7,0,$A15*BT$5))</f>
        <v>0</v>
      </c>
      <c r="BU15" s="52" t="n">
        <f aca="false">IF($B15&lt;BU$6,0,IF($B15&gt;BU$7,0,$A15*BU$5))</f>
        <v>0</v>
      </c>
      <c r="BV15" s="52" t="n">
        <f aca="false">IF($B15&lt;BV$6,0,IF($B15&gt;BV$7,0,$A15*BV$5))</f>
        <v>0</v>
      </c>
      <c r="BW15" s="52" t="n">
        <f aca="false">IF($B15&lt;BW$6,0,IF($B15&gt;BW$7,0,$A15*BW$5))</f>
        <v>0</v>
      </c>
      <c r="BX15" s="52" t="n">
        <f aca="false">IF($B15&lt;BX$6,0,IF($B15&gt;BX$7,0,$A15*BX$5))</f>
        <v>0</v>
      </c>
      <c r="BY15" s="52" t="n">
        <f aca="false">IF($B15&lt;BY$6,0,IF($B15&gt;BY$7,0,$A15*BY$5))</f>
        <v>0</v>
      </c>
      <c r="BZ15" s="52" t="n">
        <f aca="false">IF($B15&lt;BZ$6,0,IF($B15&gt;BZ$7,0,$A15*BZ$5))</f>
        <v>0</v>
      </c>
      <c r="CA15" s="52" t="n">
        <f aca="false">IF($B15&lt;CA$6,0,IF($B15&gt;CA$7,0,$A15*CA$5))</f>
        <v>0</v>
      </c>
      <c r="CB15" s="52" t="n">
        <f aca="false">IF($B15&lt;CB$6,0,IF($B15&gt;CB$7,0,$A15*CB$5))</f>
        <v>0</v>
      </c>
      <c r="CC15" s="52" t="n">
        <f aca="false">IF($B15&lt;CC$6,0,IF($B15&gt;CC$7,0,$A15*CC$5))</f>
        <v>0</v>
      </c>
      <c r="CD15" s="52" t="n">
        <f aca="false">IF($B15&lt;CD$6,0,IF($B15&gt;CD$7,0,$A15*CD$5))</f>
        <v>0</v>
      </c>
      <c r="CE15" s="52" t="n">
        <f aca="false">IF($B15&lt;CE$6,0,IF($B15&gt;CE$7,0,$A15*CE$5))</f>
        <v>0</v>
      </c>
      <c r="CF15" s="52" t="n">
        <f aca="false">IF($B15&lt;CF$6,0,IF($B15&gt;CF$7,0,$A15*CF$5))</f>
        <v>0</v>
      </c>
      <c r="CG15" s="52" t="n">
        <f aca="false">IF($B15&lt;CG$6,0,IF($B15&gt;CG$7,0,$A15*CG$5))</f>
        <v>0</v>
      </c>
      <c r="CH15" s="52" t="n">
        <f aca="false">IF($B15&lt;CH$6,0,IF($B15&gt;CH$7,0,$A15*CH$5))</f>
        <v>0</v>
      </c>
      <c r="CI15" s="52" t="n">
        <f aca="false">IF($B15&lt;CI$6,0,IF($B15&gt;CI$7,0,$A15*CI$5))</f>
        <v>0</v>
      </c>
      <c r="CJ15" s="52" t="n">
        <f aca="false">IF($B15&lt;CJ$6,0,IF($B15&gt;CJ$7,0,$A15*CJ$5))</f>
        <v>0</v>
      </c>
      <c r="CK15" s="53"/>
      <c r="CL15" s="53" t="n">
        <f aca="false">SUM(C15:CJ15)</f>
        <v>1200000</v>
      </c>
    </row>
    <row r="16" customFormat="false" ht="12.75" hidden="false" customHeight="false" outlineLevel="0" collapsed="false">
      <c r="A16" s="4" t="n">
        <v>31</v>
      </c>
      <c r="B16" s="35" t="n">
        <v>36862</v>
      </c>
      <c r="C16" s="52" t="n">
        <f aca="false">IF($B16&lt;C$6,0,IF($B16&gt;C$7,0,$A16*C$5))</f>
        <v>0</v>
      </c>
      <c r="D16" s="52" t="n">
        <f aca="false">IF($B16&lt;D$6,0,IF($B16&gt;D$7,0,$A16*D$5))</f>
        <v>0</v>
      </c>
      <c r="E16" s="52" t="n">
        <f aca="false">IF($B16&lt;E$6,0,IF($B16&gt;E$7,0,$A16*E$5))</f>
        <v>0</v>
      </c>
      <c r="F16" s="52" t="n">
        <f aca="false">IF($B16&lt;F$6,0,IF($B16&gt;F$7,0,$A16*F$5))</f>
        <v>155000</v>
      </c>
      <c r="G16" s="52" t="n">
        <f aca="false">IF($B16&lt;G$6,0,IF($B16&gt;G$7,0,$A16*G$5))</f>
        <v>0</v>
      </c>
      <c r="H16" s="52" t="n">
        <f aca="false">IF($B16&lt;H$6,0,IF($B16&gt;H$7,0,$A16*H$5))</f>
        <v>310000</v>
      </c>
      <c r="I16" s="52" t="n">
        <f aca="false">IF($B16&lt;I$6,0,IF($B16&gt;I$7,0,$A16*I$5))</f>
        <v>0</v>
      </c>
      <c r="J16" s="52" t="n">
        <f aca="false">IF($B16&lt;J$6,0,IF($B16&gt;J$7,0,$A16*J$5))</f>
        <v>310000</v>
      </c>
      <c r="K16" s="52" t="n">
        <f aca="false">IF($B16&lt;K$6,0,IF($B16&gt;K$7,0,$A16*K$5))</f>
        <v>0</v>
      </c>
      <c r="L16" s="52" t="n">
        <f aca="false">IF($B16&lt;L$6,0,IF($B16&gt;L$7,0,$A16*L$5))</f>
        <v>310000</v>
      </c>
      <c r="M16" s="52" t="n">
        <f aca="false">IF($B16&lt;M$6,0,IF($B16&gt;M$7,0,$A16*M$5))</f>
        <v>310000</v>
      </c>
      <c r="N16" s="52" t="n">
        <f aca="false">IF($B16&lt;N$6,0,IF($B16&gt;N$7,0,$A16*N$5))</f>
        <v>310000</v>
      </c>
      <c r="O16" s="52" t="n">
        <f aca="false">IF($B16&lt;O$6,0,IF($B16&gt;O$7,0,$A16*O$5))</f>
        <v>0</v>
      </c>
      <c r="P16" s="52" t="n">
        <f aca="false">IF($B16&lt;P$6,0,IF($B16&gt;P$7,0,$A16*P$5))</f>
        <v>310000</v>
      </c>
      <c r="Q16" s="52" t="n">
        <f aca="false">IF($B16&lt;Q$6,0,IF($B16&gt;Q$7,0,$A16*Q$5))</f>
        <v>155000</v>
      </c>
      <c r="R16" s="52" t="n">
        <f aca="false">IF($B16&lt;R$6,0,IF($B16&gt;R$7,0,$A16*R$5))</f>
        <v>0</v>
      </c>
      <c r="S16" s="52" t="n">
        <f aca="false">IF($B16&lt;S$6,0,IF($B16&gt;S$7,0,$A16*S$5))</f>
        <v>0</v>
      </c>
      <c r="T16" s="52" t="n">
        <f aca="false">IF($B16&lt;T$6,0,IF($B16&gt;T$7,0,$A16*T$5))</f>
        <v>0</v>
      </c>
      <c r="U16" s="52" t="n">
        <f aca="false">IF($B16&lt;U$6,0,IF($B16&gt;U$7,0,$A16*U$5))</f>
        <v>0</v>
      </c>
      <c r="V16" s="52" t="n">
        <f aca="false">IF($B16&lt;V$6,0,IF($B16&gt;V$7,0,$A16*V$5))</f>
        <v>0</v>
      </c>
      <c r="W16" s="52" t="n">
        <f aca="false">IF($B16&lt;W$6,0,IF($B16&gt;W$7,0,$A16*W$5))</f>
        <v>0</v>
      </c>
      <c r="X16" s="52" t="n">
        <f aca="false">IF($B16&lt;X$6,0,IF($B16&gt;X$7,0,$A16*X$5))</f>
        <v>0</v>
      </c>
      <c r="Y16" s="52" t="n">
        <f aca="false">IF($B16&lt;Y$6,0,IF($B16&gt;Y$7,0,$A16*Y$5))</f>
        <v>0</v>
      </c>
      <c r="Z16" s="52" t="n">
        <f aca="false">IF($B16&lt;Z$6,0,IF($B16&gt;Z$7,0,$A16*Z$5))</f>
        <v>0</v>
      </c>
      <c r="AA16" s="52" t="n">
        <f aca="false">IF($B16&lt;AA$6,0,IF($B16&gt;AA$7,0,$A16*AA$5))</f>
        <v>0</v>
      </c>
      <c r="AB16" s="52" t="n">
        <f aca="false">IF($B16&lt;AB$6,0,IF($B16&gt;AB$7,0,$A16*AB$5))</f>
        <v>0</v>
      </c>
      <c r="AC16" s="52" t="n">
        <f aca="false">IF($B16&lt;AC$6,0,IF($B16&gt;AC$7,0,$A16*AC$5))</f>
        <v>0</v>
      </c>
      <c r="AD16" s="52" t="n">
        <f aca="false">IF($B16&lt;AD$6,0,IF($B16&gt;AD$7,0,$A16*AD$5))</f>
        <v>0</v>
      </c>
      <c r="AE16" s="52" t="n">
        <f aca="false">IF($B16&lt;AE$6,0,IF($B16&gt;AE$7,0,$A16*AE$5))</f>
        <v>0</v>
      </c>
      <c r="AF16" s="52" t="n">
        <f aca="false">IF($B16&lt;AF$6,0,IF($B16&gt;AF$7,0,$A16*AF$5))</f>
        <v>0</v>
      </c>
      <c r="AG16" s="52" t="n">
        <f aca="false">IF($B16&lt;AG$6,0,IF($B16&gt;AG$7,0,$A16*AG$5))</f>
        <v>0</v>
      </c>
      <c r="AH16" s="52" t="n">
        <f aca="false">IF($B16&lt;AH$6,0,IF($B16&gt;AH$7,0,$A16*AH$5))</f>
        <v>0</v>
      </c>
      <c r="AI16" s="52" t="n">
        <f aca="false">IF($B16&lt;AI$6,0,IF($B16&gt;AI$7,0,$A16*AI$5))</f>
        <v>0</v>
      </c>
      <c r="AJ16" s="52" t="n">
        <f aca="false">IF($B16&lt;AJ$6,0,IF($B16&gt;AJ$7,0,$A16*AJ$5))</f>
        <v>0</v>
      </c>
      <c r="AK16" s="52" t="n">
        <f aca="false">IF($B16&lt;AK$6,0,IF($B16&gt;AK$7,0,$A16*AK$5))</f>
        <v>0</v>
      </c>
      <c r="AL16" s="52" t="n">
        <f aca="false">IF($B16&lt;AL$6,0,IF($B16&gt;AL$7,0,$A16*AL$5))</f>
        <v>0</v>
      </c>
      <c r="AM16" s="52" t="n">
        <f aca="false">IF($B16&lt;AM$6,0,IF($B16&gt;AM$7,0,$A16*AM$5))</f>
        <v>0</v>
      </c>
      <c r="AN16" s="52" t="n">
        <f aca="false">IF($B16&lt;AN$6,0,IF($B16&gt;AN$7,0,$A16*AN$5))</f>
        <v>0</v>
      </c>
      <c r="AO16" s="52" t="n">
        <f aca="false">IF($B16&lt;AO$6,0,IF($B16&gt;AO$7,0,$A16*AO$5))</f>
        <v>0</v>
      </c>
      <c r="AP16" s="52" t="n">
        <f aca="false">IF($B16&lt;AP$6,0,IF($B16&gt;AP$7,0,$A16*AP$5))</f>
        <v>0</v>
      </c>
      <c r="AQ16" s="52" t="n">
        <f aca="false">IF($B16&lt;AQ$6,0,IF($B16&gt;AQ$7,0,$A16*AQ$5))</f>
        <v>0</v>
      </c>
      <c r="AR16" s="52" t="n">
        <f aca="false">IF($B16&lt;AR$6,0,IF($B16&gt;AR$7,0,$A16*AR$5))</f>
        <v>0</v>
      </c>
      <c r="AS16" s="52" t="n">
        <f aca="false">IF($B16&lt;AS$6,0,IF($B16&gt;AS$7,0,$A16*AS$5))</f>
        <v>0</v>
      </c>
      <c r="AT16" s="52" t="n">
        <f aca="false">IF($B16&lt;AT$6,0,IF($B16&gt;AT$7,0,$A16*AT$5))</f>
        <v>0</v>
      </c>
      <c r="AU16" s="52" t="n">
        <f aca="false">IF($B16&lt;AU$6,0,IF($B16&gt;AU$7,0,$A16*AU$5))</f>
        <v>0</v>
      </c>
      <c r="AV16" s="52" t="n">
        <f aca="false">IF($B16&lt;AV$6,0,IF($B16&gt;AV$7,0,$A16*AV$5))</f>
        <v>0</v>
      </c>
      <c r="AW16" s="52" t="n">
        <f aca="false">IF($B16&lt;AW$6,0,IF($B16&gt;AW$7,0,$A16*AW$5))</f>
        <v>0</v>
      </c>
      <c r="AX16" s="52" t="n">
        <f aca="false">IF($B16&lt;AX$6,0,IF($B16&gt;AX$7,0,$A16*AX$5))</f>
        <v>0</v>
      </c>
      <c r="AY16" s="52" t="n">
        <f aca="false">IF($B16&lt;AY$6,0,IF($B16&gt;AY$7,0,$A16*AY$5))</f>
        <v>0</v>
      </c>
      <c r="AZ16" s="52" t="n">
        <f aca="false">IF($B16&lt;AZ$6,0,IF($B16&gt;AZ$7,0,$A16*AZ$5))</f>
        <v>0</v>
      </c>
      <c r="BA16" s="52" t="n">
        <f aca="false">IF($B16&lt;BA$6,0,IF($B16&gt;BA$7,0,$A16*BA$5))</f>
        <v>0</v>
      </c>
      <c r="BB16" s="52" t="n">
        <f aca="false">IF($B16&lt;BB$6,0,IF($B16&gt;BB$7,0,$A16*BB$5))</f>
        <v>0</v>
      </c>
      <c r="BC16" s="52" t="n">
        <f aca="false">IF($B16&lt;BC$6,0,IF($B16&gt;BC$7,0,$A16*BC$5))</f>
        <v>0</v>
      </c>
      <c r="BD16" s="52" t="n">
        <f aca="false">IF($B16&lt;BD$6,0,IF($B16&gt;BD$7,0,$A16*BD$5))</f>
        <v>0</v>
      </c>
      <c r="BE16" s="52" t="n">
        <f aca="false">IF($B16&lt;BE$6,0,IF($B16&gt;BE$7,0,$A16*BE$5))</f>
        <v>0</v>
      </c>
      <c r="BF16" s="52" t="n">
        <f aca="false">IF($B16&lt;BF$6,0,IF($B16&gt;BF$7,0,$A16*BF$5))</f>
        <v>0</v>
      </c>
      <c r="BG16" s="52" t="n">
        <f aca="false">IF($B16&lt;BG$6,0,IF($B16&gt;BG$7,0,$A16*BG$5))</f>
        <v>0</v>
      </c>
      <c r="BH16" s="52" t="n">
        <f aca="false">IF($B16&lt;BH$6,0,IF($B16&gt;BH$7,0,$A16*BH$5))</f>
        <v>0</v>
      </c>
      <c r="BI16" s="52" t="n">
        <f aca="false">IF($B16&lt;BI$6,0,IF($B16&gt;BI$7,0,$A16*BI$5))</f>
        <v>0</v>
      </c>
      <c r="BJ16" s="52" t="n">
        <f aca="false">IF($B16&lt;BJ$6,0,IF($B16&gt;BJ$7,0,$A16*BJ$5))</f>
        <v>0</v>
      </c>
      <c r="BK16" s="52" t="n">
        <f aca="false">IF($B16&lt;BK$6,0,IF($B16&gt;BK$7,0,$A16*BK$5))</f>
        <v>0</v>
      </c>
      <c r="BL16" s="52" t="n">
        <f aca="false">IF($B16&lt;BL$6,0,IF($B16&gt;BL$7,0,$A16*BL$5))</f>
        <v>0</v>
      </c>
      <c r="BM16" s="52" t="n">
        <f aca="false">IF($B16&lt;BM$6,0,IF($B16&gt;BM$7,0,$A16*BM$5))</f>
        <v>0</v>
      </c>
      <c r="BN16" s="52" t="n">
        <f aca="false">IF($B16&lt;BN$6,0,IF($B16&gt;BN$7,0,$A16*BN$5))</f>
        <v>0</v>
      </c>
      <c r="BO16" s="52" t="n">
        <f aca="false">IF($B16&lt;BO$6,0,IF($B16&gt;BO$7,0,$A16*BO$5))</f>
        <v>0</v>
      </c>
      <c r="BP16" s="52" t="n">
        <f aca="false">IF($B16&lt;BP$6,0,IF($B16&gt;BP$7,0,$A16*BP$5))</f>
        <v>0</v>
      </c>
      <c r="BQ16" s="52" t="n">
        <f aca="false">IF($B16&lt;BQ$6,0,IF($B16&gt;BQ$7,0,$A16*BQ$5))</f>
        <v>0</v>
      </c>
      <c r="BR16" s="52" t="n">
        <f aca="false">IF($B16&lt;BR$6,0,IF($B16&gt;BR$7,0,$A16*BR$5))</f>
        <v>0</v>
      </c>
      <c r="BS16" s="52" t="n">
        <f aca="false">IF($B16&lt;BS$6,0,IF($B16&gt;BS$7,0,$A16*BS$5))</f>
        <v>0</v>
      </c>
      <c r="BT16" s="52" t="n">
        <f aca="false">IF($B16&lt;BT$6,0,IF($B16&gt;BT$7,0,$A16*BT$5))</f>
        <v>0</v>
      </c>
      <c r="BU16" s="52" t="n">
        <f aca="false">IF($B16&lt;BU$6,0,IF($B16&gt;BU$7,0,$A16*BU$5))</f>
        <v>0</v>
      </c>
      <c r="BV16" s="52" t="n">
        <f aca="false">IF($B16&lt;BV$6,0,IF($B16&gt;BV$7,0,$A16*BV$5))</f>
        <v>0</v>
      </c>
      <c r="BW16" s="52" t="n">
        <f aca="false">IF($B16&lt;BW$6,0,IF($B16&gt;BW$7,0,$A16*BW$5))</f>
        <v>0</v>
      </c>
      <c r="BX16" s="52" t="n">
        <f aca="false">IF($B16&lt;BX$6,0,IF($B16&gt;BX$7,0,$A16*BX$5))</f>
        <v>0</v>
      </c>
      <c r="BY16" s="52" t="n">
        <f aca="false">IF($B16&lt;BY$6,0,IF($B16&gt;BY$7,0,$A16*BY$5))</f>
        <v>0</v>
      </c>
      <c r="BZ16" s="52" t="n">
        <f aca="false">IF($B16&lt;BZ$6,0,IF($B16&gt;BZ$7,0,$A16*BZ$5))</f>
        <v>0</v>
      </c>
      <c r="CA16" s="52" t="n">
        <f aca="false">IF($B16&lt;CA$6,0,IF($B16&gt;CA$7,0,$A16*CA$5))</f>
        <v>0</v>
      </c>
      <c r="CB16" s="52" t="n">
        <f aca="false">IF($B16&lt;CB$6,0,IF($B16&gt;CB$7,0,$A16*CB$5))</f>
        <v>0</v>
      </c>
      <c r="CC16" s="52" t="n">
        <f aca="false">IF($B16&lt;CC$6,0,IF($B16&gt;CC$7,0,$A16*CC$5))</f>
        <v>0</v>
      </c>
      <c r="CD16" s="52" t="n">
        <f aca="false">IF($B16&lt;CD$6,0,IF($B16&gt;CD$7,0,$A16*CD$5))</f>
        <v>0</v>
      </c>
      <c r="CE16" s="52" t="n">
        <f aca="false">IF($B16&lt;CE$6,0,IF($B16&gt;CE$7,0,$A16*CE$5))</f>
        <v>0</v>
      </c>
      <c r="CF16" s="52" t="n">
        <f aca="false">IF($B16&lt;CF$6,0,IF($B16&gt;CF$7,0,$A16*CF$5))</f>
        <v>0</v>
      </c>
      <c r="CG16" s="52" t="n">
        <f aca="false">IF($B16&lt;CG$6,0,IF($B16&gt;CG$7,0,$A16*CG$5))</f>
        <v>0</v>
      </c>
      <c r="CH16" s="52" t="n">
        <f aca="false">IF($B16&lt;CH$6,0,IF($B16&gt;CH$7,0,$A16*CH$5))</f>
        <v>0</v>
      </c>
      <c r="CI16" s="52" t="n">
        <f aca="false">IF($B16&lt;CI$6,0,IF($B16&gt;CI$7,0,$A16*CI$5))</f>
        <v>0</v>
      </c>
      <c r="CJ16" s="52" t="n">
        <f aca="false">IF($B16&lt;CJ$6,0,IF($B16&gt;CJ$7,0,$A16*CJ$5))</f>
        <v>0</v>
      </c>
      <c r="CK16" s="53"/>
      <c r="CL16" s="53" t="n">
        <f aca="false">SUM(C16:CJ16)</f>
        <v>2170000</v>
      </c>
    </row>
    <row r="17" customFormat="false" ht="12.75" hidden="false" customHeight="false" outlineLevel="0" collapsed="false">
      <c r="A17" s="4" t="n">
        <v>31</v>
      </c>
      <c r="B17" s="35" t="n">
        <v>36893</v>
      </c>
      <c r="C17" s="52" t="n">
        <f aca="false">IF($B17&lt;C$6,0,IF($B17&gt;C$7,0,$A17*C$5))</f>
        <v>0</v>
      </c>
      <c r="D17" s="52" t="n">
        <f aca="false">IF($B17&lt;D$6,0,IF($B17&gt;D$7,0,$A17*D$5))</f>
        <v>0</v>
      </c>
      <c r="E17" s="52" t="n">
        <f aca="false">IF($B17&lt;E$6,0,IF($B17&gt;E$7,0,$A17*E$5))</f>
        <v>0</v>
      </c>
      <c r="F17" s="52" t="n">
        <f aca="false">IF($B17&lt;F$6,0,IF($B17&gt;F$7,0,$A17*F$5))</f>
        <v>155000</v>
      </c>
      <c r="G17" s="52" t="n">
        <f aca="false">IF($B17&lt;G$6,0,IF($B17&gt;G$7,0,$A17*G$5))</f>
        <v>0</v>
      </c>
      <c r="H17" s="52" t="n">
        <f aca="false">IF($B17&lt;H$6,0,IF($B17&gt;H$7,0,$A17*H$5))</f>
        <v>310000</v>
      </c>
      <c r="I17" s="52" t="n">
        <f aca="false">IF($B17&lt;I$6,0,IF($B17&gt;I$7,0,$A17*I$5))</f>
        <v>0</v>
      </c>
      <c r="J17" s="52" t="n">
        <f aca="false">IF($B17&lt;J$6,0,IF($B17&gt;J$7,0,$A17*J$5))</f>
        <v>310000</v>
      </c>
      <c r="K17" s="52" t="n">
        <f aca="false">IF($B17&lt;K$6,0,IF($B17&gt;K$7,0,$A17*K$5))</f>
        <v>0</v>
      </c>
      <c r="L17" s="52" t="n">
        <f aca="false">IF($B17&lt;L$6,0,IF($B17&gt;L$7,0,$A17*L$5))</f>
        <v>310000</v>
      </c>
      <c r="M17" s="52" t="n">
        <f aca="false">IF($B17&lt;M$6,0,IF($B17&gt;M$7,0,$A17*M$5))</f>
        <v>310000</v>
      </c>
      <c r="N17" s="52" t="n">
        <f aca="false">IF($B17&lt;N$6,0,IF($B17&gt;N$7,0,$A17*N$5))</f>
        <v>310000</v>
      </c>
      <c r="O17" s="52" t="n">
        <f aca="false">IF($B17&lt;O$6,0,IF($B17&gt;O$7,0,$A17*O$5))</f>
        <v>0</v>
      </c>
      <c r="P17" s="52" t="n">
        <f aca="false">IF($B17&lt;P$6,0,IF($B17&gt;P$7,0,$A17*P$5))</f>
        <v>310000</v>
      </c>
      <c r="Q17" s="52" t="n">
        <f aca="false">IF($B17&lt;Q$6,0,IF($B17&gt;Q$7,0,$A17*Q$5))</f>
        <v>155000</v>
      </c>
      <c r="R17" s="52" t="n">
        <f aca="false">IF($B17&lt;R$6,0,IF($B17&gt;R$7,0,$A17*R$5))</f>
        <v>0</v>
      </c>
      <c r="S17" s="52" t="n">
        <f aca="false">IF($B17&lt;S$6,0,IF($B17&gt;S$7,0,$A17*S$5))</f>
        <v>0</v>
      </c>
      <c r="T17" s="52" t="n">
        <f aca="false">IF($B17&lt;T$6,0,IF($B17&gt;T$7,0,$A17*T$5))</f>
        <v>0</v>
      </c>
      <c r="U17" s="52" t="n">
        <f aca="false">IF($B17&lt;U$6,0,IF($B17&gt;U$7,0,$A17*U$5))</f>
        <v>0</v>
      </c>
      <c r="V17" s="52" t="n">
        <f aca="false">IF($B17&lt;V$6,0,IF($B17&gt;V$7,0,$A17*V$5))</f>
        <v>0</v>
      </c>
      <c r="W17" s="52" t="n">
        <f aca="false">IF($B17&lt;W$6,0,IF($B17&gt;W$7,0,$A17*W$5))</f>
        <v>0</v>
      </c>
      <c r="X17" s="52" t="n">
        <f aca="false">IF($B17&lt;X$6,0,IF($B17&gt;X$7,0,$A17*X$5))</f>
        <v>0</v>
      </c>
      <c r="Y17" s="52" t="n">
        <f aca="false">IF($B17&lt;Y$6,0,IF($B17&gt;Y$7,0,$A17*Y$5))</f>
        <v>0</v>
      </c>
      <c r="Z17" s="52" t="n">
        <f aca="false">IF($B17&lt;Z$6,0,IF($B17&gt;Z$7,0,$A17*Z$5))</f>
        <v>0</v>
      </c>
      <c r="AA17" s="52" t="n">
        <f aca="false">IF($B17&lt;AA$6,0,IF($B17&gt;AA$7,0,$A17*AA$5))</f>
        <v>0</v>
      </c>
      <c r="AB17" s="52" t="n">
        <f aca="false">IF($B17&lt;AB$6,0,IF($B17&gt;AB$7,0,$A17*AB$5))</f>
        <v>0</v>
      </c>
      <c r="AC17" s="52" t="n">
        <f aca="false">IF($B17&lt;AC$6,0,IF($B17&gt;AC$7,0,$A17*AC$5))</f>
        <v>0</v>
      </c>
      <c r="AD17" s="52" t="n">
        <f aca="false">IF($B17&lt;AD$6,0,IF($B17&gt;AD$7,0,$A17*AD$5))</f>
        <v>0</v>
      </c>
      <c r="AE17" s="52" t="n">
        <f aca="false">IF($B17&lt;AE$6,0,IF($B17&gt;AE$7,0,$A17*AE$5))</f>
        <v>0</v>
      </c>
      <c r="AF17" s="52" t="n">
        <f aca="false">IF($B17&lt;AF$6,0,IF($B17&gt;AF$7,0,$A17*AF$5))</f>
        <v>0</v>
      </c>
      <c r="AG17" s="52" t="n">
        <f aca="false">IF($B17&lt;AG$6,0,IF($B17&gt;AG$7,0,$A17*AG$5))</f>
        <v>0</v>
      </c>
      <c r="AH17" s="52" t="n">
        <f aca="false">IF($B17&lt;AH$6,0,IF($B17&gt;AH$7,0,$A17*AH$5))</f>
        <v>0</v>
      </c>
      <c r="AI17" s="52" t="n">
        <f aca="false">IF($B17&lt;AI$6,0,IF($B17&gt;AI$7,0,$A17*AI$5))</f>
        <v>0</v>
      </c>
      <c r="AJ17" s="52" t="n">
        <f aca="false">IF($B17&lt;AJ$6,0,IF($B17&gt;AJ$7,0,$A17*AJ$5))</f>
        <v>0</v>
      </c>
      <c r="AK17" s="52" t="n">
        <f aca="false">IF($B17&lt;AK$6,0,IF($B17&gt;AK$7,0,$A17*AK$5))</f>
        <v>0</v>
      </c>
      <c r="AL17" s="52" t="n">
        <f aca="false">IF($B17&lt;AL$6,0,IF($B17&gt;AL$7,0,$A17*AL$5))</f>
        <v>0</v>
      </c>
      <c r="AM17" s="52" t="n">
        <f aca="false">IF($B17&lt;AM$6,0,IF($B17&gt;AM$7,0,$A17*AM$5))</f>
        <v>0</v>
      </c>
      <c r="AN17" s="52" t="n">
        <f aca="false">IF($B17&lt;AN$6,0,IF($B17&gt;AN$7,0,$A17*AN$5))</f>
        <v>0</v>
      </c>
      <c r="AO17" s="52" t="n">
        <f aca="false">IF($B17&lt;AO$6,0,IF($B17&gt;AO$7,0,$A17*AO$5))</f>
        <v>0</v>
      </c>
      <c r="AP17" s="52" t="n">
        <f aca="false">IF($B17&lt;AP$6,0,IF($B17&gt;AP$7,0,$A17*AP$5))</f>
        <v>0</v>
      </c>
      <c r="AQ17" s="52" t="n">
        <f aca="false">IF($B17&lt;AQ$6,0,IF($B17&gt;AQ$7,0,$A17*AQ$5))</f>
        <v>0</v>
      </c>
      <c r="AR17" s="52" t="n">
        <f aca="false">IF($B17&lt;AR$6,0,IF($B17&gt;AR$7,0,$A17*AR$5))</f>
        <v>0</v>
      </c>
      <c r="AS17" s="52" t="n">
        <f aca="false">IF($B17&lt;AS$6,0,IF($B17&gt;AS$7,0,$A17*AS$5))</f>
        <v>0</v>
      </c>
      <c r="AT17" s="52" t="n">
        <f aca="false">IF($B17&lt;AT$6,0,IF($B17&gt;AT$7,0,$A17*AT$5))</f>
        <v>0</v>
      </c>
      <c r="AU17" s="52" t="n">
        <f aca="false">IF($B17&lt;AU$6,0,IF($B17&gt;AU$7,0,$A17*AU$5))</f>
        <v>0</v>
      </c>
      <c r="AV17" s="52" t="n">
        <f aca="false">IF($B17&lt;AV$6,0,IF($B17&gt;AV$7,0,$A17*AV$5))</f>
        <v>0</v>
      </c>
      <c r="AW17" s="52" t="n">
        <f aca="false">IF($B17&lt;AW$6,0,IF($B17&gt;AW$7,0,$A17*AW$5))</f>
        <v>0</v>
      </c>
      <c r="AX17" s="52" t="n">
        <f aca="false">IF($B17&lt;AX$6,0,IF($B17&gt;AX$7,0,$A17*AX$5))</f>
        <v>0</v>
      </c>
      <c r="AY17" s="52" t="n">
        <f aca="false">IF($B17&lt;AY$6,0,IF($B17&gt;AY$7,0,$A17*AY$5))</f>
        <v>0</v>
      </c>
      <c r="AZ17" s="52" t="n">
        <f aca="false">IF($B17&lt;AZ$6,0,IF($B17&gt;AZ$7,0,$A17*AZ$5))</f>
        <v>0</v>
      </c>
      <c r="BA17" s="52" t="n">
        <f aca="false">IF($B17&lt;BA$6,0,IF($B17&gt;BA$7,0,$A17*BA$5))</f>
        <v>0</v>
      </c>
      <c r="BB17" s="52" t="n">
        <f aca="false">IF($B17&lt;BB$6,0,IF($B17&gt;BB$7,0,$A17*BB$5))</f>
        <v>0</v>
      </c>
      <c r="BC17" s="52" t="n">
        <f aca="false">IF($B17&lt;BC$6,0,IF($B17&gt;BC$7,0,$A17*BC$5))</f>
        <v>0</v>
      </c>
      <c r="BD17" s="52" t="n">
        <f aca="false">IF($B17&lt;BD$6,0,IF($B17&gt;BD$7,0,$A17*BD$5))</f>
        <v>0</v>
      </c>
      <c r="BE17" s="52" t="n">
        <f aca="false">IF($B17&lt;BE$6,0,IF($B17&gt;BE$7,0,$A17*BE$5))</f>
        <v>0</v>
      </c>
      <c r="BF17" s="52" t="n">
        <f aca="false">IF($B17&lt;BF$6,0,IF($B17&gt;BF$7,0,$A17*BF$5))</f>
        <v>0</v>
      </c>
      <c r="BG17" s="52" t="n">
        <f aca="false">IF($B17&lt;BG$6,0,IF($B17&gt;BG$7,0,$A17*BG$5))</f>
        <v>0</v>
      </c>
      <c r="BH17" s="52" t="n">
        <f aca="false">IF($B17&lt;BH$6,0,IF($B17&gt;BH$7,0,$A17*BH$5))</f>
        <v>0</v>
      </c>
      <c r="BI17" s="52" t="n">
        <f aca="false">IF($B17&lt;BI$6,0,IF($B17&gt;BI$7,0,$A17*BI$5))</f>
        <v>0</v>
      </c>
      <c r="BJ17" s="52" t="n">
        <f aca="false">IF($B17&lt;BJ$6,0,IF($B17&gt;BJ$7,0,$A17*BJ$5))</f>
        <v>0</v>
      </c>
      <c r="BK17" s="52" t="n">
        <f aca="false">IF($B17&lt;BK$6,0,IF($B17&gt;BK$7,0,$A17*BK$5))</f>
        <v>0</v>
      </c>
      <c r="BL17" s="52" t="n">
        <f aca="false">IF($B17&lt;BL$6,0,IF($B17&gt;BL$7,0,$A17*BL$5))</f>
        <v>0</v>
      </c>
      <c r="BM17" s="52" t="n">
        <f aca="false">IF($B17&lt;BM$6,0,IF($B17&gt;BM$7,0,$A17*BM$5))</f>
        <v>0</v>
      </c>
      <c r="BN17" s="52" t="n">
        <f aca="false">IF($B17&lt;BN$6,0,IF($B17&gt;BN$7,0,$A17*BN$5))</f>
        <v>0</v>
      </c>
      <c r="BO17" s="52" t="n">
        <f aca="false">IF($B17&lt;BO$6,0,IF($B17&gt;BO$7,0,$A17*BO$5))</f>
        <v>0</v>
      </c>
      <c r="BP17" s="52" t="n">
        <f aca="false">IF($B17&lt;BP$6,0,IF($B17&gt;BP$7,0,$A17*BP$5))</f>
        <v>0</v>
      </c>
      <c r="BQ17" s="52" t="n">
        <f aca="false">IF($B17&lt;BQ$6,0,IF($B17&gt;BQ$7,0,$A17*BQ$5))</f>
        <v>0</v>
      </c>
      <c r="BR17" s="52" t="n">
        <f aca="false">IF($B17&lt;BR$6,0,IF($B17&gt;BR$7,0,$A17*BR$5))</f>
        <v>0</v>
      </c>
      <c r="BS17" s="52" t="n">
        <f aca="false">IF($B17&lt;BS$6,0,IF($B17&gt;BS$7,0,$A17*BS$5))</f>
        <v>0</v>
      </c>
      <c r="BT17" s="52" t="n">
        <f aca="false">IF($B17&lt;BT$6,0,IF($B17&gt;BT$7,0,$A17*BT$5))</f>
        <v>0</v>
      </c>
      <c r="BU17" s="52" t="n">
        <f aca="false">IF($B17&lt;BU$6,0,IF($B17&gt;BU$7,0,$A17*BU$5))</f>
        <v>0</v>
      </c>
      <c r="BV17" s="52" t="n">
        <f aca="false">IF($B17&lt;BV$6,0,IF($B17&gt;BV$7,0,$A17*BV$5))</f>
        <v>0</v>
      </c>
      <c r="BW17" s="52" t="n">
        <f aca="false">IF($B17&lt;BW$6,0,IF($B17&gt;BW$7,0,$A17*BW$5))</f>
        <v>0</v>
      </c>
      <c r="BX17" s="52" t="n">
        <f aca="false">IF($B17&lt;BX$6,0,IF($B17&gt;BX$7,0,$A17*BX$5))</f>
        <v>0</v>
      </c>
      <c r="BY17" s="52" t="n">
        <f aca="false">IF($B17&lt;BY$6,0,IF($B17&gt;BY$7,0,$A17*BY$5))</f>
        <v>0</v>
      </c>
      <c r="BZ17" s="52" t="n">
        <f aca="false">IF($B17&lt;BZ$6,0,IF($B17&gt;BZ$7,0,$A17*BZ$5))</f>
        <v>0</v>
      </c>
      <c r="CA17" s="52" t="n">
        <f aca="false">IF($B17&lt;CA$6,0,IF($B17&gt;CA$7,0,$A17*CA$5))</f>
        <v>0</v>
      </c>
      <c r="CB17" s="52" t="n">
        <f aca="false">IF($B17&lt;CB$6,0,IF($B17&gt;CB$7,0,$A17*CB$5))</f>
        <v>0</v>
      </c>
      <c r="CC17" s="52" t="n">
        <f aca="false">IF($B17&lt;CC$6,0,IF($B17&gt;CC$7,0,$A17*CC$5))</f>
        <v>0</v>
      </c>
      <c r="CD17" s="52" t="n">
        <f aca="false">IF($B17&lt;CD$6,0,IF($B17&gt;CD$7,0,$A17*CD$5))</f>
        <v>0</v>
      </c>
      <c r="CE17" s="52" t="n">
        <f aca="false">IF($B17&lt;CE$6,0,IF($B17&gt;CE$7,0,$A17*CE$5))</f>
        <v>0</v>
      </c>
      <c r="CF17" s="52" t="n">
        <f aca="false">IF($B17&lt;CF$6,0,IF($B17&gt;CF$7,0,$A17*CF$5))</f>
        <v>0</v>
      </c>
      <c r="CG17" s="52" t="n">
        <f aca="false">IF($B17&lt;CG$6,0,IF($B17&gt;CG$7,0,$A17*CG$5))</f>
        <v>0</v>
      </c>
      <c r="CH17" s="52" t="n">
        <f aca="false">IF($B17&lt;CH$6,0,IF($B17&gt;CH$7,0,$A17*CH$5))</f>
        <v>0</v>
      </c>
      <c r="CI17" s="52" t="n">
        <f aca="false">IF($B17&lt;CI$6,0,IF($B17&gt;CI$7,0,$A17*CI$5))</f>
        <v>0</v>
      </c>
      <c r="CJ17" s="52" t="n">
        <f aca="false">IF($B17&lt;CJ$6,0,IF($B17&gt;CJ$7,0,$A17*CJ$5))</f>
        <v>0</v>
      </c>
      <c r="CK17" s="53"/>
      <c r="CL17" s="53" t="n">
        <f aca="false">SUM(C17:CJ17)</f>
        <v>2170000</v>
      </c>
    </row>
    <row r="18" customFormat="false" ht="12.75" hidden="false" customHeight="false" outlineLevel="0" collapsed="false">
      <c r="A18" s="4" t="n">
        <v>28</v>
      </c>
      <c r="B18" s="35" t="n">
        <v>36924</v>
      </c>
      <c r="C18" s="52" t="n">
        <f aca="false">IF($B18&lt;C$6,0,IF($B18&gt;C$7,0,$A18*C$5))</f>
        <v>0</v>
      </c>
      <c r="D18" s="52" t="n">
        <f aca="false">IF($B18&lt;D$6,0,IF($B18&gt;D$7,0,$A18*D$5))</f>
        <v>0</v>
      </c>
      <c r="E18" s="52" t="n">
        <f aca="false">IF($B18&lt;E$6,0,IF($B18&gt;E$7,0,$A18*E$5))</f>
        <v>0</v>
      </c>
      <c r="F18" s="52" t="n">
        <f aca="false">IF($B18&lt;F$6,0,IF($B18&gt;F$7,0,$A18*F$5))</f>
        <v>140000</v>
      </c>
      <c r="G18" s="52" t="n">
        <f aca="false">IF($B18&lt;G$6,0,IF($B18&gt;G$7,0,$A18*G$5))</f>
        <v>0</v>
      </c>
      <c r="H18" s="52" t="n">
        <f aca="false">IF($B18&lt;H$6,0,IF($B18&gt;H$7,0,$A18*H$5))</f>
        <v>0</v>
      </c>
      <c r="I18" s="52" t="n">
        <f aca="false">IF($B18&lt;I$6,0,IF($B18&gt;I$7,0,$A18*I$5))</f>
        <v>0</v>
      </c>
      <c r="J18" s="52" t="n">
        <f aca="false">IF($B18&lt;J$6,0,IF($B18&gt;J$7,0,$A18*J$5))</f>
        <v>280000</v>
      </c>
      <c r="K18" s="52" t="n">
        <f aca="false">IF($B18&lt;K$6,0,IF($B18&gt;K$7,0,$A18*K$5))</f>
        <v>0</v>
      </c>
      <c r="L18" s="52" t="n">
        <f aca="false">IF($B18&lt;L$6,0,IF($B18&gt;L$7,0,$A18*L$5))</f>
        <v>0</v>
      </c>
      <c r="M18" s="52" t="n">
        <f aca="false">IF($B18&lt;M$6,0,IF($B18&gt;M$7,0,$A18*M$5))</f>
        <v>0</v>
      </c>
      <c r="N18" s="52" t="n">
        <f aca="false">IF($B18&lt;N$6,0,IF($B18&gt;N$7,0,$A18*N$5))</f>
        <v>0</v>
      </c>
      <c r="O18" s="52" t="n">
        <f aca="false">IF($B18&lt;O$6,0,IF($B18&gt;O$7,0,$A18*O$5))</f>
        <v>0</v>
      </c>
      <c r="P18" s="52" t="n">
        <f aca="false">IF($B18&lt;P$6,0,IF($B18&gt;P$7,0,$A18*P$5))</f>
        <v>0</v>
      </c>
      <c r="Q18" s="52" t="n">
        <f aca="false">IF($B18&lt;Q$6,0,IF($B18&gt;Q$7,0,$A18*Q$5))</f>
        <v>140000</v>
      </c>
      <c r="R18" s="52" t="n">
        <f aca="false">IF($B18&lt;R$6,0,IF($B18&gt;R$7,0,$A18*R$5))</f>
        <v>280000</v>
      </c>
      <c r="S18" s="52" t="n">
        <f aca="false">IF($B18&lt;S$6,0,IF($B18&gt;S$7,0,$A18*S$5))</f>
        <v>0</v>
      </c>
      <c r="T18" s="52" t="n">
        <f aca="false">IF($B18&lt;T$6,0,IF($B18&gt;T$7,0,$A18*T$5))</f>
        <v>0</v>
      </c>
      <c r="U18" s="52" t="n">
        <f aca="false">IF($B18&lt;U$6,0,IF($B18&gt;U$7,0,$A18*U$5))</f>
        <v>0</v>
      </c>
      <c r="V18" s="52" t="n">
        <f aca="false">IF($B18&lt;V$6,0,IF($B18&gt;V$7,0,$A18*V$5))</f>
        <v>0</v>
      </c>
      <c r="W18" s="52" t="n">
        <f aca="false">IF($B18&lt;W$6,0,IF($B18&gt;W$7,0,$A18*W$5))</f>
        <v>0</v>
      </c>
      <c r="X18" s="52" t="n">
        <f aca="false">IF($B18&lt;X$6,0,IF($B18&gt;X$7,0,$A18*X$5))</f>
        <v>0</v>
      </c>
      <c r="Y18" s="52" t="n">
        <f aca="false">IF($B18&lt;Y$6,0,IF($B18&gt;Y$7,0,$A18*Y$5))</f>
        <v>0</v>
      </c>
      <c r="Z18" s="52" t="n">
        <f aca="false">IF($B18&lt;Z$6,0,IF($B18&gt;Z$7,0,$A18*Z$5))</f>
        <v>0</v>
      </c>
      <c r="AA18" s="52" t="n">
        <f aca="false">IF($B18&lt;AA$6,0,IF($B18&gt;AA$7,0,$A18*AA$5))</f>
        <v>0</v>
      </c>
      <c r="AB18" s="52" t="n">
        <f aca="false">IF($B18&lt;AB$6,0,IF($B18&gt;AB$7,0,$A18*AB$5))</f>
        <v>0</v>
      </c>
      <c r="AC18" s="52" t="n">
        <f aca="false">IF($B18&lt;AC$6,0,IF($B18&gt;AC$7,0,$A18*AC$5))</f>
        <v>0</v>
      </c>
      <c r="AD18" s="52" t="n">
        <f aca="false">IF($B18&lt;AD$6,0,IF($B18&gt;AD$7,0,$A18*AD$5))</f>
        <v>0</v>
      </c>
      <c r="AE18" s="52" t="n">
        <f aca="false">IF($B18&lt;AE$6,0,IF($B18&gt;AE$7,0,$A18*AE$5))</f>
        <v>0</v>
      </c>
      <c r="AF18" s="52" t="n">
        <f aca="false">IF($B18&lt;AF$6,0,IF($B18&gt;AF$7,0,$A18*AF$5))</f>
        <v>0</v>
      </c>
      <c r="AG18" s="52" t="n">
        <f aca="false">IF($B18&lt;AG$6,0,IF($B18&gt;AG$7,0,$A18*AG$5))</f>
        <v>0</v>
      </c>
      <c r="AH18" s="52" t="n">
        <f aca="false">IF($B18&lt;AH$6,0,IF($B18&gt;AH$7,0,$A18*AH$5))</f>
        <v>0</v>
      </c>
      <c r="AI18" s="52" t="n">
        <f aca="false">IF($B18&lt;AI$6,0,IF($B18&gt;AI$7,0,$A18*AI$5))</f>
        <v>0</v>
      </c>
      <c r="AJ18" s="52" t="n">
        <f aca="false">IF($B18&lt;AJ$6,0,IF($B18&gt;AJ$7,0,$A18*AJ$5))</f>
        <v>0</v>
      </c>
      <c r="AK18" s="52" t="n">
        <f aca="false">IF($B18&lt;AK$6,0,IF($B18&gt;AK$7,0,$A18*AK$5))</f>
        <v>0</v>
      </c>
      <c r="AL18" s="52" t="n">
        <f aca="false">IF($B18&lt;AL$6,0,IF($B18&gt;AL$7,0,$A18*AL$5))</f>
        <v>0</v>
      </c>
      <c r="AM18" s="52" t="n">
        <f aca="false">IF($B18&lt;AM$6,0,IF($B18&gt;AM$7,0,$A18*AM$5))</f>
        <v>0</v>
      </c>
      <c r="AN18" s="52" t="n">
        <f aca="false">IF($B18&lt;AN$6,0,IF($B18&gt;AN$7,0,$A18*AN$5))</f>
        <v>0</v>
      </c>
      <c r="AO18" s="52" t="n">
        <f aca="false">IF($B18&lt;AO$6,0,IF($B18&gt;AO$7,0,$A18*AO$5))</f>
        <v>0</v>
      </c>
      <c r="AP18" s="52" t="n">
        <f aca="false">IF($B18&lt;AP$6,0,IF($B18&gt;AP$7,0,$A18*AP$5))</f>
        <v>0</v>
      </c>
      <c r="AQ18" s="52" t="n">
        <f aca="false">IF($B18&lt;AQ$6,0,IF($B18&gt;AQ$7,0,$A18*AQ$5))</f>
        <v>0</v>
      </c>
      <c r="AR18" s="52" t="n">
        <f aca="false">IF($B18&lt;AR$6,0,IF($B18&gt;AR$7,0,$A18*AR$5))</f>
        <v>0</v>
      </c>
      <c r="AS18" s="52" t="n">
        <f aca="false">IF($B18&lt;AS$6,0,IF($B18&gt;AS$7,0,$A18*AS$5))</f>
        <v>0</v>
      </c>
      <c r="AT18" s="52" t="n">
        <f aca="false">IF($B18&lt;AT$6,0,IF($B18&gt;AT$7,0,$A18*AT$5))</f>
        <v>0</v>
      </c>
      <c r="AU18" s="52" t="n">
        <f aca="false">IF($B18&lt;AU$6,0,IF($B18&gt;AU$7,0,$A18*AU$5))</f>
        <v>0</v>
      </c>
      <c r="AV18" s="52" t="n">
        <f aca="false">IF($B18&lt;AV$6,0,IF($B18&gt;AV$7,0,$A18*AV$5))</f>
        <v>0</v>
      </c>
      <c r="AW18" s="52" t="n">
        <f aca="false">IF($B18&lt;AW$6,0,IF($B18&gt;AW$7,0,$A18*AW$5))</f>
        <v>0</v>
      </c>
      <c r="AX18" s="52" t="n">
        <f aca="false">IF($B18&lt;AX$6,0,IF($B18&gt;AX$7,0,$A18*AX$5))</f>
        <v>0</v>
      </c>
      <c r="AY18" s="52" t="n">
        <f aca="false">IF($B18&lt;AY$6,0,IF($B18&gt;AY$7,0,$A18*AY$5))</f>
        <v>0</v>
      </c>
      <c r="AZ18" s="52" t="n">
        <f aca="false">IF($B18&lt;AZ$6,0,IF($B18&gt;AZ$7,0,$A18*AZ$5))</f>
        <v>0</v>
      </c>
      <c r="BA18" s="52" t="n">
        <f aca="false">IF($B18&lt;BA$6,0,IF($B18&gt;BA$7,0,$A18*BA$5))</f>
        <v>0</v>
      </c>
      <c r="BB18" s="52" t="n">
        <f aca="false">IF($B18&lt;BB$6,0,IF($B18&gt;BB$7,0,$A18*BB$5))</f>
        <v>0</v>
      </c>
      <c r="BC18" s="52" t="n">
        <f aca="false">IF($B18&lt;BC$6,0,IF($B18&gt;BC$7,0,$A18*BC$5))</f>
        <v>0</v>
      </c>
      <c r="BD18" s="52" t="n">
        <f aca="false">IF($B18&lt;BD$6,0,IF($B18&gt;BD$7,0,$A18*BD$5))</f>
        <v>0</v>
      </c>
      <c r="BE18" s="52" t="n">
        <f aca="false">IF($B18&lt;BE$6,0,IF($B18&gt;BE$7,0,$A18*BE$5))</f>
        <v>0</v>
      </c>
      <c r="BF18" s="52" t="n">
        <f aca="false">IF($B18&lt;BF$6,0,IF($B18&gt;BF$7,0,$A18*BF$5))</f>
        <v>0</v>
      </c>
      <c r="BG18" s="52" t="n">
        <f aca="false">IF($B18&lt;BG$6,0,IF($B18&gt;BG$7,0,$A18*BG$5))</f>
        <v>0</v>
      </c>
      <c r="BH18" s="52" t="n">
        <f aca="false">IF($B18&lt;BH$6,0,IF($B18&gt;BH$7,0,$A18*BH$5))</f>
        <v>0</v>
      </c>
      <c r="BI18" s="52" t="n">
        <f aca="false">IF($B18&lt;BI$6,0,IF($B18&gt;BI$7,0,$A18*BI$5))</f>
        <v>0</v>
      </c>
      <c r="BJ18" s="52" t="n">
        <f aca="false">IF($B18&lt;BJ$6,0,IF($B18&gt;BJ$7,0,$A18*BJ$5))</f>
        <v>0</v>
      </c>
      <c r="BK18" s="52" t="n">
        <f aca="false">IF($B18&lt;BK$6,0,IF($B18&gt;BK$7,0,$A18*BK$5))</f>
        <v>0</v>
      </c>
      <c r="BL18" s="52" t="n">
        <f aca="false">IF($B18&lt;BL$6,0,IF($B18&gt;BL$7,0,$A18*BL$5))</f>
        <v>0</v>
      </c>
      <c r="BM18" s="52" t="n">
        <f aca="false">IF($B18&lt;BM$6,0,IF($B18&gt;BM$7,0,$A18*BM$5))</f>
        <v>0</v>
      </c>
      <c r="BN18" s="52" t="n">
        <f aca="false">IF($B18&lt;BN$6,0,IF($B18&gt;BN$7,0,$A18*BN$5))</f>
        <v>0</v>
      </c>
      <c r="BO18" s="52" t="n">
        <f aca="false">IF($B18&lt;BO$6,0,IF($B18&gt;BO$7,0,$A18*BO$5))</f>
        <v>0</v>
      </c>
      <c r="BP18" s="52" t="n">
        <f aca="false">IF($B18&lt;BP$6,0,IF($B18&gt;BP$7,0,$A18*BP$5))</f>
        <v>0</v>
      </c>
      <c r="BQ18" s="52" t="n">
        <f aca="false">IF($B18&lt;BQ$6,0,IF($B18&gt;BQ$7,0,$A18*BQ$5))</f>
        <v>0</v>
      </c>
      <c r="BR18" s="52" t="n">
        <f aca="false">IF($B18&lt;BR$6,0,IF($B18&gt;BR$7,0,$A18*BR$5))</f>
        <v>0</v>
      </c>
      <c r="BS18" s="52" t="n">
        <f aca="false">IF($B18&lt;BS$6,0,IF($B18&gt;BS$7,0,$A18*BS$5))</f>
        <v>0</v>
      </c>
      <c r="BT18" s="52" t="n">
        <f aca="false">IF($B18&lt;BT$6,0,IF($B18&gt;BT$7,0,$A18*BT$5))</f>
        <v>0</v>
      </c>
      <c r="BU18" s="52" t="n">
        <f aca="false">IF($B18&lt;BU$6,0,IF($B18&gt;BU$7,0,$A18*BU$5))</f>
        <v>0</v>
      </c>
      <c r="BV18" s="52" t="n">
        <f aca="false">IF($B18&lt;BV$6,0,IF($B18&gt;BV$7,0,$A18*BV$5))</f>
        <v>0</v>
      </c>
      <c r="BW18" s="52" t="n">
        <f aca="false">IF($B18&lt;BW$6,0,IF($B18&gt;BW$7,0,$A18*BW$5))</f>
        <v>0</v>
      </c>
      <c r="BX18" s="52" t="n">
        <f aca="false">IF($B18&lt;BX$6,0,IF($B18&gt;BX$7,0,$A18*BX$5))</f>
        <v>0</v>
      </c>
      <c r="BY18" s="52" t="n">
        <f aca="false">IF($B18&lt;BY$6,0,IF($B18&gt;BY$7,0,$A18*BY$5))</f>
        <v>0</v>
      </c>
      <c r="BZ18" s="52" t="n">
        <f aca="false">IF($B18&lt;BZ$6,0,IF($B18&gt;BZ$7,0,$A18*BZ$5))</f>
        <v>0</v>
      </c>
      <c r="CA18" s="52" t="n">
        <f aca="false">IF($B18&lt;CA$6,0,IF($B18&gt;CA$7,0,$A18*CA$5))</f>
        <v>0</v>
      </c>
      <c r="CB18" s="52" t="n">
        <f aca="false">IF($B18&lt;CB$6,0,IF($B18&gt;CB$7,0,$A18*CB$5))</f>
        <v>0</v>
      </c>
      <c r="CC18" s="52" t="n">
        <f aca="false">IF($B18&lt;CC$6,0,IF($B18&gt;CC$7,0,$A18*CC$5))</f>
        <v>0</v>
      </c>
      <c r="CD18" s="52" t="n">
        <f aca="false">IF($B18&lt;CD$6,0,IF($B18&gt;CD$7,0,$A18*CD$5))</f>
        <v>0</v>
      </c>
      <c r="CE18" s="52" t="n">
        <f aca="false">IF($B18&lt;CE$6,0,IF($B18&gt;CE$7,0,$A18*CE$5))</f>
        <v>0</v>
      </c>
      <c r="CF18" s="52" t="n">
        <f aca="false">IF($B18&lt;CF$6,0,IF($B18&gt;CF$7,0,$A18*CF$5))</f>
        <v>0</v>
      </c>
      <c r="CG18" s="52" t="n">
        <f aca="false">IF($B18&lt;CG$6,0,IF($B18&gt;CG$7,0,$A18*CG$5))</f>
        <v>0</v>
      </c>
      <c r="CH18" s="52" t="n">
        <f aca="false">IF($B18&lt;CH$6,0,IF($B18&gt;CH$7,0,$A18*CH$5))</f>
        <v>0</v>
      </c>
      <c r="CI18" s="52" t="n">
        <f aca="false">IF($B18&lt;CI$6,0,IF($B18&gt;CI$7,0,$A18*CI$5))</f>
        <v>0</v>
      </c>
      <c r="CJ18" s="52" t="n">
        <f aca="false">IF($B18&lt;CJ$6,0,IF($B18&gt;CJ$7,0,$A18*CJ$5))</f>
        <v>0</v>
      </c>
      <c r="CK18" s="53"/>
      <c r="CL18" s="53" t="n">
        <f aca="false">SUM(C18:CJ18)</f>
        <v>840000</v>
      </c>
    </row>
    <row r="19" customFormat="false" ht="12.75" hidden="false" customHeight="false" outlineLevel="0" collapsed="false">
      <c r="A19" s="4" t="n">
        <v>31</v>
      </c>
      <c r="B19" s="35" t="n">
        <v>36952</v>
      </c>
      <c r="C19" s="52" t="n">
        <f aca="false">IF($B19&lt;C$6,0,IF($B19&gt;C$7,0,$A19*C$5))</f>
        <v>0</v>
      </c>
      <c r="D19" s="52" t="n">
        <f aca="false">IF($B19&lt;D$6,0,IF($B19&gt;D$7,0,$A19*D$5))</f>
        <v>0</v>
      </c>
      <c r="E19" s="52" t="n">
        <f aca="false">IF($B19&lt;E$6,0,IF($B19&gt;E$7,0,$A19*E$5))</f>
        <v>0</v>
      </c>
      <c r="F19" s="52" t="n">
        <f aca="false">IF($B19&lt;F$6,0,IF($B19&gt;F$7,0,$A19*F$5))</f>
        <v>155000</v>
      </c>
      <c r="G19" s="52" t="n">
        <f aca="false">IF($B19&lt;G$6,0,IF($B19&gt;G$7,0,$A19*G$5))</f>
        <v>0</v>
      </c>
      <c r="H19" s="52" t="n">
        <f aca="false">IF($B19&lt;H$6,0,IF($B19&gt;H$7,0,$A19*H$5))</f>
        <v>0</v>
      </c>
      <c r="I19" s="52" t="n">
        <f aca="false">IF($B19&lt;I$6,0,IF($B19&gt;I$7,0,$A19*I$5))</f>
        <v>0</v>
      </c>
      <c r="J19" s="52" t="n">
        <f aca="false">IF($B19&lt;J$6,0,IF($B19&gt;J$7,0,$A19*J$5))</f>
        <v>0</v>
      </c>
      <c r="K19" s="52" t="n">
        <f aca="false">IF($B19&lt;K$6,0,IF($B19&gt;K$7,0,$A19*K$5))</f>
        <v>0</v>
      </c>
      <c r="L19" s="52" t="n">
        <f aca="false">IF($B19&lt;L$6,0,IF($B19&gt;L$7,0,$A19*L$5))</f>
        <v>0</v>
      </c>
      <c r="M19" s="52" t="n">
        <f aca="false">IF($B19&lt;M$6,0,IF($B19&gt;M$7,0,$A19*M$5))</f>
        <v>0</v>
      </c>
      <c r="N19" s="52" t="n">
        <f aca="false">IF($B19&lt;N$6,0,IF($B19&gt;N$7,0,$A19*N$5))</f>
        <v>0</v>
      </c>
      <c r="O19" s="52" t="n">
        <f aca="false">IF($B19&lt;O$6,0,IF($B19&gt;O$7,0,$A19*O$5))</f>
        <v>0</v>
      </c>
      <c r="P19" s="52" t="n">
        <f aca="false">IF($B19&lt;P$6,0,IF($B19&gt;P$7,0,$A19*P$5))</f>
        <v>0</v>
      </c>
      <c r="Q19" s="52" t="n">
        <f aca="false">IF($B19&lt;Q$6,0,IF($B19&gt;Q$7,0,$A19*Q$5))</f>
        <v>155000</v>
      </c>
      <c r="R19" s="52" t="n">
        <f aca="false">IF($B19&lt;R$6,0,IF($B19&gt;R$7,0,$A19*R$5))</f>
        <v>310000</v>
      </c>
      <c r="S19" s="52" t="n">
        <f aca="false">IF($B19&lt;S$6,0,IF($B19&gt;S$7,0,$A19*S$5))</f>
        <v>0</v>
      </c>
      <c r="T19" s="52" t="n">
        <f aca="false">IF($B19&lt;T$6,0,IF($B19&gt;T$7,0,$A19*T$5))</f>
        <v>0</v>
      </c>
      <c r="U19" s="52" t="n">
        <f aca="false">IF($B19&lt;U$6,0,IF($B19&gt;U$7,0,$A19*U$5))</f>
        <v>0</v>
      </c>
      <c r="V19" s="52" t="n">
        <f aca="false">IF($B19&lt;V$6,0,IF($B19&gt;V$7,0,$A19*V$5))</f>
        <v>0</v>
      </c>
      <c r="W19" s="52" t="n">
        <f aca="false">IF($B19&lt;W$6,0,IF($B19&gt;W$7,0,$A19*W$5))</f>
        <v>0</v>
      </c>
      <c r="X19" s="52" t="n">
        <f aca="false">IF($B19&lt;X$6,0,IF($B19&gt;X$7,0,$A19*X$5))</f>
        <v>0</v>
      </c>
      <c r="Y19" s="52" t="n">
        <f aca="false">IF($B19&lt;Y$6,0,IF($B19&gt;Y$7,0,$A19*Y$5))</f>
        <v>0</v>
      </c>
      <c r="Z19" s="52" t="n">
        <f aca="false">IF($B19&lt;Z$6,0,IF($B19&gt;Z$7,0,$A19*Z$5))</f>
        <v>0</v>
      </c>
      <c r="AA19" s="52" t="n">
        <f aca="false">IF($B19&lt;AA$6,0,IF($B19&gt;AA$7,0,$A19*AA$5))</f>
        <v>0</v>
      </c>
      <c r="AB19" s="52" t="n">
        <f aca="false">IF($B19&lt;AB$6,0,IF($B19&gt;AB$7,0,$A19*AB$5))</f>
        <v>0</v>
      </c>
      <c r="AC19" s="52" t="n">
        <f aca="false">IF($B19&lt;AC$6,0,IF($B19&gt;AC$7,0,$A19*AC$5))</f>
        <v>0</v>
      </c>
      <c r="AD19" s="52" t="n">
        <f aca="false">IF($B19&lt;AD$6,0,IF($B19&gt;AD$7,0,$A19*AD$5))</f>
        <v>0</v>
      </c>
      <c r="AE19" s="52" t="n">
        <f aca="false">IF($B19&lt;AE$6,0,IF($B19&gt;AE$7,0,$A19*AE$5))</f>
        <v>0</v>
      </c>
      <c r="AF19" s="52" t="n">
        <f aca="false">IF($B19&lt;AF$6,0,IF($B19&gt;AF$7,0,$A19*AF$5))</f>
        <v>0</v>
      </c>
      <c r="AG19" s="52" t="n">
        <f aca="false">IF($B19&lt;AG$6,0,IF($B19&gt;AG$7,0,$A19*AG$5))</f>
        <v>0</v>
      </c>
      <c r="AH19" s="52" t="n">
        <f aca="false">IF($B19&lt;AH$6,0,IF($B19&gt;AH$7,0,$A19*AH$5))</f>
        <v>0</v>
      </c>
      <c r="AI19" s="52" t="n">
        <f aca="false">IF($B19&lt;AI$6,0,IF($B19&gt;AI$7,0,$A19*AI$5))</f>
        <v>0</v>
      </c>
      <c r="AJ19" s="52" t="n">
        <f aca="false">IF($B19&lt;AJ$6,0,IF($B19&gt;AJ$7,0,$A19*AJ$5))</f>
        <v>0</v>
      </c>
      <c r="AK19" s="52" t="n">
        <f aca="false">IF($B19&lt;AK$6,0,IF($B19&gt;AK$7,0,$A19*AK$5))</f>
        <v>0</v>
      </c>
      <c r="AL19" s="52" t="n">
        <f aca="false">IF($B19&lt;AL$6,0,IF($B19&gt;AL$7,0,$A19*AL$5))</f>
        <v>0</v>
      </c>
      <c r="AM19" s="52" t="n">
        <f aca="false">IF($B19&lt;AM$6,0,IF($B19&gt;AM$7,0,$A19*AM$5))</f>
        <v>0</v>
      </c>
      <c r="AN19" s="52" t="n">
        <f aca="false">IF($B19&lt;AN$6,0,IF($B19&gt;AN$7,0,$A19*AN$5))</f>
        <v>0</v>
      </c>
      <c r="AO19" s="52" t="n">
        <f aca="false">IF($B19&lt;AO$6,0,IF($B19&gt;AO$7,0,$A19*AO$5))</f>
        <v>0</v>
      </c>
      <c r="AP19" s="52" t="n">
        <f aca="false">IF($B19&lt;AP$6,0,IF($B19&gt;AP$7,0,$A19*AP$5))</f>
        <v>0</v>
      </c>
      <c r="AQ19" s="52" t="n">
        <f aca="false">IF($B19&lt;AQ$6,0,IF($B19&gt;AQ$7,0,$A19*AQ$5))</f>
        <v>0</v>
      </c>
      <c r="AR19" s="52" t="n">
        <f aca="false">IF($B19&lt;AR$6,0,IF($B19&gt;AR$7,0,$A19*AR$5))</f>
        <v>0</v>
      </c>
      <c r="AS19" s="52" t="n">
        <f aca="false">IF($B19&lt;AS$6,0,IF($B19&gt;AS$7,0,$A19*AS$5))</f>
        <v>0</v>
      </c>
      <c r="AT19" s="52" t="n">
        <f aca="false">IF($B19&lt;AT$6,0,IF($B19&gt;AT$7,0,$A19*AT$5))</f>
        <v>0</v>
      </c>
      <c r="AU19" s="52" t="n">
        <f aca="false">IF($B19&lt;AU$6,0,IF($B19&gt;AU$7,0,$A19*AU$5))</f>
        <v>0</v>
      </c>
      <c r="AV19" s="52" t="n">
        <f aca="false">IF($B19&lt;AV$6,0,IF($B19&gt;AV$7,0,$A19*AV$5))</f>
        <v>0</v>
      </c>
      <c r="AW19" s="52" t="n">
        <f aca="false">IF($B19&lt;AW$6,0,IF($B19&gt;AW$7,0,$A19*AW$5))</f>
        <v>0</v>
      </c>
      <c r="AX19" s="52" t="n">
        <f aca="false">IF($B19&lt;AX$6,0,IF($B19&gt;AX$7,0,$A19*AX$5))</f>
        <v>0</v>
      </c>
      <c r="AY19" s="52" t="n">
        <f aca="false">IF($B19&lt;AY$6,0,IF($B19&gt;AY$7,0,$A19*AY$5))</f>
        <v>0</v>
      </c>
      <c r="AZ19" s="52" t="n">
        <f aca="false">IF($B19&lt;AZ$6,0,IF($B19&gt;AZ$7,0,$A19*AZ$5))</f>
        <v>0</v>
      </c>
      <c r="BA19" s="52" t="n">
        <f aca="false">IF($B19&lt;BA$6,0,IF($B19&gt;BA$7,0,$A19*BA$5))</f>
        <v>0</v>
      </c>
      <c r="BB19" s="52" t="n">
        <f aca="false">IF($B19&lt;BB$6,0,IF($B19&gt;BB$7,0,$A19*BB$5))</f>
        <v>0</v>
      </c>
      <c r="BC19" s="52" t="n">
        <f aca="false">IF($B19&lt;BC$6,0,IF($B19&gt;BC$7,0,$A19*BC$5))</f>
        <v>0</v>
      </c>
      <c r="BD19" s="52" t="n">
        <f aca="false">IF($B19&lt;BD$6,0,IF($B19&gt;BD$7,0,$A19*BD$5))</f>
        <v>0</v>
      </c>
      <c r="BE19" s="52" t="n">
        <f aca="false">IF($B19&lt;BE$6,0,IF($B19&gt;BE$7,0,$A19*BE$5))</f>
        <v>0</v>
      </c>
      <c r="BF19" s="52" t="n">
        <f aca="false">IF($B19&lt;BF$6,0,IF($B19&gt;BF$7,0,$A19*BF$5))</f>
        <v>0</v>
      </c>
      <c r="BG19" s="52" t="n">
        <f aca="false">IF($B19&lt;BG$6,0,IF($B19&gt;BG$7,0,$A19*BG$5))</f>
        <v>0</v>
      </c>
      <c r="BH19" s="52" t="n">
        <f aca="false">IF($B19&lt;BH$6,0,IF($B19&gt;BH$7,0,$A19*BH$5))</f>
        <v>0</v>
      </c>
      <c r="BI19" s="52" t="n">
        <f aca="false">IF($B19&lt;BI$6,0,IF($B19&gt;BI$7,0,$A19*BI$5))</f>
        <v>0</v>
      </c>
      <c r="BJ19" s="52" t="n">
        <f aca="false">IF($B19&lt;BJ$6,0,IF($B19&gt;BJ$7,0,$A19*BJ$5))</f>
        <v>0</v>
      </c>
      <c r="BK19" s="52" t="n">
        <f aca="false">IF($B19&lt;BK$6,0,IF($B19&gt;BK$7,0,$A19*BK$5))</f>
        <v>0</v>
      </c>
      <c r="BL19" s="52" t="n">
        <f aca="false">IF($B19&lt;BL$6,0,IF($B19&gt;BL$7,0,$A19*BL$5))</f>
        <v>0</v>
      </c>
      <c r="BM19" s="52" t="n">
        <f aca="false">IF($B19&lt;BM$6,0,IF($B19&gt;BM$7,0,$A19*BM$5))</f>
        <v>0</v>
      </c>
      <c r="BN19" s="52" t="n">
        <f aca="false">IF($B19&lt;BN$6,0,IF($B19&gt;BN$7,0,$A19*BN$5))</f>
        <v>0</v>
      </c>
      <c r="BO19" s="52" t="n">
        <f aca="false">IF($B19&lt;BO$6,0,IF($B19&gt;BO$7,0,$A19*BO$5))</f>
        <v>0</v>
      </c>
      <c r="BP19" s="52" t="n">
        <f aca="false">IF($B19&lt;BP$6,0,IF($B19&gt;BP$7,0,$A19*BP$5))</f>
        <v>0</v>
      </c>
      <c r="BQ19" s="52" t="n">
        <f aca="false">IF($B19&lt;BQ$6,0,IF($B19&gt;BQ$7,0,$A19*BQ$5))</f>
        <v>0</v>
      </c>
      <c r="BR19" s="52" t="n">
        <f aca="false">IF($B19&lt;BR$6,0,IF($B19&gt;BR$7,0,$A19*BR$5))</f>
        <v>0</v>
      </c>
      <c r="BS19" s="52" t="n">
        <f aca="false">IF($B19&lt;BS$6,0,IF($B19&gt;BS$7,0,$A19*BS$5))</f>
        <v>0</v>
      </c>
      <c r="BT19" s="52" t="n">
        <f aca="false">IF($B19&lt;BT$6,0,IF($B19&gt;BT$7,0,$A19*BT$5))</f>
        <v>0</v>
      </c>
      <c r="BU19" s="52" t="n">
        <f aca="false">IF($B19&lt;BU$6,0,IF($B19&gt;BU$7,0,$A19*BU$5))</f>
        <v>0</v>
      </c>
      <c r="BV19" s="52" t="n">
        <f aca="false">IF($B19&lt;BV$6,0,IF($B19&gt;BV$7,0,$A19*BV$5))</f>
        <v>0</v>
      </c>
      <c r="BW19" s="52" t="n">
        <f aca="false">IF($B19&lt;BW$6,0,IF($B19&gt;BW$7,0,$A19*BW$5))</f>
        <v>0</v>
      </c>
      <c r="BX19" s="52" t="n">
        <f aca="false">IF($B19&lt;BX$6,0,IF($B19&gt;BX$7,0,$A19*BX$5))</f>
        <v>0</v>
      </c>
      <c r="BY19" s="52" t="n">
        <f aca="false">IF($B19&lt;BY$6,0,IF($B19&gt;BY$7,0,$A19*BY$5))</f>
        <v>0</v>
      </c>
      <c r="BZ19" s="52" t="n">
        <f aca="false">IF($B19&lt;BZ$6,0,IF($B19&gt;BZ$7,0,$A19*BZ$5))</f>
        <v>0</v>
      </c>
      <c r="CA19" s="52" t="n">
        <f aca="false">IF($B19&lt;CA$6,0,IF($B19&gt;CA$7,0,$A19*CA$5))</f>
        <v>0</v>
      </c>
      <c r="CB19" s="52" t="n">
        <f aca="false">IF($B19&lt;CB$6,0,IF($B19&gt;CB$7,0,$A19*CB$5))</f>
        <v>0</v>
      </c>
      <c r="CC19" s="52" t="n">
        <f aca="false">IF($B19&lt;CC$6,0,IF($B19&gt;CC$7,0,$A19*CC$5))</f>
        <v>0</v>
      </c>
      <c r="CD19" s="52" t="n">
        <f aca="false">IF($B19&lt;CD$6,0,IF($B19&gt;CD$7,0,$A19*CD$5))</f>
        <v>0</v>
      </c>
      <c r="CE19" s="52" t="n">
        <f aca="false">IF($B19&lt;CE$6,0,IF($B19&gt;CE$7,0,$A19*CE$5))</f>
        <v>0</v>
      </c>
      <c r="CF19" s="52" t="n">
        <f aca="false">IF($B19&lt;CF$6,0,IF($B19&gt;CF$7,0,$A19*CF$5))</f>
        <v>0</v>
      </c>
      <c r="CG19" s="52" t="n">
        <f aca="false">IF($B19&lt;CG$6,0,IF($B19&gt;CG$7,0,$A19*CG$5))</f>
        <v>0</v>
      </c>
      <c r="CH19" s="52" t="n">
        <f aca="false">IF($B19&lt;CH$6,0,IF($B19&gt;CH$7,0,$A19*CH$5))</f>
        <v>0</v>
      </c>
      <c r="CI19" s="52" t="n">
        <f aca="false">IF($B19&lt;CI$6,0,IF($B19&gt;CI$7,0,$A19*CI$5))</f>
        <v>0</v>
      </c>
      <c r="CJ19" s="52" t="n">
        <f aca="false">IF($B19&lt;CJ$6,0,IF($B19&gt;CJ$7,0,$A19*CJ$5))</f>
        <v>0</v>
      </c>
      <c r="CK19" s="53"/>
      <c r="CL19" s="53" t="n">
        <f aca="false">SUM(C19:CJ19)</f>
        <v>620000</v>
      </c>
    </row>
    <row r="20" customFormat="false" ht="12.75" hidden="false" customHeight="false" outlineLevel="0" collapsed="false">
      <c r="A20" s="4" t="n">
        <v>30</v>
      </c>
      <c r="B20" s="35" t="n">
        <v>36983</v>
      </c>
      <c r="C20" s="52" t="n">
        <f aca="false">IF($B20&lt;C$6,0,IF($B20&gt;C$7,0,$A20*C$5))</f>
        <v>0</v>
      </c>
      <c r="D20" s="52" t="n">
        <f aca="false">IF($B20&lt;D$6,0,IF($B20&gt;D$7,0,$A20*D$5))</f>
        <v>0</v>
      </c>
      <c r="E20" s="52" t="n">
        <f aca="false">IF($B20&lt;E$6,0,IF($B20&gt;E$7,0,$A20*E$5))</f>
        <v>0</v>
      </c>
      <c r="F20" s="52" t="n">
        <f aca="false">IF($B20&lt;F$6,0,IF($B20&gt;F$7,0,$A20*F$5))</f>
        <v>150000</v>
      </c>
      <c r="G20" s="52" t="n">
        <f aca="false">IF($B20&lt;G$6,0,IF($B20&gt;G$7,0,$A20*G$5))</f>
        <v>0</v>
      </c>
      <c r="H20" s="52" t="n">
        <f aca="false">IF($B20&lt;H$6,0,IF($B20&gt;H$7,0,$A20*H$5))</f>
        <v>0</v>
      </c>
      <c r="I20" s="52" t="n">
        <f aca="false">IF($B20&lt;I$6,0,IF($B20&gt;I$7,0,$A20*I$5))</f>
        <v>0</v>
      </c>
      <c r="J20" s="52" t="n">
        <f aca="false">IF($B20&lt;J$6,0,IF($B20&gt;J$7,0,$A20*J$5))</f>
        <v>0</v>
      </c>
      <c r="K20" s="52" t="n">
        <f aca="false">IF($B20&lt;K$6,0,IF($B20&gt;K$7,0,$A20*K$5))</f>
        <v>0</v>
      </c>
      <c r="L20" s="52" t="n">
        <f aca="false">IF($B20&lt;L$6,0,IF($B20&gt;L$7,0,$A20*L$5))</f>
        <v>0</v>
      </c>
      <c r="M20" s="52" t="n">
        <f aca="false">IF($B20&lt;M$6,0,IF($B20&gt;M$7,0,$A20*M$5))</f>
        <v>0</v>
      </c>
      <c r="N20" s="52" t="n">
        <f aca="false">IF($B20&lt;N$6,0,IF($B20&gt;N$7,0,$A20*N$5))</f>
        <v>0</v>
      </c>
      <c r="O20" s="52" t="n">
        <f aca="false">IF($B20&lt;O$6,0,IF($B20&gt;O$7,0,$A20*O$5))</f>
        <v>0</v>
      </c>
      <c r="P20" s="52" t="n">
        <f aca="false">IF($B20&lt;P$6,0,IF($B20&gt;P$7,0,$A20*P$5))</f>
        <v>0</v>
      </c>
      <c r="Q20" s="52" t="n">
        <f aca="false">IF($B20&lt;Q$6,0,IF($B20&gt;Q$7,0,$A20*Q$5))</f>
        <v>150000</v>
      </c>
      <c r="R20" s="52" t="n">
        <f aca="false">IF($B20&lt;R$6,0,IF($B20&gt;R$7,0,$A20*R$5))</f>
        <v>300000</v>
      </c>
      <c r="S20" s="52" t="n">
        <f aca="false">IF($B20&lt;S$6,0,IF($B20&gt;S$7,0,$A20*S$5))</f>
        <v>0</v>
      </c>
      <c r="T20" s="52" t="n">
        <f aca="false">IF($B20&lt;T$6,0,IF($B20&gt;T$7,0,$A20*T$5))</f>
        <v>0</v>
      </c>
      <c r="U20" s="52" t="n">
        <f aca="false">IF($B20&lt;U$6,0,IF($B20&gt;U$7,0,$A20*U$5))</f>
        <v>0</v>
      </c>
      <c r="V20" s="52" t="n">
        <f aca="false">IF($B20&lt;V$6,0,IF($B20&gt;V$7,0,$A20*V$5))</f>
        <v>0</v>
      </c>
      <c r="W20" s="52" t="n">
        <f aca="false">IF($B20&lt;W$6,0,IF($B20&gt;W$7,0,$A20*W$5))</f>
        <v>0</v>
      </c>
      <c r="X20" s="52" t="n">
        <f aca="false">IF($B20&lt;X$6,0,IF($B20&gt;X$7,0,$A20*X$5))</f>
        <v>0</v>
      </c>
      <c r="Y20" s="52" t="n">
        <f aca="false">IF($B20&lt;Y$6,0,IF($B20&gt;Y$7,0,$A20*Y$5))</f>
        <v>0</v>
      </c>
      <c r="Z20" s="52" t="n">
        <f aca="false">IF($B20&lt;Z$6,0,IF($B20&gt;Z$7,0,$A20*Z$5))</f>
        <v>0</v>
      </c>
      <c r="AA20" s="52" t="n">
        <f aca="false">IF($B20&lt;AA$6,0,IF($B20&gt;AA$7,0,$A20*AA$5))</f>
        <v>0</v>
      </c>
      <c r="AB20" s="52" t="n">
        <f aca="false">IF($B20&lt;AB$6,0,IF($B20&gt;AB$7,0,$A20*AB$5))</f>
        <v>0</v>
      </c>
      <c r="AC20" s="52" t="n">
        <f aca="false">IF($B20&lt;AC$6,0,IF($B20&gt;AC$7,0,$A20*AC$5))</f>
        <v>0</v>
      </c>
      <c r="AD20" s="52" t="n">
        <f aca="false">IF($B20&lt;AD$6,0,IF($B20&gt;AD$7,0,$A20*AD$5))</f>
        <v>0</v>
      </c>
      <c r="AE20" s="52" t="n">
        <f aca="false">IF($B20&lt;AE$6,0,IF($B20&gt;AE$7,0,$A20*AE$5))</f>
        <v>0</v>
      </c>
      <c r="AF20" s="52" t="n">
        <f aca="false">IF($B20&lt;AF$6,0,IF($B20&gt;AF$7,0,$A20*AF$5))</f>
        <v>0</v>
      </c>
      <c r="AG20" s="52" t="n">
        <f aca="false">IF($B20&lt;AG$6,0,IF($B20&gt;AG$7,0,$A20*AG$5))</f>
        <v>0</v>
      </c>
      <c r="AH20" s="52" t="n">
        <f aca="false">IF($B20&lt;AH$6,0,IF($B20&gt;AH$7,0,$A20*AH$5))</f>
        <v>0</v>
      </c>
      <c r="AI20" s="52" t="n">
        <f aca="false">IF($B20&lt;AI$6,0,IF($B20&gt;AI$7,0,$A20*AI$5))</f>
        <v>0</v>
      </c>
      <c r="AJ20" s="52" t="n">
        <f aca="false">IF($B20&lt;AJ$6,0,IF($B20&gt;AJ$7,0,$A20*AJ$5))</f>
        <v>0</v>
      </c>
      <c r="AK20" s="52" t="n">
        <f aca="false">IF($B20&lt;AK$6,0,IF($B20&gt;AK$7,0,$A20*AK$5))</f>
        <v>0</v>
      </c>
      <c r="AL20" s="52" t="n">
        <f aca="false">IF($B20&lt;AL$6,0,IF($B20&gt;AL$7,0,$A20*AL$5))</f>
        <v>0</v>
      </c>
      <c r="AM20" s="52" t="n">
        <f aca="false">IF($B20&lt;AM$6,0,IF($B20&gt;AM$7,0,$A20*AM$5))</f>
        <v>0</v>
      </c>
      <c r="AN20" s="52" t="n">
        <f aca="false">IF($B20&lt;AN$6,0,IF($B20&gt;AN$7,0,$A20*AN$5))</f>
        <v>0</v>
      </c>
      <c r="AO20" s="52" t="n">
        <f aca="false">IF($B20&lt;AO$6,0,IF($B20&gt;AO$7,0,$A20*AO$5))</f>
        <v>0</v>
      </c>
      <c r="AP20" s="52" t="n">
        <f aca="false">IF($B20&lt;AP$6,0,IF($B20&gt;AP$7,0,$A20*AP$5))</f>
        <v>0</v>
      </c>
      <c r="AQ20" s="52" t="n">
        <f aca="false">IF($B20&lt;AQ$6,0,IF($B20&gt;AQ$7,0,$A20*AQ$5))</f>
        <v>0</v>
      </c>
      <c r="AR20" s="52" t="n">
        <f aca="false">IF($B20&lt;AR$6,0,IF($B20&gt;AR$7,0,$A20*AR$5))</f>
        <v>0</v>
      </c>
      <c r="AS20" s="52" t="n">
        <f aca="false">IF($B20&lt;AS$6,0,IF($B20&gt;AS$7,0,$A20*AS$5))</f>
        <v>0</v>
      </c>
      <c r="AT20" s="52" t="n">
        <f aca="false">IF($B20&lt;AT$6,0,IF($B20&gt;AT$7,0,$A20*AT$5))</f>
        <v>0</v>
      </c>
      <c r="AU20" s="52" t="n">
        <f aca="false">IF($B20&lt;AU$6,0,IF($B20&gt;AU$7,0,$A20*AU$5))</f>
        <v>0</v>
      </c>
      <c r="AV20" s="52" t="n">
        <f aca="false">IF($B20&lt;AV$6,0,IF($B20&gt;AV$7,0,$A20*AV$5))</f>
        <v>0</v>
      </c>
      <c r="AW20" s="52" t="n">
        <f aca="false">IF($B20&lt;AW$6,0,IF($B20&gt;AW$7,0,$A20*AW$5))</f>
        <v>0</v>
      </c>
      <c r="AX20" s="52" t="n">
        <f aca="false">IF($B20&lt;AX$6,0,IF($B20&gt;AX$7,0,$A20*AX$5))</f>
        <v>0</v>
      </c>
      <c r="AY20" s="52" t="n">
        <f aca="false">IF($B20&lt;AY$6,0,IF($B20&gt;AY$7,0,$A20*AY$5))</f>
        <v>0</v>
      </c>
      <c r="AZ20" s="52" t="n">
        <f aca="false">IF($B20&lt;AZ$6,0,IF($B20&gt;AZ$7,0,$A20*AZ$5))</f>
        <v>0</v>
      </c>
      <c r="BA20" s="52" t="n">
        <f aca="false">IF($B20&lt;BA$6,0,IF($B20&gt;BA$7,0,$A20*BA$5))</f>
        <v>0</v>
      </c>
      <c r="BB20" s="52" t="n">
        <f aca="false">IF($B20&lt;BB$6,0,IF($B20&gt;BB$7,0,$A20*BB$5))</f>
        <v>0</v>
      </c>
      <c r="BC20" s="52" t="n">
        <f aca="false">IF($B20&lt;BC$6,0,IF($B20&gt;BC$7,0,$A20*BC$5))</f>
        <v>0</v>
      </c>
      <c r="BD20" s="52" t="n">
        <f aca="false">IF($B20&lt;BD$6,0,IF($B20&gt;BD$7,0,$A20*BD$5))</f>
        <v>0</v>
      </c>
      <c r="BE20" s="52" t="n">
        <f aca="false">IF($B20&lt;BE$6,0,IF($B20&gt;BE$7,0,$A20*BE$5))</f>
        <v>0</v>
      </c>
      <c r="BF20" s="52" t="n">
        <f aca="false">IF($B20&lt;BF$6,0,IF($B20&gt;BF$7,0,$A20*BF$5))</f>
        <v>0</v>
      </c>
      <c r="BG20" s="52" t="n">
        <f aca="false">IF($B20&lt;BG$6,0,IF($B20&gt;BG$7,0,$A20*BG$5))</f>
        <v>0</v>
      </c>
      <c r="BH20" s="52" t="n">
        <f aca="false">IF($B20&lt;BH$6,0,IF($B20&gt;BH$7,0,$A20*BH$5))</f>
        <v>0</v>
      </c>
      <c r="BI20" s="52" t="n">
        <f aca="false">IF($B20&lt;BI$6,0,IF($B20&gt;BI$7,0,$A20*BI$5))</f>
        <v>0</v>
      </c>
      <c r="BJ20" s="52" t="n">
        <f aca="false">IF($B20&lt;BJ$6,0,IF($B20&gt;BJ$7,0,$A20*BJ$5))</f>
        <v>0</v>
      </c>
      <c r="BK20" s="52" t="n">
        <f aca="false">IF($B20&lt;BK$6,0,IF($B20&gt;BK$7,0,$A20*BK$5))</f>
        <v>0</v>
      </c>
      <c r="BL20" s="52" t="n">
        <f aca="false">IF($B20&lt;BL$6,0,IF($B20&gt;BL$7,0,$A20*BL$5))</f>
        <v>0</v>
      </c>
      <c r="BM20" s="52" t="n">
        <f aca="false">IF($B20&lt;BM$6,0,IF($B20&gt;BM$7,0,$A20*BM$5))</f>
        <v>0</v>
      </c>
      <c r="BN20" s="52" t="n">
        <f aca="false">IF($B20&lt;BN$6,0,IF($B20&gt;BN$7,0,$A20*BN$5))</f>
        <v>0</v>
      </c>
      <c r="BO20" s="52" t="n">
        <f aca="false">IF($B20&lt;BO$6,0,IF($B20&gt;BO$7,0,$A20*BO$5))</f>
        <v>0</v>
      </c>
      <c r="BP20" s="52" t="n">
        <f aca="false">IF($B20&lt;BP$6,0,IF($B20&gt;BP$7,0,$A20*BP$5))</f>
        <v>0</v>
      </c>
      <c r="BQ20" s="52" t="n">
        <f aca="false">IF($B20&lt;BQ$6,0,IF($B20&gt;BQ$7,0,$A20*BQ$5))</f>
        <v>0</v>
      </c>
      <c r="BR20" s="52" t="n">
        <f aca="false">IF($B20&lt;BR$6,0,IF($B20&gt;BR$7,0,$A20*BR$5))</f>
        <v>0</v>
      </c>
      <c r="BS20" s="52" t="n">
        <f aca="false">IF($B20&lt;BS$6,0,IF($B20&gt;BS$7,0,$A20*BS$5))</f>
        <v>0</v>
      </c>
      <c r="BT20" s="52" t="n">
        <f aca="false">IF($B20&lt;BT$6,0,IF($B20&gt;BT$7,0,$A20*BT$5))</f>
        <v>0</v>
      </c>
      <c r="BU20" s="52" t="n">
        <f aca="false">IF($B20&lt;BU$6,0,IF($B20&gt;BU$7,0,$A20*BU$5))</f>
        <v>0</v>
      </c>
      <c r="BV20" s="52" t="n">
        <f aca="false">IF($B20&lt;BV$6,0,IF($B20&gt;BV$7,0,$A20*BV$5))</f>
        <v>0</v>
      </c>
      <c r="BW20" s="52" t="n">
        <f aca="false">IF($B20&lt;BW$6,0,IF($B20&gt;BW$7,0,$A20*BW$5))</f>
        <v>0</v>
      </c>
      <c r="BX20" s="52" t="n">
        <f aca="false">IF($B20&lt;BX$6,0,IF($B20&gt;BX$7,0,$A20*BX$5))</f>
        <v>0</v>
      </c>
      <c r="BY20" s="52" t="n">
        <f aca="false">IF($B20&lt;BY$6,0,IF($B20&gt;BY$7,0,$A20*BY$5))</f>
        <v>0</v>
      </c>
      <c r="BZ20" s="52" t="n">
        <f aca="false">IF($B20&lt;BZ$6,0,IF($B20&gt;BZ$7,0,$A20*BZ$5))</f>
        <v>0</v>
      </c>
      <c r="CA20" s="52" t="n">
        <f aca="false">IF($B20&lt;CA$6,0,IF($B20&gt;CA$7,0,$A20*CA$5))</f>
        <v>0</v>
      </c>
      <c r="CB20" s="52" t="n">
        <f aca="false">IF($B20&lt;CB$6,0,IF($B20&gt;CB$7,0,$A20*CB$5))</f>
        <v>0</v>
      </c>
      <c r="CC20" s="52" t="n">
        <f aca="false">IF($B20&lt;CC$6,0,IF($B20&gt;CC$7,0,$A20*CC$5))</f>
        <v>0</v>
      </c>
      <c r="CD20" s="52" t="n">
        <f aca="false">IF($B20&lt;CD$6,0,IF($B20&gt;CD$7,0,$A20*CD$5))</f>
        <v>0</v>
      </c>
      <c r="CE20" s="52" t="n">
        <f aca="false">IF($B20&lt;CE$6,0,IF($B20&gt;CE$7,0,$A20*CE$5))</f>
        <v>0</v>
      </c>
      <c r="CF20" s="52" t="n">
        <f aca="false">IF($B20&lt;CF$6,0,IF($B20&gt;CF$7,0,$A20*CF$5))</f>
        <v>0</v>
      </c>
      <c r="CG20" s="52" t="n">
        <f aca="false">IF($B20&lt;CG$6,0,IF($B20&gt;CG$7,0,$A20*CG$5))</f>
        <v>0</v>
      </c>
      <c r="CH20" s="52" t="n">
        <f aca="false">IF($B20&lt;CH$6,0,IF($B20&gt;CH$7,0,$A20*CH$5))</f>
        <v>0</v>
      </c>
      <c r="CI20" s="52" t="n">
        <f aca="false">IF($B20&lt;CI$6,0,IF($B20&gt;CI$7,0,$A20*CI$5))</f>
        <v>0</v>
      </c>
      <c r="CJ20" s="52" t="n">
        <f aca="false">IF($B20&lt;CJ$6,0,IF($B20&gt;CJ$7,0,$A20*CJ$5))</f>
        <v>0</v>
      </c>
      <c r="CK20" s="53"/>
      <c r="CL20" s="53" t="n">
        <f aca="false">SUM(C20:CJ20)</f>
        <v>600000</v>
      </c>
    </row>
    <row r="21" customFormat="false" ht="12.75" hidden="false" customHeight="false" outlineLevel="0" collapsed="false">
      <c r="A21" s="4" t="n">
        <v>31</v>
      </c>
      <c r="B21" s="35" t="n">
        <v>37013</v>
      </c>
      <c r="C21" s="52" t="n">
        <f aca="false">IF($B21&lt;C$6,0,IF($B21&gt;C$7,0,$A21*C$5))</f>
        <v>0</v>
      </c>
      <c r="D21" s="52" t="n">
        <f aca="false">IF($B21&lt;D$6,0,IF($B21&gt;D$7,0,$A21*D$5))</f>
        <v>0</v>
      </c>
      <c r="E21" s="52" t="n">
        <f aca="false">IF($B21&lt;E$6,0,IF($B21&gt;E$7,0,$A21*E$5))</f>
        <v>0</v>
      </c>
      <c r="F21" s="52" t="n">
        <f aca="false">IF($B21&lt;F$6,0,IF($B21&gt;F$7,0,$A21*F$5))</f>
        <v>155000</v>
      </c>
      <c r="G21" s="52" t="n">
        <f aca="false">IF($B21&lt;G$6,0,IF($B21&gt;G$7,0,$A21*G$5))</f>
        <v>0</v>
      </c>
      <c r="H21" s="52" t="n">
        <f aca="false">IF($B21&lt;H$6,0,IF($B21&gt;H$7,0,$A21*H$5))</f>
        <v>0</v>
      </c>
      <c r="I21" s="52" t="n">
        <f aca="false">IF($B21&lt;I$6,0,IF($B21&gt;I$7,0,$A21*I$5))</f>
        <v>0</v>
      </c>
      <c r="J21" s="52" t="n">
        <f aca="false">IF($B21&lt;J$6,0,IF($B21&gt;J$7,0,$A21*J$5))</f>
        <v>0</v>
      </c>
      <c r="K21" s="52" t="n">
        <f aca="false">IF($B21&lt;K$6,0,IF($B21&gt;K$7,0,$A21*K$5))</f>
        <v>0</v>
      </c>
      <c r="L21" s="52" t="n">
        <f aca="false">IF($B21&lt;L$6,0,IF($B21&gt;L$7,0,$A21*L$5))</f>
        <v>0</v>
      </c>
      <c r="M21" s="52" t="n">
        <f aca="false">IF($B21&lt;M$6,0,IF($B21&gt;M$7,0,$A21*M$5))</f>
        <v>0</v>
      </c>
      <c r="N21" s="52" t="n">
        <f aca="false">IF($B21&lt;N$6,0,IF($B21&gt;N$7,0,$A21*N$5))</f>
        <v>0</v>
      </c>
      <c r="O21" s="52" t="n">
        <f aca="false">IF($B21&lt;O$6,0,IF($B21&gt;O$7,0,$A21*O$5))</f>
        <v>0</v>
      </c>
      <c r="P21" s="52" t="n">
        <f aca="false">IF($B21&lt;P$6,0,IF($B21&gt;P$7,0,$A21*P$5))</f>
        <v>0</v>
      </c>
      <c r="Q21" s="52" t="n">
        <f aca="false">IF($B21&lt;Q$6,0,IF($B21&gt;Q$7,0,$A21*Q$5))</f>
        <v>155000</v>
      </c>
      <c r="R21" s="52" t="n">
        <f aca="false">IF($B21&lt;R$6,0,IF($B21&gt;R$7,0,$A21*R$5))</f>
        <v>310000</v>
      </c>
      <c r="S21" s="52" t="n">
        <f aca="false">IF($B21&lt;S$6,0,IF($B21&gt;S$7,0,$A21*S$5))</f>
        <v>0</v>
      </c>
      <c r="T21" s="52" t="n">
        <f aca="false">IF($B21&lt;T$6,0,IF($B21&gt;T$7,0,$A21*T$5))</f>
        <v>0</v>
      </c>
      <c r="U21" s="52" t="n">
        <f aca="false">IF($B21&lt;U$6,0,IF($B21&gt;U$7,0,$A21*U$5))</f>
        <v>0</v>
      </c>
      <c r="V21" s="52" t="n">
        <f aca="false">IF($B21&lt;V$6,0,IF($B21&gt;V$7,0,$A21*V$5))</f>
        <v>0</v>
      </c>
      <c r="W21" s="52" t="n">
        <f aca="false">IF($B21&lt;W$6,0,IF($B21&gt;W$7,0,$A21*W$5))</f>
        <v>0</v>
      </c>
      <c r="X21" s="52" t="n">
        <f aca="false">IF($B21&lt;X$6,0,IF($B21&gt;X$7,0,$A21*X$5))</f>
        <v>0</v>
      </c>
      <c r="Y21" s="52" t="n">
        <f aca="false">IF($B21&lt;Y$6,0,IF($B21&gt;Y$7,0,$A21*Y$5))</f>
        <v>0</v>
      </c>
      <c r="Z21" s="52" t="n">
        <f aca="false">IF($B21&lt;Z$6,0,IF($B21&gt;Z$7,0,$A21*Z$5))</f>
        <v>0</v>
      </c>
      <c r="AA21" s="52" t="n">
        <f aca="false">IF($B21&lt;AA$6,0,IF($B21&gt;AA$7,0,$A21*AA$5))</f>
        <v>0</v>
      </c>
      <c r="AB21" s="52" t="n">
        <f aca="false">IF($B21&lt;AB$6,0,IF($B21&gt;AB$7,0,$A21*AB$5))</f>
        <v>0</v>
      </c>
      <c r="AC21" s="52" t="n">
        <f aca="false">IF($B21&lt;AC$6,0,IF($B21&gt;AC$7,0,$A21*AC$5))</f>
        <v>0</v>
      </c>
      <c r="AD21" s="52" t="n">
        <f aca="false">IF($B21&lt;AD$6,0,IF($B21&gt;AD$7,0,$A21*AD$5))</f>
        <v>0</v>
      </c>
      <c r="AE21" s="52" t="n">
        <f aca="false">IF($B21&lt;AE$6,0,IF($B21&gt;AE$7,0,$A21*AE$5))</f>
        <v>0</v>
      </c>
      <c r="AF21" s="52" t="n">
        <f aca="false">IF($B21&lt;AF$6,0,IF($B21&gt;AF$7,0,$A21*AF$5))</f>
        <v>0</v>
      </c>
      <c r="AG21" s="52" t="n">
        <f aca="false">IF($B21&lt;AG$6,0,IF($B21&gt;AG$7,0,$A21*AG$5))</f>
        <v>0</v>
      </c>
      <c r="AH21" s="52" t="n">
        <f aca="false">IF($B21&lt;AH$6,0,IF($B21&gt;AH$7,0,$A21*AH$5))</f>
        <v>0</v>
      </c>
      <c r="AI21" s="52" t="n">
        <f aca="false">IF($B21&lt;AI$6,0,IF($B21&gt;AI$7,0,$A21*AI$5))</f>
        <v>0</v>
      </c>
      <c r="AJ21" s="52" t="n">
        <f aca="false">IF($B21&lt;AJ$6,0,IF($B21&gt;AJ$7,0,$A21*AJ$5))</f>
        <v>0</v>
      </c>
      <c r="AK21" s="52" t="n">
        <f aca="false">IF($B21&lt;AK$6,0,IF($B21&gt;AK$7,0,$A21*AK$5))</f>
        <v>0</v>
      </c>
      <c r="AL21" s="52" t="n">
        <f aca="false">IF($B21&lt;AL$6,0,IF($B21&gt;AL$7,0,$A21*AL$5))</f>
        <v>0</v>
      </c>
      <c r="AM21" s="52" t="n">
        <f aca="false">IF($B21&lt;AM$6,0,IF($B21&gt;AM$7,0,$A21*AM$5))</f>
        <v>0</v>
      </c>
      <c r="AN21" s="52" t="n">
        <f aca="false">IF($B21&lt;AN$6,0,IF($B21&gt;AN$7,0,$A21*AN$5))</f>
        <v>0</v>
      </c>
      <c r="AO21" s="52" t="n">
        <f aca="false">IF($B21&lt;AO$6,0,IF($B21&gt;AO$7,0,$A21*AO$5))</f>
        <v>0</v>
      </c>
      <c r="AP21" s="52" t="n">
        <f aca="false">IF($B21&lt;AP$6,0,IF($B21&gt;AP$7,0,$A21*AP$5))</f>
        <v>0</v>
      </c>
      <c r="AQ21" s="52" t="n">
        <f aca="false">IF($B21&lt;AQ$6,0,IF($B21&gt;AQ$7,0,$A21*AQ$5))</f>
        <v>0</v>
      </c>
      <c r="AR21" s="52" t="n">
        <f aca="false">IF($B21&lt;AR$6,0,IF($B21&gt;AR$7,0,$A21*AR$5))</f>
        <v>0</v>
      </c>
      <c r="AS21" s="52" t="n">
        <f aca="false">IF($B21&lt;AS$6,0,IF($B21&gt;AS$7,0,$A21*AS$5))</f>
        <v>0</v>
      </c>
      <c r="AT21" s="52" t="n">
        <f aca="false">IF($B21&lt;AT$6,0,IF($B21&gt;AT$7,0,$A21*AT$5))</f>
        <v>0</v>
      </c>
      <c r="AU21" s="52" t="n">
        <f aca="false">IF($B21&lt;AU$6,0,IF($B21&gt;AU$7,0,$A21*AU$5))</f>
        <v>0</v>
      </c>
      <c r="AV21" s="52" t="n">
        <f aca="false">IF($B21&lt;AV$6,0,IF($B21&gt;AV$7,0,$A21*AV$5))</f>
        <v>0</v>
      </c>
      <c r="AW21" s="52" t="n">
        <f aca="false">IF($B21&lt;AW$6,0,IF($B21&gt;AW$7,0,$A21*AW$5))</f>
        <v>0</v>
      </c>
      <c r="AX21" s="52" t="n">
        <f aca="false">IF($B21&lt;AX$6,0,IF($B21&gt;AX$7,0,$A21*AX$5))</f>
        <v>0</v>
      </c>
      <c r="AY21" s="52" t="n">
        <f aca="false">IF($B21&lt;AY$6,0,IF($B21&gt;AY$7,0,$A21*AY$5))</f>
        <v>0</v>
      </c>
      <c r="AZ21" s="52" t="n">
        <f aca="false">IF($B21&lt;AZ$6,0,IF($B21&gt;AZ$7,0,$A21*AZ$5))</f>
        <v>0</v>
      </c>
      <c r="BA21" s="52" t="n">
        <f aca="false">IF($B21&lt;BA$6,0,IF($B21&gt;BA$7,0,$A21*BA$5))</f>
        <v>0</v>
      </c>
      <c r="BB21" s="52" t="n">
        <f aca="false">IF($B21&lt;BB$6,0,IF($B21&gt;BB$7,0,$A21*BB$5))</f>
        <v>0</v>
      </c>
      <c r="BC21" s="52" t="n">
        <f aca="false">IF($B21&lt;BC$6,0,IF($B21&gt;BC$7,0,$A21*BC$5))</f>
        <v>0</v>
      </c>
      <c r="BD21" s="52" t="n">
        <f aca="false">IF($B21&lt;BD$6,0,IF($B21&gt;BD$7,0,$A21*BD$5))</f>
        <v>0</v>
      </c>
      <c r="BE21" s="52" t="n">
        <f aca="false">IF($B21&lt;BE$6,0,IF($B21&gt;BE$7,0,$A21*BE$5))</f>
        <v>0</v>
      </c>
      <c r="BF21" s="52" t="n">
        <f aca="false">IF($B21&lt;BF$6,0,IF($B21&gt;BF$7,0,$A21*BF$5))</f>
        <v>0</v>
      </c>
      <c r="BG21" s="52" t="n">
        <f aca="false">IF($B21&lt;BG$6,0,IF($B21&gt;BG$7,0,$A21*BG$5))</f>
        <v>0</v>
      </c>
      <c r="BH21" s="52" t="n">
        <f aca="false">IF($B21&lt;BH$6,0,IF($B21&gt;BH$7,0,$A21*BH$5))</f>
        <v>0</v>
      </c>
      <c r="BI21" s="52" t="n">
        <f aca="false">IF($B21&lt;BI$6,0,IF($B21&gt;BI$7,0,$A21*BI$5))</f>
        <v>0</v>
      </c>
      <c r="BJ21" s="52" t="n">
        <f aca="false">IF($B21&lt;BJ$6,0,IF($B21&gt;BJ$7,0,$A21*BJ$5))</f>
        <v>0</v>
      </c>
      <c r="BK21" s="52" t="n">
        <f aca="false">IF($B21&lt;BK$6,0,IF($B21&gt;BK$7,0,$A21*BK$5))</f>
        <v>0</v>
      </c>
      <c r="BL21" s="52" t="n">
        <f aca="false">IF($B21&lt;BL$6,0,IF($B21&gt;BL$7,0,$A21*BL$5))</f>
        <v>0</v>
      </c>
      <c r="BM21" s="52" t="n">
        <f aca="false">IF($B21&lt;BM$6,0,IF($B21&gt;BM$7,0,$A21*BM$5))</f>
        <v>0</v>
      </c>
      <c r="BN21" s="52" t="n">
        <f aca="false">IF($B21&lt;BN$6,0,IF($B21&gt;BN$7,0,$A21*BN$5))</f>
        <v>0</v>
      </c>
      <c r="BO21" s="52" t="n">
        <f aca="false">IF($B21&lt;BO$6,0,IF($B21&gt;BO$7,0,$A21*BO$5))</f>
        <v>0</v>
      </c>
      <c r="BP21" s="52" t="n">
        <f aca="false">IF($B21&lt;BP$6,0,IF($B21&gt;BP$7,0,$A21*BP$5))</f>
        <v>0</v>
      </c>
      <c r="BQ21" s="52" t="n">
        <f aca="false">IF($B21&lt;BQ$6,0,IF($B21&gt;BQ$7,0,$A21*BQ$5))</f>
        <v>0</v>
      </c>
      <c r="BR21" s="52" t="n">
        <f aca="false">IF($B21&lt;BR$6,0,IF($B21&gt;BR$7,0,$A21*BR$5))</f>
        <v>0</v>
      </c>
      <c r="BS21" s="52" t="n">
        <f aca="false">IF($B21&lt;BS$6,0,IF($B21&gt;BS$7,0,$A21*BS$5))</f>
        <v>0</v>
      </c>
      <c r="BT21" s="52" t="n">
        <f aca="false">IF($B21&lt;BT$6,0,IF($B21&gt;BT$7,0,$A21*BT$5))</f>
        <v>0</v>
      </c>
      <c r="BU21" s="52" t="n">
        <f aca="false">IF($B21&lt;BU$6,0,IF($B21&gt;BU$7,0,$A21*BU$5))</f>
        <v>0</v>
      </c>
      <c r="BV21" s="52" t="n">
        <f aca="false">IF($B21&lt;BV$6,0,IF($B21&gt;BV$7,0,$A21*BV$5))</f>
        <v>0</v>
      </c>
      <c r="BW21" s="52" t="n">
        <f aca="false">IF($B21&lt;BW$6,0,IF($B21&gt;BW$7,0,$A21*BW$5))</f>
        <v>0</v>
      </c>
      <c r="BX21" s="52" t="n">
        <f aca="false">IF($B21&lt;BX$6,0,IF($B21&gt;BX$7,0,$A21*BX$5))</f>
        <v>0</v>
      </c>
      <c r="BY21" s="52" t="n">
        <f aca="false">IF($B21&lt;BY$6,0,IF($B21&gt;BY$7,0,$A21*BY$5))</f>
        <v>0</v>
      </c>
      <c r="BZ21" s="52" t="n">
        <f aca="false">IF($B21&lt;BZ$6,0,IF($B21&gt;BZ$7,0,$A21*BZ$5))</f>
        <v>0</v>
      </c>
      <c r="CA21" s="52" t="n">
        <f aca="false">IF($B21&lt;CA$6,0,IF($B21&gt;CA$7,0,$A21*CA$5))</f>
        <v>0</v>
      </c>
      <c r="CB21" s="52" t="n">
        <f aca="false">IF($B21&lt;CB$6,0,IF($B21&gt;CB$7,0,$A21*CB$5))</f>
        <v>0</v>
      </c>
      <c r="CC21" s="52" t="n">
        <f aca="false">IF($B21&lt;CC$6,0,IF($B21&gt;CC$7,0,$A21*CC$5))</f>
        <v>0</v>
      </c>
      <c r="CD21" s="52" t="n">
        <f aca="false">IF($B21&lt;CD$6,0,IF($B21&gt;CD$7,0,$A21*CD$5))</f>
        <v>0</v>
      </c>
      <c r="CE21" s="52" t="n">
        <f aca="false">IF($B21&lt;CE$6,0,IF($B21&gt;CE$7,0,$A21*CE$5))</f>
        <v>0</v>
      </c>
      <c r="CF21" s="52" t="n">
        <f aca="false">IF($B21&lt;CF$6,0,IF($B21&gt;CF$7,0,$A21*CF$5))</f>
        <v>0</v>
      </c>
      <c r="CG21" s="52" t="n">
        <f aca="false">IF($B21&lt;CG$6,0,IF($B21&gt;CG$7,0,$A21*CG$5))</f>
        <v>0</v>
      </c>
      <c r="CH21" s="52" t="n">
        <f aca="false">IF($B21&lt;CH$6,0,IF($B21&gt;CH$7,0,$A21*CH$5))</f>
        <v>0</v>
      </c>
      <c r="CI21" s="52" t="n">
        <f aca="false">IF($B21&lt;CI$6,0,IF($B21&gt;CI$7,0,$A21*CI$5))</f>
        <v>0</v>
      </c>
      <c r="CJ21" s="52" t="n">
        <f aca="false">IF($B21&lt;CJ$6,0,IF($B21&gt;CJ$7,0,$A21*CJ$5))</f>
        <v>0</v>
      </c>
      <c r="CK21" s="53"/>
      <c r="CL21" s="53" t="n">
        <f aca="false">SUM(C21:CJ21)</f>
        <v>620000</v>
      </c>
    </row>
    <row r="22" customFormat="false" ht="12.75" hidden="false" customHeight="false" outlineLevel="0" collapsed="false">
      <c r="A22" s="4" t="n">
        <v>30</v>
      </c>
      <c r="B22" s="35" t="n">
        <v>37044</v>
      </c>
      <c r="C22" s="52" t="n">
        <f aca="false">IF($B22&lt;C$6,0,IF($B22&gt;C$7,0,$A22*C$5))</f>
        <v>0</v>
      </c>
      <c r="D22" s="52" t="n">
        <f aca="false">IF($B22&lt;D$6,0,IF($B22&gt;D$7,0,$A22*D$5))</f>
        <v>0</v>
      </c>
      <c r="E22" s="52" t="n">
        <f aca="false">IF($B22&lt;E$6,0,IF($B22&gt;E$7,0,$A22*E$5))</f>
        <v>0</v>
      </c>
      <c r="F22" s="52" t="n">
        <f aca="false">IF($B22&lt;F$6,0,IF($B22&gt;F$7,0,$A22*F$5))</f>
        <v>150000</v>
      </c>
      <c r="G22" s="52" t="n">
        <f aca="false">IF($B22&lt;G$6,0,IF($B22&gt;G$7,0,$A22*G$5))</f>
        <v>0</v>
      </c>
      <c r="H22" s="52" t="n">
        <f aca="false">IF($B22&lt;H$6,0,IF($B22&gt;H$7,0,$A22*H$5))</f>
        <v>0</v>
      </c>
      <c r="I22" s="52" t="n">
        <f aca="false">IF($B22&lt;I$6,0,IF($B22&gt;I$7,0,$A22*I$5))</f>
        <v>0</v>
      </c>
      <c r="J22" s="52" t="n">
        <f aca="false">IF($B22&lt;J$6,0,IF($B22&gt;J$7,0,$A22*J$5))</f>
        <v>0</v>
      </c>
      <c r="K22" s="52" t="n">
        <f aca="false">IF($B22&lt;K$6,0,IF($B22&gt;K$7,0,$A22*K$5))</f>
        <v>0</v>
      </c>
      <c r="L22" s="52" t="n">
        <f aca="false">IF($B22&lt;L$6,0,IF($B22&gt;L$7,0,$A22*L$5))</f>
        <v>0</v>
      </c>
      <c r="M22" s="52" t="n">
        <f aca="false">IF($B22&lt;M$6,0,IF($B22&gt;M$7,0,$A22*M$5))</f>
        <v>0</v>
      </c>
      <c r="N22" s="52" t="n">
        <f aca="false">IF($B22&lt;N$6,0,IF($B22&gt;N$7,0,$A22*N$5))</f>
        <v>0</v>
      </c>
      <c r="O22" s="52" t="n">
        <f aca="false">IF($B22&lt;O$6,0,IF($B22&gt;O$7,0,$A22*O$5))</f>
        <v>0</v>
      </c>
      <c r="P22" s="52" t="n">
        <f aca="false">IF($B22&lt;P$6,0,IF($B22&gt;P$7,0,$A22*P$5))</f>
        <v>0</v>
      </c>
      <c r="Q22" s="52" t="n">
        <f aca="false">IF($B22&lt;Q$6,0,IF($B22&gt;Q$7,0,$A22*Q$5))</f>
        <v>150000</v>
      </c>
      <c r="R22" s="52" t="n">
        <f aca="false">IF($B22&lt;R$6,0,IF($B22&gt;R$7,0,$A22*R$5))</f>
        <v>300000</v>
      </c>
      <c r="S22" s="52" t="n">
        <f aca="false">IF($B22&lt;S$6,0,IF($B22&gt;S$7,0,$A22*S$5))</f>
        <v>0</v>
      </c>
      <c r="T22" s="52" t="n">
        <f aca="false">IF($B22&lt;T$6,0,IF($B22&gt;T$7,0,$A22*T$5))</f>
        <v>0</v>
      </c>
      <c r="U22" s="52" t="n">
        <f aca="false">IF($B22&lt;U$6,0,IF($B22&gt;U$7,0,$A22*U$5))</f>
        <v>0</v>
      </c>
      <c r="V22" s="52" t="n">
        <f aca="false">IF($B22&lt;V$6,0,IF($B22&gt;V$7,0,$A22*V$5))</f>
        <v>0</v>
      </c>
      <c r="W22" s="52" t="n">
        <f aca="false">IF($B22&lt;W$6,0,IF($B22&gt;W$7,0,$A22*W$5))</f>
        <v>0</v>
      </c>
      <c r="X22" s="52" t="n">
        <f aca="false">IF($B22&lt;X$6,0,IF($B22&gt;X$7,0,$A22*X$5))</f>
        <v>0</v>
      </c>
      <c r="Y22" s="52" t="n">
        <f aca="false">IF($B22&lt;Y$6,0,IF($B22&gt;Y$7,0,$A22*Y$5))</f>
        <v>0</v>
      </c>
      <c r="Z22" s="52" t="n">
        <f aca="false">IF($B22&lt;Z$6,0,IF($B22&gt;Z$7,0,$A22*Z$5))</f>
        <v>0</v>
      </c>
      <c r="AA22" s="52" t="n">
        <f aca="false">IF($B22&lt;AA$6,0,IF($B22&gt;AA$7,0,$A22*AA$5))</f>
        <v>0</v>
      </c>
      <c r="AB22" s="52" t="n">
        <f aca="false">IF($B22&lt;AB$6,0,IF($B22&gt;AB$7,0,$A22*AB$5))</f>
        <v>0</v>
      </c>
      <c r="AC22" s="52" t="n">
        <f aca="false">IF($B22&lt;AC$6,0,IF($B22&gt;AC$7,0,$A22*AC$5))</f>
        <v>0</v>
      </c>
      <c r="AD22" s="52" t="n">
        <f aca="false">IF($B22&lt;AD$6,0,IF($B22&gt;AD$7,0,$A22*AD$5))</f>
        <v>0</v>
      </c>
      <c r="AE22" s="52" t="n">
        <f aca="false">IF($B22&lt;AE$6,0,IF($B22&gt;AE$7,0,$A22*AE$5))</f>
        <v>0</v>
      </c>
      <c r="AF22" s="52" t="n">
        <f aca="false">IF($B22&lt;AF$6,0,IF($B22&gt;AF$7,0,$A22*AF$5))</f>
        <v>0</v>
      </c>
      <c r="AG22" s="52" t="n">
        <f aca="false">IF($B22&lt;AG$6,0,IF($B22&gt;AG$7,0,$A22*AG$5))</f>
        <v>0</v>
      </c>
      <c r="AH22" s="52" t="n">
        <f aca="false">IF($B22&lt;AH$6,0,IF($B22&gt;AH$7,0,$A22*AH$5))</f>
        <v>0</v>
      </c>
      <c r="AI22" s="52" t="n">
        <f aca="false">IF($B22&lt;AI$6,0,IF($B22&gt;AI$7,0,$A22*AI$5))</f>
        <v>0</v>
      </c>
      <c r="AJ22" s="52" t="n">
        <f aca="false">IF($B22&lt;AJ$6,0,IF($B22&gt;AJ$7,0,$A22*AJ$5))</f>
        <v>0</v>
      </c>
      <c r="AK22" s="52" t="n">
        <f aca="false">IF($B22&lt;AK$6,0,IF($B22&gt;AK$7,0,$A22*AK$5))</f>
        <v>0</v>
      </c>
      <c r="AL22" s="52" t="n">
        <f aca="false">IF($B22&lt;AL$6,0,IF($B22&gt;AL$7,0,$A22*AL$5))</f>
        <v>0</v>
      </c>
      <c r="AM22" s="52" t="n">
        <f aca="false">IF($B22&lt;AM$6,0,IF($B22&gt;AM$7,0,$A22*AM$5))</f>
        <v>0</v>
      </c>
      <c r="AN22" s="52" t="n">
        <f aca="false">IF($B22&lt;AN$6,0,IF($B22&gt;AN$7,0,$A22*AN$5))</f>
        <v>0</v>
      </c>
      <c r="AO22" s="52" t="n">
        <f aca="false">IF($B22&lt;AO$6,0,IF($B22&gt;AO$7,0,$A22*AO$5))</f>
        <v>0</v>
      </c>
      <c r="AP22" s="52" t="n">
        <f aca="false">IF($B22&lt;AP$6,0,IF($B22&gt;AP$7,0,$A22*AP$5))</f>
        <v>0</v>
      </c>
      <c r="AQ22" s="52" t="n">
        <f aca="false">IF($B22&lt;AQ$6,0,IF($B22&gt;AQ$7,0,$A22*AQ$5))</f>
        <v>0</v>
      </c>
      <c r="AR22" s="52" t="n">
        <f aca="false">IF($B22&lt;AR$6,0,IF($B22&gt;AR$7,0,$A22*AR$5))</f>
        <v>0</v>
      </c>
      <c r="AS22" s="52" t="n">
        <f aca="false">IF($B22&lt;AS$6,0,IF($B22&gt;AS$7,0,$A22*AS$5))</f>
        <v>0</v>
      </c>
      <c r="AT22" s="52" t="n">
        <f aca="false">IF($B22&lt;AT$6,0,IF($B22&gt;AT$7,0,$A22*AT$5))</f>
        <v>0</v>
      </c>
      <c r="AU22" s="52" t="n">
        <f aca="false">IF($B22&lt;AU$6,0,IF($B22&gt;AU$7,0,$A22*AU$5))</f>
        <v>0</v>
      </c>
      <c r="AV22" s="52" t="n">
        <f aca="false">IF($B22&lt;AV$6,0,IF($B22&gt;AV$7,0,$A22*AV$5))</f>
        <v>0</v>
      </c>
      <c r="AW22" s="52" t="n">
        <f aca="false">IF($B22&lt;AW$6,0,IF($B22&gt;AW$7,0,$A22*AW$5))</f>
        <v>0</v>
      </c>
      <c r="AX22" s="52" t="n">
        <f aca="false">IF($B22&lt;AX$6,0,IF($B22&gt;AX$7,0,$A22*AX$5))</f>
        <v>0</v>
      </c>
      <c r="AY22" s="52" t="n">
        <f aca="false">IF($B22&lt;AY$6,0,IF($B22&gt;AY$7,0,$A22*AY$5))</f>
        <v>0</v>
      </c>
      <c r="AZ22" s="52" t="n">
        <f aca="false">IF($B22&lt;AZ$6,0,IF($B22&gt;AZ$7,0,$A22*AZ$5))</f>
        <v>0</v>
      </c>
      <c r="BA22" s="52" t="n">
        <f aca="false">IF($B22&lt;BA$6,0,IF($B22&gt;BA$7,0,$A22*BA$5))</f>
        <v>0</v>
      </c>
      <c r="BB22" s="52" t="n">
        <f aca="false">IF($B22&lt;BB$6,0,IF($B22&gt;BB$7,0,$A22*BB$5))</f>
        <v>0</v>
      </c>
      <c r="BC22" s="52" t="n">
        <f aca="false">IF($B22&lt;BC$6,0,IF($B22&gt;BC$7,0,$A22*BC$5))</f>
        <v>0</v>
      </c>
      <c r="BD22" s="52" t="n">
        <f aca="false">IF($B22&lt;BD$6,0,IF($B22&gt;BD$7,0,$A22*BD$5))</f>
        <v>0</v>
      </c>
      <c r="BE22" s="52" t="n">
        <f aca="false">IF($B22&lt;BE$6,0,IF($B22&gt;BE$7,0,$A22*BE$5))</f>
        <v>0</v>
      </c>
      <c r="BF22" s="52" t="n">
        <f aca="false">IF($B22&lt;BF$6,0,IF($B22&gt;BF$7,0,$A22*BF$5))</f>
        <v>0</v>
      </c>
      <c r="BG22" s="52" t="n">
        <f aca="false">IF($B22&lt;BG$6,0,IF($B22&gt;BG$7,0,$A22*BG$5))</f>
        <v>0</v>
      </c>
      <c r="BH22" s="52" t="n">
        <f aca="false">IF($B22&lt;BH$6,0,IF($B22&gt;BH$7,0,$A22*BH$5))</f>
        <v>0</v>
      </c>
      <c r="BI22" s="52" t="n">
        <f aca="false">IF($B22&lt;BI$6,0,IF($B22&gt;BI$7,0,$A22*BI$5))</f>
        <v>0</v>
      </c>
      <c r="BJ22" s="52" t="n">
        <f aca="false">IF($B22&lt;BJ$6,0,IF($B22&gt;BJ$7,0,$A22*BJ$5))</f>
        <v>0</v>
      </c>
      <c r="BK22" s="52" t="n">
        <f aca="false">IF($B22&lt;BK$6,0,IF($B22&gt;BK$7,0,$A22*BK$5))</f>
        <v>0</v>
      </c>
      <c r="BL22" s="52" t="n">
        <f aca="false">IF($B22&lt;BL$6,0,IF($B22&gt;BL$7,0,$A22*BL$5))</f>
        <v>0</v>
      </c>
      <c r="BM22" s="52" t="n">
        <f aca="false">IF($B22&lt;BM$6,0,IF($B22&gt;BM$7,0,$A22*BM$5))</f>
        <v>0</v>
      </c>
      <c r="BN22" s="52" t="n">
        <f aca="false">IF($B22&lt;BN$6,0,IF($B22&gt;BN$7,0,$A22*BN$5))</f>
        <v>0</v>
      </c>
      <c r="BO22" s="52" t="n">
        <f aca="false">IF($B22&lt;BO$6,0,IF($B22&gt;BO$7,0,$A22*BO$5))</f>
        <v>0</v>
      </c>
      <c r="BP22" s="52" t="n">
        <f aca="false">IF($B22&lt;BP$6,0,IF($B22&gt;BP$7,0,$A22*BP$5))</f>
        <v>0</v>
      </c>
      <c r="BQ22" s="52" t="n">
        <f aca="false">IF($B22&lt;BQ$6,0,IF($B22&gt;BQ$7,0,$A22*BQ$5))</f>
        <v>0</v>
      </c>
      <c r="BR22" s="52" t="n">
        <f aca="false">IF($B22&lt;BR$6,0,IF($B22&gt;BR$7,0,$A22*BR$5))</f>
        <v>0</v>
      </c>
      <c r="BS22" s="52" t="n">
        <f aca="false">IF($B22&lt;BS$6,0,IF($B22&gt;BS$7,0,$A22*BS$5))</f>
        <v>0</v>
      </c>
      <c r="BT22" s="52" t="n">
        <f aca="false">IF($B22&lt;BT$6,0,IF($B22&gt;BT$7,0,$A22*BT$5))</f>
        <v>0</v>
      </c>
      <c r="BU22" s="52" t="n">
        <f aca="false">IF($B22&lt;BU$6,0,IF($B22&gt;BU$7,0,$A22*BU$5))</f>
        <v>0</v>
      </c>
      <c r="BV22" s="52" t="n">
        <f aca="false">IF($B22&lt;BV$6,0,IF($B22&gt;BV$7,0,$A22*BV$5))</f>
        <v>0</v>
      </c>
      <c r="BW22" s="52" t="n">
        <f aca="false">IF($B22&lt;BW$6,0,IF($B22&gt;BW$7,0,$A22*BW$5))</f>
        <v>0</v>
      </c>
      <c r="BX22" s="52" t="n">
        <f aca="false">IF($B22&lt;BX$6,0,IF($B22&gt;BX$7,0,$A22*BX$5))</f>
        <v>0</v>
      </c>
      <c r="BY22" s="52" t="n">
        <f aca="false">IF($B22&lt;BY$6,0,IF($B22&gt;BY$7,0,$A22*BY$5))</f>
        <v>0</v>
      </c>
      <c r="BZ22" s="52" t="n">
        <f aca="false">IF($B22&lt;BZ$6,0,IF($B22&gt;BZ$7,0,$A22*BZ$5))</f>
        <v>0</v>
      </c>
      <c r="CA22" s="52" t="n">
        <f aca="false">IF($B22&lt;CA$6,0,IF($B22&gt;CA$7,0,$A22*CA$5))</f>
        <v>0</v>
      </c>
      <c r="CB22" s="52" t="n">
        <f aca="false">IF($B22&lt;CB$6,0,IF($B22&gt;CB$7,0,$A22*CB$5))</f>
        <v>0</v>
      </c>
      <c r="CC22" s="52" t="n">
        <f aca="false">IF($B22&lt;CC$6,0,IF($B22&gt;CC$7,0,$A22*CC$5))</f>
        <v>0</v>
      </c>
      <c r="CD22" s="52" t="n">
        <f aca="false">IF($B22&lt;CD$6,0,IF($B22&gt;CD$7,0,$A22*CD$5))</f>
        <v>0</v>
      </c>
      <c r="CE22" s="52" t="n">
        <f aca="false">IF($B22&lt;CE$6,0,IF($B22&gt;CE$7,0,$A22*CE$5))</f>
        <v>0</v>
      </c>
      <c r="CF22" s="52" t="n">
        <f aca="false">IF($B22&lt;CF$6,0,IF($B22&gt;CF$7,0,$A22*CF$5))</f>
        <v>0</v>
      </c>
      <c r="CG22" s="52" t="n">
        <f aca="false">IF($B22&lt;CG$6,0,IF($B22&gt;CG$7,0,$A22*CG$5))</f>
        <v>0</v>
      </c>
      <c r="CH22" s="52" t="n">
        <f aca="false">IF($B22&lt;CH$6,0,IF($B22&gt;CH$7,0,$A22*CH$5))</f>
        <v>0</v>
      </c>
      <c r="CI22" s="52" t="n">
        <f aca="false">IF($B22&lt;CI$6,0,IF($B22&gt;CI$7,0,$A22*CI$5))</f>
        <v>0</v>
      </c>
      <c r="CJ22" s="52" t="n">
        <f aca="false">IF($B22&lt;CJ$6,0,IF($B22&gt;CJ$7,0,$A22*CJ$5))</f>
        <v>0</v>
      </c>
      <c r="CK22" s="53"/>
      <c r="CL22" s="53" t="n">
        <f aca="false">SUM(C22:CJ22)</f>
        <v>600000</v>
      </c>
    </row>
    <row r="23" customFormat="false" ht="12.75" hidden="false" customHeight="false" outlineLevel="0" collapsed="false">
      <c r="A23" s="4" t="n">
        <v>31</v>
      </c>
      <c r="B23" s="35" t="n">
        <v>37074</v>
      </c>
      <c r="C23" s="52" t="n">
        <f aca="false">IF($B23&lt;C$6,0,IF($B23&gt;C$7,0,$A23*C$5))</f>
        <v>0</v>
      </c>
      <c r="D23" s="52" t="n">
        <f aca="false">IF($B23&lt;D$6,0,IF($B23&gt;D$7,0,$A23*D$5))</f>
        <v>0</v>
      </c>
      <c r="E23" s="52" t="n">
        <f aca="false">IF($B23&lt;E$6,0,IF($B23&gt;E$7,0,$A23*E$5))</f>
        <v>0</v>
      </c>
      <c r="F23" s="52" t="n">
        <f aca="false">IF($B23&lt;F$6,0,IF($B23&gt;F$7,0,$A23*F$5))</f>
        <v>0</v>
      </c>
      <c r="G23" s="52" t="n">
        <f aca="false">IF($B23&lt;G$6,0,IF($B23&gt;G$7,0,$A23*G$5))</f>
        <v>0</v>
      </c>
      <c r="H23" s="52" t="n">
        <f aca="false">IF($B23&lt;H$6,0,IF($B23&gt;H$7,0,$A23*H$5))</f>
        <v>0</v>
      </c>
      <c r="I23" s="52" t="n">
        <f aca="false">IF($B23&lt;I$6,0,IF($B23&gt;I$7,0,$A23*I$5))</f>
        <v>0</v>
      </c>
      <c r="J23" s="52" t="n">
        <f aca="false">IF($B23&lt;J$6,0,IF($B23&gt;J$7,0,$A23*J$5))</f>
        <v>0</v>
      </c>
      <c r="K23" s="52" t="n">
        <f aca="false">IF($B23&lt;K$6,0,IF($B23&gt;K$7,0,$A23*K$5))</f>
        <v>0</v>
      </c>
      <c r="L23" s="52" t="n">
        <f aca="false">IF($B23&lt;L$6,0,IF($B23&gt;L$7,0,$A23*L$5))</f>
        <v>0</v>
      </c>
      <c r="M23" s="52" t="n">
        <f aca="false">IF($B23&lt;M$6,0,IF($B23&gt;M$7,0,$A23*M$5))</f>
        <v>0</v>
      </c>
      <c r="N23" s="52" t="n">
        <f aca="false">IF($B23&lt;N$6,0,IF($B23&gt;N$7,0,$A23*N$5))</f>
        <v>0</v>
      </c>
      <c r="O23" s="52" t="n">
        <f aca="false">IF($B23&lt;O$6,0,IF($B23&gt;O$7,0,$A23*O$5))</f>
        <v>0</v>
      </c>
      <c r="P23" s="52" t="n">
        <f aca="false">IF($B23&lt;P$6,0,IF($B23&gt;P$7,0,$A23*P$5))</f>
        <v>0</v>
      </c>
      <c r="Q23" s="52" t="n">
        <f aca="false">IF($B23&lt;Q$6,0,IF($B23&gt;Q$7,0,$A23*Q$5))</f>
        <v>155000</v>
      </c>
      <c r="R23" s="52" t="n">
        <f aca="false">IF($B23&lt;R$6,0,IF($B23&gt;R$7,0,$A23*R$5))</f>
        <v>310000</v>
      </c>
      <c r="S23" s="52" t="n">
        <f aca="false">IF($B23&lt;S$6,0,IF($B23&gt;S$7,0,$A23*S$5))</f>
        <v>0</v>
      </c>
      <c r="T23" s="52" t="n">
        <f aca="false">IF($B23&lt;T$6,0,IF($B23&gt;T$7,0,$A23*T$5))</f>
        <v>0</v>
      </c>
      <c r="U23" s="52" t="n">
        <f aca="false">IF($B23&lt;U$6,0,IF($B23&gt;U$7,0,$A23*U$5))</f>
        <v>0</v>
      </c>
      <c r="V23" s="52" t="n">
        <f aca="false">IF($B23&lt;V$6,0,IF($B23&gt;V$7,0,$A23*V$5))</f>
        <v>0</v>
      </c>
      <c r="W23" s="52" t="n">
        <f aca="false">IF($B23&lt;W$6,0,IF($B23&gt;W$7,0,$A23*W$5))</f>
        <v>0</v>
      </c>
      <c r="X23" s="52" t="n">
        <f aca="false">IF($B23&lt;X$6,0,IF($B23&gt;X$7,0,$A23*X$5))</f>
        <v>0</v>
      </c>
      <c r="Y23" s="52" t="n">
        <f aca="false">IF($B23&lt;Y$6,0,IF($B23&gt;Y$7,0,$A23*Y$5))</f>
        <v>0</v>
      </c>
      <c r="Z23" s="52" t="n">
        <f aca="false">IF($B23&lt;Z$6,0,IF($B23&gt;Z$7,0,$A23*Z$5))</f>
        <v>0</v>
      </c>
      <c r="AA23" s="52" t="n">
        <f aca="false">IF($B23&lt;AA$6,0,IF($B23&gt;AA$7,0,$A23*AA$5))</f>
        <v>0</v>
      </c>
      <c r="AB23" s="52" t="n">
        <f aca="false">IF($B23&lt;AB$6,0,IF($B23&gt;AB$7,0,$A23*AB$5))</f>
        <v>0</v>
      </c>
      <c r="AC23" s="52" t="n">
        <f aca="false">IF($B23&lt;AC$6,0,IF($B23&gt;AC$7,0,$A23*AC$5))</f>
        <v>0</v>
      </c>
      <c r="AD23" s="52" t="n">
        <f aca="false">IF($B23&lt;AD$6,0,IF($B23&gt;AD$7,0,$A23*AD$5))</f>
        <v>0</v>
      </c>
      <c r="AE23" s="52" t="n">
        <f aca="false">IF($B23&lt;AE$6,0,IF($B23&gt;AE$7,0,$A23*AE$5))</f>
        <v>0</v>
      </c>
      <c r="AF23" s="52" t="n">
        <f aca="false">IF($B23&lt;AF$6,0,IF($B23&gt;AF$7,0,$A23*AF$5))</f>
        <v>0</v>
      </c>
      <c r="AG23" s="52" t="n">
        <f aca="false">IF($B23&lt;AG$6,0,IF($B23&gt;AG$7,0,$A23*AG$5))</f>
        <v>0</v>
      </c>
      <c r="AH23" s="52" t="n">
        <f aca="false">IF($B23&lt;AH$6,0,IF($B23&gt;AH$7,0,$A23*AH$5))</f>
        <v>0</v>
      </c>
      <c r="AI23" s="52" t="n">
        <f aca="false">IF($B23&lt;AI$6,0,IF($B23&gt;AI$7,0,$A23*AI$5))</f>
        <v>0</v>
      </c>
      <c r="AJ23" s="52" t="n">
        <f aca="false">IF($B23&lt;AJ$6,0,IF($B23&gt;AJ$7,0,$A23*AJ$5))</f>
        <v>0</v>
      </c>
      <c r="AK23" s="52" t="n">
        <f aca="false">IF($B23&lt;AK$6,0,IF($B23&gt;AK$7,0,$A23*AK$5))</f>
        <v>0</v>
      </c>
      <c r="AL23" s="52" t="n">
        <f aca="false">IF($B23&lt;AL$6,0,IF($B23&gt;AL$7,0,$A23*AL$5))</f>
        <v>0</v>
      </c>
      <c r="AM23" s="52" t="n">
        <f aca="false">IF($B23&lt;AM$6,0,IF($B23&gt;AM$7,0,$A23*AM$5))</f>
        <v>0</v>
      </c>
      <c r="AN23" s="52" t="n">
        <f aca="false">IF($B23&lt;AN$6,0,IF($B23&gt;AN$7,0,$A23*AN$5))</f>
        <v>0</v>
      </c>
      <c r="AO23" s="52" t="n">
        <f aca="false">IF($B23&lt;AO$6,0,IF($B23&gt;AO$7,0,$A23*AO$5))</f>
        <v>0</v>
      </c>
      <c r="AP23" s="52" t="n">
        <f aca="false">IF($B23&lt;AP$6,0,IF($B23&gt;AP$7,0,$A23*AP$5))</f>
        <v>0</v>
      </c>
      <c r="AQ23" s="52" t="n">
        <f aca="false">IF($B23&lt;AQ$6,0,IF($B23&gt;AQ$7,0,$A23*AQ$5))</f>
        <v>0</v>
      </c>
      <c r="AR23" s="52" t="n">
        <f aca="false">IF($B23&lt;AR$6,0,IF($B23&gt;AR$7,0,$A23*AR$5))</f>
        <v>0</v>
      </c>
      <c r="AS23" s="52" t="n">
        <f aca="false">IF($B23&lt;AS$6,0,IF($B23&gt;AS$7,0,$A23*AS$5))</f>
        <v>0</v>
      </c>
      <c r="AT23" s="52" t="n">
        <f aca="false">IF($B23&lt;AT$6,0,IF($B23&gt;AT$7,0,$A23*AT$5))</f>
        <v>0</v>
      </c>
      <c r="AU23" s="52" t="n">
        <f aca="false">IF($B23&lt;AU$6,0,IF($B23&gt;AU$7,0,$A23*AU$5))</f>
        <v>0</v>
      </c>
      <c r="AV23" s="52" t="n">
        <f aca="false">IF($B23&lt;AV$6,0,IF($B23&gt;AV$7,0,$A23*AV$5))</f>
        <v>0</v>
      </c>
      <c r="AW23" s="52" t="n">
        <f aca="false">IF($B23&lt;AW$6,0,IF($B23&gt;AW$7,0,$A23*AW$5))</f>
        <v>0</v>
      </c>
      <c r="AX23" s="52" t="n">
        <f aca="false">IF($B23&lt;AX$6,0,IF($B23&gt;AX$7,0,$A23*AX$5))</f>
        <v>0</v>
      </c>
      <c r="AY23" s="52" t="n">
        <f aca="false">IF($B23&lt;AY$6,0,IF($B23&gt;AY$7,0,$A23*AY$5))</f>
        <v>0</v>
      </c>
      <c r="AZ23" s="52" t="n">
        <f aca="false">IF($B23&lt;AZ$6,0,IF($B23&gt;AZ$7,0,$A23*AZ$5))</f>
        <v>0</v>
      </c>
      <c r="BA23" s="52" t="n">
        <f aca="false">IF($B23&lt;BA$6,0,IF($B23&gt;BA$7,0,$A23*BA$5))</f>
        <v>0</v>
      </c>
      <c r="BB23" s="52" t="n">
        <f aca="false">IF($B23&lt;BB$6,0,IF($B23&gt;BB$7,0,$A23*BB$5))</f>
        <v>0</v>
      </c>
      <c r="BC23" s="52" t="n">
        <f aca="false">IF($B23&lt;BC$6,0,IF($B23&gt;BC$7,0,$A23*BC$5))</f>
        <v>0</v>
      </c>
      <c r="BD23" s="52" t="n">
        <f aca="false">IF($B23&lt;BD$6,0,IF($B23&gt;BD$7,0,$A23*BD$5))</f>
        <v>0</v>
      </c>
      <c r="BE23" s="52" t="n">
        <f aca="false">IF($B23&lt;BE$6,0,IF($B23&gt;BE$7,0,$A23*BE$5))</f>
        <v>0</v>
      </c>
      <c r="BF23" s="52" t="n">
        <f aca="false">IF($B23&lt;BF$6,0,IF($B23&gt;BF$7,0,$A23*BF$5))</f>
        <v>0</v>
      </c>
      <c r="BG23" s="52" t="n">
        <f aca="false">IF($B23&lt;BG$6,0,IF($B23&gt;BG$7,0,$A23*BG$5))</f>
        <v>0</v>
      </c>
      <c r="BH23" s="52" t="n">
        <f aca="false">IF($B23&lt;BH$6,0,IF($B23&gt;BH$7,0,$A23*BH$5))</f>
        <v>0</v>
      </c>
      <c r="BI23" s="52" t="n">
        <f aca="false">IF($B23&lt;BI$6,0,IF($B23&gt;BI$7,0,$A23*BI$5))</f>
        <v>0</v>
      </c>
      <c r="BJ23" s="52" t="n">
        <f aca="false">IF($B23&lt;BJ$6,0,IF($B23&gt;BJ$7,0,$A23*BJ$5))</f>
        <v>0</v>
      </c>
      <c r="BK23" s="52" t="n">
        <f aca="false">IF($B23&lt;BK$6,0,IF($B23&gt;BK$7,0,$A23*BK$5))</f>
        <v>0</v>
      </c>
      <c r="BL23" s="52" t="n">
        <f aca="false">IF($B23&lt;BL$6,0,IF($B23&gt;BL$7,0,$A23*BL$5))</f>
        <v>0</v>
      </c>
      <c r="BM23" s="52" t="n">
        <f aca="false">IF($B23&lt;BM$6,0,IF($B23&gt;BM$7,0,$A23*BM$5))</f>
        <v>0</v>
      </c>
      <c r="BN23" s="52" t="n">
        <f aca="false">IF($B23&lt;BN$6,0,IF($B23&gt;BN$7,0,$A23*BN$5))</f>
        <v>0</v>
      </c>
      <c r="BO23" s="52" t="n">
        <f aca="false">IF($B23&lt;BO$6,0,IF($B23&gt;BO$7,0,$A23*BO$5))</f>
        <v>0</v>
      </c>
      <c r="BP23" s="52" t="n">
        <f aca="false">IF($B23&lt;BP$6,0,IF($B23&gt;BP$7,0,$A23*BP$5))</f>
        <v>0</v>
      </c>
      <c r="BQ23" s="52" t="n">
        <f aca="false">IF($B23&lt;BQ$6,0,IF($B23&gt;BQ$7,0,$A23*BQ$5))</f>
        <v>0</v>
      </c>
      <c r="BR23" s="52" t="n">
        <f aca="false">IF($B23&lt;BR$6,0,IF($B23&gt;BR$7,0,$A23*BR$5))</f>
        <v>0</v>
      </c>
      <c r="BS23" s="52" t="n">
        <f aca="false">IF($B23&lt;BS$6,0,IF($B23&gt;BS$7,0,$A23*BS$5))</f>
        <v>0</v>
      </c>
      <c r="BT23" s="52" t="n">
        <f aca="false">IF($B23&lt;BT$6,0,IF($B23&gt;BT$7,0,$A23*BT$5))</f>
        <v>0</v>
      </c>
      <c r="BU23" s="52" t="n">
        <f aca="false">IF($B23&lt;BU$6,0,IF($B23&gt;BU$7,0,$A23*BU$5))</f>
        <v>0</v>
      </c>
      <c r="BV23" s="52" t="n">
        <f aca="false">IF($B23&lt;BV$6,0,IF($B23&gt;BV$7,0,$A23*BV$5))</f>
        <v>0</v>
      </c>
      <c r="BW23" s="52" t="n">
        <f aca="false">IF($B23&lt;BW$6,0,IF($B23&gt;BW$7,0,$A23*BW$5))</f>
        <v>0</v>
      </c>
      <c r="BX23" s="52" t="n">
        <f aca="false">IF($B23&lt;BX$6,0,IF($B23&gt;BX$7,0,$A23*BX$5))</f>
        <v>0</v>
      </c>
      <c r="BY23" s="52" t="n">
        <f aca="false">IF($B23&lt;BY$6,0,IF($B23&gt;BY$7,0,$A23*BY$5))</f>
        <v>0</v>
      </c>
      <c r="BZ23" s="52" t="n">
        <f aca="false">IF($B23&lt;BZ$6,0,IF($B23&gt;BZ$7,0,$A23*BZ$5))</f>
        <v>0</v>
      </c>
      <c r="CA23" s="52" t="n">
        <f aca="false">IF($B23&lt;CA$6,0,IF($B23&gt;CA$7,0,$A23*CA$5))</f>
        <v>0</v>
      </c>
      <c r="CB23" s="52" t="n">
        <f aca="false">IF($B23&lt;CB$6,0,IF($B23&gt;CB$7,0,$A23*CB$5))</f>
        <v>0</v>
      </c>
      <c r="CC23" s="52" t="n">
        <f aca="false">IF($B23&lt;CC$6,0,IF($B23&gt;CC$7,0,$A23*CC$5))</f>
        <v>0</v>
      </c>
      <c r="CD23" s="52" t="n">
        <f aca="false">IF($B23&lt;CD$6,0,IF($B23&gt;CD$7,0,$A23*CD$5))</f>
        <v>0</v>
      </c>
      <c r="CE23" s="52" t="n">
        <f aca="false">IF($B23&lt;CE$6,0,IF($B23&gt;CE$7,0,$A23*CE$5))</f>
        <v>0</v>
      </c>
      <c r="CF23" s="52" t="n">
        <f aca="false">IF($B23&lt;CF$6,0,IF($B23&gt;CF$7,0,$A23*CF$5))</f>
        <v>0</v>
      </c>
      <c r="CG23" s="52" t="n">
        <f aca="false">IF($B23&lt;CG$6,0,IF($B23&gt;CG$7,0,$A23*CG$5))</f>
        <v>0</v>
      </c>
      <c r="CH23" s="52" t="n">
        <f aca="false">IF($B23&lt;CH$6,0,IF($B23&gt;CH$7,0,$A23*CH$5))</f>
        <v>0</v>
      </c>
      <c r="CI23" s="52" t="n">
        <f aca="false">IF($B23&lt;CI$6,0,IF($B23&gt;CI$7,0,$A23*CI$5))</f>
        <v>0</v>
      </c>
      <c r="CJ23" s="52" t="n">
        <f aca="false">IF($B23&lt;CJ$6,0,IF($B23&gt;CJ$7,0,$A23*CJ$5))</f>
        <v>0</v>
      </c>
      <c r="CK23" s="53"/>
      <c r="CL23" s="53" t="n">
        <f aca="false">SUM(C23:CJ23)</f>
        <v>465000</v>
      </c>
    </row>
    <row r="24" customFormat="false" ht="12.75" hidden="false" customHeight="false" outlineLevel="0" collapsed="false">
      <c r="A24" s="4" t="n">
        <v>31</v>
      </c>
      <c r="B24" s="35" t="n">
        <v>37105</v>
      </c>
      <c r="C24" s="52" t="n">
        <f aca="false">IF($B24&lt;C$6,0,IF($B24&gt;C$7,0,$A24*C$5))</f>
        <v>0</v>
      </c>
      <c r="D24" s="52" t="n">
        <f aca="false">IF($B24&lt;D$6,0,IF($B24&gt;D$7,0,$A24*D$5))</f>
        <v>0</v>
      </c>
      <c r="E24" s="52" t="n">
        <f aca="false">IF($B24&lt;E$6,0,IF($B24&gt;E$7,0,$A24*E$5))</f>
        <v>0</v>
      </c>
      <c r="F24" s="52" t="n">
        <f aca="false">IF($B24&lt;F$6,0,IF($B24&gt;F$7,0,$A24*F$5))</f>
        <v>0</v>
      </c>
      <c r="G24" s="52" t="n">
        <f aca="false">IF($B24&lt;G$6,0,IF($B24&gt;G$7,0,$A24*G$5))</f>
        <v>0</v>
      </c>
      <c r="H24" s="52" t="n">
        <f aca="false">IF($B24&lt;H$6,0,IF($B24&gt;H$7,0,$A24*H$5))</f>
        <v>0</v>
      </c>
      <c r="I24" s="52" t="n">
        <f aca="false">IF($B24&lt;I$6,0,IF($B24&gt;I$7,0,$A24*I$5))</f>
        <v>0</v>
      </c>
      <c r="J24" s="52" t="n">
        <f aca="false">IF($B24&lt;J$6,0,IF($B24&gt;J$7,0,$A24*J$5))</f>
        <v>0</v>
      </c>
      <c r="K24" s="52" t="n">
        <f aca="false">IF($B24&lt;K$6,0,IF($B24&gt;K$7,0,$A24*K$5))</f>
        <v>0</v>
      </c>
      <c r="L24" s="52" t="n">
        <f aca="false">IF($B24&lt;L$6,0,IF($B24&gt;L$7,0,$A24*L$5))</f>
        <v>0</v>
      </c>
      <c r="M24" s="52" t="n">
        <f aca="false">IF($B24&lt;M$6,0,IF($B24&gt;M$7,0,$A24*M$5))</f>
        <v>0</v>
      </c>
      <c r="N24" s="52" t="n">
        <f aca="false">IF($B24&lt;N$6,0,IF($B24&gt;N$7,0,$A24*N$5))</f>
        <v>0</v>
      </c>
      <c r="O24" s="52" t="n">
        <f aca="false">IF($B24&lt;O$6,0,IF($B24&gt;O$7,0,$A24*O$5))</f>
        <v>0</v>
      </c>
      <c r="P24" s="52" t="n">
        <f aca="false">IF($B24&lt;P$6,0,IF($B24&gt;P$7,0,$A24*P$5))</f>
        <v>0</v>
      </c>
      <c r="Q24" s="52" t="n">
        <f aca="false">IF($B24&lt;Q$6,0,IF($B24&gt;Q$7,0,$A24*Q$5))</f>
        <v>155000</v>
      </c>
      <c r="R24" s="52" t="n">
        <f aca="false">IF($B24&lt;R$6,0,IF($B24&gt;R$7,0,$A24*R$5))</f>
        <v>310000</v>
      </c>
      <c r="S24" s="52" t="n">
        <f aca="false">IF($B24&lt;S$6,0,IF($B24&gt;S$7,0,$A24*S$5))</f>
        <v>0</v>
      </c>
      <c r="T24" s="52" t="n">
        <f aca="false">IF($B24&lt;T$6,0,IF($B24&gt;T$7,0,$A24*T$5))</f>
        <v>0</v>
      </c>
      <c r="U24" s="52" t="n">
        <f aca="false">IF($B24&lt;U$6,0,IF($B24&gt;U$7,0,$A24*U$5))</f>
        <v>0</v>
      </c>
      <c r="V24" s="52" t="n">
        <f aca="false">IF($B24&lt;V$6,0,IF($B24&gt;V$7,0,$A24*V$5))</f>
        <v>0</v>
      </c>
      <c r="W24" s="52" t="n">
        <f aca="false">IF($B24&lt;W$6,0,IF($B24&gt;W$7,0,$A24*W$5))</f>
        <v>0</v>
      </c>
      <c r="X24" s="52" t="n">
        <f aca="false">IF($B24&lt;X$6,0,IF($B24&gt;X$7,0,$A24*X$5))</f>
        <v>0</v>
      </c>
      <c r="Y24" s="52" t="n">
        <f aca="false">IF($B24&lt;Y$6,0,IF($B24&gt;Y$7,0,$A24*Y$5))</f>
        <v>0</v>
      </c>
      <c r="Z24" s="52" t="n">
        <f aca="false">IF($B24&lt;Z$6,0,IF($B24&gt;Z$7,0,$A24*Z$5))</f>
        <v>0</v>
      </c>
      <c r="AA24" s="52" t="n">
        <f aca="false">IF($B24&lt;AA$6,0,IF($B24&gt;AA$7,0,$A24*AA$5))</f>
        <v>0</v>
      </c>
      <c r="AB24" s="52" t="n">
        <f aca="false">IF($B24&lt;AB$6,0,IF($B24&gt;AB$7,0,$A24*AB$5))</f>
        <v>0</v>
      </c>
      <c r="AC24" s="52" t="n">
        <f aca="false">IF($B24&lt;AC$6,0,IF($B24&gt;AC$7,0,$A24*AC$5))</f>
        <v>0</v>
      </c>
      <c r="AD24" s="52" t="n">
        <f aca="false">IF($B24&lt;AD$6,0,IF($B24&gt;AD$7,0,$A24*AD$5))</f>
        <v>0</v>
      </c>
      <c r="AE24" s="52" t="n">
        <f aca="false">IF($B24&lt;AE$6,0,IF($B24&gt;AE$7,0,$A24*AE$5))</f>
        <v>0</v>
      </c>
      <c r="AF24" s="52" t="n">
        <f aca="false">IF($B24&lt;AF$6,0,IF($B24&gt;AF$7,0,$A24*AF$5))</f>
        <v>0</v>
      </c>
      <c r="AG24" s="52" t="n">
        <f aca="false">IF($B24&lt;AG$6,0,IF($B24&gt;AG$7,0,$A24*AG$5))</f>
        <v>0</v>
      </c>
      <c r="AH24" s="52" t="n">
        <f aca="false">IF($B24&lt;AH$6,0,IF($B24&gt;AH$7,0,$A24*AH$5))</f>
        <v>0</v>
      </c>
      <c r="AI24" s="52" t="n">
        <f aca="false">IF($B24&lt;AI$6,0,IF($B24&gt;AI$7,0,$A24*AI$5))</f>
        <v>0</v>
      </c>
      <c r="AJ24" s="52" t="n">
        <f aca="false">IF($B24&lt;AJ$6,0,IF($B24&gt;AJ$7,0,$A24*AJ$5))</f>
        <v>0</v>
      </c>
      <c r="AK24" s="52" t="n">
        <f aca="false">IF($B24&lt;AK$6,0,IF($B24&gt;AK$7,0,$A24*AK$5))</f>
        <v>0</v>
      </c>
      <c r="AL24" s="52" t="n">
        <f aca="false">IF($B24&lt;AL$6,0,IF($B24&gt;AL$7,0,$A24*AL$5))</f>
        <v>0</v>
      </c>
      <c r="AM24" s="52" t="n">
        <f aca="false">IF($B24&lt;AM$6,0,IF($B24&gt;AM$7,0,$A24*AM$5))</f>
        <v>0</v>
      </c>
      <c r="AN24" s="52" t="n">
        <f aca="false">IF($B24&lt;AN$6,0,IF($B24&gt;AN$7,0,$A24*AN$5))</f>
        <v>0</v>
      </c>
      <c r="AO24" s="52" t="n">
        <f aca="false">IF($B24&lt;AO$6,0,IF($B24&gt;AO$7,0,$A24*AO$5))</f>
        <v>0</v>
      </c>
      <c r="AP24" s="52" t="n">
        <f aca="false">IF($B24&lt;AP$6,0,IF($B24&gt;AP$7,0,$A24*AP$5))</f>
        <v>0</v>
      </c>
      <c r="AQ24" s="52" t="n">
        <f aca="false">IF($B24&lt;AQ$6,0,IF($B24&gt;AQ$7,0,$A24*AQ$5))</f>
        <v>0</v>
      </c>
      <c r="AR24" s="52" t="n">
        <f aca="false">IF($B24&lt;AR$6,0,IF($B24&gt;AR$7,0,$A24*AR$5))</f>
        <v>0</v>
      </c>
      <c r="AS24" s="52" t="n">
        <f aca="false">IF($B24&lt;AS$6,0,IF($B24&gt;AS$7,0,$A24*AS$5))</f>
        <v>0</v>
      </c>
      <c r="AT24" s="52" t="n">
        <f aca="false">IF($B24&lt;AT$6,0,IF($B24&gt;AT$7,0,$A24*AT$5))</f>
        <v>0</v>
      </c>
      <c r="AU24" s="52" t="n">
        <f aca="false">IF($B24&lt;AU$6,0,IF($B24&gt;AU$7,0,$A24*AU$5))</f>
        <v>0</v>
      </c>
      <c r="AV24" s="52" t="n">
        <f aca="false">IF($B24&lt;AV$6,0,IF($B24&gt;AV$7,0,$A24*AV$5))</f>
        <v>0</v>
      </c>
      <c r="AW24" s="52" t="n">
        <f aca="false">IF($B24&lt;AW$6,0,IF($B24&gt;AW$7,0,$A24*AW$5))</f>
        <v>0</v>
      </c>
      <c r="AX24" s="52" t="n">
        <f aca="false">IF($B24&lt;AX$6,0,IF($B24&gt;AX$7,0,$A24*AX$5))</f>
        <v>0</v>
      </c>
      <c r="AY24" s="52" t="n">
        <f aca="false">IF($B24&lt;AY$6,0,IF($B24&gt;AY$7,0,$A24*AY$5))</f>
        <v>0</v>
      </c>
      <c r="AZ24" s="52" t="n">
        <f aca="false">IF($B24&lt;AZ$6,0,IF($B24&gt;AZ$7,0,$A24*AZ$5))</f>
        <v>0</v>
      </c>
      <c r="BA24" s="52" t="n">
        <f aca="false">IF($B24&lt;BA$6,0,IF($B24&gt;BA$7,0,$A24*BA$5))</f>
        <v>0</v>
      </c>
      <c r="BB24" s="52" t="n">
        <f aca="false">IF($B24&lt;BB$6,0,IF($B24&gt;BB$7,0,$A24*BB$5))</f>
        <v>0</v>
      </c>
      <c r="BC24" s="52" t="n">
        <f aca="false">IF($B24&lt;BC$6,0,IF($B24&gt;BC$7,0,$A24*BC$5))</f>
        <v>0</v>
      </c>
      <c r="BD24" s="52" t="n">
        <f aca="false">IF($B24&lt;BD$6,0,IF($B24&gt;BD$7,0,$A24*BD$5))</f>
        <v>0</v>
      </c>
      <c r="BE24" s="52" t="n">
        <f aca="false">IF($B24&lt;BE$6,0,IF($B24&gt;BE$7,0,$A24*BE$5))</f>
        <v>0</v>
      </c>
      <c r="BF24" s="52" t="n">
        <f aca="false">IF($B24&lt;BF$6,0,IF($B24&gt;BF$7,0,$A24*BF$5))</f>
        <v>0</v>
      </c>
      <c r="BG24" s="52" t="n">
        <f aca="false">IF($B24&lt;BG$6,0,IF($B24&gt;BG$7,0,$A24*BG$5))</f>
        <v>0</v>
      </c>
      <c r="BH24" s="52" t="n">
        <f aca="false">IF($B24&lt;BH$6,0,IF($B24&gt;BH$7,0,$A24*BH$5))</f>
        <v>0</v>
      </c>
      <c r="BI24" s="52" t="n">
        <f aca="false">IF($B24&lt;BI$6,0,IF($B24&gt;BI$7,0,$A24*BI$5))</f>
        <v>0</v>
      </c>
      <c r="BJ24" s="52" t="n">
        <f aca="false">IF($B24&lt;BJ$6,0,IF($B24&gt;BJ$7,0,$A24*BJ$5))</f>
        <v>0</v>
      </c>
      <c r="BK24" s="52" t="n">
        <f aca="false">IF($B24&lt;BK$6,0,IF($B24&gt;BK$7,0,$A24*BK$5))</f>
        <v>0</v>
      </c>
      <c r="BL24" s="52" t="n">
        <f aca="false">IF($B24&lt;BL$6,0,IF($B24&gt;BL$7,0,$A24*BL$5))</f>
        <v>0</v>
      </c>
      <c r="BM24" s="52" t="n">
        <f aca="false">IF($B24&lt;BM$6,0,IF($B24&gt;BM$7,0,$A24*BM$5))</f>
        <v>0</v>
      </c>
      <c r="BN24" s="52" t="n">
        <f aca="false">IF($B24&lt;BN$6,0,IF($B24&gt;BN$7,0,$A24*BN$5))</f>
        <v>0</v>
      </c>
      <c r="BO24" s="52" t="n">
        <f aca="false">IF($B24&lt;BO$6,0,IF($B24&gt;BO$7,0,$A24*BO$5))</f>
        <v>0</v>
      </c>
      <c r="BP24" s="52" t="n">
        <f aca="false">IF($B24&lt;BP$6,0,IF($B24&gt;BP$7,0,$A24*BP$5))</f>
        <v>0</v>
      </c>
      <c r="BQ24" s="52" t="n">
        <f aca="false">IF($B24&lt;BQ$6,0,IF($B24&gt;BQ$7,0,$A24*BQ$5))</f>
        <v>0</v>
      </c>
      <c r="BR24" s="52" t="n">
        <f aca="false">IF($B24&lt;BR$6,0,IF($B24&gt;BR$7,0,$A24*BR$5))</f>
        <v>0</v>
      </c>
      <c r="BS24" s="52" t="n">
        <f aca="false">IF($B24&lt;BS$6,0,IF($B24&gt;BS$7,0,$A24*BS$5))</f>
        <v>0</v>
      </c>
      <c r="BT24" s="52" t="n">
        <f aca="false">IF($B24&lt;BT$6,0,IF($B24&gt;BT$7,0,$A24*BT$5))</f>
        <v>0</v>
      </c>
      <c r="BU24" s="52" t="n">
        <f aca="false">IF($B24&lt;BU$6,0,IF($B24&gt;BU$7,0,$A24*BU$5))</f>
        <v>0</v>
      </c>
      <c r="BV24" s="52" t="n">
        <f aca="false">IF($B24&lt;BV$6,0,IF($B24&gt;BV$7,0,$A24*BV$5))</f>
        <v>0</v>
      </c>
      <c r="BW24" s="52" t="n">
        <f aca="false">IF($B24&lt;BW$6,0,IF($B24&gt;BW$7,0,$A24*BW$5))</f>
        <v>0</v>
      </c>
      <c r="BX24" s="52" t="n">
        <f aca="false">IF($B24&lt;BX$6,0,IF($B24&gt;BX$7,0,$A24*BX$5))</f>
        <v>0</v>
      </c>
      <c r="BY24" s="52" t="n">
        <f aca="false">IF($B24&lt;BY$6,0,IF($B24&gt;BY$7,0,$A24*BY$5))</f>
        <v>0</v>
      </c>
      <c r="BZ24" s="52" t="n">
        <f aca="false">IF($B24&lt;BZ$6,0,IF($B24&gt;BZ$7,0,$A24*BZ$5))</f>
        <v>0</v>
      </c>
      <c r="CA24" s="52" t="n">
        <f aca="false">IF($B24&lt;CA$6,0,IF($B24&gt;CA$7,0,$A24*CA$5))</f>
        <v>0</v>
      </c>
      <c r="CB24" s="52" t="n">
        <f aca="false">IF($B24&lt;CB$6,0,IF($B24&gt;CB$7,0,$A24*CB$5))</f>
        <v>0</v>
      </c>
      <c r="CC24" s="52" t="n">
        <f aca="false">IF($B24&lt;CC$6,0,IF($B24&gt;CC$7,0,$A24*CC$5))</f>
        <v>0</v>
      </c>
      <c r="CD24" s="52" t="n">
        <f aca="false">IF($B24&lt;CD$6,0,IF($B24&gt;CD$7,0,$A24*CD$5))</f>
        <v>0</v>
      </c>
      <c r="CE24" s="52" t="n">
        <f aca="false">IF($B24&lt;CE$6,0,IF($B24&gt;CE$7,0,$A24*CE$5))</f>
        <v>0</v>
      </c>
      <c r="CF24" s="52" t="n">
        <f aca="false">IF($B24&lt;CF$6,0,IF($B24&gt;CF$7,0,$A24*CF$5))</f>
        <v>0</v>
      </c>
      <c r="CG24" s="52" t="n">
        <f aca="false">IF($B24&lt;CG$6,0,IF($B24&gt;CG$7,0,$A24*CG$5))</f>
        <v>0</v>
      </c>
      <c r="CH24" s="52" t="n">
        <f aca="false">IF($B24&lt;CH$6,0,IF($B24&gt;CH$7,0,$A24*CH$5))</f>
        <v>0</v>
      </c>
      <c r="CI24" s="52" t="n">
        <f aca="false">IF($B24&lt;CI$6,0,IF($B24&gt;CI$7,0,$A24*CI$5))</f>
        <v>0</v>
      </c>
      <c r="CJ24" s="52" t="n">
        <f aca="false">IF($B24&lt;CJ$6,0,IF($B24&gt;CJ$7,0,$A24*CJ$5))</f>
        <v>0</v>
      </c>
      <c r="CK24" s="53"/>
      <c r="CL24" s="53" t="n">
        <f aca="false">SUM(C24:CJ24)</f>
        <v>465000</v>
      </c>
    </row>
    <row r="25" customFormat="false" ht="12.75" hidden="false" customHeight="false" outlineLevel="0" collapsed="false">
      <c r="A25" s="4" t="n">
        <v>30</v>
      </c>
      <c r="B25" s="35" t="n">
        <v>37136</v>
      </c>
      <c r="C25" s="52" t="n">
        <f aca="false">IF($B25&lt;C$6,0,IF($B25&gt;C$7,0,$A25*C$5))</f>
        <v>0</v>
      </c>
      <c r="D25" s="52" t="n">
        <f aca="false">IF($B25&lt;D$6,0,IF($B25&gt;D$7,0,$A25*D$5))</f>
        <v>0</v>
      </c>
      <c r="E25" s="52" t="n">
        <f aca="false">IF($B25&lt;E$6,0,IF($B25&gt;E$7,0,$A25*E$5))</f>
        <v>0</v>
      </c>
      <c r="F25" s="52" t="n">
        <f aca="false">IF($B25&lt;F$6,0,IF($B25&gt;F$7,0,$A25*F$5))</f>
        <v>0</v>
      </c>
      <c r="G25" s="52" t="n">
        <f aca="false">IF($B25&lt;G$6,0,IF($B25&gt;G$7,0,$A25*G$5))</f>
        <v>0</v>
      </c>
      <c r="H25" s="52" t="n">
        <f aca="false">IF($B25&lt;H$6,0,IF($B25&gt;H$7,0,$A25*H$5))</f>
        <v>0</v>
      </c>
      <c r="I25" s="52" t="n">
        <f aca="false">IF($B25&lt;I$6,0,IF($B25&gt;I$7,0,$A25*I$5))</f>
        <v>0</v>
      </c>
      <c r="J25" s="52" t="n">
        <f aca="false">IF($B25&lt;J$6,0,IF($B25&gt;J$7,0,$A25*J$5))</f>
        <v>0</v>
      </c>
      <c r="K25" s="52" t="n">
        <f aca="false">IF($B25&lt;K$6,0,IF($B25&gt;K$7,0,$A25*K$5))</f>
        <v>0</v>
      </c>
      <c r="L25" s="52" t="n">
        <f aca="false">IF($B25&lt;L$6,0,IF($B25&gt;L$7,0,$A25*L$5))</f>
        <v>0</v>
      </c>
      <c r="M25" s="52" t="n">
        <f aca="false">IF($B25&lt;M$6,0,IF($B25&gt;M$7,0,$A25*M$5))</f>
        <v>0</v>
      </c>
      <c r="N25" s="52" t="n">
        <f aca="false">IF($B25&lt;N$6,0,IF($B25&gt;N$7,0,$A25*N$5))</f>
        <v>0</v>
      </c>
      <c r="O25" s="52" t="n">
        <f aca="false">IF($B25&lt;O$6,0,IF($B25&gt;O$7,0,$A25*O$5))</f>
        <v>0</v>
      </c>
      <c r="P25" s="52" t="n">
        <f aca="false">IF($B25&lt;P$6,0,IF($B25&gt;P$7,0,$A25*P$5))</f>
        <v>0</v>
      </c>
      <c r="Q25" s="52" t="n">
        <f aca="false">IF($B25&lt;Q$6,0,IF($B25&gt;Q$7,0,$A25*Q$5))</f>
        <v>150000</v>
      </c>
      <c r="R25" s="52" t="n">
        <f aca="false">IF($B25&lt;R$6,0,IF($B25&gt;R$7,0,$A25*R$5))</f>
        <v>0</v>
      </c>
      <c r="S25" s="52" t="n">
        <f aca="false">IF($B25&lt;S$6,0,IF($B25&gt;S$7,0,$A25*S$5))</f>
        <v>0</v>
      </c>
      <c r="T25" s="52" t="n">
        <f aca="false">IF($B25&lt;T$6,0,IF($B25&gt;T$7,0,$A25*T$5))</f>
        <v>0</v>
      </c>
      <c r="U25" s="52" t="n">
        <f aca="false">IF($B25&lt;U$6,0,IF($B25&gt;U$7,0,$A25*U$5))</f>
        <v>0</v>
      </c>
      <c r="V25" s="52" t="n">
        <f aca="false">IF($B25&lt;V$6,0,IF($B25&gt;V$7,0,$A25*V$5))</f>
        <v>0</v>
      </c>
      <c r="W25" s="52" t="n">
        <f aca="false">IF($B25&lt;W$6,0,IF($B25&gt;W$7,0,$A25*W$5))</f>
        <v>0</v>
      </c>
      <c r="X25" s="52" t="n">
        <f aca="false">IF($B25&lt;X$6,0,IF($B25&gt;X$7,0,$A25*X$5))</f>
        <v>0</v>
      </c>
      <c r="Y25" s="52" t="n">
        <f aca="false">IF($B25&lt;Y$6,0,IF($B25&gt;Y$7,0,$A25*Y$5))</f>
        <v>0</v>
      </c>
      <c r="Z25" s="52" t="n">
        <f aca="false">IF($B25&lt;Z$6,0,IF($B25&gt;Z$7,0,$A25*Z$5))</f>
        <v>0</v>
      </c>
      <c r="AA25" s="52" t="n">
        <f aca="false">IF($B25&lt;AA$6,0,IF($B25&gt;AA$7,0,$A25*AA$5))</f>
        <v>0</v>
      </c>
      <c r="AB25" s="52" t="n">
        <f aca="false">IF($B25&lt;AB$6,0,IF($B25&gt;AB$7,0,$A25*AB$5))</f>
        <v>0</v>
      </c>
      <c r="AC25" s="52" t="n">
        <f aca="false">IF($B25&lt;AC$6,0,IF($B25&gt;AC$7,0,$A25*AC$5))</f>
        <v>0</v>
      </c>
      <c r="AD25" s="52" t="n">
        <f aca="false">IF($B25&lt;AD$6,0,IF($B25&gt;AD$7,0,$A25*AD$5))</f>
        <v>0</v>
      </c>
      <c r="AE25" s="52" t="n">
        <f aca="false">IF($B25&lt;AE$6,0,IF($B25&gt;AE$7,0,$A25*AE$5))</f>
        <v>0</v>
      </c>
      <c r="AF25" s="52" t="n">
        <f aca="false">IF($B25&lt;AF$6,0,IF($B25&gt;AF$7,0,$A25*AF$5))</f>
        <v>0</v>
      </c>
      <c r="AG25" s="52" t="n">
        <f aca="false">IF($B25&lt;AG$6,0,IF($B25&gt;AG$7,0,$A25*AG$5))</f>
        <v>0</v>
      </c>
      <c r="AH25" s="52" t="n">
        <f aca="false">IF($B25&lt;AH$6,0,IF($B25&gt;AH$7,0,$A25*AH$5))</f>
        <v>0</v>
      </c>
      <c r="AI25" s="52" t="n">
        <f aca="false">IF($B25&lt;AI$6,0,IF($B25&gt;AI$7,0,$A25*AI$5))</f>
        <v>0</v>
      </c>
      <c r="AJ25" s="52" t="n">
        <f aca="false">IF($B25&lt;AJ$6,0,IF($B25&gt;AJ$7,0,$A25*AJ$5))</f>
        <v>0</v>
      </c>
      <c r="AK25" s="52" t="n">
        <f aca="false">IF($B25&lt;AK$6,0,IF($B25&gt;AK$7,0,$A25*AK$5))</f>
        <v>0</v>
      </c>
      <c r="AL25" s="52" t="n">
        <f aca="false">IF($B25&lt;AL$6,0,IF($B25&gt;AL$7,0,$A25*AL$5))</f>
        <v>0</v>
      </c>
      <c r="AM25" s="52" t="n">
        <f aca="false">IF($B25&lt;AM$6,0,IF($B25&gt;AM$7,0,$A25*AM$5))</f>
        <v>0</v>
      </c>
      <c r="AN25" s="52" t="n">
        <f aca="false">IF($B25&lt;AN$6,0,IF($B25&gt;AN$7,0,$A25*AN$5))</f>
        <v>0</v>
      </c>
      <c r="AO25" s="52" t="n">
        <f aca="false">IF($B25&lt;AO$6,0,IF($B25&gt;AO$7,0,$A25*AO$5))</f>
        <v>0</v>
      </c>
      <c r="AP25" s="52" t="n">
        <f aca="false">IF($B25&lt;AP$6,0,IF($B25&gt;AP$7,0,$A25*AP$5))</f>
        <v>0</v>
      </c>
      <c r="AQ25" s="52" t="n">
        <f aca="false">IF($B25&lt;AQ$6,0,IF($B25&gt;AQ$7,0,$A25*AQ$5))</f>
        <v>0</v>
      </c>
      <c r="AR25" s="52" t="n">
        <f aca="false">IF($B25&lt;AR$6,0,IF($B25&gt;AR$7,0,$A25*AR$5))</f>
        <v>0</v>
      </c>
      <c r="AS25" s="52" t="n">
        <f aca="false">IF($B25&lt;AS$6,0,IF($B25&gt;AS$7,0,$A25*AS$5))</f>
        <v>0</v>
      </c>
      <c r="AT25" s="52" t="n">
        <f aca="false">IF($B25&lt;AT$6,0,IF($B25&gt;AT$7,0,$A25*AT$5))</f>
        <v>0</v>
      </c>
      <c r="AU25" s="52" t="n">
        <f aca="false">IF($B25&lt;AU$6,0,IF($B25&gt;AU$7,0,$A25*AU$5))</f>
        <v>0</v>
      </c>
      <c r="AV25" s="52" t="n">
        <f aca="false">IF($B25&lt;AV$6,0,IF($B25&gt;AV$7,0,$A25*AV$5))</f>
        <v>0</v>
      </c>
      <c r="AW25" s="52" t="n">
        <f aca="false">IF($B25&lt;AW$6,0,IF($B25&gt;AW$7,0,$A25*AW$5))</f>
        <v>0</v>
      </c>
      <c r="AX25" s="52" t="n">
        <f aca="false">IF($B25&lt;AX$6,0,IF($B25&gt;AX$7,0,$A25*AX$5))</f>
        <v>0</v>
      </c>
      <c r="AY25" s="52" t="n">
        <f aca="false">IF($B25&lt;AY$6,0,IF($B25&gt;AY$7,0,$A25*AY$5))</f>
        <v>0</v>
      </c>
      <c r="AZ25" s="52" t="n">
        <f aca="false">IF($B25&lt;AZ$6,0,IF($B25&gt;AZ$7,0,$A25*AZ$5))</f>
        <v>0</v>
      </c>
      <c r="BA25" s="52" t="n">
        <f aca="false">IF($B25&lt;BA$6,0,IF($B25&gt;BA$7,0,$A25*BA$5))</f>
        <v>0</v>
      </c>
      <c r="BB25" s="52" t="n">
        <f aca="false">IF($B25&lt;BB$6,0,IF($B25&gt;BB$7,0,$A25*BB$5))</f>
        <v>0</v>
      </c>
      <c r="BC25" s="52" t="n">
        <f aca="false">IF($B25&lt;BC$6,0,IF($B25&gt;BC$7,0,$A25*BC$5))</f>
        <v>0</v>
      </c>
      <c r="BD25" s="52" t="n">
        <f aca="false">IF($B25&lt;BD$6,0,IF($B25&gt;BD$7,0,$A25*BD$5))</f>
        <v>0</v>
      </c>
      <c r="BE25" s="52" t="n">
        <f aca="false">IF($B25&lt;BE$6,0,IF($B25&gt;BE$7,0,$A25*BE$5))</f>
        <v>0</v>
      </c>
      <c r="BF25" s="52" t="n">
        <f aca="false">IF($B25&lt;BF$6,0,IF($B25&gt;BF$7,0,$A25*BF$5))</f>
        <v>0</v>
      </c>
      <c r="BG25" s="52" t="n">
        <f aca="false">IF($B25&lt;BG$6,0,IF($B25&gt;BG$7,0,$A25*BG$5))</f>
        <v>0</v>
      </c>
      <c r="BH25" s="52" t="n">
        <f aca="false">IF($B25&lt;BH$6,0,IF($B25&gt;BH$7,0,$A25*BH$5))</f>
        <v>0</v>
      </c>
      <c r="BI25" s="52" t="n">
        <f aca="false">IF($B25&lt;BI$6,0,IF($B25&gt;BI$7,0,$A25*BI$5))</f>
        <v>0</v>
      </c>
      <c r="BJ25" s="52" t="n">
        <f aca="false">IF($B25&lt;BJ$6,0,IF($B25&gt;BJ$7,0,$A25*BJ$5))</f>
        <v>0</v>
      </c>
      <c r="BK25" s="52" t="n">
        <f aca="false">IF($B25&lt;BK$6,0,IF($B25&gt;BK$7,0,$A25*BK$5))</f>
        <v>0</v>
      </c>
      <c r="BL25" s="52" t="n">
        <f aca="false">IF($B25&lt;BL$6,0,IF($B25&gt;BL$7,0,$A25*BL$5))</f>
        <v>0</v>
      </c>
      <c r="BM25" s="52" t="n">
        <f aca="false">IF($B25&lt;BM$6,0,IF($B25&gt;BM$7,0,$A25*BM$5))</f>
        <v>0</v>
      </c>
      <c r="BN25" s="52" t="n">
        <f aca="false">IF($B25&lt;BN$6,0,IF($B25&gt;BN$7,0,$A25*BN$5))</f>
        <v>0</v>
      </c>
      <c r="BO25" s="52" t="n">
        <f aca="false">IF($B25&lt;BO$6,0,IF($B25&gt;BO$7,0,$A25*BO$5))</f>
        <v>0</v>
      </c>
      <c r="BP25" s="52" t="n">
        <f aca="false">IF($B25&lt;BP$6,0,IF($B25&gt;BP$7,0,$A25*BP$5))</f>
        <v>0</v>
      </c>
      <c r="BQ25" s="52" t="n">
        <f aca="false">IF($B25&lt;BQ$6,0,IF($B25&gt;BQ$7,0,$A25*BQ$5))</f>
        <v>0</v>
      </c>
      <c r="BR25" s="52" t="n">
        <f aca="false">IF($B25&lt;BR$6,0,IF($B25&gt;BR$7,0,$A25*BR$5))</f>
        <v>0</v>
      </c>
      <c r="BS25" s="52" t="n">
        <f aca="false">IF($B25&lt;BS$6,0,IF($B25&gt;BS$7,0,$A25*BS$5))</f>
        <v>0</v>
      </c>
      <c r="BT25" s="52" t="n">
        <f aca="false">IF($B25&lt;BT$6,0,IF($B25&gt;BT$7,0,$A25*BT$5))</f>
        <v>0</v>
      </c>
      <c r="BU25" s="52" t="n">
        <f aca="false">IF($B25&lt;BU$6,0,IF($B25&gt;BU$7,0,$A25*BU$5))</f>
        <v>0</v>
      </c>
      <c r="BV25" s="52" t="n">
        <f aca="false">IF($B25&lt;BV$6,0,IF($B25&gt;BV$7,0,$A25*BV$5))</f>
        <v>0</v>
      </c>
      <c r="BW25" s="52" t="n">
        <f aca="false">IF($B25&lt;BW$6,0,IF($B25&gt;BW$7,0,$A25*BW$5))</f>
        <v>0</v>
      </c>
      <c r="BX25" s="52" t="n">
        <f aca="false">IF($B25&lt;BX$6,0,IF($B25&gt;BX$7,0,$A25*BX$5))</f>
        <v>0</v>
      </c>
      <c r="BY25" s="52" t="n">
        <f aca="false">IF($B25&lt;BY$6,0,IF($B25&gt;BY$7,0,$A25*BY$5))</f>
        <v>0</v>
      </c>
      <c r="BZ25" s="52" t="n">
        <f aca="false">IF($B25&lt;BZ$6,0,IF($B25&gt;BZ$7,0,$A25*BZ$5))</f>
        <v>0</v>
      </c>
      <c r="CA25" s="52" t="n">
        <f aca="false">IF($B25&lt;CA$6,0,IF($B25&gt;CA$7,0,$A25*CA$5))</f>
        <v>0</v>
      </c>
      <c r="CB25" s="52" t="n">
        <f aca="false">IF($B25&lt;CB$6,0,IF($B25&gt;CB$7,0,$A25*CB$5))</f>
        <v>0</v>
      </c>
      <c r="CC25" s="52" t="n">
        <f aca="false">IF($B25&lt;CC$6,0,IF($B25&gt;CC$7,0,$A25*CC$5))</f>
        <v>0</v>
      </c>
      <c r="CD25" s="52" t="n">
        <f aca="false">IF($B25&lt;CD$6,0,IF($B25&gt;CD$7,0,$A25*CD$5))</f>
        <v>0</v>
      </c>
      <c r="CE25" s="52" t="n">
        <f aca="false">IF($B25&lt;CE$6,0,IF($B25&gt;CE$7,0,$A25*CE$5))</f>
        <v>0</v>
      </c>
      <c r="CF25" s="52" t="n">
        <f aca="false">IF($B25&lt;CF$6,0,IF($B25&gt;CF$7,0,$A25*CF$5))</f>
        <v>0</v>
      </c>
      <c r="CG25" s="52" t="n">
        <f aca="false">IF($B25&lt;CG$6,0,IF($B25&gt;CG$7,0,$A25*CG$5))</f>
        <v>0</v>
      </c>
      <c r="CH25" s="52" t="n">
        <f aca="false">IF($B25&lt;CH$6,0,IF($B25&gt;CH$7,0,$A25*CH$5))</f>
        <v>0</v>
      </c>
      <c r="CI25" s="52" t="n">
        <f aca="false">IF($B25&lt;CI$6,0,IF($B25&gt;CI$7,0,$A25*CI$5))</f>
        <v>0</v>
      </c>
      <c r="CJ25" s="52" t="n">
        <f aca="false">IF($B25&lt;CJ$6,0,IF($B25&gt;CJ$7,0,$A25*CJ$5))</f>
        <v>0</v>
      </c>
      <c r="CK25" s="53"/>
      <c r="CL25" s="53" t="n">
        <f aca="false">SUM(C25:CJ25)</f>
        <v>150000</v>
      </c>
    </row>
    <row r="26" customFormat="false" ht="12.75" hidden="false" customHeight="false" outlineLevel="0" collapsed="false">
      <c r="A26" s="4" t="n">
        <v>31</v>
      </c>
      <c r="B26" s="35" t="n">
        <v>37166</v>
      </c>
      <c r="C26" s="52" t="n">
        <f aca="false">IF($B26&lt;C$6,0,IF($B26&gt;C$7,0,$A26*C$5))</f>
        <v>0</v>
      </c>
      <c r="D26" s="52" t="n">
        <f aca="false">IF($B26&lt;D$6,0,IF($B26&gt;D$7,0,$A26*D$5))</f>
        <v>0</v>
      </c>
      <c r="E26" s="52" t="n">
        <f aca="false">IF($B26&lt;E$6,0,IF($B26&gt;E$7,0,$A26*E$5))</f>
        <v>0</v>
      </c>
      <c r="F26" s="52" t="n">
        <f aca="false">IF($B26&lt;F$6,0,IF($B26&gt;F$7,0,$A26*F$5))</f>
        <v>0</v>
      </c>
      <c r="G26" s="52" t="n">
        <f aca="false">IF($B26&lt;G$6,0,IF($B26&gt;G$7,0,$A26*G$5))</f>
        <v>0</v>
      </c>
      <c r="H26" s="52" t="n">
        <f aca="false">IF($B26&lt;H$6,0,IF($B26&gt;H$7,0,$A26*H$5))</f>
        <v>0</v>
      </c>
      <c r="I26" s="52" t="n">
        <f aca="false">IF($B26&lt;I$6,0,IF($B26&gt;I$7,0,$A26*I$5))</f>
        <v>0</v>
      </c>
      <c r="J26" s="52" t="n">
        <f aca="false">IF($B26&lt;J$6,0,IF($B26&gt;J$7,0,$A26*J$5))</f>
        <v>0</v>
      </c>
      <c r="K26" s="52" t="n">
        <f aca="false">IF($B26&lt;K$6,0,IF($B26&gt;K$7,0,$A26*K$5))</f>
        <v>0</v>
      </c>
      <c r="L26" s="52" t="n">
        <f aca="false">IF($B26&lt;L$6,0,IF($B26&gt;L$7,0,$A26*L$5))</f>
        <v>0</v>
      </c>
      <c r="M26" s="52" t="n">
        <f aca="false">IF($B26&lt;M$6,0,IF($B26&gt;M$7,0,$A26*M$5))</f>
        <v>0</v>
      </c>
      <c r="N26" s="52" t="n">
        <f aca="false">IF($B26&lt;N$6,0,IF($B26&gt;N$7,0,$A26*N$5))</f>
        <v>0</v>
      </c>
      <c r="O26" s="52" t="n">
        <f aca="false">IF($B26&lt;O$6,0,IF($B26&gt;O$7,0,$A26*O$5))</f>
        <v>0</v>
      </c>
      <c r="P26" s="52" t="n">
        <f aca="false">IF($B26&lt;P$6,0,IF($B26&gt;P$7,0,$A26*P$5))</f>
        <v>0</v>
      </c>
      <c r="Q26" s="52" t="n">
        <f aca="false">IF($B26&lt;Q$6,0,IF($B26&gt;Q$7,0,$A26*Q$5))</f>
        <v>0</v>
      </c>
      <c r="R26" s="52" t="n">
        <f aca="false">IF($B26&lt;R$6,0,IF($B26&gt;R$7,0,$A26*R$5))</f>
        <v>0</v>
      </c>
      <c r="S26" s="52" t="n">
        <f aca="false">IF($B26&lt;S$6,0,IF($B26&gt;S$7,0,$A26*S$5))</f>
        <v>0</v>
      </c>
      <c r="T26" s="52" t="n">
        <f aca="false">IF($B26&lt;T$6,0,IF($B26&gt;T$7,0,$A26*T$5))</f>
        <v>0</v>
      </c>
      <c r="U26" s="52" t="n">
        <f aca="false">IF($B26&lt;U$6,0,IF($B26&gt;U$7,0,$A26*U$5))</f>
        <v>0</v>
      </c>
      <c r="V26" s="52" t="n">
        <f aca="false">IF($B26&lt;V$6,0,IF($B26&gt;V$7,0,$A26*V$5))</f>
        <v>0</v>
      </c>
      <c r="W26" s="52" t="n">
        <f aca="false">IF($B26&lt;W$6,0,IF($B26&gt;W$7,0,$A26*W$5))</f>
        <v>0</v>
      </c>
      <c r="X26" s="52" t="n">
        <f aca="false">IF($B26&lt;X$6,0,IF($B26&gt;X$7,0,$A26*X$5))</f>
        <v>0</v>
      </c>
      <c r="Y26" s="52" t="n">
        <f aca="false">IF($B26&lt;Y$6,0,IF($B26&gt;Y$7,0,$A26*Y$5))</f>
        <v>0</v>
      </c>
      <c r="Z26" s="52" t="n">
        <f aca="false">IF($B26&lt;Z$6,0,IF($B26&gt;Z$7,0,$A26*Z$5))</f>
        <v>0</v>
      </c>
      <c r="AA26" s="52" t="n">
        <f aca="false">IF($B26&lt;AA$6,0,IF($B26&gt;AA$7,0,$A26*AA$5))</f>
        <v>0</v>
      </c>
      <c r="AB26" s="52" t="n">
        <f aca="false">IF($B26&lt;AB$6,0,IF($B26&gt;AB$7,0,$A26*AB$5))</f>
        <v>0</v>
      </c>
      <c r="AC26" s="52" t="n">
        <f aca="false">IF($B26&lt;AC$6,0,IF($B26&gt;AC$7,0,$A26*AC$5))</f>
        <v>0</v>
      </c>
      <c r="AD26" s="52" t="n">
        <f aca="false">IF($B26&lt;AD$6,0,IF($B26&gt;AD$7,0,$A26*AD$5))</f>
        <v>0</v>
      </c>
      <c r="AE26" s="52" t="n">
        <f aca="false">IF($B26&lt;AE$6,0,IF($B26&gt;AE$7,0,$A26*AE$5))</f>
        <v>0</v>
      </c>
      <c r="AF26" s="52" t="n">
        <f aca="false">IF($B26&lt;AF$6,0,IF($B26&gt;AF$7,0,$A26*AF$5))</f>
        <v>0</v>
      </c>
      <c r="AG26" s="52" t="n">
        <f aca="false">IF($B26&lt;AG$6,0,IF($B26&gt;AG$7,0,$A26*AG$5))</f>
        <v>0</v>
      </c>
      <c r="AH26" s="52" t="n">
        <f aca="false">IF($B26&lt;AH$6,0,IF($B26&gt;AH$7,0,$A26*AH$5))</f>
        <v>0</v>
      </c>
      <c r="AI26" s="52" t="n">
        <f aca="false">IF($B26&lt;AI$6,0,IF($B26&gt;AI$7,0,$A26*AI$5))</f>
        <v>0</v>
      </c>
      <c r="AJ26" s="52" t="n">
        <f aca="false">IF($B26&lt;AJ$6,0,IF($B26&gt;AJ$7,0,$A26*AJ$5))</f>
        <v>0</v>
      </c>
      <c r="AK26" s="52" t="n">
        <f aca="false">IF($B26&lt;AK$6,0,IF($B26&gt;AK$7,0,$A26*AK$5))</f>
        <v>0</v>
      </c>
      <c r="AL26" s="52" t="n">
        <f aca="false">IF($B26&lt;AL$6,0,IF($B26&gt;AL$7,0,$A26*AL$5))</f>
        <v>0</v>
      </c>
      <c r="AM26" s="52" t="n">
        <f aca="false">IF($B26&lt;AM$6,0,IF($B26&gt;AM$7,0,$A26*AM$5))</f>
        <v>0</v>
      </c>
      <c r="AN26" s="52" t="n">
        <f aca="false">IF($B26&lt;AN$6,0,IF($B26&gt;AN$7,0,$A26*AN$5))</f>
        <v>0</v>
      </c>
      <c r="AO26" s="52" t="n">
        <f aca="false">IF($B26&lt;AO$6,0,IF($B26&gt;AO$7,0,$A26*AO$5))</f>
        <v>0</v>
      </c>
      <c r="AP26" s="52" t="n">
        <f aca="false">IF($B26&lt;AP$6,0,IF($B26&gt;AP$7,0,$A26*AP$5))</f>
        <v>0</v>
      </c>
      <c r="AQ26" s="52" t="n">
        <f aca="false">IF($B26&lt;AQ$6,0,IF($B26&gt;AQ$7,0,$A26*AQ$5))</f>
        <v>0</v>
      </c>
      <c r="AR26" s="52" t="n">
        <f aca="false">IF($B26&lt;AR$6,0,IF($B26&gt;AR$7,0,$A26*AR$5))</f>
        <v>0</v>
      </c>
      <c r="AS26" s="52" t="n">
        <f aca="false">IF($B26&lt;AS$6,0,IF($B26&gt;AS$7,0,$A26*AS$5))</f>
        <v>0</v>
      </c>
      <c r="AT26" s="52" t="n">
        <f aca="false">IF($B26&lt;AT$6,0,IF($B26&gt;AT$7,0,$A26*AT$5))</f>
        <v>0</v>
      </c>
      <c r="AU26" s="52" t="n">
        <f aca="false">IF($B26&lt;AU$6,0,IF($B26&gt;AU$7,0,$A26*AU$5))</f>
        <v>0</v>
      </c>
      <c r="AV26" s="52" t="n">
        <f aca="false">IF($B26&lt;AV$6,0,IF($B26&gt;AV$7,0,$A26*AV$5))</f>
        <v>0</v>
      </c>
      <c r="AW26" s="52" t="n">
        <f aca="false">IF($B26&lt;AW$6,0,IF($B26&gt;AW$7,0,$A26*AW$5))</f>
        <v>0</v>
      </c>
      <c r="AX26" s="52" t="n">
        <f aca="false">IF($B26&lt;AX$6,0,IF($B26&gt;AX$7,0,$A26*AX$5))</f>
        <v>0</v>
      </c>
      <c r="AY26" s="52" t="n">
        <f aca="false">IF($B26&lt;AY$6,0,IF($B26&gt;AY$7,0,$A26*AY$5))</f>
        <v>0</v>
      </c>
      <c r="AZ26" s="52" t="n">
        <f aca="false">IF($B26&lt;AZ$6,0,IF($B26&gt;AZ$7,0,$A26*AZ$5))</f>
        <v>0</v>
      </c>
      <c r="BA26" s="52" t="n">
        <f aca="false">IF($B26&lt;BA$6,0,IF($B26&gt;BA$7,0,$A26*BA$5))</f>
        <v>0</v>
      </c>
      <c r="BB26" s="52" t="n">
        <f aca="false">IF($B26&lt;BB$6,0,IF($B26&gt;BB$7,0,$A26*BB$5))</f>
        <v>0</v>
      </c>
      <c r="BC26" s="52" t="n">
        <f aca="false">IF($B26&lt;BC$6,0,IF($B26&gt;BC$7,0,$A26*BC$5))</f>
        <v>0</v>
      </c>
      <c r="BD26" s="52" t="n">
        <f aca="false">IF($B26&lt;BD$6,0,IF($B26&gt;BD$7,0,$A26*BD$5))</f>
        <v>0</v>
      </c>
      <c r="BE26" s="52" t="n">
        <f aca="false">IF($B26&lt;BE$6,0,IF($B26&gt;BE$7,0,$A26*BE$5))</f>
        <v>0</v>
      </c>
      <c r="BF26" s="52" t="n">
        <f aca="false">IF($B26&lt;BF$6,0,IF($B26&gt;BF$7,0,$A26*BF$5))</f>
        <v>0</v>
      </c>
      <c r="BG26" s="52" t="n">
        <f aca="false">IF($B26&lt;BG$6,0,IF($B26&gt;BG$7,0,$A26*BG$5))</f>
        <v>0</v>
      </c>
      <c r="BH26" s="52" t="n">
        <f aca="false">IF($B26&lt;BH$6,0,IF($B26&gt;BH$7,0,$A26*BH$5))</f>
        <v>0</v>
      </c>
      <c r="BI26" s="52" t="n">
        <f aca="false">IF($B26&lt;BI$6,0,IF($B26&gt;BI$7,0,$A26*BI$5))</f>
        <v>0</v>
      </c>
      <c r="BJ26" s="52" t="n">
        <f aca="false">IF($B26&lt;BJ$6,0,IF($B26&gt;BJ$7,0,$A26*BJ$5))</f>
        <v>0</v>
      </c>
      <c r="BK26" s="52" t="n">
        <f aca="false">IF($B26&lt;BK$6,0,IF($B26&gt;BK$7,0,$A26*BK$5))</f>
        <v>0</v>
      </c>
      <c r="BL26" s="52" t="n">
        <f aca="false">IF($B26&lt;BL$6,0,IF($B26&gt;BL$7,0,$A26*BL$5))</f>
        <v>0</v>
      </c>
      <c r="BM26" s="52" t="n">
        <f aca="false">IF($B26&lt;BM$6,0,IF($B26&gt;BM$7,0,$A26*BM$5))</f>
        <v>0</v>
      </c>
      <c r="BN26" s="52" t="n">
        <f aca="false">IF($B26&lt;BN$6,0,IF($B26&gt;BN$7,0,$A26*BN$5))</f>
        <v>0</v>
      </c>
      <c r="BO26" s="52" t="n">
        <f aca="false">IF($B26&lt;BO$6,0,IF($B26&gt;BO$7,0,$A26*BO$5))</f>
        <v>0</v>
      </c>
      <c r="BP26" s="52" t="n">
        <f aca="false">IF($B26&lt;BP$6,0,IF($B26&gt;BP$7,0,$A26*BP$5))</f>
        <v>0</v>
      </c>
      <c r="BQ26" s="52" t="n">
        <f aca="false">IF($B26&lt;BQ$6,0,IF($B26&gt;BQ$7,0,$A26*BQ$5))</f>
        <v>0</v>
      </c>
      <c r="BR26" s="52" t="n">
        <f aca="false">IF($B26&lt;BR$6,0,IF($B26&gt;BR$7,0,$A26*BR$5))</f>
        <v>0</v>
      </c>
      <c r="BS26" s="52" t="n">
        <f aca="false">IF($B26&lt;BS$6,0,IF($B26&gt;BS$7,0,$A26*BS$5))</f>
        <v>0</v>
      </c>
      <c r="BT26" s="52" t="n">
        <f aca="false">IF($B26&lt;BT$6,0,IF($B26&gt;BT$7,0,$A26*BT$5))</f>
        <v>0</v>
      </c>
      <c r="BU26" s="52" t="n">
        <f aca="false">IF($B26&lt;BU$6,0,IF($B26&gt;BU$7,0,$A26*BU$5))</f>
        <v>0</v>
      </c>
      <c r="BV26" s="52" t="n">
        <f aca="false">IF($B26&lt;BV$6,0,IF($B26&gt;BV$7,0,$A26*BV$5))</f>
        <v>0</v>
      </c>
      <c r="BW26" s="52" t="n">
        <f aca="false">IF($B26&lt;BW$6,0,IF($B26&gt;BW$7,0,$A26*BW$5))</f>
        <v>0</v>
      </c>
      <c r="BX26" s="52" t="n">
        <f aca="false">IF($B26&lt;BX$6,0,IF($B26&gt;BX$7,0,$A26*BX$5))</f>
        <v>0</v>
      </c>
      <c r="BY26" s="52" t="n">
        <f aca="false">IF($B26&lt;BY$6,0,IF($B26&gt;BY$7,0,$A26*BY$5))</f>
        <v>0</v>
      </c>
      <c r="BZ26" s="52" t="n">
        <f aca="false">IF($B26&lt;BZ$6,0,IF($B26&gt;BZ$7,0,$A26*BZ$5))</f>
        <v>0</v>
      </c>
      <c r="CA26" s="52" t="n">
        <f aca="false">IF($B26&lt;CA$6,0,IF($B26&gt;CA$7,0,$A26*CA$5))</f>
        <v>0</v>
      </c>
      <c r="CB26" s="52" t="n">
        <f aca="false">IF($B26&lt;CB$6,0,IF($B26&gt;CB$7,0,$A26*CB$5))</f>
        <v>0</v>
      </c>
      <c r="CC26" s="52" t="n">
        <f aca="false">IF($B26&lt;CC$6,0,IF($B26&gt;CC$7,0,$A26*CC$5))</f>
        <v>0</v>
      </c>
      <c r="CD26" s="52" t="n">
        <f aca="false">IF($B26&lt;CD$6,0,IF($B26&gt;CD$7,0,$A26*CD$5))</f>
        <v>0</v>
      </c>
      <c r="CE26" s="52" t="n">
        <f aca="false">IF($B26&lt;CE$6,0,IF($B26&gt;CE$7,0,$A26*CE$5))</f>
        <v>0</v>
      </c>
      <c r="CF26" s="52" t="n">
        <f aca="false">IF($B26&lt;CF$6,0,IF($B26&gt;CF$7,0,$A26*CF$5))</f>
        <v>0</v>
      </c>
      <c r="CG26" s="52" t="n">
        <f aca="false">IF($B26&lt;CG$6,0,IF($B26&gt;CG$7,0,$A26*CG$5))</f>
        <v>0</v>
      </c>
      <c r="CH26" s="52" t="n">
        <f aca="false">IF($B26&lt;CH$6,0,IF($B26&gt;CH$7,0,$A26*CH$5))</f>
        <v>0</v>
      </c>
      <c r="CI26" s="52" t="n">
        <f aca="false">IF($B26&lt;CI$6,0,IF($B26&gt;CI$7,0,$A26*CI$5))</f>
        <v>0</v>
      </c>
      <c r="CJ26" s="52" t="n">
        <f aca="false">IF($B26&lt;CJ$6,0,IF($B26&gt;CJ$7,0,$A26*CJ$5))</f>
        <v>0</v>
      </c>
      <c r="CK26" s="53"/>
      <c r="CL26" s="53" t="n">
        <f aca="false">SUM(C26:CJ26)</f>
        <v>0</v>
      </c>
    </row>
    <row r="27" customFormat="false" ht="12.75" hidden="false" customHeight="false" outlineLevel="0" collapsed="false">
      <c r="A27" s="4" t="n">
        <v>30</v>
      </c>
      <c r="B27" s="35" t="n">
        <v>37197</v>
      </c>
      <c r="C27" s="52" t="n">
        <f aca="false">IF($B27&lt;C$6,0,IF($B27&gt;C$7,0,$A27*C$5))</f>
        <v>0</v>
      </c>
      <c r="D27" s="52" t="n">
        <f aca="false">IF($B27&lt;D$6,0,IF($B27&gt;D$7,0,$A27*D$5))</f>
        <v>0</v>
      </c>
      <c r="E27" s="52" t="n">
        <f aca="false">IF($B27&lt;E$6,0,IF($B27&gt;E$7,0,$A27*E$5))</f>
        <v>0</v>
      </c>
      <c r="F27" s="52" t="n">
        <f aca="false">IF($B27&lt;F$6,0,IF($B27&gt;F$7,0,$A27*F$5))</f>
        <v>0</v>
      </c>
      <c r="G27" s="52" t="n">
        <f aca="false">IF($B27&lt;G$6,0,IF($B27&gt;G$7,0,$A27*G$5))</f>
        <v>0</v>
      </c>
      <c r="H27" s="52" t="n">
        <f aca="false">IF($B27&lt;H$6,0,IF($B27&gt;H$7,0,$A27*H$5))</f>
        <v>0</v>
      </c>
      <c r="I27" s="52" t="n">
        <f aca="false">IF($B27&lt;I$6,0,IF($B27&gt;I$7,0,$A27*I$5))</f>
        <v>0</v>
      </c>
      <c r="J27" s="52" t="n">
        <f aca="false">IF($B27&lt;J$6,0,IF($B27&gt;J$7,0,$A27*J$5))</f>
        <v>0</v>
      </c>
      <c r="K27" s="52" t="n">
        <f aca="false">IF($B27&lt;K$6,0,IF($B27&gt;K$7,0,$A27*K$5))</f>
        <v>0</v>
      </c>
      <c r="L27" s="52" t="n">
        <f aca="false">IF($B27&lt;L$6,0,IF($B27&gt;L$7,0,$A27*L$5))</f>
        <v>0</v>
      </c>
      <c r="M27" s="52" t="n">
        <f aca="false">IF($B27&lt;M$6,0,IF($B27&gt;M$7,0,$A27*M$5))</f>
        <v>0</v>
      </c>
      <c r="N27" s="52" t="n">
        <f aca="false">IF($B27&lt;N$6,0,IF($B27&gt;N$7,0,$A27*N$5))</f>
        <v>0</v>
      </c>
      <c r="O27" s="52" t="n">
        <f aca="false">IF($B27&lt;O$6,0,IF($B27&gt;O$7,0,$A27*O$5))</f>
        <v>0</v>
      </c>
      <c r="P27" s="52" t="n">
        <f aca="false">IF($B27&lt;P$6,0,IF($B27&gt;P$7,0,$A27*P$5))</f>
        <v>0</v>
      </c>
      <c r="Q27" s="52" t="n">
        <f aca="false">IF($B27&lt;Q$6,0,IF($B27&gt;Q$7,0,$A27*Q$5))</f>
        <v>0</v>
      </c>
      <c r="R27" s="52" t="n">
        <f aca="false">IF($B27&lt;R$6,0,IF($B27&gt;R$7,0,$A27*R$5))</f>
        <v>0</v>
      </c>
      <c r="S27" s="52" t="n">
        <f aca="false">IF($B27&lt;S$6,0,IF($B27&gt;S$7,0,$A27*S$5))</f>
        <v>0</v>
      </c>
      <c r="T27" s="52" t="n">
        <f aca="false">IF($B27&lt;T$6,0,IF($B27&gt;T$7,0,$A27*T$5))</f>
        <v>0</v>
      </c>
      <c r="U27" s="52" t="n">
        <f aca="false">IF($B27&lt;U$6,0,IF($B27&gt;U$7,0,$A27*U$5))</f>
        <v>0</v>
      </c>
      <c r="V27" s="52" t="n">
        <f aca="false">IF($B27&lt;V$6,0,IF($B27&gt;V$7,0,$A27*V$5))</f>
        <v>0</v>
      </c>
      <c r="W27" s="52" t="n">
        <f aca="false">IF($B27&lt;W$6,0,IF($B27&gt;W$7,0,$A27*W$5))</f>
        <v>0</v>
      </c>
      <c r="X27" s="52" t="n">
        <f aca="false">IF($B27&lt;X$6,0,IF($B27&gt;X$7,0,$A27*X$5))</f>
        <v>0</v>
      </c>
      <c r="Y27" s="52" t="n">
        <f aca="false">IF($B27&lt;Y$6,0,IF($B27&gt;Y$7,0,$A27*Y$5))</f>
        <v>0</v>
      </c>
      <c r="Z27" s="52" t="n">
        <f aca="false">IF($B27&lt;Z$6,0,IF($B27&gt;Z$7,0,$A27*Z$5))</f>
        <v>0</v>
      </c>
      <c r="AA27" s="52" t="n">
        <f aca="false">IF($B27&lt;AA$6,0,IF($B27&gt;AA$7,0,$A27*AA$5))</f>
        <v>0</v>
      </c>
      <c r="AB27" s="52" t="n">
        <f aca="false">IF($B27&lt;AB$6,0,IF($B27&gt;AB$7,0,$A27*AB$5))</f>
        <v>0</v>
      </c>
      <c r="AC27" s="52" t="n">
        <f aca="false">IF($B27&lt;AC$6,0,IF($B27&gt;AC$7,0,$A27*AC$5))</f>
        <v>0</v>
      </c>
      <c r="AD27" s="52" t="n">
        <f aca="false">IF($B27&lt;AD$6,0,IF($B27&gt;AD$7,0,$A27*AD$5))</f>
        <v>0</v>
      </c>
      <c r="AE27" s="52" t="n">
        <f aca="false">IF($B27&lt;AE$6,0,IF($B27&gt;AE$7,0,$A27*AE$5))</f>
        <v>0</v>
      </c>
      <c r="AF27" s="52" t="n">
        <f aca="false">IF($B27&lt;AF$6,0,IF($B27&gt;AF$7,0,$A27*AF$5))</f>
        <v>0</v>
      </c>
      <c r="AG27" s="52" t="n">
        <f aca="false">IF($B27&lt;AG$6,0,IF($B27&gt;AG$7,0,$A27*AG$5))</f>
        <v>0</v>
      </c>
      <c r="AH27" s="52" t="n">
        <f aca="false">IF($B27&lt;AH$6,0,IF($B27&gt;AH$7,0,$A27*AH$5))</f>
        <v>0</v>
      </c>
      <c r="AI27" s="52" t="n">
        <f aca="false">IF($B27&lt;AI$6,0,IF($B27&gt;AI$7,0,$A27*AI$5))</f>
        <v>0</v>
      </c>
      <c r="AJ27" s="52" t="n">
        <f aca="false">IF($B27&lt;AJ$6,0,IF($B27&gt;AJ$7,0,$A27*AJ$5))</f>
        <v>0</v>
      </c>
      <c r="AK27" s="52" t="n">
        <f aca="false">IF($B27&lt;AK$6,0,IF($B27&gt;AK$7,0,$A27*AK$5))</f>
        <v>0</v>
      </c>
      <c r="AL27" s="52" t="n">
        <f aca="false">IF($B27&lt;AL$6,0,IF($B27&gt;AL$7,0,$A27*AL$5))</f>
        <v>0</v>
      </c>
      <c r="AM27" s="52" t="n">
        <f aca="false">IF($B27&lt;AM$6,0,IF($B27&gt;AM$7,0,$A27*AM$5))</f>
        <v>0</v>
      </c>
      <c r="AN27" s="52" t="n">
        <f aca="false">IF($B27&lt;AN$6,0,IF($B27&gt;AN$7,0,$A27*AN$5))</f>
        <v>0</v>
      </c>
      <c r="AO27" s="52" t="n">
        <f aca="false">IF($B27&lt;AO$6,0,IF($B27&gt;AO$7,0,$A27*AO$5))</f>
        <v>0</v>
      </c>
      <c r="AP27" s="52" t="n">
        <f aca="false">IF($B27&lt;AP$6,0,IF($B27&gt;AP$7,0,$A27*AP$5))</f>
        <v>0</v>
      </c>
      <c r="AQ27" s="52" t="n">
        <f aca="false">IF($B27&lt;AQ$6,0,IF($B27&gt;AQ$7,0,$A27*AQ$5))</f>
        <v>0</v>
      </c>
      <c r="AR27" s="52" t="n">
        <f aca="false">IF($B27&lt;AR$6,0,IF($B27&gt;AR$7,0,$A27*AR$5))</f>
        <v>0</v>
      </c>
      <c r="AS27" s="52" t="n">
        <f aca="false">IF($B27&lt;AS$6,0,IF($B27&gt;AS$7,0,$A27*AS$5))</f>
        <v>0</v>
      </c>
      <c r="AT27" s="52" t="n">
        <f aca="false">IF($B27&lt;AT$6,0,IF($B27&gt;AT$7,0,$A27*AT$5))</f>
        <v>0</v>
      </c>
      <c r="AU27" s="52" t="n">
        <f aca="false">IF($B27&lt;AU$6,0,IF($B27&gt;AU$7,0,$A27*AU$5))</f>
        <v>0</v>
      </c>
      <c r="AV27" s="52" t="n">
        <f aca="false">IF($B27&lt;AV$6,0,IF($B27&gt;AV$7,0,$A27*AV$5))</f>
        <v>0</v>
      </c>
      <c r="AW27" s="52" t="n">
        <f aca="false">IF($B27&lt;AW$6,0,IF($B27&gt;AW$7,0,$A27*AW$5))</f>
        <v>0</v>
      </c>
      <c r="AX27" s="52" t="n">
        <f aca="false">IF($B27&lt;AX$6,0,IF($B27&gt;AX$7,0,$A27*AX$5))</f>
        <v>0</v>
      </c>
      <c r="AY27" s="52" t="n">
        <f aca="false">IF($B27&lt;AY$6,0,IF($B27&gt;AY$7,0,$A27*AY$5))</f>
        <v>0</v>
      </c>
      <c r="AZ27" s="52" t="n">
        <f aca="false">IF($B27&lt;AZ$6,0,IF($B27&gt;AZ$7,0,$A27*AZ$5))</f>
        <v>0</v>
      </c>
      <c r="BA27" s="52" t="n">
        <f aca="false">IF($B27&lt;BA$6,0,IF($B27&gt;BA$7,0,$A27*BA$5))</f>
        <v>0</v>
      </c>
      <c r="BB27" s="52" t="n">
        <f aca="false">IF($B27&lt;BB$6,0,IF($B27&gt;BB$7,0,$A27*BB$5))</f>
        <v>0</v>
      </c>
      <c r="BC27" s="52" t="n">
        <f aca="false">IF($B27&lt;BC$6,0,IF($B27&gt;BC$7,0,$A27*BC$5))</f>
        <v>0</v>
      </c>
      <c r="BD27" s="52" t="n">
        <f aca="false">IF($B27&lt;BD$6,0,IF($B27&gt;BD$7,0,$A27*BD$5))</f>
        <v>0</v>
      </c>
      <c r="BE27" s="52" t="n">
        <f aca="false">IF($B27&lt;BE$6,0,IF($B27&gt;BE$7,0,$A27*BE$5))</f>
        <v>0</v>
      </c>
      <c r="BF27" s="52" t="n">
        <f aca="false">IF($B27&lt;BF$6,0,IF($B27&gt;BF$7,0,$A27*BF$5))</f>
        <v>0</v>
      </c>
      <c r="BG27" s="52" t="n">
        <f aca="false">IF($B27&lt;BG$6,0,IF($B27&gt;BG$7,0,$A27*BG$5))</f>
        <v>0</v>
      </c>
      <c r="BH27" s="52" t="n">
        <f aca="false">IF($B27&lt;BH$6,0,IF($B27&gt;BH$7,0,$A27*BH$5))</f>
        <v>0</v>
      </c>
      <c r="BI27" s="52" t="n">
        <f aca="false">IF($B27&lt;BI$6,0,IF($B27&gt;BI$7,0,$A27*BI$5))</f>
        <v>0</v>
      </c>
      <c r="BJ27" s="52" t="n">
        <f aca="false">IF($B27&lt;BJ$6,0,IF($B27&gt;BJ$7,0,$A27*BJ$5))</f>
        <v>0</v>
      </c>
      <c r="BK27" s="52" t="n">
        <f aca="false">IF($B27&lt;BK$6,0,IF($B27&gt;BK$7,0,$A27*BK$5))</f>
        <v>0</v>
      </c>
      <c r="BL27" s="52" t="n">
        <f aca="false">IF($B27&lt;BL$6,0,IF($B27&gt;BL$7,0,$A27*BL$5))</f>
        <v>0</v>
      </c>
      <c r="BM27" s="52" t="n">
        <f aca="false">IF($B27&lt;BM$6,0,IF($B27&gt;BM$7,0,$A27*BM$5))</f>
        <v>0</v>
      </c>
      <c r="BN27" s="52" t="n">
        <f aca="false">IF($B27&lt;BN$6,0,IF($B27&gt;BN$7,0,$A27*BN$5))</f>
        <v>0</v>
      </c>
      <c r="BO27" s="52" t="n">
        <f aca="false">IF($B27&lt;BO$6,0,IF($B27&gt;BO$7,0,$A27*BO$5))</f>
        <v>0</v>
      </c>
      <c r="BP27" s="52" t="n">
        <f aca="false">IF($B27&lt;BP$6,0,IF($B27&gt;BP$7,0,$A27*BP$5))</f>
        <v>0</v>
      </c>
      <c r="BQ27" s="52" t="n">
        <f aca="false">IF($B27&lt;BQ$6,0,IF($B27&gt;BQ$7,0,$A27*BQ$5))</f>
        <v>0</v>
      </c>
      <c r="BR27" s="52" t="n">
        <f aca="false">IF($B27&lt;BR$6,0,IF($B27&gt;BR$7,0,$A27*BR$5))</f>
        <v>0</v>
      </c>
      <c r="BS27" s="52" t="n">
        <f aca="false">IF($B27&lt;BS$6,0,IF($B27&gt;BS$7,0,$A27*BS$5))</f>
        <v>0</v>
      </c>
      <c r="BT27" s="52" t="n">
        <f aca="false">IF($B27&lt;BT$6,0,IF($B27&gt;BT$7,0,$A27*BT$5))</f>
        <v>0</v>
      </c>
      <c r="BU27" s="52" t="n">
        <f aca="false">IF($B27&lt;BU$6,0,IF($B27&gt;BU$7,0,$A27*BU$5))</f>
        <v>0</v>
      </c>
      <c r="BV27" s="52" t="n">
        <f aca="false">IF($B27&lt;BV$6,0,IF($B27&gt;BV$7,0,$A27*BV$5))</f>
        <v>0</v>
      </c>
      <c r="BW27" s="52" t="n">
        <f aca="false">IF($B27&lt;BW$6,0,IF($B27&gt;BW$7,0,$A27*BW$5))</f>
        <v>0</v>
      </c>
      <c r="BX27" s="52" t="n">
        <f aca="false">IF($B27&lt;BX$6,0,IF($B27&gt;BX$7,0,$A27*BX$5))</f>
        <v>0</v>
      </c>
      <c r="BY27" s="52" t="n">
        <f aca="false">IF($B27&lt;BY$6,0,IF($B27&gt;BY$7,0,$A27*BY$5))</f>
        <v>0</v>
      </c>
      <c r="BZ27" s="52" t="n">
        <f aca="false">IF($B27&lt;BZ$6,0,IF($B27&gt;BZ$7,0,$A27*BZ$5))</f>
        <v>0</v>
      </c>
      <c r="CA27" s="52" t="n">
        <f aca="false">IF($B27&lt;CA$6,0,IF($B27&gt;CA$7,0,$A27*CA$5))</f>
        <v>0</v>
      </c>
      <c r="CB27" s="52" t="n">
        <f aca="false">IF($B27&lt;CB$6,0,IF($B27&gt;CB$7,0,$A27*CB$5))</f>
        <v>0</v>
      </c>
      <c r="CC27" s="52" t="n">
        <f aca="false">IF($B27&lt;CC$6,0,IF($B27&gt;CC$7,0,$A27*CC$5))</f>
        <v>0</v>
      </c>
      <c r="CD27" s="52" t="n">
        <f aca="false">IF($B27&lt;CD$6,0,IF($B27&gt;CD$7,0,$A27*CD$5))</f>
        <v>0</v>
      </c>
      <c r="CE27" s="52" t="n">
        <f aca="false">IF($B27&lt;CE$6,0,IF($B27&gt;CE$7,0,$A27*CE$5))</f>
        <v>0</v>
      </c>
      <c r="CF27" s="52" t="n">
        <f aca="false">IF($B27&lt;CF$6,0,IF($B27&gt;CF$7,0,$A27*CF$5))</f>
        <v>0</v>
      </c>
      <c r="CG27" s="52" t="n">
        <f aca="false">IF($B27&lt;CG$6,0,IF($B27&gt;CG$7,0,$A27*CG$5))</f>
        <v>0</v>
      </c>
      <c r="CH27" s="52" t="n">
        <f aca="false">IF($B27&lt;CH$6,0,IF($B27&gt;CH$7,0,$A27*CH$5))</f>
        <v>0</v>
      </c>
      <c r="CI27" s="52" t="n">
        <f aca="false">IF($B27&lt;CI$6,0,IF($B27&gt;CI$7,0,$A27*CI$5))</f>
        <v>0</v>
      </c>
      <c r="CJ27" s="52" t="n">
        <f aca="false">IF($B27&lt;CJ$6,0,IF($B27&gt;CJ$7,0,$A27*CJ$5))</f>
        <v>0</v>
      </c>
      <c r="CK27" s="53"/>
      <c r="CL27" s="53" t="n">
        <f aca="false">SUM(C27:CJ27)</f>
        <v>0</v>
      </c>
    </row>
    <row r="28" customFormat="false" ht="12.75" hidden="false" customHeight="false" outlineLevel="0" collapsed="false">
      <c r="A28" s="4" t="n">
        <v>31</v>
      </c>
      <c r="B28" s="35" t="n">
        <v>37227</v>
      </c>
      <c r="C28" s="52" t="n">
        <f aca="false">IF($B28&lt;C$6,0,IF($B28&gt;C$7,0,$A28*C$5))</f>
        <v>0</v>
      </c>
      <c r="D28" s="52" t="n">
        <f aca="false">IF($B28&lt;D$6,0,IF($B28&gt;D$7,0,$A28*D$5))</f>
        <v>0</v>
      </c>
      <c r="E28" s="52" t="n">
        <f aca="false">IF($B28&lt;E$6,0,IF($B28&gt;E$7,0,$A28*E$5))</f>
        <v>0</v>
      </c>
      <c r="F28" s="52" t="n">
        <f aca="false">IF($B28&lt;F$6,0,IF($B28&gt;F$7,0,$A28*F$5))</f>
        <v>0</v>
      </c>
      <c r="G28" s="52" t="n">
        <f aca="false">IF($B28&lt;G$6,0,IF($B28&gt;G$7,0,$A28*G$5))</f>
        <v>0</v>
      </c>
      <c r="H28" s="52" t="n">
        <f aca="false">IF($B28&lt;H$6,0,IF($B28&gt;H$7,0,$A28*H$5))</f>
        <v>0</v>
      </c>
      <c r="I28" s="52" t="n">
        <f aca="false">IF($B28&lt;I$6,0,IF($B28&gt;I$7,0,$A28*I$5))</f>
        <v>0</v>
      </c>
      <c r="J28" s="52" t="n">
        <f aca="false">IF($B28&lt;J$6,0,IF($B28&gt;J$7,0,$A28*J$5))</f>
        <v>0</v>
      </c>
      <c r="K28" s="52" t="n">
        <f aca="false">IF($B28&lt;K$6,0,IF($B28&gt;K$7,0,$A28*K$5))</f>
        <v>0</v>
      </c>
      <c r="L28" s="52" t="n">
        <f aca="false">IF($B28&lt;L$6,0,IF($B28&gt;L$7,0,$A28*L$5))</f>
        <v>0</v>
      </c>
      <c r="M28" s="52" t="n">
        <f aca="false">IF($B28&lt;M$6,0,IF($B28&gt;M$7,0,$A28*M$5))</f>
        <v>0</v>
      </c>
      <c r="N28" s="52" t="n">
        <f aca="false">IF($B28&lt;N$6,0,IF($B28&gt;N$7,0,$A28*N$5))</f>
        <v>0</v>
      </c>
      <c r="O28" s="52" t="n">
        <f aca="false">IF($B28&lt;O$6,0,IF($B28&gt;O$7,0,$A28*O$5))</f>
        <v>0</v>
      </c>
      <c r="P28" s="52" t="n">
        <f aca="false">IF($B28&lt;P$6,0,IF($B28&gt;P$7,0,$A28*P$5))</f>
        <v>0</v>
      </c>
      <c r="Q28" s="52" t="n">
        <f aca="false">IF($B28&lt;Q$6,0,IF($B28&gt;Q$7,0,$A28*Q$5))</f>
        <v>0</v>
      </c>
      <c r="R28" s="52" t="n">
        <f aca="false">IF($B28&lt;R$6,0,IF($B28&gt;R$7,0,$A28*R$5))</f>
        <v>0</v>
      </c>
      <c r="S28" s="52" t="n">
        <f aca="false">IF($B28&lt;S$6,0,IF($B28&gt;S$7,0,$A28*S$5))</f>
        <v>0</v>
      </c>
      <c r="T28" s="52" t="n">
        <f aca="false">IF($B28&lt;T$6,0,IF($B28&gt;T$7,0,$A28*T$5))</f>
        <v>0</v>
      </c>
      <c r="U28" s="52" t="n">
        <f aca="false">IF($B28&lt;U$6,0,IF($B28&gt;U$7,0,$A28*U$5))</f>
        <v>0</v>
      </c>
      <c r="V28" s="52" t="n">
        <f aca="false">IF($B28&lt;V$6,0,IF($B28&gt;V$7,0,$A28*V$5))</f>
        <v>0</v>
      </c>
      <c r="W28" s="52" t="n">
        <f aca="false">IF($B28&lt;W$6,0,IF($B28&gt;W$7,0,$A28*W$5))</f>
        <v>0</v>
      </c>
      <c r="X28" s="52" t="n">
        <f aca="false">IF($B28&lt;X$6,0,IF($B28&gt;X$7,0,$A28*X$5))</f>
        <v>0</v>
      </c>
      <c r="Y28" s="52" t="n">
        <f aca="false">IF($B28&lt;Y$6,0,IF($B28&gt;Y$7,0,$A28*Y$5))</f>
        <v>0</v>
      </c>
      <c r="Z28" s="52" t="n">
        <f aca="false">IF($B28&lt;Z$6,0,IF($B28&gt;Z$7,0,$A28*Z$5))</f>
        <v>0</v>
      </c>
      <c r="AA28" s="52" t="n">
        <f aca="false">IF($B28&lt;AA$6,0,IF($B28&gt;AA$7,0,$A28*AA$5))</f>
        <v>0</v>
      </c>
      <c r="AB28" s="52" t="n">
        <f aca="false">IF($B28&lt;AB$6,0,IF($B28&gt;AB$7,0,$A28*AB$5))</f>
        <v>0</v>
      </c>
      <c r="AC28" s="52" t="n">
        <f aca="false">IF($B28&lt;AC$6,0,IF($B28&gt;AC$7,0,$A28*AC$5))</f>
        <v>0</v>
      </c>
      <c r="AD28" s="52" t="n">
        <f aca="false">IF($B28&lt;AD$6,0,IF($B28&gt;AD$7,0,$A28*AD$5))</f>
        <v>0</v>
      </c>
      <c r="AE28" s="52" t="n">
        <f aca="false">IF($B28&lt;AE$6,0,IF($B28&gt;AE$7,0,$A28*AE$5))</f>
        <v>0</v>
      </c>
      <c r="AF28" s="52" t="n">
        <f aca="false">IF($B28&lt;AF$6,0,IF($B28&gt;AF$7,0,$A28*AF$5))</f>
        <v>0</v>
      </c>
      <c r="AG28" s="52" t="n">
        <f aca="false">IF($B28&lt;AG$6,0,IF($B28&gt;AG$7,0,$A28*AG$5))</f>
        <v>0</v>
      </c>
      <c r="AH28" s="52" t="n">
        <f aca="false">IF($B28&lt;AH$6,0,IF($B28&gt;AH$7,0,$A28*AH$5))</f>
        <v>0</v>
      </c>
      <c r="AI28" s="52" t="n">
        <f aca="false">IF($B28&lt;AI$6,0,IF($B28&gt;AI$7,0,$A28*AI$5))</f>
        <v>0</v>
      </c>
      <c r="AJ28" s="52" t="n">
        <f aca="false">IF($B28&lt;AJ$6,0,IF($B28&gt;AJ$7,0,$A28*AJ$5))</f>
        <v>0</v>
      </c>
      <c r="AK28" s="52" t="n">
        <f aca="false">IF($B28&lt;AK$6,0,IF($B28&gt;AK$7,0,$A28*AK$5))</f>
        <v>0</v>
      </c>
      <c r="AL28" s="52" t="n">
        <f aca="false">IF($B28&lt;AL$6,0,IF($B28&gt;AL$7,0,$A28*AL$5))</f>
        <v>0</v>
      </c>
      <c r="AM28" s="52" t="n">
        <f aca="false">IF($B28&lt;AM$6,0,IF($B28&gt;AM$7,0,$A28*AM$5))</f>
        <v>0</v>
      </c>
      <c r="AN28" s="52" t="n">
        <f aca="false">IF($B28&lt;AN$6,0,IF($B28&gt;AN$7,0,$A28*AN$5))</f>
        <v>0</v>
      </c>
      <c r="AO28" s="52" t="n">
        <f aca="false">IF($B28&lt;AO$6,0,IF($B28&gt;AO$7,0,$A28*AO$5))</f>
        <v>0</v>
      </c>
      <c r="AP28" s="52" t="n">
        <f aca="false">IF($B28&lt;AP$6,0,IF($B28&gt;AP$7,0,$A28*AP$5))</f>
        <v>0</v>
      </c>
      <c r="AQ28" s="52" t="n">
        <f aca="false">IF($B28&lt;AQ$6,0,IF($B28&gt;AQ$7,0,$A28*AQ$5))</f>
        <v>0</v>
      </c>
      <c r="AR28" s="52" t="n">
        <f aca="false">IF($B28&lt;AR$6,0,IF($B28&gt;AR$7,0,$A28*AR$5))</f>
        <v>0</v>
      </c>
      <c r="AS28" s="52" t="n">
        <f aca="false">IF($B28&lt;AS$6,0,IF($B28&gt;AS$7,0,$A28*AS$5))</f>
        <v>0</v>
      </c>
      <c r="AT28" s="52" t="n">
        <f aca="false">IF($B28&lt;AT$6,0,IF($B28&gt;AT$7,0,$A28*AT$5))</f>
        <v>0</v>
      </c>
      <c r="AU28" s="52" t="n">
        <f aca="false">IF($B28&lt;AU$6,0,IF($B28&gt;AU$7,0,$A28*AU$5))</f>
        <v>0</v>
      </c>
      <c r="AV28" s="52" t="n">
        <f aca="false">IF($B28&lt;AV$6,0,IF($B28&gt;AV$7,0,$A28*AV$5))</f>
        <v>0</v>
      </c>
      <c r="AW28" s="52" t="n">
        <f aca="false">IF($B28&lt;AW$6,0,IF($B28&gt;AW$7,0,$A28*AW$5))</f>
        <v>0</v>
      </c>
      <c r="AX28" s="52" t="n">
        <f aca="false">IF($B28&lt;AX$6,0,IF($B28&gt;AX$7,0,$A28*AX$5))</f>
        <v>0</v>
      </c>
      <c r="AY28" s="52" t="n">
        <f aca="false">IF($B28&lt;AY$6,0,IF($B28&gt;AY$7,0,$A28*AY$5))</f>
        <v>0</v>
      </c>
      <c r="AZ28" s="52" t="n">
        <f aca="false">IF($B28&lt;AZ$6,0,IF($B28&gt;AZ$7,0,$A28*AZ$5))</f>
        <v>0</v>
      </c>
      <c r="BA28" s="52" t="n">
        <f aca="false">IF($B28&lt;BA$6,0,IF($B28&gt;BA$7,0,$A28*BA$5))</f>
        <v>0</v>
      </c>
      <c r="BB28" s="52" t="n">
        <f aca="false">IF($B28&lt;BB$6,0,IF($B28&gt;BB$7,0,$A28*BB$5))</f>
        <v>0</v>
      </c>
      <c r="BC28" s="52" t="n">
        <f aca="false">IF($B28&lt;BC$6,0,IF($B28&gt;BC$7,0,$A28*BC$5))</f>
        <v>0</v>
      </c>
      <c r="BD28" s="52" t="n">
        <f aca="false">IF($B28&lt;BD$6,0,IF($B28&gt;BD$7,0,$A28*BD$5))</f>
        <v>0</v>
      </c>
      <c r="BE28" s="52" t="n">
        <f aca="false">IF($B28&lt;BE$6,0,IF($B28&gt;BE$7,0,$A28*BE$5))</f>
        <v>0</v>
      </c>
      <c r="BF28" s="52" t="n">
        <f aca="false">IF($B28&lt;BF$6,0,IF($B28&gt;BF$7,0,$A28*BF$5))</f>
        <v>0</v>
      </c>
      <c r="BG28" s="52" t="n">
        <f aca="false">IF($B28&lt;BG$6,0,IF($B28&gt;BG$7,0,$A28*BG$5))</f>
        <v>0</v>
      </c>
      <c r="BH28" s="52" t="n">
        <f aca="false">IF($B28&lt;BH$6,0,IF($B28&gt;BH$7,0,$A28*BH$5))</f>
        <v>0</v>
      </c>
      <c r="BI28" s="52" t="n">
        <f aca="false">IF($B28&lt;BI$6,0,IF($B28&gt;BI$7,0,$A28*BI$5))</f>
        <v>0</v>
      </c>
      <c r="BJ28" s="52" t="n">
        <f aca="false">IF($B28&lt;BJ$6,0,IF($B28&gt;BJ$7,0,$A28*BJ$5))</f>
        <v>0</v>
      </c>
      <c r="BK28" s="52" t="n">
        <f aca="false">IF($B28&lt;BK$6,0,IF($B28&gt;BK$7,0,$A28*BK$5))</f>
        <v>0</v>
      </c>
      <c r="BL28" s="52" t="n">
        <f aca="false">IF($B28&lt;BL$6,0,IF($B28&gt;BL$7,0,$A28*BL$5))</f>
        <v>0</v>
      </c>
      <c r="BM28" s="52" t="n">
        <f aca="false">IF($B28&lt;BM$6,0,IF($B28&gt;BM$7,0,$A28*BM$5))</f>
        <v>0</v>
      </c>
      <c r="BN28" s="52" t="n">
        <f aca="false">IF($B28&lt;BN$6,0,IF($B28&gt;BN$7,0,$A28*BN$5))</f>
        <v>0</v>
      </c>
      <c r="BO28" s="52" t="n">
        <f aca="false">IF($B28&lt;BO$6,0,IF($B28&gt;BO$7,0,$A28*BO$5))</f>
        <v>0</v>
      </c>
      <c r="BP28" s="52" t="n">
        <f aca="false">IF($B28&lt;BP$6,0,IF($B28&gt;BP$7,0,$A28*BP$5))</f>
        <v>0</v>
      </c>
      <c r="BQ28" s="52" t="n">
        <f aca="false">IF($B28&lt;BQ$6,0,IF($B28&gt;BQ$7,0,$A28*BQ$5))</f>
        <v>0</v>
      </c>
      <c r="BR28" s="52" t="n">
        <f aca="false">IF($B28&lt;BR$6,0,IF($B28&gt;BR$7,0,$A28*BR$5))</f>
        <v>0</v>
      </c>
      <c r="BS28" s="52" t="n">
        <f aca="false">IF($B28&lt;BS$6,0,IF($B28&gt;BS$7,0,$A28*BS$5))</f>
        <v>0</v>
      </c>
      <c r="BT28" s="52" t="n">
        <f aca="false">IF($B28&lt;BT$6,0,IF($B28&gt;BT$7,0,$A28*BT$5))</f>
        <v>0</v>
      </c>
      <c r="BU28" s="52" t="n">
        <f aca="false">IF($B28&lt;BU$6,0,IF($B28&gt;BU$7,0,$A28*BU$5))</f>
        <v>0</v>
      </c>
      <c r="BV28" s="52" t="n">
        <f aca="false">IF($B28&lt;BV$6,0,IF($B28&gt;BV$7,0,$A28*BV$5))</f>
        <v>0</v>
      </c>
      <c r="BW28" s="52" t="n">
        <f aca="false">IF($B28&lt;BW$6,0,IF($B28&gt;BW$7,0,$A28*BW$5))</f>
        <v>0</v>
      </c>
      <c r="BX28" s="52" t="n">
        <f aca="false">IF($B28&lt;BX$6,0,IF($B28&gt;BX$7,0,$A28*BX$5))</f>
        <v>0</v>
      </c>
      <c r="BY28" s="52" t="n">
        <f aca="false">IF($B28&lt;BY$6,0,IF($B28&gt;BY$7,0,$A28*BY$5))</f>
        <v>0</v>
      </c>
      <c r="BZ28" s="52" t="n">
        <f aca="false">IF($B28&lt;BZ$6,0,IF($B28&gt;BZ$7,0,$A28*BZ$5))</f>
        <v>0</v>
      </c>
      <c r="CA28" s="52" t="n">
        <f aca="false">IF($B28&lt;CA$6,0,IF($B28&gt;CA$7,0,$A28*CA$5))</f>
        <v>0</v>
      </c>
      <c r="CB28" s="52" t="n">
        <f aca="false">IF($B28&lt;CB$6,0,IF($B28&gt;CB$7,0,$A28*CB$5))</f>
        <v>0</v>
      </c>
      <c r="CC28" s="52" t="n">
        <f aca="false">IF($B28&lt;CC$6,0,IF($B28&gt;CC$7,0,$A28*CC$5))</f>
        <v>0</v>
      </c>
      <c r="CD28" s="52" t="n">
        <f aca="false">IF($B28&lt;CD$6,0,IF($B28&gt;CD$7,0,$A28*CD$5))</f>
        <v>0</v>
      </c>
      <c r="CE28" s="52" t="n">
        <f aca="false">IF($B28&lt;CE$6,0,IF($B28&gt;CE$7,0,$A28*CE$5))</f>
        <v>0</v>
      </c>
      <c r="CF28" s="52" t="n">
        <f aca="false">IF($B28&lt;CF$6,0,IF($B28&gt;CF$7,0,$A28*CF$5))</f>
        <v>0</v>
      </c>
      <c r="CG28" s="52" t="n">
        <f aca="false">IF($B28&lt;CG$6,0,IF($B28&gt;CG$7,0,$A28*CG$5))</f>
        <v>0</v>
      </c>
      <c r="CH28" s="52" t="n">
        <f aca="false">IF($B28&lt;CH$6,0,IF($B28&gt;CH$7,0,$A28*CH$5))</f>
        <v>0</v>
      </c>
      <c r="CI28" s="52" t="n">
        <f aca="false">IF($B28&lt;CI$6,0,IF($B28&gt;CI$7,0,$A28*CI$5))</f>
        <v>0</v>
      </c>
      <c r="CJ28" s="52" t="n">
        <f aca="false">IF($B28&lt;CJ$6,0,IF($B28&gt;CJ$7,0,$A28*CJ$5))</f>
        <v>0</v>
      </c>
      <c r="CK28" s="53"/>
      <c r="CL28" s="53" t="n">
        <f aca="false">SUM(C28:CJ28)</f>
        <v>0</v>
      </c>
    </row>
    <row r="29" customFormat="false" ht="12.75" hidden="false" customHeight="false" outlineLevel="0" collapsed="false">
      <c r="A29" s="4" t="n">
        <v>31</v>
      </c>
      <c r="B29" s="35" t="n">
        <v>37258</v>
      </c>
      <c r="C29" s="52" t="n">
        <f aca="false">IF($B29&lt;C$6,0,IF($B29&gt;C$7,0,$A29*C$5))</f>
        <v>0</v>
      </c>
      <c r="D29" s="52" t="n">
        <f aca="false">IF($B29&lt;D$6,0,IF($B29&gt;D$7,0,$A29*D$5))</f>
        <v>0</v>
      </c>
      <c r="E29" s="52" t="n">
        <f aca="false">IF($B29&lt;E$6,0,IF($B29&gt;E$7,0,$A29*E$5))</f>
        <v>0</v>
      </c>
      <c r="F29" s="52" t="n">
        <f aca="false">IF($B29&lt;F$6,0,IF($B29&gt;F$7,0,$A29*F$5))</f>
        <v>0</v>
      </c>
      <c r="G29" s="52" t="n">
        <f aca="false">IF($B29&lt;G$6,0,IF($B29&gt;G$7,0,$A29*G$5))</f>
        <v>0</v>
      </c>
      <c r="H29" s="52" t="n">
        <f aca="false">IF($B29&lt;H$6,0,IF($B29&gt;H$7,0,$A29*H$5))</f>
        <v>0</v>
      </c>
      <c r="I29" s="52" t="n">
        <f aca="false">IF($B29&lt;I$6,0,IF($B29&gt;I$7,0,$A29*I$5))</f>
        <v>0</v>
      </c>
      <c r="J29" s="52" t="n">
        <f aca="false">IF($B29&lt;J$6,0,IF($B29&gt;J$7,0,$A29*J$5))</f>
        <v>0</v>
      </c>
      <c r="K29" s="52" t="n">
        <f aca="false">IF($B29&lt;K$6,0,IF($B29&gt;K$7,0,$A29*K$5))</f>
        <v>0</v>
      </c>
      <c r="L29" s="52" t="n">
        <f aca="false">IF($B29&lt;L$6,0,IF($B29&gt;L$7,0,$A29*L$5))</f>
        <v>0</v>
      </c>
      <c r="M29" s="52" t="n">
        <f aca="false">IF($B29&lt;M$6,0,IF($B29&gt;M$7,0,$A29*M$5))</f>
        <v>0</v>
      </c>
      <c r="N29" s="52" t="n">
        <f aca="false">IF($B29&lt;N$6,0,IF($B29&gt;N$7,0,$A29*N$5))</f>
        <v>0</v>
      </c>
      <c r="O29" s="52" t="n">
        <f aca="false">IF($B29&lt;O$6,0,IF($B29&gt;O$7,0,$A29*O$5))</f>
        <v>0</v>
      </c>
      <c r="P29" s="52" t="n">
        <f aca="false">IF($B29&lt;P$6,0,IF($B29&gt;P$7,0,$A29*P$5))</f>
        <v>0</v>
      </c>
      <c r="Q29" s="52" t="n">
        <f aca="false">IF($B29&lt;Q$6,0,IF($B29&gt;Q$7,0,$A29*Q$5))</f>
        <v>0</v>
      </c>
      <c r="R29" s="52" t="n">
        <f aca="false">IF($B29&lt;R$6,0,IF($B29&gt;R$7,0,$A29*R$5))</f>
        <v>0</v>
      </c>
      <c r="S29" s="52" t="n">
        <f aca="false">IF($B29&lt;S$6,0,IF($B29&gt;S$7,0,$A29*S$5))</f>
        <v>0</v>
      </c>
      <c r="T29" s="52" t="n">
        <f aca="false">IF($B29&lt;T$6,0,IF($B29&gt;T$7,0,$A29*T$5))</f>
        <v>0</v>
      </c>
      <c r="U29" s="52" t="n">
        <f aca="false">IF($B29&lt;U$6,0,IF($B29&gt;U$7,0,$A29*U$5))</f>
        <v>0</v>
      </c>
      <c r="V29" s="52" t="n">
        <f aca="false">IF($B29&lt;V$6,0,IF($B29&gt;V$7,0,$A29*V$5))</f>
        <v>0</v>
      </c>
      <c r="W29" s="52" t="n">
        <f aca="false">IF($B29&lt;W$6,0,IF($B29&gt;W$7,0,$A29*W$5))</f>
        <v>0</v>
      </c>
      <c r="X29" s="52" t="n">
        <f aca="false">IF($B29&lt;X$6,0,IF($B29&gt;X$7,0,$A29*X$5))</f>
        <v>0</v>
      </c>
      <c r="Y29" s="52" t="n">
        <f aca="false">IF($B29&lt;Y$6,0,IF($B29&gt;Y$7,0,$A29*Y$5))</f>
        <v>0</v>
      </c>
      <c r="Z29" s="52" t="n">
        <f aca="false">IF($B29&lt;Z$6,0,IF($B29&gt;Z$7,0,$A29*Z$5))</f>
        <v>0</v>
      </c>
      <c r="AA29" s="52" t="n">
        <f aca="false">IF($B29&lt;AA$6,0,IF($B29&gt;AA$7,0,$A29*AA$5))</f>
        <v>0</v>
      </c>
      <c r="AB29" s="52" t="n">
        <f aca="false">IF($B29&lt;AB$6,0,IF($B29&gt;AB$7,0,$A29*AB$5))</f>
        <v>0</v>
      </c>
      <c r="AC29" s="52" t="n">
        <f aca="false">IF($B29&lt;AC$6,0,IF($B29&gt;AC$7,0,$A29*AC$5))</f>
        <v>0</v>
      </c>
      <c r="AD29" s="52" t="n">
        <f aca="false">IF($B29&lt;AD$6,0,IF($B29&gt;AD$7,0,$A29*AD$5))</f>
        <v>0</v>
      </c>
      <c r="AE29" s="52" t="n">
        <f aca="false">IF($B29&lt;AE$6,0,IF($B29&gt;AE$7,0,$A29*AE$5))</f>
        <v>0</v>
      </c>
      <c r="AF29" s="52" t="n">
        <f aca="false">IF($B29&lt;AF$6,0,IF($B29&gt;AF$7,0,$A29*AF$5))</f>
        <v>0</v>
      </c>
      <c r="AG29" s="52" t="n">
        <f aca="false">IF($B29&lt;AG$6,0,IF($B29&gt;AG$7,0,$A29*AG$5))</f>
        <v>0</v>
      </c>
      <c r="AH29" s="52" t="n">
        <f aca="false">IF($B29&lt;AH$6,0,IF($B29&gt;AH$7,0,$A29*AH$5))</f>
        <v>0</v>
      </c>
      <c r="AI29" s="52" t="n">
        <f aca="false">IF($B29&lt;AI$6,0,IF($B29&gt;AI$7,0,$A29*AI$5))</f>
        <v>0</v>
      </c>
      <c r="AJ29" s="52" t="n">
        <f aca="false">IF($B29&lt;AJ$6,0,IF($B29&gt;AJ$7,0,$A29*AJ$5))</f>
        <v>0</v>
      </c>
      <c r="AK29" s="52" t="n">
        <f aca="false">IF($B29&lt;AK$6,0,IF($B29&gt;AK$7,0,$A29*AK$5))</f>
        <v>0</v>
      </c>
      <c r="AL29" s="52" t="n">
        <f aca="false">IF($B29&lt;AL$6,0,IF($B29&gt;AL$7,0,$A29*AL$5))</f>
        <v>0</v>
      </c>
      <c r="AM29" s="52" t="n">
        <f aca="false">IF($B29&lt;AM$6,0,IF($B29&gt;AM$7,0,$A29*AM$5))</f>
        <v>0</v>
      </c>
      <c r="AN29" s="52" t="n">
        <f aca="false">IF($B29&lt;AN$6,0,IF($B29&gt;AN$7,0,$A29*AN$5))</f>
        <v>0</v>
      </c>
      <c r="AO29" s="52" t="n">
        <f aca="false">IF($B29&lt;AO$6,0,IF($B29&gt;AO$7,0,$A29*AO$5))</f>
        <v>0</v>
      </c>
      <c r="AP29" s="52" t="n">
        <f aca="false">IF($B29&lt;AP$6,0,IF($B29&gt;AP$7,0,$A29*AP$5))</f>
        <v>0</v>
      </c>
      <c r="AQ29" s="52" t="n">
        <f aca="false">IF($B29&lt;AQ$6,0,IF($B29&gt;AQ$7,0,$A29*AQ$5))</f>
        <v>0</v>
      </c>
      <c r="AR29" s="52" t="n">
        <f aca="false">IF($B29&lt;AR$6,0,IF($B29&gt;AR$7,0,$A29*AR$5))</f>
        <v>0</v>
      </c>
      <c r="AS29" s="52" t="n">
        <f aca="false">IF($B29&lt;AS$6,0,IF($B29&gt;AS$7,0,$A29*AS$5))</f>
        <v>0</v>
      </c>
      <c r="AT29" s="52" t="n">
        <f aca="false">IF($B29&lt;AT$6,0,IF($B29&gt;AT$7,0,$A29*AT$5))</f>
        <v>0</v>
      </c>
      <c r="AU29" s="52" t="n">
        <f aca="false">IF($B29&lt;AU$6,0,IF($B29&gt;AU$7,0,$A29*AU$5))</f>
        <v>0</v>
      </c>
      <c r="AV29" s="52" t="n">
        <f aca="false">IF($B29&lt;AV$6,0,IF($B29&gt;AV$7,0,$A29*AV$5))</f>
        <v>0</v>
      </c>
      <c r="AW29" s="52" t="n">
        <f aca="false">IF($B29&lt;AW$6,0,IF($B29&gt;AW$7,0,$A29*AW$5))</f>
        <v>0</v>
      </c>
      <c r="AX29" s="52" t="n">
        <f aca="false">IF($B29&lt;AX$6,0,IF($B29&gt;AX$7,0,$A29*AX$5))</f>
        <v>0</v>
      </c>
      <c r="AY29" s="52" t="n">
        <f aca="false">IF($B29&lt;AY$6,0,IF($B29&gt;AY$7,0,$A29*AY$5))</f>
        <v>0</v>
      </c>
      <c r="AZ29" s="52" t="n">
        <f aca="false">IF($B29&lt;AZ$6,0,IF($B29&gt;AZ$7,0,$A29*AZ$5))</f>
        <v>0</v>
      </c>
      <c r="BA29" s="52" t="n">
        <f aca="false">IF($B29&lt;BA$6,0,IF($B29&gt;BA$7,0,$A29*BA$5))</f>
        <v>0</v>
      </c>
      <c r="BB29" s="52" t="n">
        <f aca="false">IF($B29&lt;BB$6,0,IF($B29&gt;BB$7,0,$A29*BB$5))</f>
        <v>0</v>
      </c>
      <c r="BC29" s="52" t="n">
        <f aca="false">IF($B29&lt;BC$6,0,IF($B29&gt;BC$7,0,$A29*BC$5))</f>
        <v>0</v>
      </c>
      <c r="BD29" s="52" t="n">
        <f aca="false">IF($B29&lt;BD$6,0,IF($B29&gt;BD$7,0,$A29*BD$5))</f>
        <v>0</v>
      </c>
      <c r="BE29" s="52" t="n">
        <f aca="false">IF($B29&lt;BE$6,0,IF($B29&gt;BE$7,0,$A29*BE$5))</f>
        <v>0</v>
      </c>
      <c r="BF29" s="52" t="n">
        <f aca="false">IF($B29&lt;BF$6,0,IF($B29&gt;BF$7,0,$A29*BF$5))</f>
        <v>0</v>
      </c>
      <c r="BG29" s="52" t="n">
        <f aca="false">IF($B29&lt;BG$6,0,IF($B29&gt;BG$7,0,$A29*BG$5))</f>
        <v>0</v>
      </c>
      <c r="BH29" s="52" t="n">
        <f aca="false">IF($B29&lt;BH$6,0,IF($B29&gt;BH$7,0,$A29*BH$5))</f>
        <v>0</v>
      </c>
      <c r="BI29" s="52" t="n">
        <f aca="false">IF($B29&lt;BI$6,0,IF($B29&gt;BI$7,0,$A29*BI$5))</f>
        <v>0</v>
      </c>
      <c r="BJ29" s="52" t="n">
        <f aca="false">IF($B29&lt;BJ$6,0,IF($B29&gt;BJ$7,0,$A29*BJ$5))</f>
        <v>0</v>
      </c>
      <c r="BK29" s="52" t="n">
        <f aca="false">IF($B29&lt;BK$6,0,IF($B29&gt;BK$7,0,$A29*BK$5))</f>
        <v>0</v>
      </c>
      <c r="BL29" s="52" t="n">
        <f aca="false">IF($B29&lt;BL$6,0,IF($B29&gt;BL$7,0,$A29*BL$5))</f>
        <v>0</v>
      </c>
      <c r="BM29" s="52" t="n">
        <f aca="false">IF($B29&lt;BM$6,0,IF($B29&gt;BM$7,0,$A29*BM$5))</f>
        <v>0</v>
      </c>
      <c r="BN29" s="52" t="n">
        <f aca="false">IF($B29&lt;BN$6,0,IF($B29&gt;BN$7,0,$A29*BN$5))</f>
        <v>0</v>
      </c>
      <c r="BO29" s="52" t="n">
        <f aca="false">IF($B29&lt;BO$6,0,IF($B29&gt;BO$7,0,$A29*BO$5))</f>
        <v>0</v>
      </c>
      <c r="BP29" s="52" t="n">
        <f aca="false">IF($B29&lt;BP$6,0,IF($B29&gt;BP$7,0,$A29*BP$5))</f>
        <v>0</v>
      </c>
      <c r="BQ29" s="52" t="n">
        <f aca="false">IF($B29&lt;BQ$6,0,IF($B29&gt;BQ$7,0,$A29*BQ$5))</f>
        <v>0</v>
      </c>
      <c r="BR29" s="52" t="n">
        <f aca="false">IF($B29&lt;BR$6,0,IF($B29&gt;BR$7,0,$A29*BR$5))</f>
        <v>0</v>
      </c>
      <c r="BS29" s="52" t="n">
        <f aca="false">IF($B29&lt;BS$6,0,IF($B29&gt;BS$7,0,$A29*BS$5))</f>
        <v>0</v>
      </c>
      <c r="BT29" s="52" t="n">
        <f aca="false">IF($B29&lt;BT$6,0,IF($B29&gt;BT$7,0,$A29*BT$5))</f>
        <v>0</v>
      </c>
      <c r="BU29" s="52" t="n">
        <f aca="false">IF($B29&lt;BU$6,0,IF($B29&gt;BU$7,0,$A29*BU$5))</f>
        <v>0</v>
      </c>
      <c r="BV29" s="52" t="n">
        <f aca="false">IF($B29&lt;BV$6,0,IF($B29&gt;BV$7,0,$A29*BV$5))</f>
        <v>0</v>
      </c>
      <c r="BW29" s="52" t="n">
        <f aca="false">IF($B29&lt;BW$6,0,IF($B29&gt;BW$7,0,$A29*BW$5))</f>
        <v>0</v>
      </c>
      <c r="BX29" s="52" t="n">
        <f aca="false">IF($B29&lt;BX$6,0,IF($B29&gt;BX$7,0,$A29*BX$5))</f>
        <v>0</v>
      </c>
      <c r="BY29" s="52" t="n">
        <f aca="false">IF($B29&lt;BY$6,0,IF($B29&gt;BY$7,0,$A29*BY$5))</f>
        <v>0</v>
      </c>
      <c r="BZ29" s="52" t="n">
        <f aca="false">IF($B29&lt;BZ$6,0,IF($B29&gt;BZ$7,0,$A29*BZ$5))</f>
        <v>0</v>
      </c>
      <c r="CA29" s="52" t="n">
        <f aca="false">IF($B29&lt;CA$6,0,IF($B29&gt;CA$7,0,$A29*CA$5))</f>
        <v>0</v>
      </c>
      <c r="CB29" s="52" t="n">
        <f aca="false">IF($B29&lt;CB$6,0,IF($B29&gt;CB$7,0,$A29*CB$5))</f>
        <v>0</v>
      </c>
      <c r="CC29" s="52" t="n">
        <f aca="false">IF($B29&lt;CC$6,0,IF($B29&gt;CC$7,0,$A29*CC$5))</f>
        <v>0</v>
      </c>
      <c r="CD29" s="52" t="n">
        <f aca="false">IF($B29&lt;CD$6,0,IF($B29&gt;CD$7,0,$A29*CD$5))</f>
        <v>0</v>
      </c>
      <c r="CE29" s="52" t="n">
        <f aca="false">IF($B29&lt;CE$6,0,IF($B29&gt;CE$7,0,$A29*CE$5))</f>
        <v>0</v>
      </c>
      <c r="CF29" s="52" t="n">
        <f aca="false">IF($B29&lt;CF$6,0,IF($B29&gt;CF$7,0,$A29*CF$5))</f>
        <v>0</v>
      </c>
      <c r="CG29" s="52" t="n">
        <f aca="false">IF($B29&lt;CG$6,0,IF($B29&gt;CG$7,0,$A29*CG$5))</f>
        <v>0</v>
      </c>
      <c r="CH29" s="52" t="n">
        <f aca="false">IF($B29&lt;CH$6,0,IF($B29&gt;CH$7,0,$A29*CH$5))</f>
        <v>0</v>
      </c>
      <c r="CI29" s="52" t="n">
        <f aca="false">IF($B29&lt;CI$6,0,IF($B29&gt;CI$7,0,$A29*CI$5))</f>
        <v>0</v>
      </c>
      <c r="CJ29" s="52" t="n">
        <f aca="false">IF($B29&lt;CJ$6,0,IF($B29&gt;CJ$7,0,$A29*CJ$5))</f>
        <v>0</v>
      </c>
      <c r="CK29" s="53"/>
      <c r="CL29" s="53" t="n">
        <f aca="false">SUM(C29:CJ29)</f>
        <v>0</v>
      </c>
    </row>
    <row r="30" customFormat="false" ht="12.75" hidden="false" customHeight="false" outlineLevel="0" collapsed="false">
      <c r="A30" s="4" t="n">
        <v>28</v>
      </c>
      <c r="B30" s="35" t="n">
        <v>37289</v>
      </c>
      <c r="C30" s="52" t="n">
        <f aca="false">IF($B30&lt;C$6,0,IF($B30&gt;C$7,0,$A30*C$5))</f>
        <v>0</v>
      </c>
      <c r="D30" s="52" t="n">
        <f aca="false">IF($B30&lt;D$6,0,IF($B30&gt;D$7,0,$A30*D$5))</f>
        <v>0</v>
      </c>
      <c r="E30" s="52" t="n">
        <f aca="false">IF($B30&lt;E$6,0,IF($B30&gt;E$7,0,$A30*E$5))</f>
        <v>0</v>
      </c>
      <c r="F30" s="52" t="n">
        <f aca="false">IF($B30&lt;F$6,0,IF($B30&gt;F$7,0,$A30*F$5))</f>
        <v>0</v>
      </c>
      <c r="G30" s="52" t="n">
        <f aca="false">IF($B30&lt;G$6,0,IF($B30&gt;G$7,0,$A30*G$5))</f>
        <v>0</v>
      </c>
      <c r="H30" s="52" t="n">
        <f aca="false">IF($B30&lt;H$6,0,IF($B30&gt;H$7,0,$A30*H$5))</f>
        <v>0</v>
      </c>
      <c r="I30" s="52" t="n">
        <f aca="false">IF($B30&lt;I$6,0,IF($B30&gt;I$7,0,$A30*I$5))</f>
        <v>0</v>
      </c>
      <c r="J30" s="52" t="n">
        <f aca="false">IF($B30&lt;J$6,0,IF($B30&gt;J$7,0,$A30*J$5))</f>
        <v>0</v>
      </c>
      <c r="K30" s="52" t="n">
        <f aca="false">IF($B30&lt;K$6,0,IF($B30&gt;K$7,0,$A30*K$5))</f>
        <v>0</v>
      </c>
      <c r="L30" s="52" t="n">
        <f aca="false">IF($B30&lt;L$6,0,IF($B30&gt;L$7,0,$A30*L$5))</f>
        <v>0</v>
      </c>
      <c r="M30" s="52" t="n">
        <f aca="false">IF($B30&lt;M$6,0,IF($B30&gt;M$7,0,$A30*M$5))</f>
        <v>0</v>
      </c>
      <c r="N30" s="52" t="n">
        <f aca="false">IF($B30&lt;N$6,0,IF($B30&gt;N$7,0,$A30*N$5))</f>
        <v>0</v>
      </c>
      <c r="O30" s="52" t="n">
        <f aca="false">IF($B30&lt;O$6,0,IF($B30&gt;O$7,0,$A30*O$5))</f>
        <v>0</v>
      </c>
      <c r="P30" s="52" t="n">
        <f aca="false">IF($B30&lt;P$6,0,IF($B30&gt;P$7,0,$A30*P$5))</f>
        <v>0</v>
      </c>
      <c r="Q30" s="52" t="n">
        <f aca="false">IF($B30&lt;Q$6,0,IF($B30&gt;Q$7,0,$A30*Q$5))</f>
        <v>0</v>
      </c>
      <c r="R30" s="52" t="n">
        <f aca="false">IF($B30&lt;R$6,0,IF($B30&gt;R$7,0,$A30*R$5))</f>
        <v>0</v>
      </c>
      <c r="S30" s="52" t="n">
        <f aca="false">IF($B30&lt;S$6,0,IF($B30&gt;S$7,0,$A30*S$5))</f>
        <v>0</v>
      </c>
      <c r="T30" s="52" t="n">
        <f aca="false">IF($B30&lt;T$6,0,IF($B30&gt;T$7,0,$A30*T$5))</f>
        <v>0</v>
      </c>
      <c r="U30" s="52" t="n">
        <f aca="false">IF($B30&lt;U$6,0,IF($B30&gt;U$7,0,$A30*U$5))</f>
        <v>0</v>
      </c>
      <c r="V30" s="52" t="n">
        <f aca="false">IF($B30&lt;V$6,0,IF($B30&gt;V$7,0,$A30*V$5))</f>
        <v>0</v>
      </c>
      <c r="W30" s="52" t="n">
        <f aca="false">IF($B30&lt;W$6,0,IF($B30&gt;W$7,0,$A30*W$5))</f>
        <v>0</v>
      </c>
      <c r="X30" s="52" t="n">
        <f aca="false">IF($B30&lt;X$6,0,IF($B30&gt;X$7,0,$A30*X$5))</f>
        <v>0</v>
      </c>
      <c r="Y30" s="52" t="n">
        <f aca="false">IF($B30&lt;Y$6,0,IF($B30&gt;Y$7,0,$A30*Y$5))</f>
        <v>0</v>
      </c>
      <c r="Z30" s="52" t="n">
        <f aca="false">IF($B30&lt;Z$6,0,IF($B30&gt;Z$7,0,$A30*Z$5))</f>
        <v>0</v>
      </c>
      <c r="AA30" s="52" t="n">
        <f aca="false">IF($B30&lt;AA$6,0,IF($B30&gt;AA$7,0,$A30*AA$5))</f>
        <v>0</v>
      </c>
      <c r="AB30" s="52" t="n">
        <f aca="false">IF($B30&lt;AB$6,0,IF($B30&gt;AB$7,0,$A30*AB$5))</f>
        <v>0</v>
      </c>
      <c r="AC30" s="52" t="n">
        <f aca="false">IF($B30&lt;AC$6,0,IF($B30&gt;AC$7,0,$A30*AC$5))</f>
        <v>0</v>
      </c>
      <c r="AD30" s="52" t="n">
        <f aca="false">IF($B30&lt;AD$6,0,IF($B30&gt;AD$7,0,$A30*AD$5))</f>
        <v>0</v>
      </c>
      <c r="AE30" s="52" t="n">
        <f aca="false">IF($B30&lt;AE$6,0,IF($B30&gt;AE$7,0,$A30*AE$5))</f>
        <v>0</v>
      </c>
      <c r="AF30" s="52" t="n">
        <f aca="false">IF($B30&lt;AF$6,0,IF($B30&gt;AF$7,0,$A30*AF$5))</f>
        <v>0</v>
      </c>
      <c r="AG30" s="52" t="n">
        <f aca="false">IF($B30&lt;AG$6,0,IF($B30&gt;AG$7,0,$A30*AG$5))</f>
        <v>0</v>
      </c>
      <c r="AH30" s="52" t="n">
        <f aca="false">IF($B30&lt;AH$6,0,IF($B30&gt;AH$7,0,$A30*AH$5))</f>
        <v>0</v>
      </c>
      <c r="AI30" s="52" t="n">
        <f aca="false">IF($B30&lt;AI$6,0,IF($B30&gt;AI$7,0,$A30*AI$5))</f>
        <v>0</v>
      </c>
      <c r="AJ30" s="52" t="n">
        <f aca="false">IF($B30&lt;AJ$6,0,IF($B30&gt;AJ$7,0,$A30*AJ$5))</f>
        <v>0</v>
      </c>
      <c r="AK30" s="52" t="n">
        <f aca="false">IF($B30&lt;AK$6,0,IF($B30&gt;AK$7,0,$A30*AK$5))</f>
        <v>0</v>
      </c>
      <c r="AL30" s="52" t="n">
        <f aca="false">IF($B30&lt;AL$6,0,IF($B30&gt;AL$7,0,$A30*AL$5))</f>
        <v>0</v>
      </c>
      <c r="AM30" s="52" t="n">
        <f aca="false">IF($B30&lt;AM$6,0,IF($B30&gt;AM$7,0,$A30*AM$5))</f>
        <v>0</v>
      </c>
      <c r="AN30" s="52" t="n">
        <f aca="false">IF($B30&lt;AN$6,0,IF($B30&gt;AN$7,0,$A30*AN$5))</f>
        <v>0</v>
      </c>
      <c r="AO30" s="52" t="n">
        <f aca="false">IF($B30&lt;AO$6,0,IF($B30&gt;AO$7,0,$A30*AO$5))</f>
        <v>0</v>
      </c>
      <c r="AP30" s="52" t="n">
        <f aca="false">IF($B30&lt;AP$6,0,IF($B30&gt;AP$7,0,$A30*AP$5))</f>
        <v>0</v>
      </c>
      <c r="AQ30" s="52" t="n">
        <f aca="false">IF($B30&lt;AQ$6,0,IF($B30&gt;AQ$7,0,$A30*AQ$5))</f>
        <v>0</v>
      </c>
      <c r="AR30" s="52" t="n">
        <f aca="false">IF($B30&lt;AR$6,0,IF($B30&gt;AR$7,0,$A30*AR$5))</f>
        <v>0</v>
      </c>
      <c r="AS30" s="52" t="n">
        <f aca="false">IF($B30&lt;AS$6,0,IF($B30&gt;AS$7,0,$A30*AS$5))</f>
        <v>0</v>
      </c>
      <c r="AT30" s="52" t="n">
        <f aca="false">IF($B30&lt;AT$6,0,IF($B30&gt;AT$7,0,$A30*AT$5))</f>
        <v>0</v>
      </c>
      <c r="AU30" s="52" t="n">
        <f aca="false">IF($B30&lt;AU$6,0,IF($B30&gt;AU$7,0,$A30*AU$5))</f>
        <v>0</v>
      </c>
      <c r="AV30" s="52" t="n">
        <f aca="false">IF($B30&lt;AV$6,0,IF($B30&gt;AV$7,0,$A30*AV$5))</f>
        <v>0</v>
      </c>
      <c r="AW30" s="52" t="n">
        <f aca="false">IF($B30&lt;AW$6,0,IF($B30&gt;AW$7,0,$A30*AW$5))</f>
        <v>0</v>
      </c>
      <c r="AX30" s="52" t="n">
        <f aca="false">IF($B30&lt;AX$6,0,IF($B30&gt;AX$7,0,$A30*AX$5))</f>
        <v>0</v>
      </c>
      <c r="AY30" s="52" t="n">
        <f aca="false">IF($B30&lt;AY$6,0,IF($B30&gt;AY$7,0,$A30*AY$5))</f>
        <v>0</v>
      </c>
      <c r="AZ30" s="52" t="n">
        <f aca="false">IF($B30&lt;AZ$6,0,IF($B30&gt;AZ$7,0,$A30*AZ$5))</f>
        <v>0</v>
      </c>
      <c r="BA30" s="52" t="n">
        <f aca="false">IF($B30&lt;BA$6,0,IF($B30&gt;BA$7,0,$A30*BA$5))</f>
        <v>0</v>
      </c>
      <c r="BB30" s="52" t="n">
        <f aca="false">IF($B30&lt;BB$6,0,IF($B30&gt;BB$7,0,$A30*BB$5))</f>
        <v>0</v>
      </c>
      <c r="BC30" s="52" t="n">
        <f aca="false">IF($B30&lt;BC$6,0,IF($B30&gt;BC$7,0,$A30*BC$5))</f>
        <v>0</v>
      </c>
      <c r="BD30" s="52" t="n">
        <f aca="false">IF($B30&lt;BD$6,0,IF($B30&gt;BD$7,0,$A30*BD$5))</f>
        <v>0</v>
      </c>
      <c r="BE30" s="52" t="n">
        <f aca="false">IF($B30&lt;BE$6,0,IF($B30&gt;BE$7,0,$A30*BE$5))</f>
        <v>0</v>
      </c>
      <c r="BF30" s="52" t="n">
        <f aca="false">IF($B30&lt;BF$6,0,IF($B30&gt;BF$7,0,$A30*BF$5))</f>
        <v>0</v>
      </c>
      <c r="BG30" s="52" t="n">
        <f aca="false">IF($B30&lt;BG$6,0,IF($B30&gt;BG$7,0,$A30*BG$5))</f>
        <v>0</v>
      </c>
      <c r="BH30" s="52" t="n">
        <f aca="false">IF($B30&lt;BH$6,0,IF($B30&gt;BH$7,0,$A30*BH$5))</f>
        <v>0</v>
      </c>
      <c r="BI30" s="52" t="n">
        <f aca="false">IF($B30&lt;BI$6,0,IF($B30&gt;BI$7,0,$A30*BI$5))</f>
        <v>0</v>
      </c>
      <c r="BJ30" s="52" t="n">
        <f aca="false">IF($B30&lt;BJ$6,0,IF($B30&gt;BJ$7,0,$A30*BJ$5))</f>
        <v>0</v>
      </c>
      <c r="BK30" s="52" t="n">
        <f aca="false">IF($B30&lt;BK$6,0,IF($B30&gt;BK$7,0,$A30*BK$5))</f>
        <v>0</v>
      </c>
      <c r="BL30" s="52" t="n">
        <f aca="false">IF($B30&lt;BL$6,0,IF($B30&gt;BL$7,0,$A30*BL$5))</f>
        <v>0</v>
      </c>
      <c r="BM30" s="52" t="n">
        <f aca="false">IF($B30&lt;BM$6,0,IF($B30&gt;BM$7,0,$A30*BM$5))</f>
        <v>0</v>
      </c>
      <c r="BN30" s="52" t="n">
        <f aca="false">IF($B30&lt;BN$6,0,IF($B30&gt;BN$7,0,$A30*BN$5))</f>
        <v>0</v>
      </c>
      <c r="BO30" s="52" t="n">
        <f aca="false">IF($B30&lt;BO$6,0,IF($B30&gt;BO$7,0,$A30*BO$5))</f>
        <v>0</v>
      </c>
      <c r="BP30" s="52" t="n">
        <f aca="false">IF($B30&lt;BP$6,0,IF($B30&gt;BP$7,0,$A30*BP$5))</f>
        <v>0</v>
      </c>
      <c r="BQ30" s="52" t="n">
        <f aca="false">IF($B30&lt;BQ$6,0,IF($B30&gt;BQ$7,0,$A30*BQ$5))</f>
        <v>0</v>
      </c>
      <c r="BR30" s="52" t="n">
        <f aca="false">IF($B30&lt;BR$6,0,IF($B30&gt;BR$7,0,$A30*BR$5))</f>
        <v>0</v>
      </c>
      <c r="BS30" s="52" t="n">
        <f aca="false">IF($B30&lt;BS$6,0,IF($B30&gt;BS$7,0,$A30*BS$5))</f>
        <v>0</v>
      </c>
      <c r="BT30" s="52" t="n">
        <f aca="false">IF($B30&lt;BT$6,0,IF($B30&gt;BT$7,0,$A30*BT$5))</f>
        <v>0</v>
      </c>
      <c r="BU30" s="52" t="n">
        <f aca="false">IF($B30&lt;BU$6,0,IF($B30&gt;BU$7,0,$A30*BU$5))</f>
        <v>0</v>
      </c>
      <c r="BV30" s="52" t="n">
        <f aca="false">IF($B30&lt;BV$6,0,IF($B30&gt;BV$7,0,$A30*BV$5))</f>
        <v>0</v>
      </c>
      <c r="BW30" s="52" t="n">
        <f aca="false">IF($B30&lt;BW$6,0,IF($B30&gt;BW$7,0,$A30*BW$5))</f>
        <v>0</v>
      </c>
      <c r="BX30" s="52" t="n">
        <f aca="false">IF($B30&lt;BX$6,0,IF($B30&gt;BX$7,0,$A30*BX$5))</f>
        <v>0</v>
      </c>
      <c r="BY30" s="52" t="n">
        <f aca="false">IF($B30&lt;BY$6,0,IF($B30&gt;BY$7,0,$A30*BY$5))</f>
        <v>0</v>
      </c>
      <c r="BZ30" s="52" t="n">
        <f aca="false">IF($B30&lt;BZ$6,0,IF($B30&gt;BZ$7,0,$A30*BZ$5))</f>
        <v>0</v>
      </c>
      <c r="CA30" s="52" t="n">
        <f aca="false">IF($B30&lt;CA$6,0,IF($B30&gt;CA$7,0,$A30*CA$5))</f>
        <v>0</v>
      </c>
      <c r="CB30" s="52" t="n">
        <f aca="false">IF($B30&lt;CB$6,0,IF($B30&gt;CB$7,0,$A30*CB$5))</f>
        <v>0</v>
      </c>
      <c r="CC30" s="52" t="n">
        <f aca="false">IF($B30&lt;CC$6,0,IF($B30&gt;CC$7,0,$A30*CC$5))</f>
        <v>0</v>
      </c>
      <c r="CD30" s="52" t="n">
        <f aca="false">IF($B30&lt;CD$6,0,IF($B30&gt;CD$7,0,$A30*CD$5))</f>
        <v>0</v>
      </c>
      <c r="CE30" s="52" t="n">
        <f aca="false">IF($B30&lt;CE$6,0,IF($B30&gt;CE$7,0,$A30*CE$5))</f>
        <v>0</v>
      </c>
      <c r="CF30" s="52" t="n">
        <f aca="false">IF($B30&lt;CF$6,0,IF($B30&gt;CF$7,0,$A30*CF$5))</f>
        <v>0</v>
      </c>
      <c r="CG30" s="52" t="n">
        <f aca="false">IF($B30&lt;CG$6,0,IF($B30&gt;CG$7,0,$A30*CG$5))</f>
        <v>0</v>
      </c>
      <c r="CH30" s="52" t="n">
        <f aca="false">IF($B30&lt;CH$6,0,IF($B30&gt;CH$7,0,$A30*CH$5))</f>
        <v>0</v>
      </c>
      <c r="CI30" s="52" t="n">
        <f aca="false">IF($B30&lt;CI$6,0,IF($B30&gt;CI$7,0,$A30*CI$5))</f>
        <v>0</v>
      </c>
      <c r="CJ30" s="52" t="n">
        <f aca="false">IF($B30&lt;CJ$6,0,IF($B30&gt;CJ$7,0,$A30*CJ$5))</f>
        <v>0</v>
      </c>
      <c r="CK30" s="53"/>
      <c r="CL30" s="53" t="n">
        <f aca="false">SUM(C30:CJ30)</f>
        <v>0</v>
      </c>
    </row>
    <row r="31" customFormat="false" ht="12.75" hidden="false" customHeight="false" outlineLevel="0" collapsed="false">
      <c r="A31" s="4" t="n">
        <v>31</v>
      </c>
      <c r="B31" s="35" t="n">
        <v>37317</v>
      </c>
      <c r="C31" s="52" t="n">
        <f aca="false">IF($B31&lt;C$6,0,IF($B31&gt;C$7,0,$A31*C$5))</f>
        <v>0</v>
      </c>
      <c r="D31" s="52" t="n">
        <f aca="false">IF($B31&lt;D$6,0,IF($B31&gt;D$7,0,$A31*D$5))</f>
        <v>0</v>
      </c>
      <c r="E31" s="52" t="n">
        <f aca="false">IF($B31&lt;E$6,0,IF($B31&gt;E$7,0,$A31*E$5))</f>
        <v>0</v>
      </c>
      <c r="F31" s="52" t="n">
        <f aca="false">IF($B31&lt;F$6,0,IF($B31&gt;F$7,0,$A31*F$5))</f>
        <v>0</v>
      </c>
      <c r="G31" s="52" t="n">
        <f aca="false">IF($B31&lt;G$6,0,IF($B31&gt;G$7,0,$A31*G$5))</f>
        <v>0</v>
      </c>
      <c r="H31" s="52" t="n">
        <f aca="false">IF($B31&lt;H$6,0,IF($B31&gt;H$7,0,$A31*H$5))</f>
        <v>0</v>
      </c>
      <c r="I31" s="52" t="n">
        <f aca="false">IF($B31&lt;I$6,0,IF($B31&gt;I$7,0,$A31*I$5))</f>
        <v>0</v>
      </c>
      <c r="J31" s="52" t="n">
        <f aca="false">IF($B31&lt;J$6,0,IF($B31&gt;J$7,0,$A31*J$5))</f>
        <v>0</v>
      </c>
      <c r="K31" s="52" t="n">
        <f aca="false">IF($B31&lt;K$6,0,IF($B31&gt;K$7,0,$A31*K$5))</f>
        <v>0</v>
      </c>
      <c r="L31" s="52" t="n">
        <f aca="false">IF($B31&lt;L$6,0,IF($B31&gt;L$7,0,$A31*L$5))</f>
        <v>0</v>
      </c>
      <c r="M31" s="52" t="n">
        <f aca="false">IF($B31&lt;M$6,0,IF($B31&gt;M$7,0,$A31*M$5))</f>
        <v>0</v>
      </c>
      <c r="N31" s="52" t="n">
        <f aca="false">IF($B31&lt;N$6,0,IF($B31&gt;N$7,0,$A31*N$5))</f>
        <v>0</v>
      </c>
      <c r="O31" s="52" t="n">
        <f aca="false">IF($B31&lt;O$6,0,IF($B31&gt;O$7,0,$A31*O$5))</f>
        <v>0</v>
      </c>
      <c r="P31" s="52" t="n">
        <f aca="false">IF($B31&lt;P$6,0,IF($B31&gt;P$7,0,$A31*P$5))</f>
        <v>0</v>
      </c>
      <c r="Q31" s="52" t="n">
        <f aca="false">IF($B31&lt;Q$6,0,IF($B31&gt;Q$7,0,$A31*Q$5))</f>
        <v>0</v>
      </c>
      <c r="R31" s="52" t="n">
        <f aca="false">IF($B31&lt;R$6,0,IF($B31&gt;R$7,0,$A31*R$5))</f>
        <v>0</v>
      </c>
      <c r="S31" s="52" t="n">
        <f aca="false">IF($B31&lt;S$6,0,IF($B31&gt;S$7,0,$A31*S$5))</f>
        <v>0</v>
      </c>
      <c r="T31" s="52" t="n">
        <f aca="false">IF($B31&lt;T$6,0,IF($B31&gt;T$7,0,$A31*T$5))</f>
        <v>0</v>
      </c>
      <c r="U31" s="52" t="n">
        <f aca="false">IF($B31&lt;U$6,0,IF($B31&gt;U$7,0,$A31*U$5))</f>
        <v>0</v>
      </c>
      <c r="V31" s="52" t="n">
        <f aca="false">IF($B31&lt;V$6,0,IF($B31&gt;V$7,0,$A31*V$5))</f>
        <v>0</v>
      </c>
      <c r="W31" s="52" t="n">
        <f aca="false">IF($B31&lt;W$6,0,IF($B31&gt;W$7,0,$A31*W$5))</f>
        <v>0</v>
      </c>
      <c r="X31" s="52" t="n">
        <f aca="false">IF($B31&lt;X$6,0,IF($B31&gt;X$7,0,$A31*X$5))</f>
        <v>0</v>
      </c>
      <c r="Y31" s="52" t="n">
        <f aca="false">IF($B31&lt;Y$6,0,IF($B31&gt;Y$7,0,$A31*Y$5))</f>
        <v>0</v>
      </c>
      <c r="Z31" s="52" t="n">
        <f aca="false">IF($B31&lt;Z$6,0,IF($B31&gt;Z$7,0,$A31*Z$5))</f>
        <v>0</v>
      </c>
      <c r="AA31" s="52" t="n">
        <f aca="false">IF($B31&lt;AA$6,0,IF($B31&gt;AA$7,0,$A31*AA$5))</f>
        <v>0</v>
      </c>
      <c r="AB31" s="52" t="n">
        <f aca="false">IF($B31&lt;AB$6,0,IF($B31&gt;AB$7,0,$A31*AB$5))</f>
        <v>0</v>
      </c>
      <c r="AC31" s="52" t="n">
        <f aca="false">IF($B31&lt;AC$6,0,IF($B31&gt;AC$7,0,$A31*AC$5))</f>
        <v>0</v>
      </c>
      <c r="AD31" s="52" t="n">
        <f aca="false">IF($B31&lt;AD$6,0,IF($B31&gt;AD$7,0,$A31*AD$5))</f>
        <v>0</v>
      </c>
      <c r="AE31" s="52" t="n">
        <f aca="false">IF($B31&lt;AE$6,0,IF($B31&gt;AE$7,0,$A31*AE$5))</f>
        <v>0</v>
      </c>
      <c r="AF31" s="52" t="n">
        <f aca="false">IF($B31&lt;AF$6,0,IF($B31&gt;AF$7,0,$A31*AF$5))</f>
        <v>0</v>
      </c>
      <c r="AG31" s="52" t="n">
        <f aca="false">IF($B31&lt;AG$6,0,IF($B31&gt;AG$7,0,$A31*AG$5))</f>
        <v>0</v>
      </c>
      <c r="AH31" s="52" t="n">
        <f aca="false">IF($B31&lt;AH$6,0,IF($B31&gt;AH$7,0,$A31*AH$5))</f>
        <v>0</v>
      </c>
      <c r="AI31" s="52" t="n">
        <f aca="false">IF($B31&lt;AI$6,0,IF($B31&gt;AI$7,0,$A31*AI$5))</f>
        <v>0</v>
      </c>
      <c r="AJ31" s="52" t="n">
        <f aca="false">IF($B31&lt;AJ$6,0,IF($B31&gt;AJ$7,0,$A31*AJ$5))</f>
        <v>0</v>
      </c>
      <c r="AK31" s="52" t="n">
        <f aca="false">IF($B31&lt;AK$6,0,IF($B31&gt;AK$7,0,$A31*AK$5))</f>
        <v>0</v>
      </c>
      <c r="AL31" s="52" t="n">
        <f aca="false">IF($B31&lt;AL$6,0,IF($B31&gt;AL$7,0,$A31*AL$5))</f>
        <v>0</v>
      </c>
      <c r="AM31" s="52" t="n">
        <f aca="false">IF($B31&lt;AM$6,0,IF($B31&gt;AM$7,0,$A31*AM$5))</f>
        <v>0</v>
      </c>
      <c r="AN31" s="52" t="n">
        <f aca="false">IF($B31&lt;AN$6,0,IF($B31&gt;AN$7,0,$A31*AN$5))</f>
        <v>0</v>
      </c>
      <c r="AO31" s="52" t="n">
        <f aca="false">IF($B31&lt;AO$6,0,IF($B31&gt;AO$7,0,$A31*AO$5))</f>
        <v>0</v>
      </c>
      <c r="AP31" s="52" t="n">
        <f aca="false">IF($B31&lt;AP$6,0,IF($B31&gt;AP$7,0,$A31*AP$5))</f>
        <v>0</v>
      </c>
      <c r="AQ31" s="52" t="n">
        <f aca="false">IF($B31&lt;AQ$6,0,IF($B31&gt;AQ$7,0,$A31*AQ$5))</f>
        <v>0</v>
      </c>
      <c r="AR31" s="52" t="n">
        <f aca="false">IF($B31&lt;AR$6,0,IF($B31&gt;AR$7,0,$A31*AR$5))</f>
        <v>0</v>
      </c>
      <c r="AS31" s="52" t="n">
        <f aca="false">IF($B31&lt;AS$6,0,IF($B31&gt;AS$7,0,$A31*AS$5))</f>
        <v>0</v>
      </c>
      <c r="AT31" s="52" t="n">
        <f aca="false">IF($B31&lt;AT$6,0,IF($B31&gt;AT$7,0,$A31*AT$5))</f>
        <v>0</v>
      </c>
      <c r="AU31" s="52" t="n">
        <f aca="false">IF($B31&lt;AU$6,0,IF($B31&gt;AU$7,0,$A31*AU$5))</f>
        <v>0</v>
      </c>
      <c r="AV31" s="52" t="n">
        <f aca="false">IF($B31&lt;AV$6,0,IF($B31&gt;AV$7,0,$A31*AV$5))</f>
        <v>0</v>
      </c>
      <c r="AW31" s="52" t="n">
        <f aca="false">IF($B31&lt;AW$6,0,IF($B31&gt;AW$7,0,$A31*AW$5))</f>
        <v>0</v>
      </c>
      <c r="AX31" s="52" t="n">
        <f aca="false">IF($B31&lt;AX$6,0,IF($B31&gt;AX$7,0,$A31*AX$5))</f>
        <v>0</v>
      </c>
      <c r="AY31" s="52" t="n">
        <f aca="false">IF($B31&lt;AY$6,0,IF($B31&gt;AY$7,0,$A31*AY$5))</f>
        <v>0</v>
      </c>
      <c r="AZ31" s="52" t="n">
        <f aca="false">IF($B31&lt;AZ$6,0,IF($B31&gt;AZ$7,0,$A31*AZ$5))</f>
        <v>0</v>
      </c>
      <c r="BA31" s="52" t="n">
        <f aca="false">IF($B31&lt;BA$6,0,IF($B31&gt;BA$7,0,$A31*BA$5))</f>
        <v>0</v>
      </c>
      <c r="BB31" s="52" t="n">
        <f aca="false">IF($B31&lt;BB$6,0,IF($B31&gt;BB$7,0,$A31*BB$5))</f>
        <v>0</v>
      </c>
      <c r="BC31" s="52" t="n">
        <f aca="false">IF($B31&lt;BC$6,0,IF($B31&gt;BC$7,0,$A31*BC$5))</f>
        <v>0</v>
      </c>
      <c r="BD31" s="52" t="n">
        <f aca="false">IF($B31&lt;BD$6,0,IF($B31&gt;BD$7,0,$A31*BD$5))</f>
        <v>0</v>
      </c>
      <c r="BE31" s="52" t="n">
        <f aca="false">IF($B31&lt;BE$6,0,IF($B31&gt;BE$7,0,$A31*BE$5))</f>
        <v>0</v>
      </c>
      <c r="BF31" s="52" t="n">
        <f aca="false">IF($B31&lt;BF$6,0,IF($B31&gt;BF$7,0,$A31*BF$5))</f>
        <v>0</v>
      </c>
      <c r="BG31" s="52" t="n">
        <f aca="false">IF($B31&lt;BG$6,0,IF($B31&gt;BG$7,0,$A31*BG$5))</f>
        <v>0</v>
      </c>
      <c r="BH31" s="52" t="n">
        <f aca="false">IF($B31&lt;BH$6,0,IF($B31&gt;BH$7,0,$A31*BH$5))</f>
        <v>0</v>
      </c>
      <c r="BI31" s="52" t="n">
        <f aca="false">IF($B31&lt;BI$6,0,IF($B31&gt;BI$7,0,$A31*BI$5))</f>
        <v>0</v>
      </c>
      <c r="BJ31" s="52" t="n">
        <f aca="false">IF($B31&lt;BJ$6,0,IF($B31&gt;BJ$7,0,$A31*BJ$5))</f>
        <v>0</v>
      </c>
      <c r="BK31" s="52" t="n">
        <f aca="false">IF($B31&lt;BK$6,0,IF($B31&gt;BK$7,0,$A31*BK$5))</f>
        <v>0</v>
      </c>
      <c r="BL31" s="52" t="n">
        <f aca="false">IF($B31&lt;BL$6,0,IF($B31&gt;BL$7,0,$A31*BL$5))</f>
        <v>0</v>
      </c>
      <c r="BM31" s="52" t="n">
        <f aca="false">IF($B31&lt;BM$6,0,IF($B31&gt;BM$7,0,$A31*BM$5))</f>
        <v>0</v>
      </c>
      <c r="BN31" s="52" t="n">
        <f aca="false">IF($B31&lt;BN$6,0,IF($B31&gt;BN$7,0,$A31*BN$5))</f>
        <v>0</v>
      </c>
      <c r="BO31" s="52" t="n">
        <f aca="false">IF($B31&lt;BO$6,0,IF($B31&gt;BO$7,0,$A31*BO$5))</f>
        <v>0</v>
      </c>
      <c r="BP31" s="52" t="n">
        <f aca="false">IF($B31&lt;BP$6,0,IF($B31&gt;BP$7,0,$A31*BP$5))</f>
        <v>0</v>
      </c>
      <c r="BQ31" s="52" t="n">
        <f aca="false">IF($B31&lt;BQ$6,0,IF($B31&gt;BQ$7,0,$A31*BQ$5))</f>
        <v>0</v>
      </c>
      <c r="BR31" s="52" t="n">
        <f aca="false">IF($B31&lt;BR$6,0,IF($B31&gt;BR$7,0,$A31*BR$5))</f>
        <v>0</v>
      </c>
      <c r="BS31" s="52" t="n">
        <f aca="false">IF($B31&lt;BS$6,0,IF($B31&gt;BS$7,0,$A31*BS$5))</f>
        <v>0</v>
      </c>
      <c r="BT31" s="52" t="n">
        <f aca="false">IF($B31&lt;BT$6,0,IF($B31&gt;BT$7,0,$A31*BT$5))</f>
        <v>0</v>
      </c>
      <c r="BU31" s="52" t="n">
        <f aca="false">IF($B31&lt;BU$6,0,IF($B31&gt;BU$7,0,$A31*BU$5))</f>
        <v>0</v>
      </c>
      <c r="BV31" s="52" t="n">
        <f aca="false">IF($B31&lt;BV$6,0,IF($B31&gt;BV$7,0,$A31*BV$5))</f>
        <v>0</v>
      </c>
      <c r="BW31" s="52" t="n">
        <f aca="false">IF($B31&lt;BW$6,0,IF($B31&gt;BW$7,0,$A31*BW$5))</f>
        <v>0</v>
      </c>
      <c r="BX31" s="52" t="n">
        <f aca="false">IF($B31&lt;BX$6,0,IF($B31&gt;BX$7,0,$A31*BX$5))</f>
        <v>0</v>
      </c>
      <c r="BY31" s="52" t="n">
        <f aca="false">IF($B31&lt;BY$6,0,IF($B31&gt;BY$7,0,$A31*BY$5))</f>
        <v>0</v>
      </c>
      <c r="BZ31" s="52" t="n">
        <f aca="false">IF($B31&lt;BZ$6,0,IF($B31&gt;BZ$7,0,$A31*BZ$5))</f>
        <v>0</v>
      </c>
      <c r="CA31" s="52" t="n">
        <f aca="false">IF($B31&lt;CA$6,0,IF($B31&gt;CA$7,0,$A31*CA$5))</f>
        <v>0</v>
      </c>
      <c r="CB31" s="52" t="n">
        <f aca="false">IF($B31&lt;CB$6,0,IF($B31&gt;CB$7,0,$A31*CB$5))</f>
        <v>0</v>
      </c>
      <c r="CC31" s="52" t="n">
        <f aca="false">IF($B31&lt;CC$6,0,IF($B31&gt;CC$7,0,$A31*CC$5))</f>
        <v>0</v>
      </c>
      <c r="CD31" s="52" t="n">
        <f aca="false">IF($B31&lt;CD$6,0,IF($B31&gt;CD$7,0,$A31*CD$5))</f>
        <v>0</v>
      </c>
      <c r="CE31" s="52" t="n">
        <f aca="false">IF($B31&lt;CE$6,0,IF($B31&gt;CE$7,0,$A31*CE$5))</f>
        <v>0</v>
      </c>
      <c r="CF31" s="52" t="n">
        <f aca="false">IF($B31&lt;CF$6,0,IF($B31&gt;CF$7,0,$A31*CF$5))</f>
        <v>0</v>
      </c>
      <c r="CG31" s="52" t="n">
        <f aca="false">IF($B31&lt;CG$6,0,IF($B31&gt;CG$7,0,$A31*CG$5))</f>
        <v>0</v>
      </c>
      <c r="CH31" s="52" t="n">
        <f aca="false">IF($B31&lt;CH$6,0,IF($B31&gt;CH$7,0,$A31*CH$5))</f>
        <v>0</v>
      </c>
      <c r="CI31" s="52" t="n">
        <f aca="false">IF($B31&lt;CI$6,0,IF($B31&gt;CI$7,0,$A31*CI$5))</f>
        <v>0</v>
      </c>
      <c r="CJ31" s="52" t="n">
        <f aca="false">IF($B31&lt;CJ$6,0,IF($B31&gt;CJ$7,0,$A31*CJ$5))</f>
        <v>0</v>
      </c>
      <c r="CK31" s="53"/>
      <c r="CL31" s="53" t="n">
        <f aca="false">SUM(C31:CJ31)</f>
        <v>0</v>
      </c>
    </row>
    <row r="32" customFormat="false" ht="12.75" hidden="false" customHeight="false" outlineLevel="0" collapsed="false">
      <c r="A32" s="4" t="n">
        <v>30</v>
      </c>
      <c r="B32" s="35" t="n">
        <v>37348</v>
      </c>
      <c r="C32" s="52" t="n">
        <f aca="false">IF($B32&lt;C$6,0,IF($B32&gt;C$7,0,$A32*C$5))</f>
        <v>0</v>
      </c>
      <c r="D32" s="52" t="n">
        <f aca="false">IF($B32&lt;D$6,0,IF($B32&gt;D$7,0,$A32*D$5))</f>
        <v>0</v>
      </c>
      <c r="E32" s="52" t="n">
        <f aca="false">IF($B32&lt;E$6,0,IF($B32&gt;E$7,0,$A32*E$5))</f>
        <v>0</v>
      </c>
      <c r="F32" s="52" t="n">
        <f aca="false">IF($B32&lt;F$6,0,IF($B32&gt;F$7,0,$A32*F$5))</f>
        <v>0</v>
      </c>
      <c r="G32" s="52" t="n">
        <f aca="false">IF($B32&lt;G$6,0,IF($B32&gt;G$7,0,$A32*G$5))</f>
        <v>0</v>
      </c>
      <c r="H32" s="52" t="n">
        <f aca="false">IF($B32&lt;H$6,0,IF($B32&gt;H$7,0,$A32*H$5))</f>
        <v>0</v>
      </c>
      <c r="I32" s="52" t="n">
        <f aca="false">IF($B32&lt;I$6,0,IF($B32&gt;I$7,0,$A32*I$5))</f>
        <v>0</v>
      </c>
      <c r="J32" s="52" t="n">
        <f aca="false">IF($B32&lt;J$6,0,IF($B32&gt;J$7,0,$A32*J$5))</f>
        <v>0</v>
      </c>
      <c r="K32" s="52" t="n">
        <f aca="false">IF($B32&lt;K$6,0,IF($B32&gt;K$7,0,$A32*K$5))</f>
        <v>0</v>
      </c>
      <c r="L32" s="52" t="n">
        <f aca="false">IF($B32&lt;L$6,0,IF($B32&gt;L$7,0,$A32*L$5))</f>
        <v>0</v>
      </c>
      <c r="M32" s="52" t="n">
        <f aca="false">IF($B32&lt;M$6,0,IF($B32&gt;M$7,0,$A32*M$5))</f>
        <v>0</v>
      </c>
      <c r="N32" s="52" t="n">
        <f aca="false">IF($B32&lt;N$6,0,IF($B32&gt;N$7,0,$A32*N$5))</f>
        <v>0</v>
      </c>
      <c r="O32" s="52" t="n">
        <f aca="false">IF($B32&lt;O$6,0,IF($B32&gt;O$7,0,$A32*O$5))</f>
        <v>0</v>
      </c>
      <c r="P32" s="52" t="n">
        <f aca="false">IF($B32&lt;P$6,0,IF($B32&gt;P$7,0,$A32*P$5))</f>
        <v>0</v>
      </c>
      <c r="Q32" s="52" t="n">
        <f aca="false">IF($B32&lt;Q$6,0,IF($B32&gt;Q$7,0,$A32*Q$5))</f>
        <v>0</v>
      </c>
      <c r="R32" s="52" t="n">
        <f aca="false">IF($B32&lt;R$6,0,IF($B32&gt;R$7,0,$A32*R$5))</f>
        <v>0</v>
      </c>
      <c r="S32" s="52" t="n">
        <f aca="false">IF($B32&lt;S$6,0,IF($B32&gt;S$7,0,$A32*S$5))</f>
        <v>0</v>
      </c>
      <c r="T32" s="52" t="n">
        <f aca="false">IF($B32&lt;T$6,0,IF($B32&gt;T$7,0,$A32*T$5))</f>
        <v>0</v>
      </c>
      <c r="U32" s="52" t="n">
        <f aca="false">IF($B32&lt;U$6,0,IF($B32&gt;U$7,0,$A32*U$5))</f>
        <v>0</v>
      </c>
      <c r="V32" s="52" t="n">
        <f aca="false">IF($B32&lt;V$6,0,IF($B32&gt;V$7,0,$A32*V$5))</f>
        <v>0</v>
      </c>
      <c r="W32" s="52" t="n">
        <f aca="false">IF($B32&lt;W$6,0,IF($B32&gt;W$7,0,$A32*W$5))</f>
        <v>0</v>
      </c>
      <c r="X32" s="52" t="n">
        <f aca="false">IF($B32&lt;X$6,0,IF($B32&gt;X$7,0,$A32*X$5))</f>
        <v>0</v>
      </c>
      <c r="Y32" s="52" t="n">
        <f aca="false">IF($B32&lt;Y$6,0,IF($B32&gt;Y$7,0,$A32*Y$5))</f>
        <v>0</v>
      </c>
      <c r="Z32" s="52" t="n">
        <f aca="false">IF($B32&lt;Z$6,0,IF($B32&gt;Z$7,0,$A32*Z$5))</f>
        <v>0</v>
      </c>
      <c r="AA32" s="52" t="n">
        <f aca="false">IF($B32&lt;AA$6,0,IF($B32&gt;AA$7,0,$A32*AA$5))</f>
        <v>0</v>
      </c>
      <c r="AB32" s="52" t="n">
        <f aca="false">IF($B32&lt;AB$6,0,IF($B32&gt;AB$7,0,$A32*AB$5))</f>
        <v>0</v>
      </c>
      <c r="AC32" s="52" t="n">
        <f aca="false">IF($B32&lt;AC$6,0,IF($B32&gt;AC$7,0,$A32*AC$5))</f>
        <v>0</v>
      </c>
      <c r="AD32" s="52" t="n">
        <f aca="false">IF($B32&lt;AD$6,0,IF($B32&gt;AD$7,0,$A32*AD$5))</f>
        <v>0</v>
      </c>
      <c r="AE32" s="52" t="n">
        <f aca="false">IF($B32&lt;AE$6,0,IF($B32&gt;AE$7,0,$A32*AE$5))</f>
        <v>0</v>
      </c>
      <c r="AF32" s="52" t="n">
        <f aca="false">IF($B32&lt;AF$6,0,IF($B32&gt;AF$7,0,$A32*AF$5))</f>
        <v>0</v>
      </c>
      <c r="AG32" s="52" t="n">
        <f aca="false">IF($B32&lt;AG$6,0,IF($B32&gt;AG$7,0,$A32*AG$5))</f>
        <v>0</v>
      </c>
      <c r="AH32" s="52" t="n">
        <f aca="false">IF($B32&lt;AH$6,0,IF($B32&gt;AH$7,0,$A32*AH$5))</f>
        <v>0</v>
      </c>
      <c r="AI32" s="52" t="n">
        <f aca="false">IF($B32&lt;AI$6,0,IF($B32&gt;AI$7,0,$A32*AI$5))</f>
        <v>0</v>
      </c>
      <c r="AJ32" s="52" t="n">
        <f aca="false">IF($B32&lt;AJ$6,0,IF($B32&gt;AJ$7,0,$A32*AJ$5))</f>
        <v>0</v>
      </c>
      <c r="AK32" s="52" t="n">
        <f aca="false">IF($B32&lt;AK$6,0,IF($B32&gt;AK$7,0,$A32*AK$5))</f>
        <v>0</v>
      </c>
      <c r="AL32" s="52" t="n">
        <f aca="false">IF($B32&lt;AL$6,0,IF($B32&gt;AL$7,0,$A32*AL$5))</f>
        <v>0</v>
      </c>
      <c r="AM32" s="52" t="n">
        <f aca="false">IF($B32&lt;AM$6,0,IF($B32&gt;AM$7,0,$A32*AM$5))</f>
        <v>0</v>
      </c>
      <c r="AN32" s="52" t="n">
        <f aca="false">IF($B32&lt;AN$6,0,IF($B32&gt;AN$7,0,$A32*AN$5))</f>
        <v>0</v>
      </c>
      <c r="AO32" s="52" t="n">
        <f aca="false">IF($B32&lt;AO$6,0,IF($B32&gt;AO$7,0,$A32*AO$5))</f>
        <v>0</v>
      </c>
      <c r="AP32" s="52" t="n">
        <f aca="false">IF($B32&lt;AP$6,0,IF($B32&gt;AP$7,0,$A32*AP$5))</f>
        <v>0</v>
      </c>
      <c r="AQ32" s="52" t="n">
        <f aca="false">IF($B32&lt;AQ$6,0,IF($B32&gt;AQ$7,0,$A32*AQ$5))</f>
        <v>0</v>
      </c>
      <c r="AR32" s="52" t="n">
        <f aca="false">IF($B32&lt;AR$6,0,IF($B32&gt;AR$7,0,$A32*AR$5))</f>
        <v>0</v>
      </c>
      <c r="AS32" s="52" t="n">
        <f aca="false">IF($B32&lt;AS$6,0,IF($B32&gt;AS$7,0,$A32*AS$5))</f>
        <v>0</v>
      </c>
      <c r="AT32" s="52" t="n">
        <f aca="false">IF($B32&lt;AT$6,0,IF($B32&gt;AT$7,0,$A32*AT$5))</f>
        <v>0</v>
      </c>
      <c r="AU32" s="52" t="n">
        <f aca="false">IF($B32&lt;AU$6,0,IF($B32&gt;AU$7,0,$A32*AU$5))</f>
        <v>0</v>
      </c>
      <c r="AV32" s="52" t="n">
        <f aca="false">IF($B32&lt;AV$6,0,IF($B32&gt;AV$7,0,$A32*AV$5))</f>
        <v>0</v>
      </c>
      <c r="AW32" s="52" t="n">
        <f aca="false">IF($B32&lt;AW$6,0,IF($B32&gt;AW$7,0,$A32*AW$5))</f>
        <v>0</v>
      </c>
      <c r="AX32" s="52" t="n">
        <f aca="false">IF($B32&lt;AX$6,0,IF($B32&gt;AX$7,0,$A32*AX$5))</f>
        <v>0</v>
      </c>
      <c r="AY32" s="52" t="n">
        <f aca="false">IF($B32&lt;AY$6,0,IF($B32&gt;AY$7,0,$A32*AY$5))</f>
        <v>0</v>
      </c>
      <c r="AZ32" s="52" t="n">
        <f aca="false">IF($B32&lt;AZ$6,0,IF($B32&gt;AZ$7,0,$A32*AZ$5))</f>
        <v>0</v>
      </c>
      <c r="BA32" s="52" t="n">
        <f aca="false">IF($B32&lt;BA$6,0,IF($B32&gt;BA$7,0,$A32*BA$5))</f>
        <v>0</v>
      </c>
      <c r="BB32" s="52" t="n">
        <f aca="false">IF($B32&lt;BB$6,0,IF($B32&gt;BB$7,0,$A32*BB$5))</f>
        <v>0</v>
      </c>
      <c r="BC32" s="52" t="n">
        <f aca="false">IF($B32&lt;BC$6,0,IF($B32&gt;BC$7,0,$A32*BC$5))</f>
        <v>0</v>
      </c>
      <c r="BD32" s="52" t="n">
        <f aca="false">IF($B32&lt;BD$6,0,IF($B32&gt;BD$7,0,$A32*BD$5))</f>
        <v>0</v>
      </c>
      <c r="BE32" s="52" t="n">
        <f aca="false">IF($B32&lt;BE$6,0,IF($B32&gt;BE$7,0,$A32*BE$5))</f>
        <v>0</v>
      </c>
      <c r="BF32" s="52" t="n">
        <f aca="false">IF($B32&lt;BF$6,0,IF($B32&gt;BF$7,0,$A32*BF$5))</f>
        <v>0</v>
      </c>
      <c r="BG32" s="52" t="n">
        <f aca="false">IF($B32&lt;BG$6,0,IF($B32&gt;BG$7,0,$A32*BG$5))</f>
        <v>0</v>
      </c>
      <c r="BH32" s="52" t="n">
        <f aca="false">IF($B32&lt;BH$6,0,IF($B32&gt;BH$7,0,$A32*BH$5))</f>
        <v>0</v>
      </c>
      <c r="BI32" s="52" t="n">
        <f aca="false">IF($B32&lt;BI$6,0,IF($B32&gt;BI$7,0,$A32*BI$5))</f>
        <v>0</v>
      </c>
      <c r="BJ32" s="52" t="n">
        <f aca="false">IF($B32&lt;BJ$6,0,IF($B32&gt;BJ$7,0,$A32*BJ$5))</f>
        <v>0</v>
      </c>
      <c r="BK32" s="52" t="n">
        <f aca="false">IF($B32&lt;BK$6,0,IF($B32&gt;BK$7,0,$A32*BK$5))</f>
        <v>0</v>
      </c>
      <c r="BL32" s="52" t="n">
        <f aca="false">IF($B32&lt;BL$6,0,IF($B32&gt;BL$7,0,$A32*BL$5))</f>
        <v>0</v>
      </c>
      <c r="BM32" s="52" t="n">
        <f aca="false">IF($B32&lt;BM$6,0,IF($B32&gt;BM$7,0,$A32*BM$5))</f>
        <v>0</v>
      </c>
      <c r="BN32" s="52" t="n">
        <f aca="false">IF($B32&lt;BN$6,0,IF($B32&gt;BN$7,0,$A32*BN$5))</f>
        <v>0</v>
      </c>
      <c r="BO32" s="52" t="n">
        <f aca="false">IF($B32&lt;BO$6,0,IF($B32&gt;BO$7,0,$A32*BO$5))</f>
        <v>0</v>
      </c>
      <c r="BP32" s="52" t="n">
        <f aca="false">IF($B32&lt;BP$6,0,IF($B32&gt;BP$7,0,$A32*BP$5))</f>
        <v>0</v>
      </c>
      <c r="BQ32" s="52" t="n">
        <f aca="false">IF($B32&lt;BQ$6,0,IF($B32&gt;BQ$7,0,$A32*BQ$5))</f>
        <v>0</v>
      </c>
      <c r="BR32" s="52" t="n">
        <f aca="false">IF($B32&lt;BR$6,0,IF($B32&gt;BR$7,0,$A32*BR$5))</f>
        <v>0</v>
      </c>
      <c r="BS32" s="52" t="n">
        <f aca="false">IF($B32&lt;BS$6,0,IF($B32&gt;BS$7,0,$A32*BS$5))</f>
        <v>0</v>
      </c>
      <c r="BT32" s="52" t="n">
        <f aca="false">IF($B32&lt;BT$6,0,IF($B32&gt;BT$7,0,$A32*BT$5))</f>
        <v>0</v>
      </c>
      <c r="BU32" s="52" t="n">
        <f aca="false">IF($B32&lt;BU$6,0,IF($B32&gt;BU$7,0,$A32*BU$5))</f>
        <v>0</v>
      </c>
      <c r="BV32" s="52" t="n">
        <f aca="false">IF($B32&lt;BV$6,0,IF($B32&gt;BV$7,0,$A32*BV$5))</f>
        <v>0</v>
      </c>
      <c r="BW32" s="52" t="n">
        <f aca="false">IF($B32&lt;BW$6,0,IF($B32&gt;BW$7,0,$A32*BW$5))</f>
        <v>0</v>
      </c>
      <c r="BX32" s="52" t="n">
        <f aca="false">IF($B32&lt;BX$6,0,IF($B32&gt;BX$7,0,$A32*BX$5))</f>
        <v>0</v>
      </c>
      <c r="BY32" s="52" t="n">
        <f aca="false">IF($B32&lt;BY$6,0,IF($B32&gt;BY$7,0,$A32*BY$5))</f>
        <v>0</v>
      </c>
      <c r="BZ32" s="52" t="n">
        <f aca="false">IF($B32&lt;BZ$6,0,IF($B32&gt;BZ$7,0,$A32*BZ$5))</f>
        <v>0</v>
      </c>
      <c r="CA32" s="52" t="n">
        <f aca="false">IF($B32&lt;CA$6,0,IF($B32&gt;CA$7,0,$A32*CA$5))</f>
        <v>0</v>
      </c>
      <c r="CB32" s="52" t="n">
        <f aca="false">IF($B32&lt;CB$6,0,IF($B32&gt;CB$7,0,$A32*CB$5))</f>
        <v>0</v>
      </c>
      <c r="CC32" s="52" t="n">
        <f aca="false">IF($B32&lt;CC$6,0,IF($B32&gt;CC$7,0,$A32*CC$5))</f>
        <v>0</v>
      </c>
      <c r="CD32" s="52" t="n">
        <f aca="false">IF($B32&lt;CD$6,0,IF($B32&gt;CD$7,0,$A32*CD$5))</f>
        <v>0</v>
      </c>
      <c r="CE32" s="52" t="n">
        <f aca="false">IF($B32&lt;CE$6,0,IF($B32&gt;CE$7,0,$A32*CE$5))</f>
        <v>0</v>
      </c>
      <c r="CF32" s="52" t="n">
        <f aca="false">IF($B32&lt;CF$6,0,IF($B32&gt;CF$7,0,$A32*CF$5))</f>
        <v>0</v>
      </c>
      <c r="CG32" s="52" t="n">
        <f aca="false">IF($B32&lt;CG$6,0,IF($B32&gt;CG$7,0,$A32*CG$5))</f>
        <v>0</v>
      </c>
      <c r="CH32" s="52" t="n">
        <f aca="false">IF($B32&lt;CH$6,0,IF($B32&gt;CH$7,0,$A32*CH$5))</f>
        <v>0</v>
      </c>
      <c r="CI32" s="52" t="n">
        <f aca="false">IF($B32&lt;CI$6,0,IF($B32&gt;CI$7,0,$A32*CI$5))</f>
        <v>0</v>
      </c>
      <c r="CJ32" s="52" t="n">
        <f aca="false">IF($B32&lt;CJ$6,0,IF($B32&gt;CJ$7,0,$A32*CJ$5))</f>
        <v>0</v>
      </c>
      <c r="CK32" s="53"/>
      <c r="CL32" s="53" t="n">
        <f aca="false">SUM(C32:CJ32)</f>
        <v>0</v>
      </c>
    </row>
    <row r="33" customFormat="false" ht="12.75" hidden="false" customHeight="false" outlineLevel="0" collapsed="false">
      <c r="A33" s="4" t="n">
        <v>31</v>
      </c>
      <c r="B33" s="35" t="n">
        <v>37378</v>
      </c>
      <c r="C33" s="52" t="n">
        <f aca="false">IF($B33&lt;C$6,0,IF($B33&gt;C$7,0,$A33*C$5))</f>
        <v>0</v>
      </c>
      <c r="D33" s="52" t="n">
        <f aca="false">IF($B33&lt;D$6,0,IF($B33&gt;D$7,0,$A33*D$5))</f>
        <v>0</v>
      </c>
      <c r="E33" s="52" t="n">
        <f aca="false">IF($B33&lt;E$6,0,IF($B33&gt;E$7,0,$A33*E$5))</f>
        <v>0</v>
      </c>
      <c r="F33" s="52" t="n">
        <f aca="false">IF($B33&lt;F$6,0,IF($B33&gt;F$7,0,$A33*F$5))</f>
        <v>0</v>
      </c>
      <c r="G33" s="52" t="n">
        <f aca="false">IF($B33&lt;G$6,0,IF($B33&gt;G$7,0,$A33*G$5))</f>
        <v>0</v>
      </c>
      <c r="H33" s="52" t="n">
        <f aca="false">IF($B33&lt;H$6,0,IF($B33&gt;H$7,0,$A33*H$5))</f>
        <v>0</v>
      </c>
      <c r="I33" s="52" t="n">
        <f aca="false">IF($B33&lt;I$6,0,IF($B33&gt;I$7,0,$A33*I$5))</f>
        <v>0</v>
      </c>
      <c r="J33" s="52" t="n">
        <f aca="false">IF($B33&lt;J$6,0,IF($B33&gt;J$7,0,$A33*J$5))</f>
        <v>0</v>
      </c>
      <c r="K33" s="52" t="n">
        <f aca="false">IF($B33&lt;K$6,0,IF($B33&gt;K$7,0,$A33*K$5))</f>
        <v>0</v>
      </c>
      <c r="L33" s="52" t="n">
        <f aca="false">IF($B33&lt;L$6,0,IF($B33&gt;L$7,0,$A33*L$5))</f>
        <v>0</v>
      </c>
      <c r="M33" s="52" t="n">
        <f aca="false">IF($B33&lt;M$6,0,IF($B33&gt;M$7,0,$A33*M$5))</f>
        <v>0</v>
      </c>
      <c r="N33" s="52" t="n">
        <f aca="false">IF($B33&lt;N$6,0,IF($B33&gt;N$7,0,$A33*N$5))</f>
        <v>0</v>
      </c>
      <c r="O33" s="52" t="n">
        <f aca="false">IF($B33&lt;O$6,0,IF($B33&gt;O$7,0,$A33*O$5))</f>
        <v>0</v>
      </c>
      <c r="P33" s="52" t="n">
        <f aca="false">IF($B33&lt;P$6,0,IF($B33&gt;P$7,0,$A33*P$5))</f>
        <v>0</v>
      </c>
      <c r="Q33" s="52" t="n">
        <f aca="false">IF($B33&lt;Q$6,0,IF($B33&gt;Q$7,0,$A33*Q$5))</f>
        <v>0</v>
      </c>
      <c r="R33" s="52" t="n">
        <f aca="false">IF($B33&lt;R$6,0,IF($B33&gt;R$7,0,$A33*R$5))</f>
        <v>0</v>
      </c>
      <c r="S33" s="52" t="n">
        <f aca="false">IF($B33&lt;S$6,0,IF($B33&gt;S$7,0,$A33*S$5))</f>
        <v>0</v>
      </c>
      <c r="T33" s="52" t="n">
        <f aca="false">IF($B33&lt;T$6,0,IF($B33&gt;T$7,0,$A33*T$5))</f>
        <v>0</v>
      </c>
      <c r="U33" s="52" t="n">
        <f aca="false">IF($B33&lt;U$6,0,IF($B33&gt;U$7,0,$A33*U$5))</f>
        <v>0</v>
      </c>
      <c r="V33" s="52" t="n">
        <f aca="false">IF($B33&lt;V$6,0,IF($B33&gt;V$7,0,$A33*V$5))</f>
        <v>0</v>
      </c>
      <c r="W33" s="52" t="n">
        <f aca="false">IF($B33&lt;W$6,0,IF($B33&gt;W$7,0,$A33*W$5))</f>
        <v>0</v>
      </c>
      <c r="X33" s="52" t="n">
        <f aca="false">IF($B33&lt;X$6,0,IF($B33&gt;X$7,0,$A33*X$5))</f>
        <v>0</v>
      </c>
      <c r="Y33" s="52" t="n">
        <f aca="false">IF($B33&lt;Y$6,0,IF($B33&gt;Y$7,0,$A33*Y$5))</f>
        <v>0</v>
      </c>
      <c r="Z33" s="52" t="n">
        <f aca="false">IF($B33&lt;Z$6,0,IF($B33&gt;Z$7,0,$A33*Z$5))</f>
        <v>0</v>
      </c>
      <c r="AA33" s="52" t="n">
        <f aca="false">IF($B33&lt;AA$6,0,IF($B33&gt;AA$7,0,$A33*AA$5))</f>
        <v>0</v>
      </c>
      <c r="AB33" s="52" t="n">
        <f aca="false">IF($B33&lt;AB$6,0,IF($B33&gt;AB$7,0,$A33*AB$5))</f>
        <v>0</v>
      </c>
      <c r="AC33" s="52" t="n">
        <f aca="false">IF($B33&lt;AC$6,0,IF($B33&gt;AC$7,0,$A33*AC$5))</f>
        <v>0</v>
      </c>
      <c r="AD33" s="52" t="n">
        <f aca="false">IF($B33&lt;AD$6,0,IF($B33&gt;AD$7,0,$A33*AD$5))</f>
        <v>0</v>
      </c>
      <c r="AE33" s="52" t="n">
        <f aca="false">IF($B33&lt;AE$6,0,IF($B33&gt;AE$7,0,$A33*AE$5))</f>
        <v>0</v>
      </c>
      <c r="AF33" s="52" t="n">
        <f aca="false">IF($B33&lt;AF$6,0,IF($B33&gt;AF$7,0,$A33*AF$5))</f>
        <v>0</v>
      </c>
      <c r="AG33" s="52" t="n">
        <f aca="false">IF($B33&lt;AG$6,0,IF($B33&gt;AG$7,0,$A33*AG$5))</f>
        <v>0</v>
      </c>
      <c r="AH33" s="52" t="n">
        <f aca="false">IF($B33&lt;AH$6,0,IF($B33&gt;AH$7,0,$A33*AH$5))</f>
        <v>0</v>
      </c>
      <c r="AI33" s="52" t="n">
        <f aca="false">IF($B33&lt;AI$6,0,IF($B33&gt;AI$7,0,$A33*AI$5))</f>
        <v>0</v>
      </c>
      <c r="AJ33" s="52" t="n">
        <f aca="false">IF($B33&lt;AJ$6,0,IF($B33&gt;AJ$7,0,$A33*AJ$5))</f>
        <v>0</v>
      </c>
      <c r="AK33" s="52" t="n">
        <f aca="false">IF($B33&lt;AK$6,0,IF($B33&gt;AK$7,0,$A33*AK$5))</f>
        <v>0</v>
      </c>
      <c r="AL33" s="52" t="n">
        <f aca="false">IF($B33&lt;AL$6,0,IF($B33&gt;AL$7,0,$A33*AL$5))</f>
        <v>0</v>
      </c>
      <c r="AM33" s="52" t="n">
        <f aca="false">IF($B33&lt;AM$6,0,IF($B33&gt;AM$7,0,$A33*AM$5))</f>
        <v>0</v>
      </c>
      <c r="AN33" s="52" t="n">
        <f aca="false">IF($B33&lt;AN$6,0,IF($B33&gt;AN$7,0,$A33*AN$5))</f>
        <v>0</v>
      </c>
      <c r="AO33" s="52" t="n">
        <f aca="false">IF($B33&lt;AO$6,0,IF($B33&gt;AO$7,0,$A33*AO$5))</f>
        <v>0</v>
      </c>
      <c r="AP33" s="52" t="n">
        <f aca="false">IF($B33&lt;AP$6,0,IF($B33&gt;AP$7,0,$A33*AP$5))</f>
        <v>0</v>
      </c>
      <c r="AQ33" s="52" t="n">
        <f aca="false">IF($B33&lt;AQ$6,0,IF($B33&gt;AQ$7,0,$A33*AQ$5))</f>
        <v>0</v>
      </c>
      <c r="AR33" s="52" t="n">
        <f aca="false">IF($B33&lt;AR$6,0,IF($B33&gt;AR$7,0,$A33*AR$5))</f>
        <v>0</v>
      </c>
      <c r="AS33" s="52" t="n">
        <f aca="false">IF($B33&lt;AS$6,0,IF($B33&gt;AS$7,0,$A33*AS$5))</f>
        <v>0</v>
      </c>
      <c r="AT33" s="52" t="n">
        <f aca="false">IF($B33&lt;AT$6,0,IF($B33&gt;AT$7,0,$A33*AT$5))</f>
        <v>0</v>
      </c>
      <c r="AU33" s="52" t="n">
        <f aca="false">IF($B33&lt;AU$6,0,IF($B33&gt;AU$7,0,$A33*AU$5))</f>
        <v>0</v>
      </c>
      <c r="AV33" s="52" t="n">
        <f aca="false">IF($B33&lt;AV$6,0,IF($B33&gt;AV$7,0,$A33*AV$5))</f>
        <v>0</v>
      </c>
      <c r="AW33" s="52" t="n">
        <f aca="false">IF($B33&lt;AW$6,0,IF($B33&gt;AW$7,0,$A33*AW$5))</f>
        <v>0</v>
      </c>
      <c r="AX33" s="52" t="n">
        <f aca="false">IF($B33&lt;AX$6,0,IF($B33&gt;AX$7,0,$A33*AX$5))</f>
        <v>0</v>
      </c>
      <c r="AY33" s="52" t="n">
        <f aca="false">IF($B33&lt;AY$6,0,IF($B33&gt;AY$7,0,$A33*AY$5))</f>
        <v>0</v>
      </c>
      <c r="AZ33" s="52" t="n">
        <f aca="false">IF($B33&lt;AZ$6,0,IF($B33&gt;AZ$7,0,$A33*AZ$5))</f>
        <v>0</v>
      </c>
      <c r="BA33" s="52" t="n">
        <f aca="false">IF($B33&lt;BA$6,0,IF($B33&gt;BA$7,0,$A33*BA$5))</f>
        <v>0</v>
      </c>
      <c r="BB33" s="52" t="n">
        <f aca="false">IF($B33&lt;BB$6,0,IF($B33&gt;BB$7,0,$A33*BB$5))</f>
        <v>0</v>
      </c>
      <c r="BC33" s="52" t="n">
        <f aca="false">IF($B33&lt;BC$6,0,IF($B33&gt;BC$7,0,$A33*BC$5))</f>
        <v>0</v>
      </c>
      <c r="BD33" s="52" t="n">
        <f aca="false">IF($B33&lt;BD$6,0,IF($B33&gt;BD$7,0,$A33*BD$5))</f>
        <v>0</v>
      </c>
      <c r="BE33" s="52" t="n">
        <f aca="false">IF($B33&lt;BE$6,0,IF($B33&gt;BE$7,0,$A33*BE$5))</f>
        <v>0</v>
      </c>
      <c r="BF33" s="52" t="n">
        <f aca="false">IF($B33&lt;BF$6,0,IF($B33&gt;BF$7,0,$A33*BF$5))</f>
        <v>0</v>
      </c>
      <c r="BG33" s="52" t="n">
        <f aca="false">IF($B33&lt;BG$6,0,IF($B33&gt;BG$7,0,$A33*BG$5))</f>
        <v>0</v>
      </c>
      <c r="BH33" s="52" t="n">
        <f aca="false">IF($B33&lt;BH$6,0,IF($B33&gt;BH$7,0,$A33*BH$5))</f>
        <v>0</v>
      </c>
      <c r="BI33" s="52" t="n">
        <f aca="false">IF($B33&lt;BI$6,0,IF($B33&gt;BI$7,0,$A33*BI$5))</f>
        <v>0</v>
      </c>
      <c r="BJ33" s="52" t="n">
        <f aca="false">IF($B33&lt;BJ$6,0,IF($B33&gt;BJ$7,0,$A33*BJ$5))</f>
        <v>0</v>
      </c>
      <c r="BK33" s="52" t="n">
        <f aca="false">IF($B33&lt;BK$6,0,IF($B33&gt;BK$7,0,$A33*BK$5))</f>
        <v>0</v>
      </c>
      <c r="BL33" s="52" t="n">
        <f aca="false">IF($B33&lt;BL$6,0,IF($B33&gt;BL$7,0,$A33*BL$5))</f>
        <v>0</v>
      </c>
      <c r="BM33" s="52" t="n">
        <f aca="false">IF($B33&lt;BM$6,0,IF($B33&gt;BM$7,0,$A33*BM$5))</f>
        <v>0</v>
      </c>
      <c r="BN33" s="52" t="n">
        <f aca="false">IF($B33&lt;BN$6,0,IF($B33&gt;BN$7,0,$A33*BN$5))</f>
        <v>0</v>
      </c>
      <c r="BO33" s="52" t="n">
        <f aca="false">IF($B33&lt;BO$6,0,IF($B33&gt;BO$7,0,$A33*BO$5))</f>
        <v>0</v>
      </c>
      <c r="BP33" s="52" t="n">
        <f aca="false">IF($B33&lt;BP$6,0,IF($B33&gt;BP$7,0,$A33*BP$5))</f>
        <v>0</v>
      </c>
      <c r="BQ33" s="52" t="n">
        <f aca="false">IF($B33&lt;BQ$6,0,IF($B33&gt;BQ$7,0,$A33*BQ$5))</f>
        <v>0</v>
      </c>
      <c r="BR33" s="52" t="n">
        <f aca="false">IF($B33&lt;BR$6,0,IF($B33&gt;BR$7,0,$A33*BR$5))</f>
        <v>0</v>
      </c>
      <c r="BS33" s="52" t="n">
        <f aca="false">IF($B33&lt;BS$6,0,IF($B33&gt;BS$7,0,$A33*BS$5))</f>
        <v>0</v>
      </c>
      <c r="BT33" s="52" t="n">
        <f aca="false">IF($B33&lt;BT$6,0,IF($B33&gt;BT$7,0,$A33*BT$5))</f>
        <v>0</v>
      </c>
      <c r="BU33" s="52" t="n">
        <f aca="false">IF($B33&lt;BU$6,0,IF($B33&gt;BU$7,0,$A33*BU$5))</f>
        <v>0</v>
      </c>
      <c r="BV33" s="52" t="n">
        <f aca="false">IF($B33&lt;BV$6,0,IF($B33&gt;BV$7,0,$A33*BV$5))</f>
        <v>0</v>
      </c>
      <c r="BW33" s="52" t="n">
        <f aca="false">IF($B33&lt;BW$6,0,IF($B33&gt;BW$7,0,$A33*BW$5))</f>
        <v>0</v>
      </c>
      <c r="BX33" s="52" t="n">
        <f aca="false">IF($B33&lt;BX$6,0,IF($B33&gt;BX$7,0,$A33*BX$5))</f>
        <v>0</v>
      </c>
      <c r="BY33" s="52" t="n">
        <f aca="false">IF($B33&lt;BY$6,0,IF($B33&gt;BY$7,0,$A33*BY$5))</f>
        <v>0</v>
      </c>
      <c r="BZ33" s="52" t="n">
        <f aca="false">IF($B33&lt;BZ$6,0,IF($B33&gt;BZ$7,0,$A33*BZ$5))</f>
        <v>0</v>
      </c>
      <c r="CA33" s="52" t="n">
        <f aca="false">IF($B33&lt;CA$6,0,IF($B33&gt;CA$7,0,$A33*CA$5))</f>
        <v>0</v>
      </c>
      <c r="CB33" s="52" t="n">
        <f aca="false">IF($B33&lt;CB$6,0,IF($B33&gt;CB$7,0,$A33*CB$5))</f>
        <v>0</v>
      </c>
      <c r="CC33" s="52" t="n">
        <f aca="false">IF($B33&lt;CC$6,0,IF($B33&gt;CC$7,0,$A33*CC$5))</f>
        <v>0</v>
      </c>
      <c r="CD33" s="52" t="n">
        <f aca="false">IF($B33&lt;CD$6,0,IF($B33&gt;CD$7,0,$A33*CD$5))</f>
        <v>0</v>
      </c>
      <c r="CE33" s="52" t="n">
        <f aca="false">IF($B33&lt;CE$6,0,IF($B33&gt;CE$7,0,$A33*CE$5))</f>
        <v>0</v>
      </c>
      <c r="CF33" s="52" t="n">
        <f aca="false">IF($B33&lt;CF$6,0,IF($B33&gt;CF$7,0,$A33*CF$5))</f>
        <v>0</v>
      </c>
      <c r="CG33" s="52" t="n">
        <f aca="false">IF($B33&lt;CG$6,0,IF($B33&gt;CG$7,0,$A33*CG$5))</f>
        <v>0</v>
      </c>
      <c r="CH33" s="52" t="n">
        <f aca="false">IF($B33&lt;CH$6,0,IF($B33&gt;CH$7,0,$A33*CH$5))</f>
        <v>0</v>
      </c>
      <c r="CI33" s="52" t="n">
        <f aca="false">IF($B33&lt;CI$6,0,IF($B33&gt;CI$7,0,$A33*CI$5))</f>
        <v>0</v>
      </c>
      <c r="CJ33" s="52" t="n">
        <f aca="false">IF($B33&lt;CJ$6,0,IF($B33&gt;CJ$7,0,$A33*CJ$5))</f>
        <v>0</v>
      </c>
      <c r="CK33" s="53"/>
      <c r="CL33" s="53" t="n">
        <f aca="false">SUM(C33:CJ33)</f>
        <v>0</v>
      </c>
    </row>
    <row r="34" customFormat="false" ht="12.75" hidden="false" customHeight="false" outlineLevel="0" collapsed="false">
      <c r="A34" s="4" t="n">
        <v>30</v>
      </c>
      <c r="B34" s="35" t="n">
        <v>37409</v>
      </c>
      <c r="C34" s="52" t="n">
        <f aca="false">IF($B34&lt;C$6,0,IF($B34&gt;C$7,0,$A34*C$5))</f>
        <v>0</v>
      </c>
      <c r="D34" s="52" t="n">
        <f aca="false">IF($B34&lt;D$6,0,IF($B34&gt;D$7,0,$A34*D$5))</f>
        <v>0</v>
      </c>
      <c r="E34" s="52" t="n">
        <f aca="false">IF($B34&lt;E$6,0,IF($B34&gt;E$7,0,$A34*E$5))</f>
        <v>0</v>
      </c>
      <c r="F34" s="52" t="n">
        <f aca="false">IF($B34&lt;F$6,0,IF($B34&gt;F$7,0,$A34*F$5))</f>
        <v>0</v>
      </c>
      <c r="G34" s="52" t="n">
        <f aca="false">IF($B34&lt;G$6,0,IF($B34&gt;G$7,0,$A34*G$5))</f>
        <v>0</v>
      </c>
      <c r="H34" s="52" t="n">
        <f aca="false">IF($B34&lt;H$6,0,IF($B34&gt;H$7,0,$A34*H$5))</f>
        <v>0</v>
      </c>
      <c r="I34" s="52" t="n">
        <f aca="false">IF($B34&lt;I$6,0,IF($B34&gt;I$7,0,$A34*I$5))</f>
        <v>0</v>
      </c>
      <c r="J34" s="52" t="n">
        <f aca="false">IF($B34&lt;J$6,0,IF($B34&gt;J$7,0,$A34*J$5))</f>
        <v>0</v>
      </c>
      <c r="K34" s="52" t="n">
        <f aca="false">IF($B34&lt;K$6,0,IF($B34&gt;K$7,0,$A34*K$5))</f>
        <v>0</v>
      </c>
      <c r="L34" s="52" t="n">
        <f aca="false">IF($B34&lt;L$6,0,IF($B34&gt;L$7,0,$A34*L$5))</f>
        <v>0</v>
      </c>
      <c r="M34" s="52" t="n">
        <f aca="false">IF($B34&lt;M$6,0,IF($B34&gt;M$7,0,$A34*M$5))</f>
        <v>0</v>
      </c>
      <c r="N34" s="52" t="n">
        <f aca="false">IF($B34&lt;N$6,0,IF($B34&gt;N$7,0,$A34*N$5))</f>
        <v>0</v>
      </c>
      <c r="O34" s="52" t="n">
        <f aca="false">IF($B34&lt;O$6,0,IF($B34&gt;O$7,0,$A34*O$5))</f>
        <v>0</v>
      </c>
      <c r="P34" s="52" t="n">
        <f aca="false">IF($B34&lt;P$6,0,IF($B34&gt;P$7,0,$A34*P$5))</f>
        <v>0</v>
      </c>
      <c r="Q34" s="52" t="n">
        <f aca="false">IF($B34&lt;Q$6,0,IF($B34&gt;Q$7,0,$A34*Q$5))</f>
        <v>0</v>
      </c>
      <c r="R34" s="52" t="n">
        <f aca="false">IF($B34&lt;R$6,0,IF($B34&gt;R$7,0,$A34*R$5))</f>
        <v>0</v>
      </c>
      <c r="S34" s="52" t="n">
        <f aca="false">IF($B34&lt;S$6,0,IF($B34&gt;S$7,0,$A34*S$5))</f>
        <v>0</v>
      </c>
      <c r="T34" s="52" t="n">
        <f aca="false">IF($B34&lt;T$6,0,IF($B34&gt;T$7,0,$A34*T$5))</f>
        <v>0</v>
      </c>
      <c r="U34" s="52" t="n">
        <f aca="false">IF($B34&lt;U$6,0,IF($B34&gt;U$7,0,$A34*U$5))</f>
        <v>0</v>
      </c>
      <c r="V34" s="52" t="n">
        <f aca="false">IF($B34&lt;V$6,0,IF($B34&gt;V$7,0,$A34*V$5))</f>
        <v>0</v>
      </c>
      <c r="W34" s="52" t="n">
        <f aca="false">IF($B34&lt;W$6,0,IF($B34&gt;W$7,0,$A34*W$5))</f>
        <v>0</v>
      </c>
      <c r="X34" s="52" t="n">
        <f aca="false">IF($B34&lt;X$6,0,IF($B34&gt;X$7,0,$A34*X$5))</f>
        <v>0</v>
      </c>
      <c r="Y34" s="52" t="n">
        <f aca="false">IF($B34&lt;Y$6,0,IF($B34&gt;Y$7,0,$A34*Y$5))</f>
        <v>0</v>
      </c>
      <c r="Z34" s="52" t="n">
        <f aca="false">IF($B34&lt;Z$6,0,IF($B34&gt;Z$7,0,$A34*Z$5))</f>
        <v>0</v>
      </c>
      <c r="AA34" s="52" t="n">
        <f aca="false">IF($B34&lt;AA$6,0,IF($B34&gt;AA$7,0,$A34*AA$5))</f>
        <v>0</v>
      </c>
      <c r="AB34" s="52" t="n">
        <f aca="false">IF($B34&lt;AB$6,0,IF($B34&gt;AB$7,0,$A34*AB$5))</f>
        <v>0</v>
      </c>
      <c r="AC34" s="52" t="n">
        <f aca="false">IF($B34&lt;AC$6,0,IF($B34&gt;AC$7,0,$A34*AC$5))</f>
        <v>0</v>
      </c>
      <c r="AD34" s="52" t="n">
        <f aca="false">IF($B34&lt;AD$6,0,IF($B34&gt;AD$7,0,$A34*AD$5))</f>
        <v>0</v>
      </c>
      <c r="AE34" s="52" t="n">
        <f aca="false">IF($B34&lt;AE$6,0,IF($B34&gt;AE$7,0,$A34*AE$5))</f>
        <v>0</v>
      </c>
      <c r="AF34" s="52" t="n">
        <f aca="false">IF($B34&lt;AF$6,0,IF($B34&gt;AF$7,0,$A34*AF$5))</f>
        <v>0</v>
      </c>
      <c r="AG34" s="52" t="n">
        <f aca="false">IF($B34&lt;AG$6,0,IF($B34&gt;AG$7,0,$A34*AG$5))</f>
        <v>0</v>
      </c>
      <c r="AH34" s="52" t="n">
        <f aca="false">IF($B34&lt;AH$6,0,IF($B34&gt;AH$7,0,$A34*AH$5))</f>
        <v>0</v>
      </c>
      <c r="AI34" s="52" t="n">
        <f aca="false">IF($B34&lt;AI$6,0,IF($B34&gt;AI$7,0,$A34*AI$5))</f>
        <v>0</v>
      </c>
      <c r="AJ34" s="52" t="n">
        <f aca="false">IF($B34&lt;AJ$6,0,IF($B34&gt;AJ$7,0,$A34*AJ$5))</f>
        <v>0</v>
      </c>
      <c r="AK34" s="52" t="n">
        <f aca="false">IF($B34&lt;AK$6,0,IF($B34&gt;AK$7,0,$A34*AK$5))</f>
        <v>0</v>
      </c>
      <c r="AL34" s="52" t="n">
        <f aca="false">IF($B34&lt;AL$6,0,IF($B34&gt;AL$7,0,$A34*AL$5))</f>
        <v>0</v>
      </c>
      <c r="AM34" s="52" t="n">
        <f aca="false">IF($B34&lt;AM$6,0,IF($B34&gt;AM$7,0,$A34*AM$5))</f>
        <v>0</v>
      </c>
      <c r="AN34" s="52" t="n">
        <f aca="false">IF($B34&lt;AN$6,0,IF($B34&gt;AN$7,0,$A34*AN$5))</f>
        <v>0</v>
      </c>
      <c r="AO34" s="52" t="n">
        <f aca="false">IF($B34&lt;AO$6,0,IF($B34&gt;AO$7,0,$A34*AO$5))</f>
        <v>0</v>
      </c>
      <c r="AP34" s="52" t="n">
        <f aca="false">IF($B34&lt;AP$6,0,IF($B34&gt;AP$7,0,$A34*AP$5))</f>
        <v>0</v>
      </c>
      <c r="AQ34" s="52" t="n">
        <f aca="false">IF($B34&lt;AQ$6,0,IF($B34&gt;AQ$7,0,$A34*AQ$5))</f>
        <v>0</v>
      </c>
      <c r="AR34" s="52" t="n">
        <f aca="false">IF($B34&lt;AR$6,0,IF($B34&gt;AR$7,0,$A34*AR$5))</f>
        <v>0</v>
      </c>
      <c r="AS34" s="52" t="n">
        <f aca="false">IF($B34&lt;AS$6,0,IF($B34&gt;AS$7,0,$A34*AS$5))</f>
        <v>0</v>
      </c>
      <c r="AT34" s="52" t="n">
        <f aca="false">IF($B34&lt;AT$6,0,IF($B34&gt;AT$7,0,$A34*AT$5))</f>
        <v>0</v>
      </c>
      <c r="AU34" s="52" t="n">
        <f aca="false">IF($B34&lt;AU$6,0,IF($B34&gt;AU$7,0,$A34*AU$5))</f>
        <v>0</v>
      </c>
      <c r="AV34" s="52" t="n">
        <f aca="false">IF($B34&lt;AV$6,0,IF($B34&gt;AV$7,0,$A34*AV$5))</f>
        <v>0</v>
      </c>
      <c r="AW34" s="52" t="n">
        <f aca="false">IF($B34&lt;AW$6,0,IF($B34&gt;AW$7,0,$A34*AW$5))</f>
        <v>0</v>
      </c>
      <c r="AX34" s="52" t="n">
        <f aca="false">IF($B34&lt;AX$6,0,IF($B34&gt;AX$7,0,$A34*AX$5))</f>
        <v>0</v>
      </c>
      <c r="AY34" s="52" t="n">
        <f aca="false">IF($B34&lt;AY$6,0,IF($B34&gt;AY$7,0,$A34*AY$5))</f>
        <v>0</v>
      </c>
      <c r="AZ34" s="52" t="n">
        <f aca="false">IF($B34&lt;AZ$6,0,IF($B34&gt;AZ$7,0,$A34*AZ$5))</f>
        <v>0</v>
      </c>
      <c r="BA34" s="52" t="n">
        <f aca="false">IF($B34&lt;BA$6,0,IF($B34&gt;BA$7,0,$A34*BA$5))</f>
        <v>0</v>
      </c>
      <c r="BB34" s="52" t="n">
        <f aca="false">IF($B34&lt;BB$6,0,IF($B34&gt;BB$7,0,$A34*BB$5))</f>
        <v>0</v>
      </c>
      <c r="BC34" s="52" t="n">
        <f aca="false">IF($B34&lt;BC$6,0,IF($B34&gt;BC$7,0,$A34*BC$5))</f>
        <v>0</v>
      </c>
      <c r="BD34" s="52" t="n">
        <f aca="false">IF($B34&lt;BD$6,0,IF($B34&gt;BD$7,0,$A34*BD$5))</f>
        <v>0</v>
      </c>
      <c r="BE34" s="52" t="n">
        <f aca="false">IF($B34&lt;BE$6,0,IF($B34&gt;BE$7,0,$A34*BE$5))</f>
        <v>0</v>
      </c>
      <c r="BF34" s="52" t="n">
        <f aca="false">IF($B34&lt;BF$6,0,IF($B34&gt;BF$7,0,$A34*BF$5))</f>
        <v>0</v>
      </c>
      <c r="BG34" s="52" t="n">
        <f aca="false">IF($B34&lt;BG$6,0,IF($B34&gt;BG$7,0,$A34*BG$5))</f>
        <v>0</v>
      </c>
      <c r="BH34" s="52" t="n">
        <f aca="false">IF($B34&lt;BH$6,0,IF($B34&gt;BH$7,0,$A34*BH$5))</f>
        <v>0</v>
      </c>
      <c r="BI34" s="52" t="n">
        <f aca="false">IF($B34&lt;BI$6,0,IF($B34&gt;BI$7,0,$A34*BI$5))</f>
        <v>0</v>
      </c>
      <c r="BJ34" s="52" t="n">
        <f aca="false">IF($B34&lt;BJ$6,0,IF($B34&gt;BJ$7,0,$A34*BJ$5))</f>
        <v>0</v>
      </c>
      <c r="BK34" s="52" t="n">
        <f aca="false">IF($B34&lt;BK$6,0,IF($B34&gt;BK$7,0,$A34*BK$5))</f>
        <v>0</v>
      </c>
      <c r="BL34" s="52" t="n">
        <f aca="false">IF($B34&lt;BL$6,0,IF($B34&gt;BL$7,0,$A34*BL$5))</f>
        <v>0</v>
      </c>
      <c r="BM34" s="52" t="n">
        <f aca="false">IF($B34&lt;BM$6,0,IF($B34&gt;BM$7,0,$A34*BM$5))</f>
        <v>0</v>
      </c>
      <c r="BN34" s="52" t="n">
        <f aca="false">IF($B34&lt;BN$6,0,IF($B34&gt;BN$7,0,$A34*BN$5))</f>
        <v>0</v>
      </c>
      <c r="BO34" s="52" t="n">
        <f aca="false">IF($B34&lt;BO$6,0,IF($B34&gt;BO$7,0,$A34*BO$5))</f>
        <v>0</v>
      </c>
      <c r="BP34" s="52" t="n">
        <f aca="false">IF($B34&lt;BP$6,0,IF($B34&gt;BP$7,0,$A34*BP$5))</f>
        <v>0</v>
      </c>
      <c r="BQ34" s="52" t="n">
        <f aca="false">IF($B34&lt;BQ$6,0,IF($B34&gt;BQ$7,0,$A34*BQ$5))</f>
        <v>0</v>
      </c>
      <c r="BR34" s="52" t="n">
        <f aca="false">IF($B34&lt;BR$6,0,IF($B34&gt;BR$7,0,$A34*BR$5))</f>
        <v>0</v>
      </c>
      <c r="BS34" s="52" t="n">
        <f aca="false">IF($B34&lt;BS$6,0,IF($B34&gt;BS$7,0,$A34*BS$5))</f>
        <v>0</v>
      </c>
      <c r="BT34" s="52" t="n">
        <f aca="false">IF($B34&lt;BT$6,0,IF($B34&gt;BT$7,0,$A34*BT$5))</f>
        <v>0</v>
      </c>
      <c r="BU34" s="52" t="n">
        <f aca="false">IF($B34&lt;BU$6,0,IF($B34&gt;BU$7,0,$A34*BU$5))</f>
        <v>0</v>
      </c>
      <c r="BV34" s="52" t="n">
        <f aca="false">IF($B34&lt;BV$6,0,IF($B34&gt;BV$7,0,$A34*BV$5))</f>
        <v>0</v>
      </c>
      <c r="BW34" s="52" t="n">
        <f aca="false">IF($B34&lt;BW$6,0,IF($B34&gt;BW$7,0,$A34*BW$5))</f>
        <v>0</v>
      </c>
      <c r="BX34" s="52" t="n">
        <f aca="false">IF($B34&lt;BX$6,0,IF($B34&gt;BX$7,0,$A34*BX$5))</f>
        <v>0</v>
      </c>
      <c r="BY34" s="52" t="n">
        <f aca="false">IF($B34&lt;BY$6,0,IF($B34&gt;BY$7,0,$A34*BY$5))</f>
        <v>0</v>
      </c>
      <c r="BZ34" s="52" t="n">
        <f aca="false">IF($B34&lt;BZ$6,0,IF($B34&gt;BZ$7,0,$A34*BZ$5))</f>
        <v>0</v>
      </c>
      <c r="CA34" s="52" t="n">
        <f aca="false">IF($B34&lt;CA$6,0,IF($B34&gt;CA$7,0,$A34*CA$5))</f>
        <v>0</v>
      </c>
      <c r="CB34" s="52" t="n">
        <f aca="false">IF($B34&lt;CB$6,0,IF($B34&gt;CB$7,0,$A34*CB$5))</f>
        <v>0</v>
      </c>
      <c r="CC34" s="52" t="n">
        <f aca="false">IF($B34&lt;CC$6,0,IF($B34&gt;CC$7,0,$A34*CC$5))</f>
        <v>0</v>
      </c>
      <c r="CD34" s="52" t="n">
        <f aca="false">IF($B34&lt;CD$6,0,IF($B34&gt;CD$7,0,$A34*CD$5))</f>
        <v>0</v>
      </c>
      <c r="CE34" s="52" t="n">
        <f aca="false">IF($B34&lt;CE$6,0,IF($B34&gt;CE$7,0,$A34*CE$5))</f>
        <v>0</v>
      </c>
      <c r="CF34" s="52" t="n">
        <f aca="false">IF($B34&lt;CF$6,0,IF($B34&gt;CF$7,0,$A34*CF$5))</f>
        <v>0</v>
      </c>
      <c r="CG34" s="52" t="n">
        <f aca="false">IF($B34&lt;CG$6,0,IF($B34&gt;CG$7,0,$A34*CG$5))</f>
        <v>0</v>
      </c>
      <c r="CH34" s="52" t="n">
        <f aca="false">IF($B34&lt;CH$6,0,IF($B34&gt;CH$7,0,$A34*CH$5))</f>
        <v>0</v>
      </c>
      <c r="CI34" s="52" t="n">
        <f aca="false">IF($B34&lt;CI$6,0,IF($B34&gt;CI$7,0,$A34*CI$5))</f>
        <v>0</v>
      </c>
      <c r="CJ34" s="52" t="n">
        <f aca="false">IF($B34&lt;CJ$6,0,IF($B34&gt;CJ$7,0,$A34*CJ$5))</f>
        <v>0</v>
      </c>
      <c r="CK34" s="53"/>
      <c r="CL34" s="53" t="n">
        <f aca="false">SUM(C34:CJ34)</f>
        <v>0</v>
      </c>
    </row>
    <row r="35" customFormat="false" ht="12.75" hidden="false" customHeight="false" outlineLevel="0" collapsed="false">
      <c r="A35" s="4" t="n">
        <v>31</v>
      </c>
      <c r="B35" s="35" t="n">
        <v>37439</v>
      </c>
      <c r="C35" s="52" t="n">
        <f aca="false">IF($B35&lt;C$6,0,IF($B35&gt;C$7,0,$A35*C$5))</f>
        <v>0</v>
      </c>
      <c r="D35" s="52" t="n">
        <f aca="false">IF($B35&lt;D$6,0,IF($B35&gt;D$7,0,$A35*D$5))</f>
        <v>0</v>
      </c>
      <c r="E35" s="52" t="n">
        <f aca="false">IF($B35&lt;E$6,0,IF($B35&gt;E$7,0,$A35*E$5))</f>
        <v>0</v>
      </c>
      <c r="F35" s="52" t="n">
        <f aca="false">IF($B35&lt;F$6,0,IF($B35&gt;F$7,0,$A35*F$5))</f>
        <v>0</v>
      </c>
      <c r="G35" s="52" t="n">
        <f aca="false">IF($B35&lt;G$6,0,IF($B35&gt;G$7,0,$A35*G$5))</f>
        <v>0</v>
      </c>
      <c r="H35" s="52" t="n">
        <f aca="false">IF($B35&lt;H$6,0,IF($B35&gt;H$7,0,$A35*H$5))</f>
        <v>0</v>
      </c>
      <c r="I35" s="52" t="n">
        <f aca="false">IF($B35&lt;I$6,0,IF($B35&gt;I$7,0,$A35*I$5))</f>
        <v>0</v>
      </c>
      <c r="J35" s="52" t="n">
        <f aca="false">IF($B35&lt;J$6,0,IF($B35&gt;J$7,0,$A35*J$5))</f>
        <v>0</v>
      </c>
      <c r="K35" s="52" t="n">
        <f aca="false">IF($B35&lt;K$6,0,IF($B35&gt;K$7,0,$A35*K$5))</f>
        <v>0</v>
      </c>
      <c r="L35" s="52" t="n">
        <f aca="false">IF($B35&lt;L$6,0,IF($B35&gt;L$7,0,$A35*L$5))</f>
        <v>0</v>
      </c>
      <c r="M35" s="52" t="n">
        <f aca="false">IF($B35&lt;M$6,0,IF($B35&gt;M$7,0,$A35*M$5))</f>
        <v>0</v>
      </c>
      <c r="N35" s="52" t="n">
        <f aca="false">IF($B35&lt;N$6,0,IF($B35&gt;N$7,0,$A35*N$5))</f>
        <v>0</v>
      </c>
      <c r="O35" s="52" t="n">
        <f aca="false">IF($B35&lt;O$6,0,IF($B35&gt;O$7,0,$A35*O$5))</f>
        <v>0</v>
      </c>
      <c r="P35" s="52" t="n">
        <f aca="false">IF($B35&lt;P$6,0,IF($B35&gt;P$7,0,$A35*P$5))</f>
        <v>0</v>
      </c>
      <c r="Q35" s="52" t="n">
        <f aca="false">IF($B35&lt;Q$6,0,IF($B35&gt;Q$7,0,$A35*Q$5))</f>
        <v>0</v>
      </c>
      <c r="R35" s="52" t="n">
        <f aca="false">IF($B35&lt;R$6,0,IF($B35&gt;R$7,0,$A35*R$5))</f>
        <v>0</v>
      </c>
      <c r="S35" s="52" t="n">
        <f aca="false">IF($B35&lt;S$6,0,IF($B35&gt;S$7,0,$A35*S$5))</f>
        <v>0</v>
      </c>
      <c r="T35" s="52" t="n">
        <f aca="false">IF($B35&lt;T$6,0,IF($B35&gt;T$7,0,$A35*T$5))</f>
        <v>0</v>
      </c>
      <c r="U35" s="52" t="n">
        <f aca="false">IF($B35&lt;U$6,0,IF($B35&gt;U$7,0,$A35*U$5))</f>
        <v>0</v>
      </c>
      <c r="V35" s="52" t="n">
        <f aca="false">IF($B35&lt;V$6,0,IF($B35&gt;V$7,0,$A35*V$5))</f>
        <v>0</v>
      </c>
      <c r="W35" s="52" t="n">
        <f aca="false">IF($B35&lt;W$6,0,IF($B35&gt;W$7,0,$A35*W$5))</f>
        <v>0</v>
      </c>
      <c r="X35" s="52" t="n">
        <f aca="false">IF($B35&lt;X$6,0,IF($B35&gt;X$7,0,$A35*X$5))</f>
        <v>0</v>
      </c>
      <c r="Y35" s="52" t="n">
        <f aca="false">IF($B35&lt;Y$6,0,IF($B35&gt;Y$7,0,$A35*Y$5))</f>
        <v>0</v>
      </c>
      <c r="Z35" s="52" t="n">
        <f aca="false">IF($B35&lt;Z$6,0,IF($B35&gt;Z$7,0,$A35*Z$5))</f>
        <v>0</v>
      </c>
      <c r="AA35" s="52" t="n">
        <f aca="false">IF($B35&lt;AA$6,0,IF($B35&gt;AA$7,0,$A35*AA$5))</f>
        <v>0</v>
      </c>
      <c r="AB35" s="52" t="n">
        <f aca="false">IF($B35&lt;AB$6,0,IF($B35&gt;AB$7,0,$A35*AB$5))</f>
        <v>0</v>
      </c>
      <c r="AC35" s="52" t="n">
        <f aca="false">IF($B35&lt;AC$6,0,IF($B35&gt;AC$7,0,$A35*AC$5))</f>
        <v>0</v>
      </c>
      <c r="AD35" s="52" t="n">
        <f aca="false">IF($B35&lt;AD$6,0,IF($B35&gt;AD$7,0,$A35*AD$5))</f>
        <v>0</v>
      </c>
      <c r="AE35" s="52" t="n">
        <f aca="false">IF($B35&lt;AE$6,0,IF($B35&gt;AE$7,0,$A35*AE$5))</f>
        <v>0</v>
      </c>
      <c r="AF35" s="52" t="n">
        <f aca="false">IF($B35&lt;AF$6,0,IF($B35&gt;AF$7,0,$A35*AF$5))</f>
        <v>0</v>
      </c>
      <c r="AG35" s="52" t="n">
        <f aca="false">IF($B35&lt;AG$6,0,IF($B35&gt;AG$7,0,$A35*AG$5))</f>
        <v>0</v>
      </c>
      <c r="AH35" s="52" t="n">
        <f aca="false">IF($B35&lt;AH$6,0,IF($B35&gt;AH$7,0,$A35*AH$5))</f>
        <v>0</v>
      </c>
      <c r="AI35" s="52" t="n">
        <f aca="false">IF($B35&lt;AI$6,0,IF($B35&gt;AI$7,0,$A35*AI$5))</f>
        <v>0</v>
      </c>
      <c r="AJ35" s="52" t="n">
        <f aca="false">IF($B35&lt;AJ$6,0,IF($B35&gt;AJ$7,0,$A35*AJ$5))</f>
        <v>0</v>
      </c>
      <c r="AK35" s="52" t="n">
        <f aca="false">IF($B35&lt;AK$6,0,IF($B35&gt;AK$7,0,$A35*AK$5))</f>
        <v>0</v>
      </c>
      <c r="AL35" s="52" t="n">
        <f aca="false">IF($B35&lt;AL$6,0,IF($B35&gt;AL$7,0,$A35*AL$5))</f>
        <v>0</v>
      </c>
      <c r="AM35" s="52" t="n">
        <f aca="false">IF($B35&lt;AM$6,0,IF($B35&gt;AM$7,0,$A35*AM$5))</f>
        <v>0</v>
      </c>
      <c r="AN35" s="52" t="n">
        <f aca="false">IF($B35&lt;AN$6,0,IF($B35&gt;AN$7,0,$A35*AN$5))</f>
        <v>0</v>
      </c>
      <c r="AO35" s="52" t="n">
        <f aca="false">IF($B35&lt;AO$6,0,IF($B35&gt;AO$7,0,$A35*AO$5))</f>
        <v>0</v>
      </c>
      <c r="AP35" s="52" t="n">
        <f aca="false">IF($B35&lt;AP$6,0,IF($B35&gt;AP$7,0,$A35*AP$5))</f>
        <v>0</v>
      </c>
      <c r="AQ35" s="52" t="n">
        <f aca="false">IF($B35&lt;AQ$6,0,IF($B35&gt;AQ$7,0,$A35*AQ$5))</f>
        <v>0</v>
      </c>
      <c r="AR35" s="52" t="n">
        <f aca="false">IF($B35&lt;AR$6,0,IF($B35&gt;AR$7,0,$A35*AR$5))</f>
        <v>0</v>
      </c>
      <c r="AS35" s="52" t="n">
        <f aca="false">IF($B35&lt;AS$6,0,IF($B35&gt;AS$7,0,$A35*AS$5))</f>
        <v>0</v>
      </c>
      <c r="AT35" s="52" t="n">
        <f aca="false">IF($B35&lt;AT$6,0,IF($B35&gt;AT$7,0,$A35*AT$5))</f>
        <v>0</v>
      </c>
      <c r="AU35" s="52" t="n">
        <f aca="false">IF($B35&lt;AU$6,0,IF($B35&gt;AU$7,0,$A35*AU$5))</f>
        <v>0</v>
      </c>
      <c r="AV35" s="52" t="n">
        <f aca="false">IF($B35&lt;AV$6,0,IF($B35&gt;AV$7,0,$A35*AV$5))</f>
        <v>0</v>
      </c>
      <c r="AW35" s="52" t="n">
        <f aca="false">IF($B35&lt;AW$6,0,IF($B35&gt;AW$7,0,$A35*AW$5))</f>
        <v>0</v>
      </c>
      <c r="AX35" s="52" t="n">
        <f aca="false">IF($B35&lt;AX$6,0,IF($B35&gt;AX$7,0,$A35*AX$5))</f>
        <v>0</v>
      </c>
      <c r="AY35" s="52" t="n">
        <f aca="false">IF($B35&lt;AY$6,0,IF($B35&gt;AY$7,0,$A35*AY$5))</f>
        <v>0</v>
      </c>
      <c r="AZ35" s="52" t="n">
        <f aca="false">IF($B35&lt;AZ$6,0,IF($B35&gt;AZ$7,0,$A35*AZ$5))</f>
        <v>0</v>
      </c>
      <c r="BA35" s="52" t="n">
        <f aca="false">IF($B35&lt;BA$6,0,IF($B35&gt;BA$7,0,$A35*BA$5))</f>
        <v>0</v>
      </c>
      <c r="BB35" s="52" t="n">
        <f aca="false">IF($B35&lt;BB$6,0,IF($B35&gt;BB$7,0,$A35*BB$5))</f>
        <v>0</v>
      </c>
      <c r="BC35" s="52" t="n">
        <f aca="false">IF($B35&lt;BC$6,0,IF($B35&gt;BC$7,0,$A35*BC$5))</f>
        <v>0</v>
      </c>
      <c r="BD35" s="52" t="n">
        <f aca="false">IF($B35&lt;BD$6,0,IF($B35&gt;BD$7,0,$A35*BD$5))</f>
        <v>0</v>
      </c>
      <c r="BE35" s="52" t="n">
        <f aca="false">IF($B35&lt;BE$6,0,IF($B35&gt;BE$7,0,$A35*BE$5))</f>
        <v>0</v>
      </c>
      <c r="BF35" s="52" t="n">
        <f aca="false">IF($B35&lt;BF$6,0,IF($B35&gt;BF$7,0,$A35*BF$5))</f>
        <v>0</v>
      </c>
      <c r="BG35" s="52" t="n">
        <f aca="false">IF($B35&lt;BG$6,0,IF($B35&gt;BG$7,0,$A35*BG$5))</f>
        <v>0</v>
      </c>
      <c r="BH35" s="52" t="n">
        <f aca="false">IF($B35&lt;BH$6,0,IF($B35&gt;BH$7,0,$A35*BH$5))</f>
        <v>0</v>
      </c>
      <c r="BI35" s="52" t="n">
        <f aca="false">IF($B35&lt;BI$6,0,IF($B35&gt;BI$7,0,$A35*BI$5))</f>
        <v>0</v>
      </c>
      <c r="BJ35" s="52" t="n">
        <f aca="false">IF($B35&lt;BJ$6,0,IF($B35&gt;BJ$7,0,$A35*BJ$5))</f>
        <v>0</v>
      </c>
      <c r="BK35" s="52" t="n">
        <f aca="false">IF($B35&lt;BK$6,0,IF($B35&gt;BK$7,0,$A35*BK$5))</f>
        <v>0</v>
      </c>
      <c r="BL35" s="52" t="n">
        <f aca="false">IF($B35&lt;BL$6,0,IF($B35&gt;BL$7,0,$A35*BL$5))</f>
        <v>0</v>
      </c>
      <c r="BM35" s="52" t="n">
        <f aca="false">IF($B35&lt;BM$6,0,IF($B35&gt;BM$7,0,$A35*BM$5))</f>
        <v>0</v>
      </c>
      <c r="BN35" s="52" t="n">
        <f aca="false">IF($B35&lt;BN$6,0,IF($B35&gt;BN$7,0,$A35*BN$5))</f>
        <v>0</v>
      </c>
      <c r="BO35" s="52" t="n">
        <f aca="false">IF($B35&lt;BO$6,0,IF($B35&gt;BO$7,0,$A35*BO$5))</f>
        <v>0</v>
      </c>
      <c r="BP35" s="52" t="n">
        <f aca="false">IF($B35&lt;BP$6,0,IF($B35&gt;BP$7,0,$A35*BP$5))</f>
        <v>0</v>
      </c>
      <c r="BQ35" s="52" t="n">
        <f aca="false">IF($B35&lt;BQ$6,0,IF($B35&gt;BQ$7,0,$A35*BQ$5))</f>
        <v>0</v>
      </c>
      <c r="BR35" s="52" t="n">
        <f aca="false">IF($B35&lt;BR$6,0,IF($B35&gt;BR$7,0,$A35*BR$5))</f>
        <v>0</v>
      </c>
      <c r="BS35" s="52" t="n">
        <f aca="false">IF($B35&lt;BS$6,0,IF($B35&gt;BS$7,0,$A35*BS$5))</f>
        <v>0</v>
      </c>
      <c r="BT35" s="52" t="n">
        <f aca="false">IF($B35&lt;BT$6,0,IF($B35&gt;BT$7,0,$A35*BT$5))</f>
        <v>0</v>
      </c>
      <c r="BU35" s="52" t="n">
        <f aca="false">IF($B35&lt;BU$6,0,IF($B35&gt;BU$7,0,$A35*BU$5))</f>
        <v>0</v>
      </c>
      <c r="BV35" s="52" t="n">
        <f aca="false">IF($B35&lt;BV$6,0,IF($B35&gt;BV$7,0,$A35*BV$5))</f>
        <v>0</v>
      </c>
      <c r="BW35" s="52" t="n">
        <f aca="false">IF($B35&lt;BW$6,0,IF($B35&gt;BW$7,0,$A35*BW$5))</f>
        <v>0</v>
      </c>
      <c r="BX35" s="52" t="n">
        <f aca="false">IF($B35&lt;BX$6,0,IF($B35&gt;BX$7,0,$A35*BX$5))</f>
        <v>0</v>
      </c>
      <c r="BY35" s="52" t="n">
        <f aca="false">IF($B35&lt;BY$6,0,IF($B35&gt;BY$7,0,$A35*BY$5))</f>
        <v>0</v>
      </c>
      <c r="BZ35" s="52" t="n">
        <f aca="false">IF($B35&lt;BZ$6,0,IF($B35&gt;BZ$7,0,$A35*BZ$5))</f>
        <v>0</v>
      </c>
      <c r="CA35" s="52" t="n">
        <f aca="false">IF($B35&lt;CA$6,0,IF($B35&gt;CA$7,0,$A35*CA$5))</f>
        <v>0</v>
      </c>
      <c r="CB35" s="52" t="n">
        <f aca="false">IF($B35&lt;CB$6,0,IF($B35&gt;CB$7,0,$A35*CB$5))</f>
        <v>0</v>
      </c>
      <c r="CC35" s="52" t="n">
        <f aca="false">IF($B35&lt;CC$6,0,IF($B35&gt;CC$7,0,$A35*CC$5))</f>
        <v>0</v>
      </c>
      <c r="CD35" s="52" t="n">
        <f aca="false">IF($B35&lt;CD$6,0,IF($B35&gt;CD$7,0,$A35*CD$5))</f>
        <v>0</v>
      </c>
      <c r="CE35" s="52" t="n">
        <f aca="false">IF($B35&lt;CE$6,0,IF($B35&gt;CE$7,0,$A35*CE$5))</f>
        <v>0</v>
      </c>
      <c r="CF35" s="52" t="n">
        <f aca="false">IF($B35&lt;CF$6,0,IF($B35&gt;CF$7,0,$A35*CF$5))</f>
        <v>0</v>
      </c>
      <c r="CG35" s="52" t="n">
        <f aca="false">IF($B35&lt;CG$6,0,IF($B35&gt;CG$7,0,$A35*CG$5))</f>
        <v>0</v>
      </c>
      <c r="CH35" s="52" t="n">
        <f aca="false">IF($B35&lt;CH$6,0,IF($B35&gt;CH$7,0,$A35*CH$5))</f>
        <v>0</v>
      </c>
      <c r="CI35" s="52" t="n">
        <f aca="false">IF($B35&lt;CI$6,0,IF($B35&gt;CI$7,0,$A35*CI$5))</f>
        <v>0</v>
      </c>
      <c r="CJ35" s="52" t="n">
        <f aca="false">IF($B35&lt;CJ$6,0,IF($B35&gt;CJ$7,0,$A35*CJ$5))</f>
        <v>0</v>
      </c>
      <c r="CK35" s="53"/>
      <c r="CL35" s="53" t="n">
        <f aca="false">SUM(C35:CJ35)</f>
        <v>0</v>
      </c>
    </row>
    <row r="36" customFormat="false" ht="12.75" hidden="false" customHeight="false" outlineLevel="0" collapsed="false">
      <c r="A36" s="4" t="n">
        <v>31</v>
      </c>
      <c r="B36" s="35" t="n">
        <v>37470</v>
      </c>
      <c r="C36" s="52" t="n">
        <f aca="false">IF($B36&lt;C$6,0,IF($B36&gt;C$7,0,$A36*C$5))</f>
        <v>0</v>
      </c>
      <c r="D36" s="52" t="n">
        <f aca="false">IF($B36&lt;D$6,0,IF($B36&gt;D$7,0,$A36*D$5))</f>
        <v>0</v>
      </c>
      <c r="E36" s="52" t="n">
        <f aca="false">IF($B36&lt;E$6,0,IF($B36&gt;E$7,0,$A36*E$5))</f>
        <v>0</v>
      </c>
      <c r="F36" s="52" t="n">
        <f aca="false">IF($B36&lt;F$6,0,IF($B36&gt;F$7,0,$A36*F$5))</f>
        <v>0</v>
      </c>
      <c r="G36" s="52" t="n">
        <f aca="false">IF($B36&lt;G$6,0,IF($B36&gt;G$7,0,$A36*G$5))</f>
        <v>0</v>
      </c>
      <c r="H36" s="52" t="n">
        <f aca="false">IF($B36&lt;H$6,0,IF($B36&gt;H$7,0,$A36*H$5))</f>
        <v>0</v>
      </c>
      <c r="I36" s="52" t="n">
        <f aca="false">IF($B36&lt;I$6,0,IF($B36&gt;I$7,0,$A36*I$5))</f>
        <v>0</v>
      </c>
      <c r="J36" s="52" t="n">
        <f aca="false">IF($B36&lt;J$6,0,IF($B36&gt;J$7,0,$A36*J$5))</f>
        <v>0</v>
      </c>
      <c r="K36" s="52" t="n">
        <f aca="false">IF($B36&lt;K$6,0,IF($B36&gt;K$7,0,$A36*K$5))</f>
        <v>0</v>
      </c>
      <c r="L36" s="52" t="n">
        <f aca="false">IF($B36&lt;L$6,0,IF($B36&gt;L$7,0,$A36*L$5))</f>
        <v>0</v>
      </c>
      <c r="M36" s="52" t="n">
        <f aca="false">IF($B36&lt;M$6,0,IF($B36&gt;M$7,0,$A36*M$5))</f>
        <v>0</v>
      </c>
      <c r="N36" s="52" t="n">
        <f aca="false">IF($B36&lt;N$6,0,IF($B36&gt;N$7,0,$A36*N$5))</f>
        <v>0</v>
      </c>
      <c r="O36" s="52" t="n">
        <f aca="false">IF($B36&lt;O$6,0,IF($B36&gt;O$7,0,$A36*O$5))</f>
        <v>0</v>
      </c>
      <c r="P36" s="52" t="n">
        <f aca="false">IF($B36&lt;P$6,0,IF($B36&gt;P$7,0,$A36*P$5))</f>
        <v>0</v>
      </c>
      <c r="Q36" s="52" t="n">
        <f aca="false">IF($B36&lt;Q$6,0,IF($B36&gt;Q$7,0,$A36*Q$5))</f>
        <v>0</v>
      </c>
      <c r="R36" s="52" t="n">
        <f aca="false">IF($B36&lt;R$6,0,IF($B36&gt;R$7,0,$A36*R$5))</f>
        <v>0</v>
      </c>
      <c r="S36" s="52" t="n">
        <f aca="false">IF($B36&lt;S$6,0,IF($B36&gt;S$7,0,$A36*S$5))</f>
        <v>0</v>
      </c>
      <c r="T36" s="52" t="n">
        <f aca="false">IF($B36&lt;T$6,0,IF($B36&gt;T$7,0,$A36*T$5))</f>
        <v>0</v>
      </c>
      <c r="U36" s="52" t="n">
        <f aca="false">IF($B36&lt;U$6,0,IF($B36&gt;U$7,0,$A36*U$5))</f>
        <v>0</v>
      </c>
      <c r="V36" s="52" t="n">
        <f aca="false">IF($B36&lt;V$6,0,IF($B36&gt;V$7,0,$A36*V$5))</f>
        <v>0</v>
      </c>
      <c r="W36" s="52" t="n">
        <f aca="false">IF($B36&lt;W$6,0,IF($B36&gt;W$7,0,$A36*W$5))</f>
        <v>0</v>
      </c>
      <c r="X36" s="52" t="n">
        <f aca="false">IF($B36&lt;X$6,0,IF($B36&gt;X$7,0,$A36*X$5))</f>
        <v>0</v>
      </c>
      <c r="Y36" s="52" t="n">
        <f aca="false">IF($B36&lt;Y$6,0,IF($B36&gt;Y$7,0,$A36*Y$5))</f>
        <v>0</v>
      </c>
      <c r="Z36" s="52" t="n">
        <f aca="false">IF($B36&lt;Z$6,0,IF($B36&gt;Z$7,0,$A36*Z$5))</f>
        <v>0</v>
      </c>
      <c r="AA36" s="52" t="n">
        <f aca="false">IF($B36&lt;AA$6,0,IF($B36&gt;AA$7,0,$A36*AA$5))</f>
        <v>0</v>
      </c>
      <c r="AB36" s="52" t="n">
        <f aca="false">IF($B36&lt;AB$6,0,IF($B36&gt;AB$7,0,$A36*AB$5))</f>
        <v>0</v>
      </c>
      <c r="AC36" s="52" t="n">
        <f aca="false">IF($B36&lt;AC$6,0,IF($B36&gt;AC$7,0,$A36*AC$5))</f>
        <v>0</v>
      </c>
      <c r="AD36" s="52" t="n">
        <f aca="false">IF($B36&lt;AD$6,0,IF($B36&gt;AD$7,0,$A36*AD$5))</f>
        <v>0</v>
      </c>
      <c r="AE36" s="52" t="n">
        <f aca="false">IF($B36&lt;AE$6,0,IF($B36&gt;AE$7,0,$A36*AE$5))</f>
        <v>0</v>
      </c>
      <c r="AF36" s="52" t="n">
        <f aca="false">IF($B36&lt;AF$6,0,IF($B36&gt;AF$7,0,$A36*AF$5))</f>
        <v>0</v>
      </c>
      <c r="AG36" s="52" t="n">
        <f aca="false">IF($B36&lt;AG$6,0,IF($B36&gt;AG$7,0,$A36*AG$5))</f>
        <v>0</v>
      </c>
      <c r="AH36" s="52" t="n">
        <f aca="false">IF($B36&lt;AH$6,0,IF($B36&gt;AH$7,0,$A36*AH$5))</f>
        <v>0</v>
      </c>
      <c r="AI36" s="52" t="n">
        <f aca="false">IF($B36&lt;AI$6,0,IF($B36&gt;AI$7,0,$A36*AI$5))</f>
        <v>0</v>
      </c>
      <c r="AJ36" s="52" t="n">
        <f aca="false">IF($B36&lt;AJ$6,0,IF($B36&gt;AJ$7,0,$A36*AJ$5))</f>
        <v>0</v>
      </c>
      <c r="AK36" s="52" t="n">
        <f aca="false">IF($B36&lt;AK$6,0,IF($B36&gt;AK$7,0,$A36*AK$5))</f>
        <v>0</v>
      </c>
      <c r="AL36" s="52" t="n">
        <f aca="false">IF($B36&lt;AL$6,0,IF($B36&gt;AL$7,0,$A36*AL$5))</f>
        <v>0</v>
      </c>
      <c r="AM36" s="52" t="n">
        <f aca="false">IF($B36&lt;AM$6,0,IF($B36&gt;AM$7,0,$A36*AM$5))</f>
        <v>0</v>
      </c>
      <c r="AN36" s="52" t="n">
        <f aca="false">IF($B36&lt;AN$6,0,IF($B36&gt;AN$7,0,$A36*AN$5))</f>
        <v>0</v>
      </c>
      <c r="AO36" s="52" t="n">
        <f aca="false">IF($B36&lt;AO$6,0,IF($B36&gt;AO$7,0,$A36*AO$5))</f>
        <v>0</v>
      </c>
      <c r="AP36" s="52" t="n">
        <f aca="false">IF($B36&lt;AP$6,0,IF($B36&gt;AP$7,0,$A36*AP$5))</f>
        <v>0</v>
      </c>
      <c r="AQ36" s="52" t="n">
        <f aca="false">IF($B36&lt;AQ$6,0,IF($B36&gt;AQ$7,0,$A36*AQ$5))</f>
        <v>0</v>
      </c>
      <c r="AR36" s="52" t="n">
        <f aca="false">IF($B36&lt;AR$6,0,IF($B36&gt;AR$7,0,$A36*AR$5))</f>
        <v>0</v>
      </c>
      <c r="AS36" s="52" t="n">
        <f aca="false">IF($B36&lt;AS$6,0,IF($B36&gt;AS$7,0,$A36*AS$5))</f>
        <v>0</v>
      </c>
      <c r="AT36" s="52" t="n">
        <f aca="false">IF($B36&lt;AT$6,0,IF($B36&gt;AT$7,0,$A36*AT$5))</f>
        <v>0</v>
      </c>
      <c r="AU36" s="52" t="n">
        <f aca="false">IF($B36&lt;AU$6,0,IF($B36&gt;AU$7,0,$A36*AU$5))</f>
        <v>0</v>
      </c>
      <c r="AV36" s="52" t="n">
        <f aca="false">IF($B36&lt;AV$6,0,IF($B36&gt;AV$7,0,$A36*AV$5))</f>
        <v>0</v>
      </c>
      <c r="AW36" s="52" t="n">
        <f aca="false">IF($B36&lt;AW$6,0,IF($B36&gt;AW$7,0,$A36*AW$5))</f>
        <v>0</v>
      </c>
      <c r="AX36" s="52" t="n">
        <f aca="false">IF($B36&lt;AX$6,0,IF($B36&gt;AX$7,0,$A36*AX$5))</f>
        <v>0</v>
      </c>
      <c r="AY36" s="52" t="n">
        <f aca="false">IF($B36&lt;AY$6,0,IF($B36&gt;AY$7,0,$A36*AY$5))</f>
        <v>0</v>
      </c>
      <c r="AZ36" s="52" t="n">
        <f aca="false">IF($B36&lt;AZ$6,0,IF($B36&gt;AZ$7,0,$A36*AZ$5))</f>
        <v>0</v>
      </c>
      <c r="BA36" s="52" t="n">
        <f aca="false">IF($B36&lt;BA$6,0,IF($B36&gt;BA$7,0,$A36*BA$5))</f>
        <v>0</v>
      </c>
      <c r="BB36" s="52" t="n">
        <f aca="false">IF($B36&lt;BB$6,0,IF($B36&gt;BB$7,0,$A36*BB$5))</f>
        <v>0</v>
      </c>
      <c r="BC36" s="52" t="n">
        <f aca="false">IF($B36&lt;BC$6,0,IF($B36&gt;BC$7,0,$A36*BC$5))</f>
        <v>0</v>
      </c>
      <c r="BD36" s="52" t="n">
        <f aca="false">IF($B36&lt;BD$6,0,IF($B36&gt;BD$7,0,$A36*BD$5))</f>
        <v>0</v>
      </c>
      <c r="BE36" s="52" t="n">
        <f aca="false">IF($B36&lt;BE$6,0,IF($B36&gt;BE$7,0,$A36*BE$5))</f>
        <v>0</v>
      </c>
      <c r="BF36" s="52" t="n">
        <f aca="false">IF($B36&lt;BF$6,0,IF($B36&gt;BF$7,0,$A36*BF$5))</f>
        <v>0</v>
      </c>
      <c r="BG36" s="52" t="n">
        <f aca="false">IF($B36&lt;BG$6,0,IF($B36&gt;BG$7,0,$A36*BG$5))</f>
        <v>0</v>
      </c>
      <c r="BH36" s="52" t="n">
        <f aca="false">IF($B36&lt;BH$6,0,IF($B36&gt;BH$7,0,$A36*BH$5))</f>
        <v>0</v>
      </c>
      <c r="BI36" s="52" t="n">
        <f aca="false">IF($B36&lt;BI$6,0,IF($B36&gt;BI$7,0,$A36*BI$5))</f>
        <v>0</v>
      </c>
      <c r="BJ36" s="52" t="n">
        <f aca="false">IF($B36&lt;BJ$6,0,IF($B36&gt;BJ$7,0,$A36*BJ$5))</f>
        <v>0</v>
      </c>
      <c r="BK36" s="52" t="n">
        <f aca="false">IF($B36&lt;BK$6,0,IF($B36&gt;BK$7,0,$A36*BK$5))</f>
        <v>0</v>
      </c>
      <c r="BL36" s="52" t="n">
        <f aca="false">IF($B36&lt;BL$6,0,IF($B36&gt;BL$7,0,$A36*BL$5))</f>
        <v>0</v>
      </c>
      <c r="BM36" s="52" t="n">
        <f aca="false">IF($B36&lt;BM$6,0,IF($B36&gt;BM$7,0,$A36*BM$5))</f>
        <v>0</v>
      </c>
      <c r="BN36" s="52" t="n">
        <f aca="false">IF($B36&lt;BN$6,0,IF($B36&gt;BN$7,0,$A36*BN$5))</f>
        <v>0</v>
      </c>
      <c r="BO36" s="52" t="n">
        <f aca="false">IF($B36&lt;BO$6,0,IF($B36&gt;BO$7,0,$A36*BO$5))</f>
        <v>0</v>
      </c>
      <c r="BP36" s="52" t="n">
        <f aca="false">IF($B36&lt;BP$6,0,IF($B36&gt;BP$7,0,$A36*BP$5))</f>
        <v>0</v>
      </c>
      <c r="BQ36" s="52" t="n">
        <f aca="false">IF($B36&lt;BQ$6,0,IF($B36&gt;BQ$7,0,$A36*BQ$5))</f>
        <v>0</v>
      </c>
      <c r="BR36" s="52" t="n">
        <f aca="false">IF($B36&lt;BR$6,0,IF($B36&gt;BR$7,0,$A36*BR$5))</f>
        <v>0</v>
      </c>
      <c r="BS36" s="52" t="n">
        <f aca="false">IF($B36&lt;BS$6,0,IF($B36&gt;BS$7,0,$A36*BS$5))</f>
        <v>0</v>
      </c>
      <c r="BT36" s="52" t="n">
        <f aca="false">IF($B36&lt;BT$6,0,IF($B36&gt;BT$7,0,$A36*BT$5))</f>
        <v>0</v>
      </c>
      <c r="BU36" s="52" t="n">
        <f aca="false">IF($B36&lt;BU$6,0,IF($B36&gt;BU$7,0,$A36*BU$5))</f>
        <v>0</v>
      </c>
      <c r="BV36" s="52" t="n">
        <f aca="false">IF($B36&lt;BV$6,0,IF($B36&gt;BV$7,0,$A36*BV$5))</f>
        <v>0</v>
      </c>
      <c r="BW36" s="52" t="n">
        <f aca="false">IF($B36&lt;BW$6,0,IF($B36&gt;BW$7,0,$A36*BW$5))</f>
        <v>0</v>
      </c>
      <c r="BX36" s="52" t="n">
        <f aca="false">IF($B36&lt;BX$6,0,IF($B36&gt;BX$7,0,$A36*BX$5))</f>
        <v>0</v>
      </c>
      <c r="BY36" s="52" t="n">
        <f aca="false">IF($B36&lt;BY$6,0,IF($B36&gt;BY$7,0,$A36*BY$5))</f>
        <v>0</v>
      </c>
      <c r="BZ36" s="52" t="n">
        <f aca="false">IF($B36&lt;BZ$6,0,IF($B36&gt;BZ$7,0,$A36*BZ$5))</f>
        <v>0</v>
      </c>
      <c r="CA36" s="52" t="n">
        <f aca="false">IF($B36&lt;CA$6,0,IF($B36&gt;CA$7,0,$A36*CA$5))</f>
        <v>0</v>
      </c>
      <c r="CB36" s="52" t="n">
        <f aca="false">IF($B36&lt;CB$6,0,IF($B36&gt;CB$7,0,$A36*CB$5))</f>
        <v>0</v>
      </c>
      <c r="CC36" s="52" t="n">
        <f aca="false">IF($B36&lt;CC$6,0,IF($B36&gt;CC$7,0,$A36*CC$5))</f>
        <v>0</v>
      </c>
      <c r="CD36" s="52" t="n">
        <f aca="false">IF($B36&lt;CD$6,0,IF($B36&gt;CD$7,0,$A36*CD$5))</f>
        <v>0</v>
      </c>
      <c r="CE36" s="52" t="n">
        <f aca="false">IF($B36&lt;CE$6,0,IF($B36&gt;CE$7,0,$A36*CE$5))</f>
        <v>0</v>
      </c>
      <c r="CF36" s="52" t="n">
        <f aca="false">IF($B36&lt;CF$6,0,IF($B36&gt;CF$7,0,$A36*CF$5))</f>
        <v>0</v>
      </c>
      <c r="CG36" s="52" t="n">
        <f aca="false">IF($B36&lt;CG$6,0,IF($B36&gt;CG$7,0,$A36*CG$5))</f>
        <v>0</v>
      </c>
      <c r="CH36" s="52" t="n">
        <f aca="false">IF($B36&lt;CH$6,0,IF($B36&gt;CH$7,0,$A36*CH$5))</f>
        <v>0</v>
      </c>
      <c r="CI36" s="52" t="n">
        <f aca="false">IF($B36&lt;CI$6,0,IF($B36&gt;CI$7,0,$A36*CI$5))</f>
        <v>0</v>
      </c>
      <c r="CJ36" s="52" t="n">
        <f aca="false">IF($B36&lt;CJ$6,0,IF($B36&gt;CJ$7,0,$A36*CJ$5))</f>
        <v>0</v>
      </c>
      <c r="CK36" s="53"/>
      <c r="CL36" s="53" t="n">
        <f aca="false">SUM(C36:CJ36)</f>
        <v>0</v>
      </c>
    </row>
    <row r="37" customFormat="false" ht="12.75" hidden="false" customHeight="false" outlineLevel="0" collapsed="false">
      <c r="A37" s="4" t="n">
        <v>30</v>
      </c>
      <c r="B37" s="35" t="n">
        <v>37501</v>
      </c>
      <c r="C37" s="52" t="n">
        <f aca="false">IF($B37&lt;C$6,0,IF($B37&gt;C$7,0,$A37*C$5))</f>
        <v>0</v>
      </c>
      <c r="D37" s="52" t="n">
        <f aca="false">IF($B37&lt;D$6,0,IF($B37&gt;D$7,0,$A37*D$5))</f>
        <v>0</v>
      </c>
      <c r="E37" s="52" t="n">
        <f aca="false">IF($B37&lt;E$6,0,IF($B37&gt;E$7,0,$A37*E$5))</f>
        <v>0</v>
      </c>
      <c r="F37" s="52" t="n">
        <f aca="false">IF($B37&lt;F$6,0,IF($B37&gt;F$7,0,$A37*F$5))</f>
        <v>0</v>
      </c>
      <c r="G37" s="52" t="n">
        <f aca="false">IF($B37&lt;G$6,0,IF($B37&gt;G$7,0,$A37*G$5))</f>
        <v>0</v>
      </c>
      <c r="H37" s="52" t="n">
        <f aca="false">IF($B37&lt;H$6,0,IF($B37&gt;H$7,0,$A37*H$5))</f>
        <v>0</v>
      </c>
      <c r="I37" s="52" t="n">
        <f aca="false">IF($B37&lt;I$6,0,IF($B37&gt;I$7,0,$A37*I$5))</f>
        <v>0</v>
      </c>
      <c r="J37" s="52" t="n">
        <f aca="false">IF($B37&lt;J$6,0,IF($B37&gt;J$7,0,$A37*J$5))</f>
        <v>0</v>
      </c>
      <c r="K37" s="52" t="n">
        <f aca="false">IF($B37&lt;K$6,0,IF($B37&gt;K$7,0,$A37*K$5))</f>
        <v>0</v>
      </c>
      <c r="L37" s="52" t="n">
        <f aca="false">IF($B37&lt;L$6,0,IF($B37&gt;L$7,0,$A37*L$5))</f>
        <v>0</v>
      </c>
      <c r="M37" s="52" t="n">
        <f aca="false">IF($B37&lt;M$6,0,IF($B37&gt;M$7,0,$A37*M$5))</f>
        <v>0</v>
      </c>
      <c r="N37" s="52" t="n">
        <f aca="false">IF($B37&lt;N$6,0,IF($B37&gt;N$7,0,$A37*N$5))</f>
        <v>0</v>
      </c>
      <c r="O37" s="52" t="n">
        <f aca="false">IF($B37&lt;O$6,0,IF($B37&gt;O$7,0,$A37*O$5))</f>
        <v>0</v>
      </c>
      <c r="P37" s="52" t="n">
        <f aca="false">IF($B37&lt;P$6,0,IF($B37&gt;P$7,0,$A37*P$5))</f>
        <v>0</v>
      </c>
      <c r="Q37" s="52" t="n">
        <f aca="false">IF($B37&lt;Q$6,0,IF($B37&gt;Q$7,0,$A37*Q$5))</f>
        <v>0</v>
      </c>
      <c r="R37" s="52" t="n">
        <f aca="false">IF($B37&lt;R$6,0,IF($B37&gt;R$7,0,$A37*R$5))</f>
        <v>0</v>
      </c>
      <c r="S37" s="52" t="n">
        <f aca="false">IF($B37&lt;S$6,0,IF($B37&gt;S$7,0,$A37*S$5))</f>
        <v>0</v>
      </c>
      <c r="T37" s="52" t="n">
        <f aca="false">IF($B37&lt;T$6,0,IF($B37&gt;T$7,0,$A37*T$5))</f>
        <v>0</v>
      </c>
      <c r="U37" s="52" t="n">
        <f aca="false">IF($B37&lt;U$6,0,IF($B37&gt;U$7,0,$A37*U$5))</f>
        <v>0</v>
      </c>
      <c r="V37" s="52" t="n">
        <f aca="false">IF($B37&lt;V$6,0,IF($B37&gt;V$7,0,$A37*V$5))</f>
        <v>0</v>
      </c>
      <c r="W37" s="52" t="n">
        <f aca="false">IF($B37&lt;W$6,0,IF($B37&gt;W$7,0,$A37*W$5))</f>
        <v>0</v>
      </c>
      <c r="X37" s="52" t="n">
        <f aca="false">IF($B37&lt;X$6,0,IF($B37&gt;X$7,0,$A37*X$5))</f>
        <v>0</v>
      </c>
      <c r="Y37" s="52" t="n">
        <f aca="false">IF($B37&lt;Y$6,0,IF($B37&gt;Y$7,0,$A37*Y$5))</f>
        <v>0</v>
      </c>
      <c r="Z37" s="52" t="n">
        <f aca="false">IF($B37&lt;Z$6,0,IF($B37&gt;Z$7,0,$A37*Z$5))</f>
        <v>0</v>
      </c>
      <c r="AA37" s="52" t="n">
        <f aca="false">IF($B37&lt;AA$6,0,IF($B37&gt;AA$7,0,$A37*AA$5))</f>
        <v>0</v>
      </c>
      <c r="AB37" s="52" t="n">
        <f aca="false">IF($B37&lt;AB$6,0,IF($B37&gt;AB$7,0,$A37*AB$5))</f>
        <v>0</v>
      </c>
      <c r="AC37" s="52" t="n">
        <f aca="false">IF($B37&lt;AC$6,0,IF($B37&gt;AC$7,0,$A37*AC$5))</f>
        <v>0</v>
      </c>
      <c r="AD37" s="52" t="n">
        <f aca="false">IF($B37&lt;AD$6,0,IF($B37&gt;AD$7,0,$A37*AD$5))</f>
        <v>0</v>
      </c>
      <c r="AE37" s="52" t="n">
        <f aca="false">IF($B37&lt;AE$6,0,IF($B37&gt;AE$7,0,$A37*AE$5))</f>
        <v>0</v>
      </c>
      <c r="AF37" s="52" t="n">
        <f aca="false">IF($B37&lt;AF$6,0,IF($B37&gt;AF$7,0,$A37*AF$5))</f>
        <v>0</v>
      </c>
      <c r="AG37" s="52" t="n">
        <f aca="false">IF($B37&lt;AG$6,0,IF($B37&gt;AG$7,0,$A37*AG$5))</f>
        <v>0</v>
      </c>
      <c r="AH37" s="52" t="n">
        <f aca="false">IF($B37&lt;AH$6,0,IF($B37&gt;AH$7,0,$A37*AH$5))</f>
        <v>0</v>
      </c>
      <c r="AI37" s="52" t="n">
        <f aca="false">IF($B37&lt;AI$6,0,IF($B37&gt;AI$7,0,$A37*AI$5))</f>
        <v>0</v>
      </c>
      <c r="AJ37" s="52" t="n">
        <f aca="false">IF($B37&lt;AJ$6,0,IF($B37&gt;AJ$7,0,$A37*AJ$5))</f>
        <v>0</v>
      </c>
      <c r="AK37" s="52" t="n">
        <f aca="false">IF($B37&lt;AK$6,0,IF($B37&gt;AK$7,0,$A37*AK$5))</f>
        <v>0</v>
      </c>
      <c r="AL37" s="52" t="n">
        <f aca="false">IF($B37&lt;AL$6,0,IF($B37&gt;AL$7,0,$A37*AL$5))</f>
        <v>0</v>
      </c>
      <c r="AM37" s="52" t="n">
        <f aca="false">IF($B37&lt;AM$6,0,IF($B37&gt;AM$7,0,$A37*AM$5))</f>
        <v>0</v>
      </c>
      <c r="AN37" s="52" t="n">
        <f aca="false">IF($B37&lt;AN$6,0,IF($B37&gt;AN$7,0,$A37*AN$5))</f>
        <v>0</v>
      </c>
      <c r="AO37" s="52" t="n">
        <f aca="false">IF($B37&lt;AO$6,0,IF($B37&gt;AO$7,0,$A37*AO$5))</f>
        <v>0</v>
      </c>
      <c r="AP37" s="52" t="n">
        <f aca="false">IF($B37&lt;AP$6,0,IF($B37&gt;AP$7,0,$A37*AP$5))</f>
        <v>0</v>
      </c>
      <c r="AQ37" s="52" t="n">
        <f aca="false">IF($B37&lt;AQ$6,0,IF($B37&gt;AQ$7,0,$A37*AQ$5))</f>
        <v>0</v>
      </c>
      <c r="AR37" s="52" t="n">
        <f aca="false">IF($B37&lt;AR$6,0,IF($B37&gt;AR$7,0,$A37*AR$5))</f>
        <v>0</v>
      </c>
      <c r="AS37" s="52" t="n">
        <f aca="false">IF($B37&lt;AS$6,0,IF($B37&gt;AS$7,0,$A37*AS$5))</f>
        <v>0</v>
      </c>
      <c r="AT37" s="52" t="n">
        <f aca="false">IF($B37&lt;AT$6,0,IF($B37&gt;AT$7,0,$A37*AT$5))</f>
        <v>0</v>
      </c>
      <c r="AU37" s="52" t="n">
        <f aca="false">IF($B37&lt;AU$6,0,IF($B37&gt;AU$7,0,$A37*AU$5))</f>
        <v>0</v>
      </c>
      <c r="AV37" s="52" t="n">
        <f aca="false">IF($B37&lt;AV$6,0,IF($B37&gt;AV$7,0,$A37*AV$5))</f>
        <v>0</v>
      </c>
      <c r="AW37" s="52" t="n">
        <f aca="false">IF($B37&lt;AW$6,0,IF($B37&gt;AW$7,0,$A37*AW$5))</f>
        <v>0</v>
      </c>
      <c r="AX37" s="52" t="n">
        <f aca="false">IF($B37&lt;AX$6,0,IF($B37&gt;AX$7,0,$A37*AX$5))</f>
        <v>0</v>
      </c>
      <c r="AY37" s="52" t="n">
        <f aca="false">IF($B37&lt;AY$6,0,IF($B37&gt;AY$7,0,$A37*AY$5))</f>
        <v>0</v>
      </c>
      <c r="AZ37" s="52" t="n">
        <f aca="false">IF($B37&lt;AZ$6,0,IF($B37&gt;AZ$7,0,$A37*AZ$5))</f>
        <v>0</v>
      </c>
      <c r="BA37" s="52" t="n">
        <f aca="false">IF($B37&lt;BA$6,0,IF($B37&gt;BA$7,0,$A37*BA$5))</f>
        <v>0</v>
      </c>
      <c r="BB37" s="52" t="n">
        <f aca="false">IF($B37&lt;BB$6,0,IF($B37&gt;BB$7,0,$A37*BB$5))</f>
        <v>0</v>
      </c>
      <c r="BC37" s="52" t="n">
        <f aca="false">IF($B37&lt;BC$6,0,IF($B37&gt;BC$7,0,$A37*BC$5))</f>
        <v>0</v>
      </c>
      <c r="BD37" s="52" t="n">
        <f aca="false">IF($B37&lt;BD$6,0,IF($B37&gt;BD$7,0,$A37*BD$5))</f>
        <v>0</v>
      </c>
      <c r="BE37" s="52" t="n">
        <f aca="false">IF($B37&lt;BE$6,0,IF($B37&gt;BE$7,0,$A37*BE$5))</f>
        <v>0</v>
      </c>
      <c r="BF37" s="52" t="n">
        <f aca="false">IF($B37&lt;BF$6,0,IF($B37&gt;BF$7,0,$A37*BF$5))</f>
        <v>0</v>
      </c>
      <c r="BG37" s="52" t="n">
        <f aca="false">IF($B37&lt;BG$6,0,IF($B37&gt;BG$7,0,$A37*BG$5))</f>
        <v>0</v>
      </c>
      <c r="BH37" s="52" t="n">
        <f aca="false">IF($B37&lt;BH$6,0,IF($B37&gt;BH$7,0,$A37*BH$5))</f>
        <v>0</v>
      </c>
      <c r="BI37" s="52" t="n">
        <f aca="false">IF($B37&lt;BI$6,0,IF($B37&gt;BI$7,0,$A37*BI$5))</f>
        <v>0</v>
      </c>
      <c r="BJ37" s="52" t="n">
        <f aca="false">IF($B37&lt;BJ$6,0,IF($B37&gt;BJ$7,0,$A37*BJ$5))</f>
        <v>0</v>
      </c>
      <c r="BK37" s="52" t="n">
        <f aca="false">IF($B37&lt;BK$6,0,IF($B37&gt;BK$7,0,$A37*BK$5))</f>
        <v>0</v>
      </c>
      <c r="BL37" s="52" t="n">
        <f aca="false">IF($B37&lt;BL$6,0,IF($B37&gt;BL$7,0,$A37*BL$5))</f>
        <v>0</v>
      </c>
      <c r="BM37" s="52" t="n">
        <f aca="false">IF($B37&lt;BM$6,0,IF($B37&gt;BM$7,0,$A37*BM$5))</f>
        <v>0</v>
      </c>
      <c r="BN37" s="52" t="n">
        <f aca="false">IF($B37&lt;BN$6,0,IF($B37&gt;BN$7,0,$A37*BN$5))</f>
        <v>0</v>
      </c>
      <c r="BO37" s="52" t="n">
        <f aca="false">IF($B37&lt;BO$6,0,IF($B37&gt;BO$7,0,$A37*BO$5))</f>
        <v>0</v>
      </c>
      <c r="BP37" s="52" t="n">
        <f aca="false">IF($B37&lt;BP$6,0,IF($B37&gt;BP$7,0,$A37*BP$5))</f>
        <v>0</v>
      </c>
      <c r="BQ37" s="52" t="n">
        <f aca="false">IF($B37&lt;BQ$6,0,IF($B37&gt;BQ$7,0,$A37*BQ$5))</f>
        <v>0</v>
      </c>
      <c r="BR37" s="52" t="n">
        <f aca="false">IF($B37&lt;BR$6,0,IF($B37&gt;BR$7,0,$A37*BR$5))</f>
        <v>0</v>
      </c>
      <c r="BS37" s="52" t="n">
        <f aca="false">IF($B37&lt;BS$6,0,IF($B37&gt;BS$7,0,$A37*BS$5))</f>
        <v>0</v>
      </c>
      <c r="BT37" s="52" t="n">
        <f aca="false">IF($B37&lt;BT$6,0,IF($B37&gt;BT$7,0,$A37*BT$5))</f>
        <v>0</v>
      </c>
      <c r="BU37" s="52" t="n">
        <f aca="false">IF($B37&lt;BU$6,0,IF($B37&gt;BU$7,0,$A37*BU$5))</f>
        <v>0</v>
      </c>
      <c r="BV37" s="52" t="n">
        <f aca="false">IF($B37&lt;BV$6,0,IF($B37&gt;BV$7,0,$A37*BV$5))</f>
        <v>0</v>
      </c>
      <c r="BW37" s="52" t="n">
        <f aca="false">IF($B37&lt;BW$6,0,IF($B37&gt;BW$7,0,$A37*BW$5))</f>
        <v>0</v>
      </c>
      <c r="BX37" s="52" t="n">
        <f aca="false">IF($B37&lt;BX$6,0,IF($B37&gt;BX$7,0,$A37*BX$5))</f>
        <v>0</v>
      </c>
      <c r="BY37" s="52" t="n">
        <f aca="false">IF($B37&lt;BY$6,0,IF($B37&gt;BY$7,0,$A37*BY$5))</f>
        <v>0</v>
      </c>
      <c r="BZ37" s="52" t="n">
        <f aca="false">IF($B37&lt;BZ$6,0,IF($B37&gt;BZ$7,0,$A37*BZ$5))</f>
        <v>0</v>
      </c>
      <c r="CA37" s="52" t="n">
        <f aca="false">IF($B37&lt;CA$6,0,IF($B37&gt;CA$7,0,$A37*CA$5))</f>
        <v>0</v>
      </c>
      <c r="CB37" s="52" t="n">
        <f aca="false">IF($B37&lt;CB$6,0,IF($B37&gt;CB$7,0,$A37*CB$5))</f>
        <v>0</v>
      </c>
      <c r="CC37" s="52" t="n">
        <f aca="false">IF($B37&lt;CC$6,0,IF($B37&gt;CC$7,0,$A37*CC$5))</f>
        <v>0</v>
      </c>
      <c r="CD37" s="52" t="n">
        <f aca="false">IF($B37&lt;CD$6,0,IF($B37&gt;CD$7,0,$A37*CD$5))</f>
        <v>0</v>
      </c>
      <c r="CE37" s="52" t="n">
        <f aca="false">IF($B37&lt;CE$6,0,IF($B37&gt;CE$7,0,$A37*CE$5))</f>
        <v>0</v>
      </c>
      <c r="CF37" s="52" t="n">
        <f aca="false">IF($B37&lt;CF$6,0,IF($B37&gt;CF$7,0,$A37*CF$5))</f>
        <v>0</v>
      </c>
      <c r="CG37" s="52" t="n">
        <f aca="false">IF($B37&lt;CG$6,0,IF($B37&gt;CG$7,0,$A37*CG$5))</f>
        <v>0</v>
      </c>
      <c r="CH37" s="52" t="n">
        <f aca="false">IF($B37&lt;CH$6,0,IF($B37&gt;CH$7,0,$A37*CH$5))</f>
        <v>0</v>
      </c>
      <c r="CI37" s="52" t="n">
        <f aca="false">IF($B37&lt;CI$6,0,IF($B37&gt;CI$7,0,$A37*CI$5))</f>
        <v>0</v>
      </c>
      <c r="CJ37" s="52" t="n">
        <f aca="false">IF($B37&lt;CJ$6,0,IF($B37&gt;CJ$7,0,$A37*CJ$5))</f>
        <v>0</v>
      </c>
      <c r="CK37" s="53"/>
      <c r="CL37" s="53" t="n">
        <f aca="false">SUM(C37:CJ37)</f>
        <v>0</v>
      </c>
    </row>
    <row r="38" customFormat="false" ht="12.75" hidden="false" customHeight="false" outlineLevel="0" collapsed="false">
      <c r="A38" s="4" t="n">
        <v>31</v>
      </c>
      <c r="B38" s="35" t="n">
        <v>37531</v>
      </c>
      <c r="C38" s="52" t="n">
        <f aca="false">IF($B38&lt;C$6,0,IF($B38&gt;C$7,0,$A38*C$5))</f>
        <v>0</v>
      </c>
      <c r="D38" s="52" t="n">
        <f aca="false">IF($B38&lt;D$6,0,IF($B38&gt;D$7,0,$A38*D$5))</f>
        <v>0</v>
      </c>
      <c r="E38" s="52" t="n">
        <f aca="false">IF($B38&lt;E$6,0,IF($B38&gt;E$7,0,$A38*E$5))</f>
        <v>0</v>
      </c>
      <c r="F38" s="52" t="n">
        <f aca="false">IF($B38&lt;F$6,0,IF($B38&gt;F$7,0,$A38*F$5))</f>
        <v>0</v>
      </c>
      <c r="G38" s="52" t="n">
        <f aca="false">IF($B38&lt;G$6,0,IF($B38&gt;G$7,0,$A38*G$5))</f>
        <v>0</v>
      </c>
      <c r="H38" s="52" t="n">
        <f aca="false">IF($B38&lt;H$6,0,IF($B38&gt;H$7,0,$A38*H$5))</f>
        <v>0</v>
      </c>
      <c r="I38" s="52" t="n">
        <f aca="false">IF($B38&lt;I$6,0,IF($B38&gt;I$7,0,$A38*I$5))</f>
        <v>0</v>
      </c>
      <c r="J38" s="52" t="n">
        <f aca="false">IF($B38&lt;J$6,0,IF($B38&gt;J$7,0,$A38*J$5))</f>
        <v>0</v>
      </c>
      <c r="K38" s="52" t="n">
        <f aca="false">IF($B38&lt;K$6,0,IF($B38&gt;K$7,0,$A38*K$5))</f>
        <v>0</v>
      </c>
      <c r="L38" s="52" t="n">
        <f aca="false">IF($B38&lt;L$6,0,IF($B38&gt;L$7,0,$A38*L$5))</f>
        <v>0</v>
      </c>
      <c r="M38" s="52" t="n">
        <f aca="false">IF($B38&lt;M$6,0,IF($B38&gt;M$7,0,$A38*M$5))</f>
        <v>0</v>
      </c>
      <c r="N38" s="52" t="n">
        <f aca="false">IF($B38&lt;N$6,0,IF($B38&gt;N$7,0,$A38*N$5))</f>
        <v>0</v>
      </c>
      <c r="O38" s="52" t="n">
        <f aca="false">IF($B38&lt;O$6,0,IF($B38&gt;O$7,0,$A38*O$5))</f>
        <v>0</v>
      </c>
      <c r="P38" s="52" t="n">
        <f aca="false">IF($B38&lt;P$6,0,IF($B38&gt;P$7,0,$A38*P$5))</f>
        <v>0</v>
      </c>
      <c r="Q38" s="52" t="n">
        <f aca="false">IF($B38&lt;Q$6,0,IF($B38&gt;Q$7,0,$A38*Q$5))</f>
        <v>0</v>
      </c>
      <c r="R38" s="52" t="n">
        <f aca="false">IF($B38&lt;R$6,0,IF($B38&gt;R$7,0,$A38*R$5))</f>
        <v>0</v>
      </c>
      <c r="S38" s="52" t="n">
        <f aca="false">IF($B38&lt;S$6,0,IF($B38&gt;S$7,0,$A38*S$5))</f>
        <v>0</v>
      </c>
      <c r="T38" s="52" t="n">
        <f aca="false">IF($B38&lt;T$6,0,IF($B38&gt;T$7,0,$A38*T$5))</f>
        <v>0</v>
      </c>
      <c r="U38" s="52" t="n">
        <f aca="false">IF($B38&lt;U$6,0,IF($B38&gt;U$7,0,$A38*U$5))</f>
        <v>0</v>
      </c>
      <c r="V38" s="52" t="n">
        <f aca="false">IF($B38&lt;V$6,0,IF($B38&gt;V$7,0,$A38*V$5))</f>
        <v>0</v>
      </c>
      <c r="W38" s="52" t="n">
        <f aca="false">IF($B38&lt;W$6,0,IF($B38&gt;W$7,0,$A38*W$5))</f>
        <v>0</v>
      </c>
      <c r="X38" s="52" t="n">
        <f aca="false">IF($B38&lt;X$6,0,IF($B38&gt;X$7,0,$A38*X$5))</f>
        <v>0</v>
      </c>
      <c r="Y38" s="52" t="n">
        <f aca="false">IF($B38&lt;Y$6,0,IF($B38&gt;Y$7,0,$A38*Y$5))</f>
        <v>0</v>
      </c>
      <c r="Z38" s="52" t="n">
        <f aca="false">IF($B38&lt;Z$6,0,IF($B38&gt;Z$7,0,$A38*Z$5))</f>
        <v>0</v>
      </c>
      <c r="AA38" s="52" t="n">
        <f aca="false">IF($B38&lt;AA$6,0,IF($B38&gt;AA$7,0,$A38*AA$5))</f>
        <v>0</v>
      </c>
      <c r="AB38" s="52" t="n">
        <f aca="false">IF($B38&lt;AB$6,0,IF($B38&gt;AB$7,0,$A38*AB$5))</f>
        <v>0</v>
      </c>
      <c r="AC38" s="52" t="n">
        <f aca="false">IF($B38&lt;AC$6,0,IF($B38&gt;AC$7,0,$A38*AC$5))</f>
        <v>0</v>
      </c>
      <c r="AD38" s="52" t="n">
        <f aca="false">IF($B38&lt;AD$6,0,IF($B38&gt;AD$7,0,$A38*AD$5))</f>
        <v>0</v>
      </c>
      <c r="AE38" s="52" t="n">
        <f aca="false">IF($B38&lt;AE$6,0,IF($B38&gt;AE$7,0,$A38*AE$5))</f>
        <v>0</v>
      </c>
      <c r="AF38" s="52" t="n">
        <f aca="false">IF($B38&lt;AF$6,0,IF($B38&gt;AF$7,0,$A38*AF$5))</f>
        <v>0</v>
      </c>
      <c r="AG38" s="52" t="n">
        <f aca="false">IF($B38&lt;AG$6,0,IF($B38&gt;AG$7,0,$A38*AG$5))</f>
        <v>0</v>
      </c>
      <c r="AH38" s="52" t="n">
        <f aca="false">IF($B38&lt;AH$6,0,IF($B38&gt;AH$7,0,$A38*AH$5))</f>
        <v>0</v>
      </c>
      <c r="AI38" s="52" t="n">
        <f aca="false">IF($B38&lt;AI$6,0,IF($B38&gt;AI$7,0,$A38*AI$5))</f>
        <v>0</v>
      </c>
      <c r="AJ38" s="52" t="n">
        <f aca="false">IF($B38&lt;AJ$6,0,IF($B38&gt;AJ$7,0,$A38*AJ$5))</f>
        <v>0</v>
      </c>
      <c r="AK38" s="52" t="n">
        <f aca="false">IF($B38&lt;AK$6,0,IF($B38&gt;AK$7,0,$A38*AK$5))</f>
        <v>0</v>
      </c>
      <c r="AL38" s="52" t="n">
        <f aca="false">IF($B38&lt;AL$6,0,IF($B38&gt;AL$7,0,$A38*AL$5))</f>
        <v>0</v>
      </c>
      <c r="AM38" s="52" t="n">
        <f aca="false">IF($B38&lt;AM$6,0,IF($B38&gt;AM$7,0,$A38*AM$5))</f>
        <v>0</v>
      </c>
      <c r="AN38" s="52" t="n">
        <f aca="false">IF($B38&lt;AN$6,0,IF($B38&gt;AN$7,0,$A38*AN$5))</f>
        <v>0</v>
      </c>
      <c r="AO38" s="52" t="n">
        <f aca="false">IF($B38&lt;AO$6,0,IF($B38&gt;AO$7,0,$A38*AO$5))</f>
        <v>0</v>
      </c>
      <c r="AP38" s="52" t="n">
        <f aca="false">IF($B38&lt;AP$6,0,IF($B38&gt;AP$7,0,$A38*AP$5))</f>
        <v>0</v>
      </c>
      <c r="AQ38" s="52" t="n">
        <f aca="false">IF($B38&lt;AQ$6,0,IF($B38&gt;AQ$7,0,$A38*AQ$5))</f>
        <v>0</v>
      </c>
      <c r="AR38" s="52" t="n">
        <f aca="false">IF($B38&lt;AR$6,0,IF($B38&gt;AR$7,0,$A38*AR$5))</f>
        <v>0</v>
      </c>
      <c r="AS38" s="52" t="n">
        <f aca="false">IF($B38&lt;AS$6,0,IF($B38&gt;AS$7,0,$A38*AS$5))</f>
        <v>0</v>
      </c>
      <c r="AT38" s="52" t="n">
        <f aca="false">IF($B38&lt;AT$6,0,IF($B38&gt;AT$7,0,$A38*AT$5))</f>
        <v>0</v>
      </c>
      <c r="AU38" s="52" t="n">
        <f aca="false">IF($B38&lt;AU$6,0,IF($B38&gt;AU$7,0,$A38*AU$5))</f>
        <v>0</v>
      </c>
      <c r="AV38" s="52" t="n">
        <f aca="false">IF($B38&lt;AV$6,0,IF($B38&gt;AV$7,0,$A38*AV$5))</f>
        <v>0</v>
      </c>
      <c r="AW38" s="52" t="n">
        <f aca="false">IF($B38&lt;AW$6,0,IF($B38&gt;AW$7,0,$A38*AW$5))</f>
        <v>0</v>
      </c>
      <c r="AX38" s="52" t="n">
        <f aca="false">IF($B38&lt;AX$6,0,IF($B38&gt;AX$7,0,$A38*AX$5))</f>
        <v>0</v>
      </c>
      <c r="AY38" s="52" t="n">
        <f aca="false">IF($B38&lt;AY$6,0,IF($B38&gt;AY$7,0,$A38*AY$5))</f>
        <v>0</v>
      </c>
      <c r="AZ38" s="52" t="n">
        <f aca="false">IF($B38&lt;AZ$6,0,IF($B38&gt;AZ$7,0,$A38*AZ$5))</f>
        <v>0</v>
      </c>
      <c r="BA38" s="52" t="n">
        <f aca="false">IF($B38&lt;BA$6,0,IF($B38&gt;BA$7,0,$A38*BA$5))</f>
        <v>0</v>
      </c>
      <c r="BB38" s="52" t="n">
        <f aca="false">IF($B38&lt;BB$6,0,IF($B38&gt;BB$7,0,$A38*BB$5))</f>
        <v>0</v>
      </c>
      <c r="BC38" s="52" t="n">
        <f aca="false">IF($B38&lt;BC$6,0,IF($B38&gt;BC$7,0,$A38*BC$5))</f>
        <v>0</v>
      </c>
      <c r="BD38" s="52" t="n">
        <f aca="false">IF($B38&lt;BD$6,0,IF($B38&gt;BD$7,0,$A38*BD$5))</f>
        <v>0</v>
      </c>
      <c r="BE38" s="52" t="n">
        <f aca="false">IF($B38&lt;BE$6,0,IF($B38&gt;BE$7,0,$A38*BE$5))</f>
        <v>0</v>
      </c>
      <c r="BF38" s="52" t="n">
        <f aca="false">IF($B38&lt;BF$6,0,IF($B38&gt;BF$7,0,$A38*BF$5))</f>
        <v>0</v>
      </c>
      <c r="BG38" s="52" t="n">
        <f aca="false">IF($B38&lt;BG$6,0,IF($B38&gt;BG$7,0,$A38*BG$5))</f>
        <v>0</v>
      </c>
      <c r="BH38" s="52" t="n">
        <f aca="false">IF($B38&lt;BH$6,0,IF($B38&gt;BH$7,0,$A38*BH$5))</f>
        <v>0</v>
      </c>
      <c r="BI38" s="52" t="n">
        <f aca="false">IF($B38&lt;BI$6,0,IF($B38&gt;BI$7,0,$A38*BI$5))</f>
        <v>0</v>
      </c>
      <c r="BJ38" s="52" t="n">
        <f aca="false">IF($B38&lt;BJ$6,0,IF($B38&gt;BJ$7,0,$A38*BJ$5))</f>
        <v>0</v>
      </c>
      <c r="BK38" s="52" t="n">
        <f aca="false">IF($B38&lt;BK$6,0,IF($B38&gt;BK$7,0,$A38*BK$5))</f>
        <v>0</v>
      </c>
      <c r="BL38" s="52" t="n">
        <f aca="false">IF($B38&lt;BL$6,0,IF($B38&gt;BL$7,0,$A38*BL$5))</f>
        <v>0</v>
      </c>
      <c r="BM38" s="52" t="n">
        <f aca="false">IF($B38&lt;BM$6,0,IF($B38&gt;BM$7,0,$A38*BM$5))</f>
        <v>0</v>
      </c>
      <c r="BN38" s="52" t="n">
        <f aca="false">IF($B38&lt;BN$6,0,IF($B38&gt;BN$7,0,$A38*BN$5))</f>
        <v>0</v>
      </c>
      <c r="BO38" s="52" t="n">
        <f aca="false">IF($B38&lt;BO$6,0,IF($B38&gt;BO$7,0,$A38*BO$5))</f>
        <v>0</v>
      </c>
      <c r="BP38" s="52" t="n">
        <f aca="false">IF($B38&lt;BP$6,0,IF($B38&gt;BP$7,0,$A38*BP$5))</f>
        <v>0</v>
      </c>
      <c r="BQ38" s="52" t="n">
        <f aca="false">IF($B38&lt;BQ$6,0,IF($B38&gt;BQ$7,0,$A38*BQ$5))</f>
        <v>0</v>
      </c>
      <c r="BR38" s="52" t="n">
        <f aca="false">IF($B38&lt;BR$6,0,IF($B38&gt;BR$7,0,$A38*BR$5))</f>
        <v>0</v>
      </c>
      <c r="BS38" s="52" t="n">
        <f aca="false">IF($B38&lt;BS$6,0,IF($B38&gt;BS$7,0,$A38*BS$5))</f>
        <v>0</v>
      </c>
      <c r="BT38" s="52" t="n">
        <f aca="false">IF($B38&lt;BT$6,0,IF($B38&gt;BT$7,0,$A38*BT$5))</f>
        <v>0</v>
      </c>
      <c r="BU38" s="52" t="n">
        <f aca="false">IF($B38&lt;BU$6,0,IF($B38&gt;BU$7,0,$A38*BU$5))</f>
        <v>0</v>
      </c>
      <c r="BV38" s="52" t="n">
        <f aca="false">IF($B38&lt;BV$6,0,IF($B38&gt;BV$7,0,$A38*BV$5))</f>
        <v>0</v>
      </c>
      <c r="BW38" s="52" t="n">
        <f aca="false">IF($B38&lt;BW$6,0,IF($B38&gt;BW$7,0,$A38*BW$5))</f>
        <v>0</v>
      </c>
      <c r="BX38" s="52" t="n">
        <f aca="false">IF($B38&lt;BX$6,0,IF($B38&gt;BX$7,0,$A38*BX$5))</f>
        <v>0</v>
      </c>
      <c r="BY38" s="52" t="n">
        <f aca="false">IF($B38&lt;BY$6,0,IF($B38&gt;BY$7,0,$A38*BY$5))</f>
        <v>0</v>
      </c>
      <c r="BZ38" s="52" t="n">
        <f aca="false">IF($B38&lt;BZ$6,0,IF($B38&gt;BZ$7,0,$A38*BZ$5))</f>
        <v>0</v>
      </c>
      <c r="CA38" s="52" t="n">
        <f aca="false">IF($B38&lt;CA$6,0,IF($B38&gt;CA$7,0,$A38*CA$5))</f>
        <v>0</v>
      </c>
      <c r="CB38" s="52" t="n">
        <f aca="false">IF($B38&lt;CB$6,0,IF($B38&gt;CB$7,0,$A38*CB$5))</f>
        <v>0</v>
      </c>
      <c r="CC38" s="52" t="n">
        <f aca="false">IF($B38&lt;CC$6,0,IF($B38&gt;CC$7,0,$A38*CC$5))</f>
        <v>0</v>
      </c>
      <c r="CD38" s="52" t="n">
        <f aca="false">IF($B38&lt;CD$6,0,IF($B38&gt;CD$7,0,$A38*CD$5))</f>
        <v>0</v>
      </c>
      <c r="CE38" s="52" t="n">
        <f aca="false">IF($B38&lt;CE$6,0,IF($B38&gt;CE$7,0,$A38*CE$5))</f>
        <v>0</v>
      </c>
      <c r="CF38" s="52" t="n">
        <f aca="false">IF($B38&lt;CF$6,0,IF($B38&gt;CF$7,0,$A38*CF$5))</f>
        <v>0</v>
      </c>
      <c r="CG38" s="52" t="n">
        <f aca="false">IF($B38&lt;CG$6,0,IF($B38&gt;CG$7,0,$A38*CG$5))</f>
        <v>0</v>
      </c>
      <c r="CH38" s="52" t="n">
        <f aca="false">IF($B38&lt;CH$6,0,IF($B38&gt;CH$7,0,$A38*CH$5))</f>
        <v>0</v>
      </c>
      <c r="CI38" s="52" t="n">
        <f aca="false">IF($B38&lt;CI$6,0,IF($B38&gt;CI$7,0,$A38*CI$5))</f>
        <v>0</v>
      </c>
      <c r="CJ38" s="52" t="n">
        <f aca="false">IF($B38&lt;CJ$6,0,IF($B38&gt;CJ$7,0,$A38*CJ$5))</f>
        <v>0</v>
      </c>
      <c r="CK38" s="53"/>
      <c r="CL38" s="53" t="n">
        <f aca="false">SUM(C38:CJ38)</f>
        <v>0</v>
      </c>
    </row>
    <row r="39" customFormat="false" ht="12.75" hidden="false" customHeight="false" outlineLevel="0" collapsed="false">
      <c r="A39" s="4" t="n">
        <v>30</v>
      </c>
      <c r="B39" s="35" t="n">
        <v>37562</v>
      </c>
      <c r="C39" s="52" t="n">
        <f aca="false">IF($B39&lt;C$6,0,IF($B39&gt;C$7,0,$A39*C$5))</f>
        <v>0</v>
      </c>
      <c r="D39" s="52" t="n">
        <f aca="false">IF($B39&lt;D$6,0,IF($B39&gt;D$7,0,$A39*D$5))</f>
        <v>0</v>
      </c>
      <c r="E39" s="52" t="n">
        <f aca="false">IF($B39&lt;E$6,0,IF($B39&gt;E$7,0,$A39*E$5))</f>
        <v>0</v>
      </c>
      <c r="F39" s="52" t="n">
        <f aca="false">IF($B39&lt;F$6,0,IF($B39&gt;F$7,0,$A39*F$5))</f>
        <v>0</v>
      </c>
      <c r="G39" s="52" t="n">
        <f aca="false">IF($B39&lt;G$6,0,IF($B39&gt;G$7,0,$A39*G$5))</f>
        <v>0</v>
      </c>
      <c r="H39" s="52" t="n">
        <f aca="false">IF($B39&lt;H$6,0,IF($B39&gt;H$7,0,$A39*H$5))</f>
        <v>0</v>
      </c>
      <c r="I39" s="52" t="n">
        <f aca="false">IF($B39&lt;I$6,0,IF($B39&gt;I$7,0,$A39*I$5))</f>
        <v>0</v>
      </c>
      <c r="J39" s="52" t="n">
        <f aca="false">IF($B39&lt;J$6,0,IF($B39&gt;J$7,0,$A39*J$5))</f>
        <v>0</v>
      </c>
      <c r="K39" s="52" t="n">
        <f aca="false">IF($B39&lt;K$6,0,IF($B39&gt;K$7,0,$A39*K$5))</f>
        <v>0</v>
      </c>
      <c r="L39" s="52" t="n">
        <f aca="false">IF($B39&lt;L$6,0,IF($B39&gt;L$7,0,$A39*L$5))</f>
        <v>0</v>
      </c>
      <c r="M39" s="52" t="n">
        <f aca="false">IF($B39&lt;M$6,0,IF($B39&gt;M$7,0,$A39*M$5))</f>
        <v>0</v>
      </c>
      <c r="N39" s="52" t="n">
        <f aca="false">IF($B39&lt;N$6,0,IF($B39&gt;N$7,0,$A39*N$5))</f>
        <v>0</v>
      </c>
      <c r="O39" s="52" t="n">
        <f aca="false">IF($B39&lt;O$6,0,IF($B39&gt;O$7,0,$A39*O$5))</f>
        <v>0</v>
      </c>
      <c r="P39" s="52" t="n">
        <f aca="false">IF($B39&lt;P$6,0,IF($B39&gt;P$7,0,$A39*P$5))</f>
        <v>0</v>
      </c>
      <c r="Q39" s="52" t="n">
        <f aca="false">IF($B39&lt;Q$6,0,IF($B39&gt;Q$7,0,$A39*Q$5))</f>
        <v>0</v>
      </c>
      <c r="R39" s="52" t="n">
        <f aca="false">IF($B39&lt;R$6,0,IF($B39&gt;R$7,0,$A39*R$5))</f>
        <v>0</v>
      </c>
      <c r="S39" s="52" t="n">
        <f aca="false">IF($B39&lt;S$6,0,IF($B39&gt;S$7,0,$A39*S$5))</f>
        <v>0</v>
      </c>
      <c r="T39" s="52" t="n">
        <f aca="false">IF($B39&lt;T$6,0,IF($B39&gt;T$7,0,$A39*T$5))</f>
        <v>0</v>
      </c>
      <c r="U39" s="52" t="n">
        <f aca="false">IF($B39&lt;U$6,0,IF($B39&gt;U$7,0,$A39*U$5))</f>
        <v>0</v>
      </c>
      <c r="V39" s="52" t="n">
        <f aca="false">IF($B39&lt;V$6,0,IF($B39&gt;V$7,0,$A39*V$5))</f>
        <v>0</v>
      </c>
      <c r="W39" s="52" t="n">
        <f aca="false">IF($B39&lt;W$6,0,IF($B39&gt;W$7,0,$A39*W$5))</f>
        <v>0</v>
      </c>
      <c r="X39" s="52" t="n">
        <f aca="false">IF($B39&lt;X$6,0,IF($B39&gt;X$7,0,$A39*X$5))</f>
        <v>0</v>
      </c>
      <c r="Y39" s="52" t="n">
        <f aca="false">IF($B39&lt;Y$6,0,IF($B39&gt;Y$7,0,$A39*Y$5))</f>
        <v>0</v>
      </c>
      <c r="Z39" s="52" t="n">
        <f aca="false">IF($B39&lt;Z$6,0,IF($B39&gt;Z$7,0,$A39*Z$5))</f>
        <v>0</v>
      </c>
      <c r="AA39" s="52" t="n">
        <f aca="false">IF($B39&lt;AA$6,0,IF($B39&gt;AA$7,0,$A39*AA$5))</f>
        <v>0</v>
      </c>
      <c r="AB39" s="52" t="n">
        <f aca="false">IF($B39&lt;AB$6,0,IF($B39&gt;AB$7,0,$A39*AB$5))</f>
        <v>0</v>
      </c>
      <c r="AC39" s="52" t="n">
        <f aca="false">IF($B39&lt;AC$6,0,IF($B39&gt;AC$7,0,$A39*AC$5))</f>
        <v>0</v>
      </c>
      <c r="AD39" s="52" t="n">
        <f aca="false">IF($B39&lt;AD$6,0,IF($B39&gt;AD$7,0,$A39*AD$5))</f>
        <v>0</v>
      </c>
      <c r="AE39" s="52" t="n">
        <f aca="false">IF($B39&lt;AE$6,0,IF($B39&gt;AE$7,0,$A39*AE$5))</f>
        <v>0</v>
      </c>
      <c r="AF39" s="52" t="n">
        <f aca="false">IF($B39&lt;AF$6,0,IF($B39&gt;AF$7,0,$A39*AF$5))</f>
        <v>0</v>
      </c>
      <c r="AG39" s="52" t="n">
        <f aca="false">IF($B39&lt;AG$6,0,IF($B39&gt;AG$7,0,$A39*AG$5))</f>
        <v>0</v>
      </c>
      <c r="AH39" s="52" t="n">
        <f aca="false">IF($B39&lt;AH$6,0,IF($B39&gt;AH$7,0,$A39*AH$5))</f>
        <v>0</v>
      </c>
      <c r="AI39" s="52" t="n">
        <f aca="false">IF($B39&lt;AI$6,0,IF($B39&gt;AI$7,0,$A39*AI$5))</f>
        <v>0</v>
      </c>
      <c r="AJ39" s="52" t="n">
        <f aca="false">IF($B39&lt;AJ$6,0,IF($B39&gt;AJ$7,0,$A39*AJ$5))</f>
        <v>0</v>
      </c>
      <c r="AK39" s="52" t="n">
        <f aca="false">IF($B39&lt;AK$6,0,IF($B39&gt;AK$7,0,$A39*AK$5))</f>
        <v>0</v>
      </c>
      <c r="AL39" s="52" t="n">
        <f aca="false">IF($B39&lt;AL$6,0,IF($B39&gt;AL$7,0,$A39*AL$5))</f>
        <v>0</v>
      </c>
      <c r="AM39" s="52" t="n">
        <f aca="false">IF($B39&lt;AM$6,0,IF($B39&gt;AM$7,0,$A39*AM$5))</f>
        <v>0</v>
      </c>
      <c r="AN39" s="52" t="n">
        <f aca="false">IF($B39&lt;AN$6,0,IF($B39&gt;AN$7,0,$A39*AN$5))</f>
        <v>0</v>
      </c>
      <c r="AO39" s="52" t="n">
        <f aca="false">IF($B39&lt;AO$6,0,IF($B39&gt;AO$7,0,$A39*AO$5))</f>
        <v>0</v>
      </c>
      <c r="AP39" s="52" t="n">
        <f aca="false">IF($B39&lt;AP$6,0,IF($B39&gt;AP$7,0,$A39*AP$5))</f>
        <v>0</v>
      </c>
      <c r="AQ39" s="52" t="n">
        <f aca="false">IF($B39&lt;AQ$6,0,IF($B39&gt;AQ$7,0,$A39*AQ$5))</f>
        <v>0</v>
      </c>
      <c r="AR39" s="52" t="n">
        <f aca="false">IF($B39&lt;AR$6,0,IF($B39&gt;AR$7,0,$A39*AR$5))</f>
        <v>0</v>
      </c>
      <c r="AS39" s="52" t="n">
        <f aca="false">IF($B39&lt;AS$6,0,IF($B39&gt;AS$7,0,$A39*AS$5))</f>
        <v>0</v>
      </c>
      <c r="AT39" s="52" t="n">
        <f aca="false">IF($B39&lt;AT$6,0,IF($B39&gt;AT$7,0,$A39*AT$5))</f>
        <v>0</v>
      </c>
      <c r="AU39" s="52" t="n">
        <f aca="false">IF($B39&lt;AU$6,0,IF($B39&gt;AU$7,0,$A39*AU$5))</f>
        <v>0</v>
      </c>
      <c r="AV39" s="52" t="n">
        <f aca="false">IF($B39&lt;AV$6,0,IF($B39&gt;AV$7,0,$A39*AV$5))</f>
        <v>0</v>
      </c>
      <c r="AW39" s="52" t="n">
        <f aca="false">IF($B39&lt;AW$6,0,IF($B39&gt;AW$7,0,$A39*AW$5))</f>
        <v>0</v>
      </c>
      <c r="AX39" s="52" t="n">
        <f aca="false">IF($B39&lt;AX$6,0,IF($B39&gt;AX$7,0,$A39*AX$5))</f>
        <v>0</v>
      </c>
      <c r="AY39" s="52" t="n">
        <f aca="false">IF($B39&lt;AY$6,0,IF($B39&gt;AY$7,0,$A39*AY$5))</f>
        <v>0</v>
      </c>
      <c r="AZ39" s="52" t="n">
        <f aca="false">IF($B39&lt;AZ$6,0,IF($B39&gt;AZ$7,0,$A39*AZ$5))</f>
        <v>0</v>
      </c>
      <c r="BA39" s="52" t="n">
        <f aca="false">IF($B39&lt;BA$6,0,IF($B39&gt;BA$7,0,$A39*BA$5))</f>
        <v>0</v>
      </c>
      <c r="BB39" s="52" t="n">
        <f aca="false">IF($B39&lt;BB$6,0,IF($B39&gt;BB$7,0,$A39*BB$5))</f>
        <v>0</v>
      </c>
      <c r="BC39" s="52" t="n">
        <f aca="false">IF($B39&lt;BC$6,0,IF($B39&gt;BC$7,0,$A39*BC$5))</f>
        <v>0</v>
      </c>
      <c r="BD39" s="52" t="n">
        <f aca="false">IF($B39&lt;BD$6,0,IF($B39&gt;BD$7,0,$A39*BD$5))</f>
        <v>0</v>
      </c>
      <c r="BE39" s="52" t="n">
        <f aca="false">IF($B39&lt;BE$6,0,IF($B39&gt;BE$7,0,$A39*BE$5))</f>
        <v>0</v>
      </c>
      <c r="BF39" s="52" t="n">
        <f aca="false">IF($B39&lt;BF$6,0,IF($B39&gt;BF$7,0,$A39*BF$5))</f>
        <v>0</v>
      </c>
      <c r="BG39" s="52" t="n">
        <f aca="false">IF($B39&lt;BG$6,0,IF($B39&gt;BG$7,0,$A39*BG$5))</f>
        <v>0</v>
      </c>
      <c r="BH39" s="52" t="n">
        <f aca="false">IF($B39&lt;BH$6,0,IF($B39&gt;BH$7,0,$A39*BH$5))</f>
        <v>0</v>
      </c>
      <c r="BI39" s="52" t="n">
        <f aca="false">IF($B39&lt;BI$6,0,IF($B39&gt;BI$7,0,$A39*BI$5))</f>
        <v>0</v>
      </c>
      <c r="BJ39" s="52" t="n">
        <f aca="false">IF($B39&lt;BJ$6,0,IF($B39&gt;BJ$7,0,$A39*BJ$5))</f>
        <v>0</v>
      </c>
      <c r="BK39" s="52" t="n">
        <f aca="false">IF($B39&lt;BK$6,0,IF($B39&gt;BK$7,0,$A39*BK$5))</f>
        <v>0</v>
      </c>
      <c r="BL39" s="52" t="n">
        <f aca="false">IF($B39&lt;BL$6,0,IF($B39&gt;BL$7,0,$A39*BL$5))</f>
        <v>0</v>
      </c>
      <c r="BM39" s="52" t="n">
        <f aca="false">IF($B39&lt;BM$6,0,IF($B39&gt;BM$7,0,$A39*BM$5))</f>
        <v>0</v>
      </c>
      <c r="BN39" s="52" t="n">
        <f aca="false">IF($B39&lt;BN$6,0,IF($B39&gt;BN$7,0,$A39*BN$5))</f>
        <v>0</v>
      </c>
      <c r="BO39" s="52" t="n">
        <f aca="false">IF($B39&lt;BO$6,0,IF($B39&gt;BO$7,0,$A39*BO$5))</f>
        <v>0</v>
      </c>
      <c r="BP39" s="52" t="n">
        <f aca="false">IF($B39&lt;BP$6,0,IF($B39&gt;BP$7,0,$A39*BP$5))</f>
        <v>0</v>
      </c>
      <c r="BQ39" s="52" t="n">
        <f aca="false">IF($B39&lt;BQ$6,0,IF($B39&gt;BQ$7,0,$A39*BQ$5))</f>
        <v>0</v>
      </c>
      <c r="BR39" s="52" t="n">
        <f aca="false">IF($B39&lt;BR$6,0,IF($B39&gt;BR$7,0,$A39*BR$5))</f>
        <v>0</v>
      </c>
      <c r="BS39" s="52" t="n">
        <f aca="false">IF($B39&lt;BS$6,0,IF($B39&gt;BS$7,0,$A39*BS$5))</f>
        <v>0</v>
      </c>
      <c r="BT39" s="52" t="n">
        <f aca="false">IF($B39&lt;BT$6,0,IF($B39&gt;BT$7,0,$A39*BT$5))</f>
        <v>0</v>
      </c>
      <c r="BU39" s="52" t="n">
        <f aca="false">IF($B39&lt;BU$6,0,IF($B39&gt;BU$7,0,$A39*BU$5))</f>
        <v>0</v>
      </c>
      <c r="BV39" s="52" t="n">
        <f aca="false">IF($B39&lt;BV$6,0,IF($B39&gt;BV$7,0,$A39*BV$5))</f>
        <v>0</v>
      </c>
      <c r="BW39" s="52" t="n">
        <f aca="false">IF($B39&lt;BW$6,0,IF($B39&gt;BW$7,0,$A39*BW$5))</f>
        <v>0</v>
      </c>
      <c r="BX39" s="52" t="n">
        <f aca="false">IF($B39&lt;BX$6,0,IF($B39&gt;BX$7,0,$A39*BX$5))</f>
        <v>0</v>
      </c>
      <c r="BY39" s="52" t="n">
        <f aca="false">IF($B39&lt;BY$6,0,IF($B39&gt;BY$7,0,$A39*BY$5))</f>
        <v>0</v>
      </c>
      <c r="BZ39" s="52" t="n">
        <f aca="false">IF($B39&lt;BZ$6,0,IF($B39&gt;BZ$7,0,$A39*BZ$5))</f>
        <v>0</v>
      </c>
      <c r="CA39" s="52" t="n">
        <f aca="false">IF($B39&lt;CA$6,0,IF($B39&gt;CA$7,0,$A39*CA$5))</f>
        <v>0</v>
      </c>
      <c r="CB39" s="52" t="n">
        <f aca="false">IF($B39&lt;CB$6,0,IF($B39&gt;CB$7,0,$A39*CB$5))</f>
        <v>0</v>
      </c>
      <c r="CC39" s="52" t="n">
        <f aca="false">IF($B39&lt;CC$6,0,IF($B39&gt;CC$7,0,$A39*CC$5))</f>
        <v>0</v>
      </c>
      <c r="CD39" s="52" t="n">
        <f aca="false">IF($B39&lt;CD$6,0,IF($B39&gt;CD$7,0,$A39*CD$5))</f>
        <v>0</v>
      </c>
      <c r="CE39" s="52" t="n">
        <f aca="false">IF($B39&lt;CE$6,0,IF($B39&gt;CE$7,0,$A39*CE$5))</f>
        <v>0</v>
      </c>
      <c r="CF39" s="52" t="n">
        <f aca="false">IF($B39&lt;CF$6,0,IF($B39&gt;CF$7,0,$A39*CF$5))</f>
        <v>0</v>
      </c>
      <c r="CG39" s="52" t="n">
        <f aca="false">IF($B39&lt;CG$6,0,IF($B39&gt;CG$7,0,$A39*CG$5))</f>
        <v>0</v>
      </c>
      <c r="CH39" s="52" t="n">
        <f aca="false">IF($B39&lt;CH$6,0,IF($B39&gt;CH$7,0,$A39*CH$5))</f>
        <v>0</v>
      </c>
      <c r="CI39" s="52" t="n">
        <f aca="false">IF($B39&lt;CI$6,0,IF($B39&gt;CI$7,0,$A39*CI$5))</f>
        <v>0</v>
      </c>
      <c r="CJ39" s="52" t="n">
        <f aca="false">IF($B39&lt;CJ$6,0,IF($B39&gt;CJ$7,0,$A39*CJ$5))</f>
        <v>0</v>
      </c>
      <c r="CK39" s="53"/>
      <c r="CL39" s="53" t="n">
        <f aca="false">SUM(C39:CJ39)</f>
        <v>0</v>
      </c>
    </row>
    <row r="40" customFormat="false" ht="12.75" hidden="false" customHeight="false" outlineLevel="0" collapsed="false">
      <c r="A40" s="4" t="n">
        <v>31</v>
      </c>
      <c r="B40" s="35" t="n">
        <v>37592</v>
      </c>
      <c r="C40" s="52" t="n">
        <f aca="false">IF($B40&lt;C$6,0,IF($B40&gt;C$7,0,$A40*C$5))</f>
        <v>0</v>
      </c>
      <c r="D40" s="52" t="n">
        <f aca="false">IF($B40&lt;D$6,0,IF($B40&gt;D$7,0,$A40*D$5))</f>
        <v>0</v>
      </c>
      <c r="E40" s="52" t="n">
        <f aca="false">IF($B40&lt;E$6,0,IF($B40&gt;E$7,0,$A40*E$5))</f>
        <v>0</v>
      </c>
      <c r="F40" s="52" t="n">
        <f aca="false">IF($B40&lt;F$6,0,IF($B40&gt;F$7,0,$A40*F$5))</f>
        <v>0</v>
      </c>
      <c r="G40" s="52" t="n">
        <f aca="false">IF($B40&lt;G$6,0,IF($B40&gt;G$7,0,$A40*G$5))</f>
        <v>0</v>
      </c>
      <c r="H40" s="52" t="n">
        <f aca="false">IF($B40&lt;H$6,0,IF($B40&gt;H$7,0,$A40*H$5))</f>
        <v>0</v>
      </c>
      <c r="I40" s="52" t="n">
        <f aca="false">IF($B40&lt;I$6,0,IF($B40&gt;I$7,0,$A40*I$5))</f>
        <v>0</v>
      </c>
      <c r="J40" s="52" t="n">
        <f aca="false">IF($B40&lt;J$6,0,IF($B40&gt;J$7,0,$A40*J$5))</f>
        <v>0</v>
      </c>
      <c r="K40" s="52" t="n">
        <f aca="false">IF($B40&lt;K$6,0,IF($B40&gt;K$7,0,$A40*K$5))</f>
        <v>0</v>
      </c>
      <c r="L40" s="52" t="n">
        <f aca="false">IF($B40&lt;L$6,0,IF($B40&gt;L$7,0,$A40*L$5))</f>
        <v>0</v>
      </c>
      <c r="M40" s="52" t="n">
        <f aca="false">IF($B40&lt;M$6,0,IF($B40&gt;M$7,0,$A40*M$5))</f>
        <v>0</v>
      </c>
      <c r="N40" s="52" t="n">
        <f aca="false">IF($B40&lt;N$6,0,IF($B40&gt;N$7,0,$A40*N$5))</f>
        <v>0</v>
      </c>
      <c r="O40" s="52" t="n">
        <f aca="false">IF($B40&lt;O$6,0,IF($B40&gt;O$7,0,$A40*O$5))</f>
        <v>0</v>
      </c>
      <c r="P40" s="52" t="n">
        <f aca="false">IF($B40&lt;P$6,0,IF($B40&gt;P$7,0,$A40*P$5))</f>
        <v>0</v>
      </c>
      <c r="Q40" s="52" t="n">
        <f aca="false">IF($B40&lt;Q$6,0,IF($B40&gt;Q$7,0,$A40*Q$5))</f>
        <v>0</v>
      </c>
      <c r="R40" s="52" t="n">
        <f aca="false">IF($B40&lt;R$6,0,IF($B40&gt;R$7,0,$A40*R$5))</f>
        <v>0</v>
      </c>
      <c r="S40" s="52" t="n">
        <f aca="false">IF($B40&lt;S$6,0,IF($B40&gt;S$7,0,$A40*S$5))</f>
        <v>0</v>
      </c>
      <c r="T40" s="52" t="n">
        <f aca="false">IF($B40&lt;T$6,0,IF($B40&gt;T$7,0,$A40*T$5))</f>
        <v>0</v>
      </c>
      <c r="U40" s="52" t="n">
        <f aca="false">IF($B40&lt;U$6,0,IF($B40&gt;U$7,0,$A40*U$5))</f>
        <v>0</v>
      </c>
      <c r="V40" s="52" t="n">
        <f aca="false">IF($B40&lt;V$6,0,IF($B40&gt;V$7,0,$A40*V$5))</f>
        <v>0</v>
      </c>
      <c r="W40" s="52" t="n">
        <f aca="false">IF($B40&lt;W$6,0,IF($B40&gt;W$7,0,$A40*W$5))</f>
        <v>0</v>
      </c>
      <c r="X40" s="52" t="n">
        <f aca="false">IF($B40&lt;X$6,0,IF($B40&gt;X$7,0,$A40*X$5))</f>
        <v>0</v>
      </c>
      <c r="Y40" s="52" t="n">
        <f aca="false">IF($B40&lt;Y$6,0,IF($B40&gt;Y$7,0,$A40*Y$5))</f>
        <v>0</v>
      </c>
      <c r="Z40" s="52" t="n">
        <f aca="false">IF($B40&lt;Z$6,0,IF($B40&gt;Z$7,0,$A40*Z$5))</f>
        <v>0</v>
      </c>
      <c r="AA40" s="52" t="n">
        <f aca="false">IF($B40&lt;AA$6,0,IF($B40&gt;AA$7,0,$A40*AA$5))</f>
        <v>0</v>
      </c>
      <c r="AB40" s="52" t="n">
        <f aca="false">IF($B40&lt;AB$6,0,IF($B40&gt;AB$7,0,$A40*AB$5))</f>
        <v>0</v>
      </c>
      <c r="AC40" s="52" t="n">
        <f aca="false">IF($B40&lt;AC$6,0,IF($B40&gt;AC$7,0,$A40*AC$5))</f>
        <v>0</v>
      </c>
      <c r="AD40" s="52" t="n">
        <f aca="false">IF($B40&lt;AD$6,0,IF($B40&gt;AD$7,0,$A40*AD$5))</f>
        <v>0</v>
      </c>
      <c r="AE40" s="52" t="n">
        <f aca="false">IF($B40&lt;AE$6,0,IF($B40&gt;AE$7,0,$A40*AE$5))</f>
        <v>0</v>
      </c>
      <c r="AF40" s="52" t="n">
        <f aca="false">IF($B40&lt;AF$6,0,IF($B40&gt;AF$7,0,$A40*AF$5))</f>
        <v>0</v>
      </c>
      <c r="AG40" s="52" t="n">
        <f aca="false">IF($B40&lt;AG$6,0,IF($B40&gt;AG$7,0,$A40*AG$5))</f>
        <v>0</v>
      </c>
      <c r="AH40" s="52" t="n">
        <f aca="false">IF($B40&lt;AH$6,0,IF($B40&gt;AH$7,0,$A40*AH$5))</f>
        <v>0</v>
      </c>
      <c r="AI40" s="52" t="n">
        <f aca="false">IF($B40&lt;AI$6,0,IF($B40&gt;AI$7,0,$A40*AI$5))</f>
        <v>0</v>
      </c>
      <c r="AJ40" s="52" t="n">
        <f aca="false">IF($B40&lt;AJ$6,0,IF($B40&gt;AJ$7,0,$A40*AJ$5))</f>
        <v>0</v>
      </c>
      <c r="AK40" s="52" t="n">
        <f aca="false">IF($B40&lt;AK$6,0,IF($B40&gt;AK$7,0,$A40*AK$5))</f>
        <v>0</v>
      </c>
      <c r="AL40" s="52" t="n">
        <f aca="false">IF($B40&lt;AL$6,0,IF($B40&gt;AL$7,0,$A40*AL$5))</f>
        <v>0</v>
      </c>
      <c r="AM40" s="52" t="n">
        <f aca="false">IF($B40&lt;AM$6,0,IF($B40&gt;AM$7,0,$A40*AM$5))</f>
        <v>0</v>
      </c>
      <c r="AN40" s="52" t="n">
        <f aca="false">IF($B40&lt;AN$6,0,IF($B40&gt;AN$7,0,$A40*AN$5))</f>
        <v>0</v>
      </c>
      <c r="AO40" s="52" t="n">
        <f aca="false">IF($B40&lt;AO$6,0,IF($B40&gt;AO$7,0,$A40*AO$5))</f>
        <v>0</v>
      </c>
      <c r="AP40" s="52" t="n">
        <f aca="false">IF($B40&lt;AP$6,0,IF($B40&gt;AP$7,0,$A40*AP$5))</f>
        <v>0</v>
      </c>
      <c r="AQ40" s="52" t="n">
        <f aca="false">IF($B40&lt;AQ$6,0,IF($B40&gt;AQ$7,0,$A40*AQ$5))</f>
        <v>0</v>
      </c>
      <c r="AR40" s="52" t="n">
        <f aca="false">IF($B40&lt;AR$6,0,IF($B40&gt;AR$7,0,$A40*AR$5))</f>
        <v>0</v>
      </c>
      <c r="AS40" s="52" t="n">
        <f aca="false">IF($B40&lt;AS$6,0,IF($B40&gt;AS$7,0,$A40*AS$5))</f>
        <v>0</v>
      </c>
      <c r="AT40" s="52" t="n">
        <f aca="false">IF($B40&lt;AT$6,0,IF($B40&gt;AT$7,0,$A40*AT$5))</f>
        <v>0</v>
      </c>
      <c r="AU40" s="52" t="n">
        <f aca="false">IF($B40&lt;AU$6,0,IF($B40&gt;AU$7,0,$A40*AU$5))</f>
        <v>0</v>
      </c>
      <c r="AV40" s="52" t="n">
        <f aca="false">IF($B40&lt;AV$6,0,IF($B40&gt;AV$7,0,$A40*AV$5))</f>
        <v>0</v>
      </c>
      <c r="AW40" s="52" t="n">
        <f aca="false">IF($B40&lt;AW$6,0,IF($B40&gt;AW$7,0,$A40*AW$5))</f>
        <v>0</v>
      </c>
      <c r="AX40" s="52" t="n">
        <f aca="false">IF($B40&lt;AX$6,0,IF($B40&gt;AX$7,0,$A40*AX$5))</f>
        <v>0</v>
      </c>
      <c r="AY40" s="52" t="n">
        <f aca="false">IF($B40&lt;AY$6,0,IF($B40&gt;AY$7,0,$A40*AY$5))</f>
        <v>0</v>
      </c>
      <c r="AZ40" s="52" t="n">
        <f aca="false">IF($B40&lt;AZ$6,0,IF($B40&gt;AZ$7,0,$A40*AZ$5))</f>
        <v>0</v>
      </c>
      <c r="BA40" s="52" t="n">
        <f aca="false">IF($B40&lt;BA$6,0,IF($B40&gt;BA$7,0,$A40*BA$5))</f>
        <v>0</v>
      </c>
      <c r="BB40" s="52" t="n">
        <f aca="false">IF($B40&lt;BB$6,0,IF($B40&gt;BB$7,0,$A40*BB$5))</f>
        <v>0</v>
      </c>
      <c r="BC40" s="52" t="n">
        <f aca="false">IF($B40&lt;BC$6,0,IF($B40&gt;BC$7,0,$A40*BC$5))</f>
        <v>0</v>
      </c>
      <c r="BD40" s="52" t="n">
        <f aca="false">IF($B40&lt;BD$6,0,IF($B40&gt;BD$7,0,$A40*BD$5))</f>
        <v>0</v>
      </c>
      <c r="BE40" s="52" t="n">
        <f aca="false">IF($B40&lt;BE$6,0,IF($B40&gt;BE$7,0,$A40*BE$5))</f>
        <v>0</v>
      </c>
      <c r="BF40" s="52" t="n">
        <f aca="false">IF($B40&lt;BF$6,0,IF($B40&gt;BF$7,0,$A40*BF$5))</f>
        <v>0</v>
      </c>
      <c r="BG40" s="52" t="n">
        <f aca="false">IF($B40&lt;BG$6,0,IF($B40&gt;BG$7,0,$A40*BG$5))</f>
        <v>0</v>
      </c>
      <c r="BH40" s="52" t="n">
        <f aca="false">IF($B40&lt;BH$6,0,IF($B40&gt;BH$7,0,$A40*BH$5))</f>
        <v>0</v>
      </c>
      <c r="BI40" s="52" t="n">
        <f aca="false">IF($B40&lt;BI$6,0,IF($B40&gt;BI$7,0,$A40*BI$5))</f>
        <v>0</v>
      </c>
      <c r="BJ40" s="52" t="n">
        <f aca="false">IF($B40&lt;BJ$6,0,IF($B40&gt;BJ$7,0,$A40*BJ$5))</f>
        <v>0</v>
      </c>
      <c r="BK40" s="52" t="n">
        <f aca="false">IF($B40&lt;BK$6,0,IF($B40&gt;BK$7,0,$A40*BK$5))</f>
        <v>0</v>
      </c>
      <c r="BL40" s="52" t="n">
        <f aca="false">IF($B40&lt;BL$6,0,IF($B40&gt;BL$7,0,$A40*BL$5))</f>
        <v>0</v>
      </c>
      <c r="BM40" s="52" t="n">
        <f aca="false">IF($B40&lt;BM$6,0,IF($B40&gt;BM$7,0,$A40*BM$5))</f>
        <v>0</v>
      </c>
      <c r="BN40" s="52" t="n">
        <f aca="false">IF($B40&lt;BN$6,0,IF($B40&gt;BN$7,0,$A40*BN$5))</f>
        <v>0</v>
      </c>
      <c r="BO40" s="52" t="n">
        <f aca="false">IF($B40&lt;BO$6,0,IF($B40&gt;BO$7,0,$A40*BO$5))</f>
        <v>0</v>
      </c>
      <c r="BP40" s="52" t="n">
        <f aca="false">IF($B40&lt;BP$6,0,IF($B40&gt;BP$7,0,$A40*BP$5))</f>
        <v>0</v>
      </c>
      <c r="BQ40" s="52" t="n">
        <f aca="false">IF($B40&lt;BQ$6,0,IF($B40&gt;BQ$7,0,$A40*BQ$5))</f>
        <v>0</v>
      </c>
      <c r="BR40" s="52" t="n">
        <f aca="false">IF($B40&lt;BR$6,0,IF($B40&gt;BR$7,0,$A40*BR$5))</f>
        <v>0</v>
      </c>
      <c r="BS40" s="52" t="n">
        <f aca="false">IF($B40&lt;BS$6,0,IF($B40&gt;BS$7,0,$A40*BS$5))</f>
        <v>0</v>
      </c>
      <c r="BT40" s="52" t="n">
        <f aca="false">IF($B40&lt;BT$6,0,IF($B40&gt;BT$7,0,$A40*BT$5))</f>
        <v>0</v>
      </c>
      <c r="BU40" s="52" t="n">
        <f aca="false">IF($B40&lt;BU$6,0,IF($B40&gt;BU$7,0,$A40*BU$5))</f>
        <v>0</v>
      </c>
      <c r="BV40" s="52" t="n">
        <f aca="false">IF($B40&lt;BV$6,0,IF($B40&gt;BV$7,0,$A40*BV$5))</f>
        <v>0</v>
      </c>
      <c r="BW40" s="52" t="n">
        <f aca="false">IF($B40&lt;BW$6,0,IF($B40&gt;BW$7,0,$A40*BW$5))</f>
        <v>0</v>
      </c>
      <c r="BX40" s="52" t="n">
        <f aca="false">IF($B40&lt;BX$6,0,IF($B40&gt;BX$7,0,$A40*BX$5))</f>
        <v>0</v>
      </c>
      <c r="BY40" s="52" t="n">
        <f aca="false">IF($B40&lt;BY$6,0,IF($B40&gt;BY$7,0,$A40*BY$5))</f>
        <v>0</v>
      </c>
      <c r="BZ40" s="52" t="n">
        <f aca="false">IF($B40&lt;BZ$6,0,IF($B40&gt;BZ$7,0,$A40*BZ$5))</f>
        <v>0</v>
      </c>
      <c r="CA40" s="52" t="n">
        <f aca="false">IF($B40&lt;CA$6,0,IF($B40&gt;CA$7,0,$A40*CA$5))</f>
        <v>0</v>
      </c>
      <c r="CB40" s="52" t="n">
        <f aca="false">IF($B40&lt;CB$6,0,IF($B40&gt;CB$7,0,$A40*CB$5))</f>
        <v>0</v>
      </c>
      <c r="CC40" s="52" t="n">
        <f aca="false">IF($B40&lt;CC$6,0,IF($B40&gt;CC$7,0,$A40*CC$5))</f>
        <v>0</v>
      </c>
      <c r="CD40" s="52" t="n">
        <f aca="false">IF($B40&lt;CD$6,0,IF($B40&gt;CD$7,0,$A40*CD$5))</f>
        <v>0</v>
      </c>
      <c r="CE40" s="52" t="n">
        <f aca="false">IF($B40&lt;CE$6,0,IF($B40&gt;CE$7,0,$A40*CE$5))</f>
        <v>0</v>
      </c>
      <c r="CF40" s="52" t="n">
        <f aca="false">IF($B40&lt;CF$6,0,IF($B40&gt;CF$7,0,$A40*CF$5))</f>
        <v>0</v>
      </c>
      <c r="CG40" s="52" t="n">
        <f aca="false">IF($B40&lt;CG$6,0,IF($B40&gt;CG$7,0,$A40*CG$5))</f>
        <v>0</v>
      </c>
      <c r="CH40" s="52" t="n">
        <f aca="false">IF($B40&lt;CH$6,0,IF($B40&gt;CH$7,0,$A40*CH$5))</f>
        <v>0</v>
      </c>
      <c r="CI40" s="52" t="n">
        <f aca="false">IF($B40&lt;CI$6,0,IF($B40&gt;CI$7,0,$A40*CI$5))</f>
        <v>0</v>
      </c>
      <c r="CJ40" s="52" t="n">
        <f aca="false">IF($B40&lt;CJ$6,0,IF($B40&gt;CJ$7,0,$A40*CJ$5))</f>
        <v>0</v>
      </c>
      <c r="CK40" s="53"/>
      <c r="CL40" s="53" t="n">
        <f aca="false">SUM(C40:CJ40)</f>
        <v>0</v>
      </c>
    </row>
    <row r="41" customFormat="false" ht="12.75" hidden="false" customHeight="false" outlineLevel="0" collapsed="false">
      <c r="A41" s="4" t="n">
        <v>31</v>
      </c>
      <c r="B41" s="35" t="n">
        <v>37623</v>
      </c>
      <c r="C41" s="52" t="n">
        <f aca="false">IF($B41&lt;C$6,0,IF($B41&gt;C$7,0,$A41*C$5))</f>
        <v>0</v>
      </c>
      <c r="D41" s="52" t="n">
        <f aca="false">IF($B41&lt;D$6,0,IF($B41&gt;D$7,0,$A41*D$5))</f>
        <v>0</v>
      </c>
      <c r="E41" s="52" t="n">
        <f aca="false">IF($B41&lt;E$6,0,IF($B41&gt;E$7,0,$A41*E$5))</f>
        <v>0</v>
      </c>
      <c r="F41" s="52" t="n">
        <f aca="false">IF($B41&lt;F$6,0,IF($B41&gt;F$7,0,$A41*F$5))</f>
        <v>0</v>
      </c>
      <c r="G41" s="52" t="n">
        <f aca="false">IF($B41&lt;G$6,0,IF($B41&gt;G$7,0,$A41*G$5))</f>
        <v>0</v>
      </c>
      <c r="H41" s="52" t="n">
        <f aca="false">IF($B41&lt;H$6,0,IF($B41&gt;H$7,0,$A41*H$5))</f>
        <v>0</v>
      </c>
      <c r="I41" s="52" t="n">
        <f aca="false">IF($B41&lt;I$6,0,IF($B41&gt;I$7,0,$A41*I$5))</f>
        <v>0</v>
      </c>
      <c r="J41" s="52" t="n">
        <f aca="false">IF($B41&lt;J$6,0,IF($B41&gt;J$7,0,$A41*J$5))</f>
        <v>0</v>
      </c>
      <c r="K41" s="52" t="n">
        <f aca="false">IF($B41&lt;K$6,0,IF($B41&gt;K$7,0,$A41*K$5))</f>
        <v>0</v>
      </c>
      <c r="L41" s="52" t="n">
        <f aca="false">IF($B41&lt;L$6,0,IF($B41&gt;L$7,0,$A41*L$5))</f>
        <v>0</v>
      </c>
      <c r="M41" s="52" t="n">
        <f aca="false">IF($B41&lt;M$6,0,IF($B41&gt;M$7,0,$A41*M$5))</f>
        <v>0</v>
      </c>
      <c r="N41" s="52" t="n">
        <f aca="false">IF($B41&lt;N$6,0,IF($B41&gt;N$7,0,$A41*N$5))</f>
        <v>0</v>
      </c>
      <c r="O41" s="52" t="n">
        <f aca="false">IF($B41&lt;O$6,0,IF($B41&gt;O$7,0,$A41*O$5))</f>
        <v>0</v>
      </c>
      <c r="P41" s="52" t="n">
        <f aca="false">IF($B41&lt;P$6,0,IF($B41&gt;P$7,0,$A41*P$5))</f>
        <v>0</v>
      </c>
      <c r="Q41" s="52" t="n">
        <f aca="false">IF($B41&lt;Q$6,0,IF($B41&gt;Q$7,0,$A41*Q$5))</f>
        <v>0</v>
      </c>
      <c r="R41" s="52" t="n">
        <f aca="false">IF($B41&lt;R$6,0,IF($B41&gt;R$7,0,$A41*R$5))</f>
        <v>0</v>
      </c>
      <c r="S41" s="52" t="n">
        <f aca="false">IF($B41&lt;S$6,0,IF($B41&gt;S$7,0,$A41*S$5))</f>
        <v>0</v>
      </c>
      <c r="T41" s="52" t="n">
        <f aca="false">IF($B41&lt;T$6,0,IF($B41&gt;T$7,0,$A41*T$5))</f>
        <v>0</v>
      </c>
      <c r="U41" s="52" t="n">
        <f aca="false">IF($B41&lt;U$6,0,IF($B41&gt;U$7,0,$A41*U$5))</f>
        <v>0</v>
      </c>
      <c r="V41" s="52" t="n">
        <f aca="false">IF($B41&lt;V$6,0,IF($B41&gt;V$7,0,$A41*V$5))</f>
        <v>0</v>
      </c>
      <c r="W41" s="52" t="n">
        <f aca="false">IF($B41&lt;W$6,0,IF($B41&gt;W$7,0,$A41*W$5))</f>
        <v>0</v>
      </c>
      <c r="X41" s="52" t="n">
        <f aca="false">IF($B41&lt;X$6,0,IF($B41&gt;X$7,0,$A41*X$5))</f>
        <v>0</v>
      </c>
      <c r="Y41" s="52" t="n">
        <f aca="false">IF($B41&lt;Y$6,0,IF($B41&gt;Y$7,0,$A41*Y$5))</f>
        <v>0</v>
      </c>
      <c r="Z41" s="52" t="n">
        <f aca="false">IF($B41&lt;Z$6,0,IF($B41&gt;Z$7,0,$A41*Z$5))</f>
        <v>0</v>
      </c>
      <c r="AA41" s="52" t="n">
        <f aca="false">IF($B41&lt;AA$6,0,IF($B41&gt;AA$7,0,$A41*AA$5))</f>
        <v>0</v>
      </c>
      <c r="AB41" s="52" t="n">
        <f aca="false">IF($B41&lt;AB$6,0,IF($B41&gt;AB$7,0,$A41*AB$5))</f>
        <v>0</v>
      </c>
      <c r="AC41" s="52" t="n">
        <f aca="false">IF($B41&lt;AC$6,0,IF($B41&gt;AC$7,0,$A41*AC$5))</f>
        <v>0</v>
      </c>
      <c r="AD41" s="52" t="n">
        <f aca="false">IF($B41&lt;AD$6,0,IF($B41&gt;AD$7,0,$A41*AD$5))</f>
        <v>0</v>
      </c>
      <c r="AE41" s="52" t="n">
        <f aca="false">IF($B41&lt;AE$6,0,IF($B41&gt;AE$7,0,$A41*AE$5))</f>
        <v>0</v>
      </c>
      <c r="AF41" s="52" t="n">
        <f aca="false">IF($B41&lt;AF$6,0,IF($B41&gt;AF$7,0,$A41*AF$5))</f>
        <v>0</v>
      </c>
      <c r="AG41" s="52" t="n">
        <f aca="false">IF($B41&lt;AG$6,0,IF($B41&gt;AG$7,0,$A41*AG$5))</f>
        <v>0</v>
      </c>
      <c r="AH41" s="52" t="n">
        <f aca="false">IF($B41&lt;AH$6,0,IF($B41&gt;AH$7,0,$A41*AH$5))</f>
        <v>0</v>
      </c>
      <c r="AI41" s="52" t="n">
        <f aca="false">IF($B41&lt;AI$6,0,IF($B41&gt;AI$7,0,$A41*AI$5))</f>
        <v>0</v>
      </c>
      <c r="AJ41" s="52" t="n">
        <f aca="false">IF($B41&lt;AJ$6,0,IF($B41&gt;AJ$7,0,$A41*AJ$5))</f>
        <v>0</v>
      </c>
      <c r="AK41" s="52" t="n">
        <f aca="false">IF($B41&lt;AK$6,0,IF($B41&gt;AK$7,0,$A41*AK$5))</f>
        <v>0</v>
      </c>
      <c r="AL41" s="52" t="n">
        <f aca="false">IF($B41&lt;AL$6,0,IF($B41&gt;AL$7,0,$A41*AL$5))</f>
        <v>0</v>
      </c>
      <c r="AM41" s="52" t="n">
        <f aca="false">IF($B41&lt;AM$6,0,IF($B41&gt;AM$7,0,$A41*AM$5))</f>
        <v>0</v>
      </c>
      <c r="AN41" s="52" t="n">
        <f aca="false">IF($B41&lt;AN$6,0,IF($B41&gt;AN$7,0,$A41*AN$5))</f>
        <v>0</v>
      </c>
      <c r="AO41" s="52" t="n">
        <f aca="false">IF($B41&lt;AO$6,0,IF($B41&gt;AO$7,0,$A41*AO$5))</f>
        <v>0</v>
      </c>
      <c r="AP41" s="52" t="n">
        <f aca="false">IF($B41&lt;AP$6,0,IF($B41&gt;AP$7,0,$A41*AP$5))</f>
        <v>0</v>
      </c>
      <c r="AQ41" s="52" t="n">
        <f aca="false">IF($B41&lt;AQ$6,0,IF($B41&gt;AQ$7,0,$A41*AQ$5))</f>
        <v>0</v>
      </c>
      <c r="AR41" s="52" t="n">
        <f aca="false">IF($B41&lt;AR$6,0,IF($B41&gt;AR$7,0,$A41*AR$5))</f>
        <v>0</v>
      </c>
      <c r="AS41" s="52" t="n">
        <f aca="false">IF($B41&lt;AS$6,0,IF($B41&gt;AS$7,0,$A41*AS$5))</f>
        <v>0</v>
      </c>
      <c r="AT41" s="52" t="n">
        <f aca="false">IF($B41&lt;AT$6,0,IF($B41&gt;AT$7,0,$A41*AT$5))</f>
        <v>0</v>
      </c>
      <c r="AU41" s="52" t="n">
        <f aca="false">IF($B41&lt;AU$6,0,IF($B41&gt;AU$7,0,$A41*AU$5))</f>
        <v>0</v>
      </c>
      <c r="AV41" s="52" t="n">
        <f aca="false">IF($B41&lt;AV$6,0,IF($B41&gt;AV$7,0,$A41*AV$5))</f>
        <v>0</v>
      </c>
      <c r="AW41" s="52" t="n">
        <f aca="false">IF($B41&lt;AW$6,0,IF($B41&gt;AW$7,0,$A41*AW$5))</f>
        <v>0</v>
      </c>
      <c r="AX41" s="52" t="n">
        <f aca="false">IF($B41&lt;AX$6,0,IF($B41&gt;AX$7,0,$A41*AX$5))</f>
        <v>0</v>
      </c>
      <c r="AY41" s="52" t="n">
        <f aca="false">IF($B41&lt;AY$6,0,IF($B41&gt;AY$7,0,$A41*AY$5))</f>
        <v>0</v>
      </c>
      <c r="AZ41" s="52" t="n">
        <f aca="false">IF($B41&lt;AZ$6,0,IF($B41&gt;AZ$7,0,$A41*AZ$5))</f>
        <v>0</v>
      </c>
      <c r="BA41" s="52" t="n">
        <f aca="false">IF($B41&lt;BA$6,0,IF($B41&gt;BA$7,0,$A41*BA$5))</f>
        <v>0</v>
      </c>
      <c r="BB41" s="52" t="n">
        <f aca="false">IF($B41&lt;BB$6,0,IF($B41&gt;BB$7,0,$A41*BB$5))</f>
        <v>0</v>
      </c>
      <c r="BC41" s="52" t="n">
        <f aca="false">IF($B41&lt;BC$6,0,IF($B41&gt;BC$7,0,$A41*BC$5))</f>
        <v>0</v>
      </c>
      <c r="BD41" s="52" t="n">
        <f aca="false">IF($B41&lt;BD$6,0,IF($B41&gt;BD$7,0,$A41*BD$5))</f>
        <v>0</v>
      </c>
      <c r="BE41" s="52" t="n">
        <f aca="false">IF($B41&lt;BE$6,0,IF($B41&gt;BE$7,0,$A41*BE$5))</f>
        <v>0</v>
      </c>
      <c r="BF41" s="52" t="n">
        <f aca="false">IF($B41&lt;BF$6,0,IF($B41&gt;BF$7,0,$A41*BF$5))</f>
        <v>0</v>
      </c>
      <c r="BG41" s="52" t="n">
        <f aca="false">IF($B41&lt;BG$6,0,IF($B41&gt;BG$7,0,$A41*BG$5))</f>
        <v>0</v>
      </c>
      <c r="BH41" s="52" t="n">
        <f aca="false">IF($B41&lt;BH$6,0,IF($B41&gt;BH$7,0,$A41*BH$5))</f>
        <v>0</v>
      </c>
      <c r="BI41" s="52" t="n">
        <f aca="false">IF($B41&lt;BI$6,0,IF($B41&gt;BI$7,0,$A41*BI$5))</f>
        <v>0</v>
      </c>
      <c r="BJ41" s="52" t="n">
        <f aca="false">IF($B41&lt;BJ$6,0,IF($B41&gt;BJ$7,0,$A41*BJ$5))</f>
        <v>0</v>
      </c>
      <c r="BK41" s="52" t="n">
        <f aca="false">IF($B41&lt;BK$6,0,IF($B41&gt;BK$7,0,$A41*BK$5))</f>
        <v>0</v>
      </c>
      <c r="BL41" s="52" t="n">
        <f aca="false">IF($B41&lt;BL$6,0,IF($B41&gt;BL$7,0,$A41*BL$5))</f>
        <v>0</v>
      </c>
      <c r="BM41" s="52" t="n">
        <f aca="false">IF($B41&lt;BM$6,0,IF($B41&gt;BM$7,0,$A41*BM$5))</f>
        <v>0</v>
      </c>
      <c r="BN41" s="52" t="n">
        <f aca="false">IF($B41&lt;BN$6,0,IF($B41&gt;BN$7,0,$A41*BN$5))</f>
        <v>0</v>
      </c>
      <c r="BO41" s="52" t="n">
        <f aca="false">IF($B41&lt;BO$6,0,IF($B41&gt;BO$7,0,$A41*BO$5))</f>
        <v>0</v>
      </c>
      <c r="BP41" s="52" t="n">
        <f aca="false">IF($B41&lt;BP$6,0,IF($B41&gt;BP$7,0,$A41*BP$5))</f>
        <v>0</v>
      </c>
      <c r="BQ41" s="52" t="n">
        <f aca="false">IF($B41&lt;BQ$6,0,IF($B41&gt;BQ$7,0,$A41*BQ$5))</f>
        <v>0</v>
      </c>
      <c r="BR41" s="52" t="n">
        <f aca="false">IF($B41&lt;BR$6,0,IF($B41&gt;BR$7,0,$A41*BR$5))</f>
        <v>0</v>
      </c>
      <c r="BS41" s="52" t="n">
        <f aca="false">IF($B41&lt;BS$6,0,IF($B41&gt;BS$7,0,$A41*BS$5))</f>
        <v>0</v>
      </c>
      <c r="BT41" s="52" t="n">
        <f aca="false">IF($B41&lt;BT$6,0,IF($B41&gt;BT$7,0,$A41*BT$5))</f>
        <v>0</v>
      </c>
      <c r="BU41" s="52" t="n">
        <f aca="false">IF($B41&lt;BU$6,0,IF($B41&gt;BU$7,0,$A41*BU$5))</f>
        <v>0</v>
      </c>
      <c r="BV41" s="52" t="n">
        <f aca="false">IF($B41&lt;BV$6,0,IF($B41&gt;BV$7,0,$A41*BV$5))</f>
        <v>0</v>
      </c>
      <c r="BW41" s="52" t="n">
        <f aca="false">IF($B41&lt;BW$6,0,IF($B41&gt;BW$7,0,$A41*BW$5))</f>
        <v>0</v>
      </c>
      <c r="BX41" s="52" t="n">
        <f aca="false">IF($B41&lt;BX$6,0,IF($B41&gt;BX$7,0,$A41*BX$5))</f>
        <v>0</v>
      </c>
      <c r="BY41" s="52" t="n">
        <f aca="false">IF($B41&lt;BY$6,0,IF($B41&gt;BY$7,0,$A41*BY$5))</f>
        <v>0</v>
      </c>
      <c r="BZ41" s="52" t="n">
        <f aca="false">IF($B41&lt;BZ$6,0,IF($B41&gt;BZ$7,0,$A41*BZ$5))</f>
        <v>0</v>
      </c>
      <c r="CA41" s="52" t="n">
        <f aca="false">IF($B41&lt;CA$6,0,IF($B41&gt;CA$7,0,$A41*CA$5))</f>
        <v>0</v>
      </c>
      <c r="CB41" s="52" t="n">
        <f aca="false">IF($B41&lt;CB$6,0,IF($B41&gt;CB$7,0,$A41*CB$5))</f>
        <v>0</v>
      </c>
      <c r="CC41" s="52" t="n">
        <f aca="false">IF($B41&lt;CC$6,0,IF($B41&gt;CC$7,0,$A41*CC$5))</f>
        <v>0</v>
      </c>
      <c r="CD41" s="52" t="n">
        <f aca="false">IF($B41&lt;CD$6,0,IF($B41&gt;CD$7,0,$A41*CD$5))</f>
        <v>0</v>
      </c>
      <c r="CE41" s="52" t="n">
        <f aca="false">IF($B41&lt;CE$6,0,IF($B41&gt;CE$7,0,$A41*CE$5))</f>
        <v>0</v>
      </c>
      <c r="CF41" s="52" t="n">
        <f aca="false">IF($B41&lt;CF$6,0,IF($B41&gt;CF$7,0,$A41*CF$5))</f>
        <v>0</v>
      </c>
      <c r="CG41" s="52" t="n">
        <f aca="false">IF($B41&lt;CG$6,0,IF($B41&gt;CG$7,0,$A41*CG$5))</f>
        <v>0</v>
      </c>
      <c r="CH41" s="52" t="n">
        <f aca="false">IF($B41&lt;CH$6,0,IF($B41&gt;CH$7,0,$A41*CH$5))</f>
        <v>0</v>
      </c>
      <c r="CI41" s="52" t="n">
        <f aca="false">IF($B41&lt;CI$6,0,IF($B41&gt;CI$7,0,$A41*CI$5))</f>
        <v>0</v>
      </c>
      <c r="CJ41" s="52" t="n">
        <f aca="false">IF($B41&lt;CJ$6,0,IF($B41&gt;CJ$7,0,$A41*CJ$5))</f>
        <v>0</v>
      </c>
      <c r="CK41" s="53"/>
      <c r="CL41" s="53" t="n">
        <f aca="false">SUM(C41:CJ41)</f>
        <v>0</v>
      </c>
    </row>
    <row r="42" customFormat="false" ht="12.75" hidden="false" customHeight="false" outlineLevel="0" collapsed="false">
      <c r="A42" s="4" t="n">
        <v>28</v>
      </c>
      <c r="B42" s="35" t="n">
        <v>37654</v>
      </c>
      <c r="C42" s="52" t="n">
        <f aca="false">IF($B42&lt;C$6,0,IF($B42&gt;C$7,0,$A42*C$5))</f>
        <v>0</v>
      </c>
      <c r="D42" s="52" t="n">
        <f aca="false">IF($B42&lt;D$6,0,IF($B42&gt;D$7,0,$A42*D$5))</f>
        <v>0</v>
      </c>
      <c r="E42" s="52" t="n">
        <f aca="false">IF($B42&lt;E$6,0,IF($B42&gt;E$7,0,$A42*E$5))</f>
        <v>0</v>
      </c>
      <c r="F42" s="52" t="n">
        <f aca="false">IF($B42&lt;F$6,0,IF($B42&gt;F$7,0,$A42*F$5))</f>
        <v>0</v>
      </c>
      <c r="G42" s="52" t="n">
        <f aca="false">IF($B42&lt;G$6,0,IF($B42&gt;G$7,0,$A42*G$5))</f>
        <v>0</v>
      </c>
      <c r="H42" s="52" t="n">
        <f aca="false">IF($B42&lt;H$6,0,IF($B42&gt;H$7,0,$A42*H$5))</f>
        <v>0</v>
      </c>
      <c r="I42" s="52" t="n">
        <f aca="false">IF($B42&lt;I$6,0,IF($B42&gt;I$7,0,$A42*I$5))</f>
        <v>0</v>
      </c>
      <c r="J42" s="52" t="n">
        <f aca="false">IF($B42&lt;J$6,0,IF($B42&gt;J$7,0,$A42*J$5))</f>
        <v>0</v>
      </c>
      <c r="K42" s="52" t="n">
        <f aca="false">IF($B42&lt;K$6,0,IF($B42&gt;K$7,0,$A42*K$5))</f>
        <v>0</v>
      </c>
      <c r="L42" s="52" t="n">
        <f aca="false">IF($B42&lt;L$6,0,IF($B42&gt;L$7,0,$A42*L$5))</f>
        <v>0</v>
      </c>
      <c r="M42" s="52" t="n">
        <f aca="false">IF($B42&lt;M$6,0,IF($B42&gt;M$7,0,$A42*M$5))</f>
        <v>0</v>
      </c>
      <c r="N42" s="52" t="n">
        <f aca="false">IF($B42&lt;N$6,0,IF($B42&gt;N$7,0,$A42*N$5))</f>
        <v>0</v>
      </c>
      <c r="O42" s="52" t="n">
        <f aca="false">IF($B42&lt;O$6,0,IF($B42&gt;O$7,0,$A42*O$5))</f>
        <v>0</v>
      </c>
      <c r="P42" s="52" t="n">
        <f aca="false">IF($B42&lt;P$6,0,IF($B42&gt;P$7,0,$A42*P$5))</f>
        <v>0</v>
      </c>
      <c r="Q42" s="52" t="n">
        <f aca="false">IF($B42&lt;Q$6,0,IF($B42&gt;Q$7,0,$A42*Q$5))</f>
        <v>0</v>
      </c>
      <c r="R42" s="52" t="n">
        <f aca="false">IF($B42&lt;R$6,0,IF($B42&gt;R$7,0,$A42*R$5))</f>
        <v>0</v>
      </c>
      <c r="S42" s="52" t="n">
        <f aca="false">IF($B42&lt;S$6,0,IF($B42&gt;S$7,0,$A42*S$5))</f>
        <v>0</v>
      </c>
      <c r="T42" s="52" t="n">
        <f aca="false">IF($B42&lt;T$6,0,IF($B42&gt;T$7,0,$A42*T$5))</f>
        <v>0</v>
      </c>
      <c r="U42" s="52" t="n">
        <f aca="false">IF($B42&lt;U$6,0,IF($B42&gt;U$7,0,$A42*U$5))</f>
        <v>0</v>
      </c>
      <c r="V42" s="52" t="n">
        <f aca="false">IF($B42&lt;V$6,0,IF($B42&gt;V$7,0,$A42*V$5))</f>
        <v>0</v>
      </c>
      <c r="W42" s="52" t="n">
        <f aca="false">IF($B42&lt;W$6,0,IF($B42&gt;W$7,0,$A42*W$5))</f>
        <v>0</v>
      </c>
      <c r="X42" s="52" t="n">
        <f aca="false">IF($B42&lt;X$6,0,IF($B42&gt;X$7,0,$A42*X$5))</f>
        <v>0</v>
      </c>
      <c r="Y42" s="52" t="n">
        <f aca="false">IF($B42&lt;Y$6,0,IF($B42&gt;Y$7,0,$A42*Y$5))</f>
        <v>0</v>
      </c>
      <c r="Z42" s="52" t="n">
        <f aca="false">IF($B42&lt;Z$6,0,IF($B42&gt;Z$7,0,$A42*Z$5))</f>
        <v>0</v>
      </c>
      <c r="AA42" s="52" t="n">
        <f aca="false">IF($B42&lt;AA$6,0,IF($B42&gt;AA$7,0,$A42*AA$5))</f>
        <v>0</v>
      </c>
      <c r="AB42" s="52" t="n">
        <f aca="false">IF($B42&lt;AB$6,0,IF($B42&gt;AB$7,0,$A42*AB$5))</f>
        <v>0</v>
      </c>
      <c r="AC42" s="52" t="n">
        <f aca="false">IF($B42&lt;AC$6,0,IF($B42&gt;AC$7,0,$A42*AC$5))</f>
        <v>0</v>
      </c>
      <c r="AD42" s="52" t="n">
        <f aca="false">IF($B42&lt;AD$6,0,IF($B42&gt;AD$7,0,$A42*AD$5))</f>
        <v>0</v>
      </c>
      <c r="AE42" s="52" t="n">
        <f aca="false">IF($B42&lt;AE$6,0,IF($B42&gt;AE$7,0,$A42*AE$5))</f>
        <v>0</v>
      </c>
      <c r="AF42" s="52" t="n">
        <f aca="false">IF($B42&lt;AF$6,0,IF($B42&gt;AF$7,0,$A42*AF$5))</f>
        <v>0</v>
      </c>
      <c r="AG42" s="52" t="n">
        <f aca="false">IF($B42&lt;AG$6,0,IF($B42&gt;AG$7,0,$A42*AG$5))</f>
        <v>0</v>
      </c>
      <c r="AH42" s="52" t="n">
        <f aca="false">IF($B42&lt;AH$6,0,IF($B42&gt;AH$7,0,$A42*AH$5))</f>
        <v>0</v>
      </c>
      <c r="AI42" s="52" t="n">
        <f aca="false">IF($B42&lt;AI$6,0,IF($B42&gt;AI$7,0,$A42*AI$5))</f>
        <v>0</v>
      </c>
      <c r="AJ42" s="52" t="n">
        <f aca="false">IF($B42&lt;AJ$6,0,IF($B42&gt;AJ$7,0,$A42*AJ$5))</f>
        <v>0</v>
      </c>
      <c r="AK42" s="52" t="n">
        <f aca="false">IF($B42&lt;AK$6,0,IF($B42&gt;AK$7,0,$A42*AK$5))</f>
        <v>0</v>
      </c>
      <c r="AL42" s="52" t="n">
        <f aca="false">IF($B42&lt;AL$6,0,IF($B42&gt;AL$7,0,$A42*AL$5))</f>
        <v>0</v>
      </c>
      <c r="AM42" s="52" t="n">
        <f aca="false">IF($B42&lt;AM$6,0,IF($B42&gt;AM$7,0,$A42*AM$5))</f>
        <v>0</v>
      </c>
      <c r="AN42" s="52" t="n">
        <f aca="false">IF($B42&lt;AN$6,0,IF($B42&gt;AN$7,0,$A42*AN$5))</f>
        <v>0</v>
      </c>
      <c r="AO42" s="52" t="n">
        <f aca="false">IF($B42&lt;AO$6,0,IF($B42&gt;AO$7,0,$A42*AO$5))</f>
        <v>0</v>
      </c>
      <c r="AP42" s="52" t="n">
        <f aca="false">IF($B42&lt;AP$6,0,IF($B42&gt;AP$7,0,$A42*AP$5))</f>
        <v>0</v>
      </c>
      <c r="AQ42" s="52" t="n">
        <f aca="false">IF($B42&lt;AQ$6,0,IF($B42&gt;AQ$7,0,$A42*AQ$5))</f>
        <v>0</v>
      </c>
      <c r="AR42" s="52" t="n">
        <f aca="false">IF($B42&lt;AR$6,0,IF($B42&gt;AR$7,0,$A42*AR$5))</f>
        <v>0</v>
      </c>
      <c r="AS42" s="52" t="n">
        <f aca="false">IF($B42&lt;AS$6,0,IF($B42&gt;AS$7,0,$A42*AS$5))</f>
        <v>0</v>
      </c>
      <c r="AT42" s="52" t="n">
        <f aca="false">IF($B42&lt;AT$6,0,IF($B42&gt;AT$7,0,$A42*AT$5))</f>
        <v>0</v>
      </c>
      <c r="AU42" s="52" t="n">
        <f aca="false">IF($B42&lt;AU$6,0,IF($B42&gt;AU$7,0,$A42*AU$5))</f>
        <v>0</v>
      </c>
      <c r="AV42" s="52" t="n">
        <f aca="false">IF($B42&lt;AV$6,0,IF($B42&gt;AV$7,0,$A42*AV$5))</f>
        <v>0</v>
      </c>
      <c r="AW42" s="52" t="n">
        <f aca="false">IF($B42&lt;AW$6,0,IF($B42&gt;AW$7,0,$A42*AW$5))</f>
        <v>0</v>
      </c>
      <c r="AX42" s="52" t="n">
        <f aca="false">IF($B42&lt;AX$6,0,IF($B42&gt;AX$7,0,$A42*AX$5))</f>
        <v>0</v>
      </c>
      <c r="AY42" s="52" t="n">
        <f aca="false">IF($B42&lt;AY$6,0,IF($B42&gt;AY$7,0,$A42*AY$5))</f>
        <v>0</v>
      </c>
      <c r="AZ42" s="52" t="n">
        <f aca="false">IF($B42&lt;AZ$6,0,IF($B42&gt;AZ$7,0,$A42*AZ$5))</f>
        <v>0</v>
      </c>
      <c r="BA42" s="52" t="n">
        <f aca="false">IF($B42&lt;BA$6,0,IF($B42&gt;BA$7,0,$A42*BA$5))</f>
        <v>0</v>
      </c>
      <c r="BB42" s="52" t="n">
        <f aca="false">IF($B42&lt;BB$6,0,IF($B42&gt;BB$7,0,$A42*BB$5))</f>
        <v>0</v>
      </c>
      <c r="BC42" s="52" t="n">
        <f aca="false">IF($B42&lt;BC$6,0,IF($B42&gt;BC$7,0,$A42*BC$5))</f>
        <v>0</v>
      </c>
      <c r="BD42" s="52" t="n">
        <f aca="false">IF($B42&lt;BD$6,0,IF($B42&gt;BD$7,0,$A42*BD$5))</f>
        <v>0</v>
      </c>
      <c r="BE42" s="52" t="n">
        <f aca="false">IF($B42&lt;BE$6,0,IF($B42&gt;BE$7,0,$A42*BE$5))</f>
        <v>0</v>
      </c>
      <c r="BF42" s="52" t="n">
        <f aca="false">IF($B42&lt;BF$6,0,IF($B42&gt;BF$7,0,$A42*BF$5))</f>
        <v>0</v>
      </c>
      <c r="BG42" s="52" t="n">
        <f aca="false">IF($B42&lt;BG$6,0,IF($B42&gt;BG$7,0,$A42*BG$5))</f>
        <v>0</v>
      </c>
      <c r="BH42" s="52" t="n">
        <f aca="false">IF($B42&lt;BH$6,0,IF($B42&gt;BH$7,0,$A42*BH$5))</f>
        <v>0</v>
      </c>
      <c r="BI42" s="52" t="n">
        <f aca="false">IF($B42&lt;BI$6,0,IF($B42&gt;BI$7,0,$A42*BI$5))</f>
        <v>0</v>
      </c>
      <c r="BJ42" s="52" t="n">
        <f aca="false">IF($B42&lt;BJ$6,0,IF($B42&gt;BJ$7,0,$A42*BJ$5))</f>
        <v>0</v>
      </c>
      <c r="BK42" s="52" t="n">
        <f aca="false">IF($B42&lt;BK$6,0,IF($B42&gt;BK$7,0,$A42*BK$5))</f>
        <v>0</v>
      </c>
      <c r="BL42" s="52" t="n">
        <f aca="false">IF($B42&lt;BL$6,0,IF($B42&gt;BL$7,0,$A42*BL$5))</f>
        <v>0</v>
      </c>
      <c r="BM42" s="52" t="n">
        <f aca="false">IF($B42&lt;BM$6,0,IF($B42&gt;BM$7,0,$A42*BM$5))</f>
        <v>0</v>
      </c>
      <c r="BN42" s="52" t="n">
        <f aca="false">IF($B42&lt;BN$6,0,IF($B42&gt;BN$7,0,$A42*BN$5))</f>
        <v>0</v>
      </c>
      <c r="BO42" s="52" t="n">
        <f aca="false">IF($B42&lt;BO$6,0,IF($B42&gt;BO$7,0,$A42*BO$5))</f>
        <v>0</v>
      </c>
      <c r="BP42" s="52" t="n">
        <f aca="false">IF($B42&lt;BP$6,0,IF($B42&gt;BP$7,0,$A42*BP$5))</f>
        <v>0</v>
      </c>
      <c r="BQ42" s="52" t="n">
        <f aca="false">IF($B42&lt;BQ$6,0,IF($B42&gt;BQ$7,0,$A42*BQ$5))</f>
        <v>0</v>
      </c>
      <c r="BR42" s="52" t="n">
        <f aca="false">IF($B42&lt;BR$6,0,IF($B42&gt;BR$7,0,$A42*BR$5))</f>
        <v>0</v>
      </c>
      <c r="BS42" s="52" t="n">
        <f aca="false">IF($B42&lt;BS$6,0,IF($B42&gt;BS$7,0,$A42*BS$5))</f>
        <v>0</v>
      </c>
      <c r="BT42" s="52" t="n">
        <f aca="false">IF($B42&lt;BT$6,0,IF($B42&gt;BT$7,0,$A42*BT$5))</f>
        <v>0</v>
      </c>
      <c r="BU42" s="52" t="n">
        <f aca="false">IF($B42&lt;BU$6,0,IF($B42&gt;BU$7,0,$A42*BU$5))</f>
        <v>0</v>
      </c>
      <c r="BV42" s="52" t="n">
        <f aca="false">IF($B42&lt;BV$6,0,IF($B42&gt;BV$7,0,$A42*BV$5))</f>
        <v>0</v>
      </c>
      <c r="BW42" s="52" t="n">
        <f aca="false">IF($B42&lt;BW$6,0,IF($B42&gt;BW$7,0,$A42*BW$5))</f>
        <v>0</v>
      </c>
      <c r="BX42" s="52" t="n">
        <f aca="false">IF($B42&lt;BX$6,0,IF($B42&gt;BX$7,0,$A42*BX$5))</f>
        <v>0</v>
      </c>
      <c r="BY42" s="52" t="n">
        <f aca="false">IF($B42&lt;BY$6,0,IF($B42&gt;BY$7,0,$A42*BY$5))</f>
        <v>0</v>
      </c>
      <c r="BZ42" s="52" t="n">
        <f aca="false">IF($B42&lt;BZ$6,0,IF($B42&gt;BZ$7,0,$A42*BZ$5))</f>
        <v>0</v>
      </c>
      <c r="CA42" s="52" t="n">
        <f aca="false">IF($B42&lt;CA$6,0,IF($B42&gt;CA$7,0,$A42*CA$5))</f>
        <v>0</v>
      </c>
      <c r="CB42" s="52" t="n">
        <f aca="false">IF($B42&lt;CB$6,0,IF($B42&gt;CB$7,0,$A42*CB$5))</f>
        <v>0</v>
      </c>
      <c r="CC42" s="52" t="n">
        <f aca="false">IF($B42&lt;CC$6,0,IF($B42&gt;CC$7,0,$A42*CC$5))</f>
        <v>0</v>
      </c>
      <c r="CD42" s="52" t="n">
        <f aca="false">IF($B42&lt;CD$6,0,IF($B42&gt;CD$7,0,$A42*CD$5))</f>
        <v>0</v>
      </c>
      <c r="CE42" s="52" t="n">
        <f aca="false">IF($B42&lt;CE$6,0,IF($B42&gt;CE$7,0,$A42*CE$5))</f>
        <v>0</v>
      </c>
      <c r="CF42" s="52" t="n">
        <f aca="false">IF($B42&lt;CF$6,0,IF($B42&gt;CF$7,0,$A42*CF$5))</f>
        <v>0</v>
      </c>
      <c r="CG42" s="52" t="n">
        <f aca="false">IF($B42&lt;CG$6,0,IF($B42&gt;CG$7,0,$A42*CG$5))</f>
        <v>0</v>
      </c>
      <c r="CH42" s="52" t="n">
        <f aca="false">IF($B42&lt;CH$6,0,IF($B42&gt;CH$7,0,$A42*CH$5))</f>
        <v>0</v>
      </c>
      <c r="CI42" s="52" t="n">
        <f aca="false">IF($B42&lt;CI$6,0,IF($B42&gt;CI$7,0,$A42*CI$5))</f>
        <v>0</v>
      </c>
      <c r="CJ42" s="52" t="n">
        <f aca="false">IF($B42&lt;CJ$6,0,IF($B42&gt;CJ$7,0,$A42*CJ$5))</f>
        <v>0</v>
      </c>
      <c r="CK42" s="53"/>
      <c r="CL42" s="53" t="n">
        <f aca="false">SUM(C42:CJ42)</f>
        <v>0</v>
      </c>
    </row>
    <row r="43" customFormat="false" ht="12.75" hidden="false" customHeight="false" outlineLevel="0" collapsed="false">
      <c r="A43" s="4" t="n">
        <v>31</v>
      </c>
      <c r="B43" s="35" t="n">
        <v>37682</v>
      </c>
      <c r="C43" s="52" t="n">
        <f aca="false">IF($B43&lt;C$6,0,IF($B43&gt;C$7,0,$A43*C$5))</f>
        <v>0</v>
      </c>
      <c r="D43" s="52" t="n">
        <f aca="false">IF($B43&lt;D$6,0,IF($B43&gt;D$7,0,$A43*D$5))</f>
        <v>0</v>
      </c>
      <c r="E43" s="52" t="n">
        <f aca="false">IF($B43&lt;E$6,0,IF($B43&gt;E$7,0,$A43*E$5))</f>
        <v>0</v>
      </c>
      <c r="F43" s="52" t="n">
        <f aca="false">IF($B43&lt;F$6,0,IF($B43&gt;F$7,0,$A43*F$5))</f>
        <v>0</v>
      </c>
      <c r="G43" s="52" t="n">
        <f aca="false">IF($B43&lt;G$6,0,IF($B43&gt;G$7,0,$A43*G$5))</f>
        <v>0</v>
      </c>
      <c r="H43" s="52" t="n">
        <f aca="false">IF($B43&lt;H$6,0,IF($B43&gt;H$7,0,$A43*H$5))</f>
        <v>0</v>
      </c>
      <c r="I43" s="52" t="n">
        <f aca="false">IF($B43&lt;I$6,0,IF($B43&gt;I$7,0,$A43*I$5))</f>
        <v>0</v>
      </c>
      <c r="J43" s="52" t="n">
        <f aca="false">IF($B43&lt;J$6,0,IF($B43&gt;J$7,0,$A43*J$5))</f>
        <v>0</v>
      </c>
      <c r="K43" s="52" t="n">
        <f aca="false">IF($B43&lt;K$6,0,IF($B43&gt;K$7,0,$A43*K$5))</f>
        <v>0</v>
      </c>
      <c r="L43" s="52" t="n">
        <f aca="false">IF($B43&lt;L$6,0,IF($B43&gt;L$7,0,$A43*L$5))</f>
        <v>0</v>
      </c>
      <c r="M43" s="52" t="n">
        <f aca="false">IF($B43&lt;M$6,0,IF($B43&gt;M$7,0,$A43*M$5))</f>
        <v>0</v>
      </c>
      <c r="N43" s="52" t="n">
        <f aca="false">IF($B43&lt;N$6,0,IF($B43&gt;N$7,0,$A43*N$5))</f>
        <v>0</v>
      </c>
      <c r="O43" s="52" t="n">
        <f aca="false">IF($B43&lt;O$6,0,IF($B43&gt;O$7,0,$A43*O$5))</f>
        <v>0</v>
      </c>
      <c r="P43" s="52" t="n">
        <f aca="false">IF($B43&lt;P$6,0,IF($B43&gt;P$7,0,$A43*P$5))</f>
        <v>0</v>
      </c>
      <c r="Q43" s="52" t="n">
        <f aca="false">IF($B43&lt;Q$6,0,IF($B43&gt;Q$7,0,$A43*Q$5))</f>
        <v>0</v>
      </c>
      <c r="R43" s="52" t="n">
        <f aca="false">IF($B43&lt;R$6,0,IF($B43&gt;R$7,0,$A43*R$5))</f>
        <v>0</v>
      </c>
      <c r="S43" s="52" t="n">
        <f aca="false">IF($B43&lt;S$6,0,IF($B43&gt;S$7,0,$A43*S$5))</f>
        <v>0</v>
      </c>
      <c r="T43" s="52" t="n">
        <f aca="false">IF($B43&lt;T$6,0,IF($B43&gt;T$7,0,$A43*T$5))</f>
        <v>0</v>
      </c>
      <c r="U43" s="52" t="n">
        <f aca="false">IF($B43&lt;U$6,0,IF($B43&gt;U$7,0,$A43*U$5))</f>
        <v>0</v>
      </c>
      <c r="V43" s="52" t="n">
        <f aca="false">IF($B43&lt;V$6,0,IF($B43&gt;V$7,0,$A43*V$5))</f>
        <v>0</v>
      </c>
      <c r="W43" s="52" t="n">
        <f aca="false">IF($B43&lt;W$6,0,IF($B43&gt;W$7,0,$A43*W$5))</f>
        <v>0</v>
      </c>
      <c r="X43" s="52" t="n">
        <f aca="false">IF($B43&lt;X$6,0,IF($B43&gt;X$7,0,$A43*X$5))</f>
        <v>0</v>
      </c>
      <c r="Y43" s="52" t="n">
        <f aca="false">IF($B43&lt;Y$6,0,IF($B43&gt;Y$7,0,$A43*Y$5))</f>
        <v>0</v>
      </c>
      <c r="Z43" s="52" t="n">
        <f aca="false">IF($B43&lt;Z$6,0,IF($B43&gt;Z$7,0,$A43*Z$5))</f>
        <v>0</v>
      </c>
      <c r="AA43" s="52" t="n">
        <f aca="false">IF($B43&lt;AA$6,0,IF($B43&gt;AA$7,0,$A43*AA$5))</f>
        <v>0</v>
      </c>
      <c r="AB43" s="52" t="n">
        <f aca="false">IF($B43&lt;AB$6,0,IF($B43&gt;AB$7,0,$A43*AB$5))</f>
        <v>0</v>
      </c>
      <c r="AC43" s="52" t="n">
        <f aca="false">IF($B43&lt;AC$6,0,IF($B43&gt;AC$7,0,$A43*AC$5))</f>
        <v>0</v>
      </c>
      <c r="AD43" s="52" t="n">
        <f aca="false">IF($B43&lt;AD$6,0,IF($B43&gt;AD$7,0,$A43*AD$5))</f>
        <v>0</v>
      </c>
      <c r="AE43" s="52" t="n">
        <f aca="false">IF($B43&lt;AE$6,0,IF($B43&gt;AE$7,0,$A43*AE$5))</f>
        <v>0</v>
      </c>
      <c r="AF43" s="52" t="n">
        <f aca="false">IF($B43&lt;AF$6,0,IF($B43&gt;AF$7,0,$A43*AF$5))</f>
        <v>0</v>
      </c>
      <c r="AG43" s="52" t="n">
        <f aca="false">IF($B43&lt;AG$6,0,IF($B43&gt;AG$7,0,$A43*AG$5))</f>
        <v>0</v>
      </c>
      <c r="AH43" s="52" t="n">
        <f aca="false">IF($B43&lt;AH$6,0,IF($B43&gt;AH$7,0,$A43*AH$5))</f>
        <v>0</v>
      </c>
      <c r="AI43" s="52" t="n">
        <f aca="false">IF($B43&lt;AI$6,0,IF($B43&gt;AI$7,0,$A43*AI$5))</f>
        <v>0</v>
      </c>
      <c r="AJ43" s="52" t="n">
        <f aca="false">IF($B43&lt;AJ$6,0,IF($B43&gt;AJ$7,0,$A43*AJ$5))</f>
        <v>0</v>
      </c>
      <c r="AK43" s="52" t="n">
        <f aca="false">IF($B43&lt;AK$6,0,IF($B43&gt;AK$7,0,$A43*AK$5))</f>
        <v>0</v>
      </c>
      <c r="AL43" s="52" t="n">
        <f aca="false">IF($B43&lt;AL$6,0,IF($B43&gt;AL$7,0,$A43*AL$5))</f>
        <v>0</v>
      </c>
      <c r="AM43" s="52" t="n">
        <f aca="false">IF($B43&lt;AM$6,0,IF($B43&gt;AM$7,0,$A43*AM$5))</f>
        <v>0</v>
      </c>
      <c r="AN43" s="52" t="n">
        <f aca="false">IF($B43&lt;AN$6,0,IF($B43&gt;AN$7,0,$A43*AN$5))</f>
        <v>0</v>
      </c>
      <c r="AO43" s="52" t="n">
        <f aca="false">IF($B43&lt;AO$6,0,IF($B43&gt;AO$7,0,$A43*AO$5))</f>
        <v>0</v>
      </c>
      <c r="AP43" s="52" t="n">
        <f aca="false">IF($B43&lt;AP$6,0,IF($B43&gt;AP$7,0,$A43*AP$5))</f>
        <v>0</v>
      </c>
      <c r="AQ43" s="52" t="n">
        <f aca="false">IF($B43&lt;AQ$6,0,IF($B43&gt;AQ$7,0,$A43*AQ$5))</f>
        <v>0</v>
      </c>
      <c r="AR43" s="52" t="n">
        <f aca="false">IF($B43&lt;AR$6,0,IF($B43&gt;AR$7,0,$A43*AR$5))</f>
        <v>0</v>
      </c>
      <c r="AS43" s="52" t="n">
        <f aca="false">IF($B43&lt;AS$6,0,IF($B43&gt;AS$7,0,$A43*AS$5))</f>
        <v>0</v>
      </c>
      <c r="AT43" s="52" t="n">
        <f aca="false">IF($B43&lt;AT$6,0,IF($B43&gt;AT$7,0,$A43*AT$5))</f>
        <v>0</v>
      </c>
      <c r="AU43" s="52" t="n">
        <f aca="false">IF($B43&lt;AU$6,0,IF($B43&gt;AU$7,0,$A43*AU$5))</f>
        <v>0</v>
      </c>
      <c r="AV43" s="52" t="n">
        <f aca="false">IF($B43&lt;AV$6,0,IF($B43&gt;AV$7,0,$A43*AV$5))</f>
        <v>0</v>
      </c>
      <c r="AW43" s="52" t="n">
        <f aca="false">IF($B43&lt;AW$6,0,IF($B43&gt;AW$7,0,$A43*AW$5))</f>
        <v>0</v>
      </c>
      <c r="AX43" s="52" t="n">
        <f aca="false">IF($B43&lt;AX$6,0,IF($B43&gt;AX$7,0,$A43*AX$5))</f>
        <v>0</v>
      </c>
      <c r="AY43" s="52" t="n">
        <f aca="false">IF($B43&lt;AY$6,0,IF($B43&gt;AY$7,0,$A43*AY$5))</f>
        <v>0</v>
      </c>
      <c r="AZ43" s="52" t="n">
        <f aca="false">IF($B43&lt;AZ$6,0,IF($B43&gt;AZ$7,0,$A43*AZ$5))</f>
        <v>0</v>
      </c>
      <c r="BA43" s="52" t="n">
        <f aca="false">IF($B43&lt;BA$6,0,IF($B43&gt;BA$7,0,$A43*BA$5))</f>
        <v>0</v>
      </c>
      <c r="BB43" s="52" t="n">
        <f aca="false">IF($B43&lt;BB$6,0,IF($B43&gt;BB$7,0,$A43*BB$5))</f>
        <v>0</v>
      </c>
      <c r="BC43" s="52" t="n">
        <f aca="false">IF($B43&lt;BC$6,0,IF($B43&gt;BC$7,0,$A43*BC$5))</f>
        <v>0</v>
      </c>
      <c r="BD43" s="52" t="n">
        <f aca="false">IF($B43&lt;BD$6,0,IF($B43&gt;BD$7,0,$A43*BD$5))</f>
        <v>0</v>
      </c>
      <c r="BE43" s="52" t="n">
        <f aca="false">IF($B43&lt;BE$6,0,IF($B43&gt;BE$7,0,$A43*BE$5))</f>
        <v>0</v>
      </c>
      <c r="BF43" s="52" t="n">
        <f aca="false">IF($B43&lt;BF$6,0,IF($B43&gt;BF$7,0,$A43*BF$5))</f>
        <v>0</v>
      </c>
      <c r="BG43" s="52" t="n">
        <f aca="false">IF($B43&lt;BG$6,0,IF($B43&gt;BG$7,0,$A43*BG$5))</f>
        <v>0</v>
      </c>
      <c r="BH43" s="52" t="n">
        <f aca="false">IF($B43&lt;BH$6,0,IF($B43&gt;BH$7,0,$A43*BH$5))</f>
        <v>0</v>
      </c>
      <c r="BI43" s="52" t="n">
        <f aca="false">IF($B43&lt;BI$6,0,IF($B43&gt;BI$7,0,$A43*BI$5))</f>
        <v>0</v>
      </c>
      <c r="BJ43" s="52" t="n">
        <f aca="false">IF($B43&lt;BJ$6,0,IF($B43&gt;BJ$7,0,$A43*BJ$5))</f>
        <v>0</v>
      </c>
      <c r="BK43" s="52" t="n">
        <f aca="false">IF($B43&lt;BK$6,0,IF($B43&gt;BK$7,0,$A43*BK$5))</f>
        <v>0</v>
      </c>
      <c r="BL43" s="52" t="n">
        <f aca="false">IF($B43&lt;BL$6,0,IF($B43&gt;BL$7,0,$A43*BL$5))</f>
        <v>0</v>
      </c>
      <c r="BM43" s="52" t="n">
        <f aca="false">IF($B43&lt;BM$6,0,IF($B43&gt;BM$7,0,$A43*BM$5))</f>
        <v>0</v>
      </c>
      <c r="BN43" s="52" t="n">
        <f aca="false">IF($B43&lt;BN$6,0,IF($B43&gt;BN$7,0,$A43*BN$5))</f>
        <v>0</v>
      </c>
      <c r="BO43" s="52" t="n">
        <f aca="false">IF($B43&lt;BO$6,0,IF($B43&gt;BO$7,0,$A43*BO$5))</f>
        <v>0</v>
      </c>
      <c r="BP43" s="52" t="n">
        <f aca="false">IF($B43&lt;BP$6,0,IF($B43&gt;BP$7,0,$A43*BP$5))</f>
        <v>0</v>
      </c>
      <c r="BQ43" s="52" t="n">
        <f aca="false">IF($B43&lt;BQ$6,0,IF($B43&gt;BQ$7,0,$A43*BQ$5))</f>
        <v>0</v>
      </c>
      <c r="BR43" s="52" t="n">
        <f aca="false">IF($B43&lt;BR$6,0,IF($B43&gt;BR$7,0,$A43*BR$5))</f>
        <v>0</v>
      </c>
      <c r="BS43" s="52" t="n">
        <f aca="false">IF($B43&lt;BS$6,0,IF($B43&gt;BS$7,0,$A43*BS$5))</f>
        <v>0</v>
      </c>
      <c r="BT43" s="52" t="n">
        <f aca="false">IF($B43&lt;BT$6,0,IF($B43&gt;BT$7,0,$A43*BT$5))</f>
        <v>0</v>
      </c>
      <c r="BU43" s="52" t="n">
        <f aca="false">IF($B43&lt;BU$6,0,IF($B43&gt;BU$7,0,$A43*BU$5))</f>
        <v>0</v>
      </c>
      <c r="BV43" s="52" t="n">
        <f aca="false">IF($B43&lt;BV$6,0,IF($B43&gt;BV$7,0,$A43*BV$5))</f>
        <v>0</v>
      </c>
      <c r="BW43" s="52" t="n">
        <f aca="false">IF($B43&lt;BW$6,0,IF($B43&gt;BW$7,0,$A43*BW$5))</f>
        <v>0</v>
      </c>
      <c r="BX43" s="52" t="n">
        <f aca="false">IF($B43&lt;BX$6,0,IF($B43&gt;BX$7,0,$A43*BX$5))</f>
        <v>0</v>
      </c>
      <c r="BY43" s="52" t="n">
        <f aca="false">IF($B43&lt;BY$6,0,IF($B43&gt;BY$7,0,$A43*BY$5))</f>
        <v>0</v>
      </c>
      <c r="BZ43" s="52" t="n">
        <f aca="false">IF($B43&lt;BZ$6,0,IF($B43&gt;BZ$7,0,$A43*BZ$5))</f>
        <v>0</v>
      </c>
      <c r="CA43" s="52" t="n">
        <f aca="false">IF($B43&lt;CA$6,0,IF($B43&gt;CA$7,0,$A43*CA$5))</f>
        <v>0</v>
      </c>
      <c r="CB43" s="52" t="n">
        <f aca="false">IF($B43&lt;CB$6,0,IF($B43&gt;CB$7,0,$A43*CB$5))</f>
        <v>0</v>
      </c>
      <c r="CC43" s="52" t="n">
        <f aca="false">IF($B43&lt;CC$6,0,IF($B43&gt;CC$7,0,$A43*CC$5))</f>
        <v>0</v>
      </c>
      <c r="CD43" s="52" t="n">
        <f aca="false">IF($B43&lt;CD$6,0,IF($B43&gt;CD$7,0,$A43*CD$5))</f>
        <v>0</v>
      </c>
      <c r="CE43" s="52" t="n">
        <f aca="false">IF($B43&lt;CE$6,0,IF($B43&gt;CE$7,0,$A43*CE$5))</f>
        <v>0</v>
      </c>
      <c r="CF43" s="52" t="n">
        <f aca="false">IF($B43&lt;CF$6,0,IF($B43&gt;CF$7,0,$A43*CF$5))</f>
        <v>0</v>
      </c>
      <c r="CG43" s="52" t="n">
        <f aca="false">IF($B43&lt;CG$6,0,IF($B43&gt;CG$7,0,$A43*CG$5))</f>
        <v>0</v>
      </c>
      <c r="CH43" s="52" t="n">
        <f aca="false">IF($B43&lt;CH$6,0,IF($B43&gt;CH$7,0,$A43*CH$5))</f>
        <v>0</v>
      </c>
      <c r="CI43" s="52" t="n">
        <f aca="false">IF($B43&lt;CI$6,0,IF($B43&gt;CI$7,0,$A43*CI$5))</f>
        <v>0</v>
      </c>
      <c r="CJ43" s="52" t="n">
        <f aca="false">IF($B43&lt;CJ$6,0,IF($B43&gt;CJ$7,0,$A43*CJ$5))</f>
        <v>0</v>
      </c>
      <c r="CK43" s="53"/>
      <c r="CL43" s="53" t="n">
        <f aca="false">SUM(C43:CJ43)</f>
        <v>0</v>
      </c>
    </row>
    <row r="44" customFormat="false" ht="12.75" hidden="false" customHeight="false" outlineLevel="0" collapsed="false">
      <c r="A44" s="4" t="n">
        <v>30</v>
      </c>
      <c r="B44" s="35" t="n">
        <v>37713</v>
      </c>
      <c r="C44" s="52" t="n">
        <f aca="false">IF($B44&lt;C$6,0,IF($B44&gt;C$7,0,$A44*C$5))</f>
        <v>0</v>
      </c>
      <c r="D44" s="52" t="n">
        <f aca="false">IF($B44&lt;D$6,0,IF($B44&gt;D$7,0,$A44*D$5))</f>
        <v>0</v>
      </c>
      <c r="E44" s="52" t="n">
        <f aca="false">IF($B44&lt;E$6,0,IF($B44&gt;E$7,0,$A44*E$5))</f>
        <v>0</v>
      </c>
      <c r="F44" s="52" t="n">
        <f aca="false">IF($B44&lt;F$6,0,IF($B44&gt;F$7,0,$A44*F$5))</f>
        <v>0</v>
      </c>
      <c r="G44" s="52" t="n">
        <f aca="false">IF($B44&lt;G$6,0,IF($B44&gt;G$7,0,$A44*G$5))</f>
        <v>0</v>
      </c>
      <c r="H44" s="52" t="n">
        <f aca="false">IF($B44&lt;H$6,0,IF($B44&gt;H$7,0,$A44*H$5))</f>
        <v>0</v>
      </c>
      <c r="I44" s="52" t="n">
        <f aca="false">IF($B44&lt;I$6,0,IF($B44&gt;I$7,0,$A44*I$5))</f>
        <v>0</v>
      </c>
      <c r="J44" s="52" t="n">
        <f aca="false">IF($B44&lt;J$6,0,IF($B44&gt;J$7,0,$A44*J$5))</f>
        <v>0</v>
      </c>
      <c r="K44" s="52" t="n">
        <f aca="false">IF($B44&lt;K$6,0,IF($B44&gt;K$7,0,$A44*K$5))</f>
        <v>0</v>
      </c>
      <c r="L44" s="52" t="n">
        <f aca="false">IF($B44&lt;L$6,0,IF($B44&gt;L$7,0,$A44*L$5))</f>
        <v>0</v>
      </c>
      <c r="M44" s="52" t="n">
        <f aca="false">IF($B44&lt;M$6,0,IF($B44&gt;M$7,0,$A44*M$5))</f>
        <v>0</v>
      </c>
      <c r="N44" s="52" t="n">
        <f aca="false">IF($B44&lt;N$6,0,IF($B44&gt;N$7,0,$A44*N$5))</f>
        <v>0</v>
      </c>
      <c r="O44" s="52" t="n">
        <f aca="false">IF($B44&lt;O$6,0,IF($B44&gt;O$7,0,$A44*O$5))</f>
        <v>0</v>
      </c>
      <c r="P44" s="52" t="n">
        <f aca="false">IF($B44&lt;P$6,0,IF($B44&gt;P$7,0,$A44*P$5))</f>
        <v>0</v>
      </c>
      <c r="Q44" s="52" t="n">
        <f aca="false">IF($B44&lt;Q$6,0,IF($B44&gt;Q$7,0,$A44*Q$5))</f>
        <v>0</v>
      </c>
      <c r="R44" s="52" t="n">
        <f aca="false">IF($B44&lt;R$6,0,IF($B44&gt;R$7,0,$A44*R$5))</f>
        <v>0</v>
      </c>
      <c r="S44" s="52" t="n">
        <f aca="false">IF($B44&lt;S$6,0,IF($B44&gt;S$7,0,$A44*S$5))</f>
        <v>0</v>
      </c>
      <c r="T44" s="52" t="n">
        <f aca="false">IF($B44&lt;T$6,0,IF($B44&gt;T$7,0,$A44*T$5))</f>
        <v>0</v>
      </c>
      <c r="U44" s="52" t="n">
        <f aca="false">IF($B44&lt;U$6,0,IF($B44&gt;U$7,0,$A44*U$5))</f>
        <v>0</v>
      </c>
      <c r="V44" s="52" t="n">
        <f aca="false">IF($B44&lt;V$6,0,IF($B44&gt;V$7,0,$A44*V$5))</f>
        <v>0</v>
      </c>
      <c r="W44" s="52" t="n">
        <f aca="false">IF($B44&lt;W$6,0,IF($B44&gt;W$7,0,$A44*W$5))</f>
        <v>0</v>
      </c>
      <c r="X44" s="52" t="n">
        <f aca="false">IF($B44&lt;X$6,0,IF($B44&gt;X$7,0,$A44*X$5))</f>
        <v>0</v>
      </c>
      <c r="Y44" s="52" t="n">
        <f aca="false">IF($B44&lt;Y$6,0,IF($B44&gt;Y$7,0,$A44*Y$5))</f>
        <v>0</v>
      </c>
      <c r="Z44" s="52" t="n">
        <f aca="false">IF($B44&lt;Z$6,0,IF($B44&gt;Z$7,0,$A44*Z$5))</f>
        <v>0</v>
      </c>
      <c r="AA44" s="52" t="n">
        <f aca="false">IF($B44&lt;AA$6,0,IF($B44&gt;AA$7,0,$A44*AA$5))</f>
        <v>0</v>
      </c>
      <c r="AB44" s="52" t="n">
        <f aca="false">IF($B44&lt;AB$6,0,IF($B44&gt;AB$7,0,$A44*AB$5))</f>
        <v>0</v>
      </c>
      <c r="AC44" s="52" t="n">
        <f aca="false">IF($B44&lt;AC$6,0,IF($B44&gt;AC$7,0,$A44*AC$5))</f>
        <v>0</v>
      </c>
      <c r="AD44" s="52" t="n">
        <f aca="false">IF($B44&lt;AD$6,0,IF($B44&gt;AD$7,0,$A44*AD$5))</f>
        <v>0</v>
      </c>
      <c r="AE44" s="52" t="n">
        <f aca="false">IF($B44&lt;AE$6,0,IF($B44&gt;AE$7,0,$A44*AE$5))</f>
        <v>0</v>
      </c>
      <c r="AF44" s="52" t="n">
        <f aca="false">IF($B44&lt;AF$6,0,IF($B44&gt;AF$7,0,$A44*AF$5))</f>
        <v>0</v>
      </c>
      <c r="AG44" s="52" t="n">
        <f aca="false">IF($B44&lt;AG$6,0,IF($B44&gt;AG$7,0,$A44*AG$5))</f>
        <v>0</v>
      </c>
      <c r="AH44" s="52" t="n">
        <f aca="false">IF($B44&lt;AH$6,0,IF($B44&gt;AH$7,0,$A44*AH$5))</f>
        <v>0</v>
      </c>
      <c r="AI44" s="52" t="n">
        <f aca="false">IF($B44&lt;AI$6,0,IF($B44&gt;AI$7,0,$A44*AI$5))</f>
        <v>0</v>
      </c>
      <c r="AJ44" s="52" t="n">
        <f aca="false">IF($B44&lt;AJ$6,0,IF($B44&gt;AJ$7,0,$A44*AJ$5))</f>
        <v>0</v>
      </c>
      <c r="AK44" s="52" t="n">
        <f aca="false">IF($B44&lt;AK$6,0,IF($B44&gt;AK$7,0,$A44*AK$5))</f>
        <v>0</v>
      </c>
      <c r="AL44" s="52" t="n">
        <f aca="false">IF($B44&lt;AL$6,0,IF($B44&gt;AL$7,0,$A44*AL$5))</f>
        <v>0</v>
      </c>
      <c r="AM44" s="52" t="n">
        <f aca="false">IF($B44&lt;AM$6,0,IF($B44&gt;AM$7,0,$A44*AM$5))</f>
        <v>0</v>
      </c>
      <c r="AN44" s="52" t="n">
        <f aca="false">IF($B44&lt;AN$6,0,IF($B44&gt;AN$7,0,$A44*AN$5))</f>
        <v>0</v>
      </c>
      <c r="AO44" s="52" t="n">
        <f aca="false">IF($B44&lt;AO$6,0,IF($B44&gt;AO$7,0,$A44*AO$5))</f>
        <v>0</v>
      </c>
      <c r="AP44" s="52" t="n">
        <f aca="false">IF($B44&lt;AP$6,0,IF($B44&gt;AP$7,0,$A44*AP$5))</f>
        <v>0</v>
      </c>
      <c r="AQ44" s="52" t="n">
        <f aca="false">IF($B44&lt;AQ$6,0,IF($B44&gt;AQ$7,0,$A44*AQ$5))</f>
        <v>0</v>
      </c>
      <c r="AR44" s="52" t="n">
        <f aca="false">IF($B44&lt;AR$6,0,IF($B44&gt;AR$7,0,$A44*AR$5))</f>
        <v>0</v>
      </c>
      <c r="AS44" s="52" t="n">
        <f aca="false">IF($B44&lt;AS$6,0,IF($B44&gt;AS$7,0,$A44*AS$5))</f>
        <v>0</v>
      </c>
      <c r="AT44" s="52" t="n">
        <f aca="false">IF($B44&lt;AT$6,0,IF($B44&gt;AT$7,0,$A44*AT$5))</f>
        <v>0</v>
      </c>
      <c r="AU44" s="52" t="n">
        <f aca="false">IF($B44&lt;AU$6,0,IF($B44&gt;AU$7,0,$A44*AU$5))</f>
        <v>0</v>
      </c>
      <c r="AV44" s="52" t="n">
        <f aca="false">IF($B44&lt;AV$6,0,IF($B44&gt;AV$7,0,$A44*AV$5))</f>
        <v>0</v>
      </c>
      <c r="AW44" s="52" t="n">
        <f aca="false">IF($B44&lt;AW$6,0,IF($B44&gt;AW$7,0,$A44*AW$5))</f>
        <v>0</v>
      </c>
      <c r="AX44" s="52" t="n">
        <f aca="false">IF($B44&lt;AX$6,0,IF($B44&gt;AX$7,0,$A44*AX$5))</f>
        <v>0</v>
      </c>
      <c r="AY44" s="52" t="n">
        <f aca="false">IF($B44&lt;AY$6,0,IF($B44&gt;AY$7,0,$A44*AY$5))</f>
        <v>0</v>
      </c>
      <c r="AZ44" s="52" t="n">
        <f aca="false">IF($B44&lt;AZ$6,0,IF($B44&gt;AZ$7,0,$A44*AZ$5))</f>
        <v>0</v>
      </c>
      <c r="BA44" s="52" t="n">
        <f aca="false">IF($B44&lt;BA$6,0,IF($B44&gt;BA$7,0,$A44*BA$5))</f>
        <v>0</v>
      </c>
      <c r="BB44" s="52" t="n">
        <f aca="false">IF($B44&lt;BB$6,0,IF($B44&gt;BB$7,0,$A44*BB$5))</f>
        <v>0</v>
      </c>
      <c r="BC44" s="52" t="n">
        <f aca="false">IF($B44&lt;BC$6,0,IF($B44&gt;BC$7,0,$A44*BC$5))</f>
        <v>0</v>
      </c>
      <c r="BD44" s="52" t="n">
        <f aca="false">IF($B44&lt;BD$6,0,IF($B44&gt;BD$7,0,$A44*BD$5))</f>
        <v>0</v>
      </c>
      <c r="BE44" s="52" t="n">
        <f aca="false">IF($B44&lt;BE$6,0,IF($B44&gt;BE$7,0,$A44*BE$5))</f>
        <v>0</v>
      </c>
      <c r="BF44" s="52" t="n">
        <f aca="false">IF($B44&lt;BF$6,0,IF($B44&gt;BF$7,0,$A44*BF$5))</f>
        <v>0</v>
      </c>
      <c r="BG44" s="52" t="n">
        <f aca="false">IF($B44&lt;BG$6,0,IF($B44&gt;BG$7,0,$A44*BG$5))</f>
        <v>0</v>
      </c>
      <c r="BH44" s="52" t="n">
        <f aca="false">IF($B44&lt;BH$6,0,IF($B44&gt;BH$7,0,$A44*BH$5))</f>
        <v>0</v>
      </c>
      <c r="BI44" s="52" t="n">
        <f aca="false">IF($B44&lt;BI$6,0,IF($B44&gt;BI$7,0,$A44*BI$5))</f>
        <v>0</v>
      </c>
      <c r="BJ44" s="52" t="n">
        <f aca="false">IF($B44&lt;BJ$6,0,IF($B44&gt;BJ$7,0,$A44*BJ$5))</f>
        <v>0</v>
      </c>
      <c r="BK44" s="52" t="n">
        <f aca="false">IF($B44&lt;BK$6,0,IF($B44&gt;BK$7,0,$A44*BK$5))</f>
        <v>0</v>
      </c>
      <c r="BL44" s="52" t="n">
        <f aca="false">IF($B44&lt;BL$6,0,IF($B44&gt;BL$7,0,$A44*BL$5))</f>
        <v>0</v>
      </c>
      <c r="BM44" s="52" t="n">
        <f aca="false">IF($B44&lt;BM$6,0,IF($B44&gt;BM$7,0,$A44*BM$5))</f>
        <v>0</v>
      </c>
      <c r="BN44" s="52" t="n">
        <f aca="false">IF($B44&lt;BN$6,0,IF($B44&gt;BN$7,0,$A44*BN$5))</f>
        <v>0</v>
      </c>
      <c r="BO44" s="52" t="n">
        <f aca="false">IF($B44&lt;BO$6,0,IF($B44&gt;BO$7,0,$A44*BO$5))</f>
        <v>0</v>
      </c>
      <c r="BP44" s="52" t="n">
        <f aca="false">IF($B44&lt;BP$6,0,IF($B44&gt;BP$7,0,$A44*BP$5))</f>
        <v>0</v>
      </c>
      <c r="BQ44" s="52" t="n">
        <f aca="false">IF($B44&lt;BQ$6,0,IF($B44&gt;BQ$7,0,$A44*BQ$5))</f>
        <v>0</v>
      </c>
      <c r="BR44" s="52" t="n">
        <f aca="false">IF($B44&lt;BR$6,0,IF($B44&gt;BR$7,0,$A44*BR$5))</f>
        <v>0</v>
      </c>
      <c r="BS44" s="52" t="n">
        <f aca="false">IF($B44&lt;BS$6,0,IF($B44&gt;BS$7,0,$A44*BS$5))</f>
        <v>0</v>
      </c>
      <c r="BT44" s="52" t="n">
        <f aca="false">IF($B44&lt;BT$6,0,IF($B44&gt;BT$7,0,$A44*BT$5))</f>
        <v>0</v>
      </c>
      <c r="BU44" s="52" t="n">
        <f aca="false">IF($B44&lt;BU$6,0,IF($B44&gt;BU$7,0,$A44*BU$5))</f>
        <v>0</v>
      </c>
      <c r="BV44" s="52" t="n">
        <f aca="false">IF($B44&lt;BV$6,0,IF($B44&gt;BV$7,0,$A44*BV$5))</f>
        <v>0</v>
      </c>
      <c r="BW44" s="52" t="n">
        <f aca="false">IF($B44&lt;BW$6,0,IF($B44&gt;BW$7,0,$A44*BW$5))</f>
        <v>0</v>
      </c>
      <c r="BX44" s="52" t="n">
        <f aca="false">IF($B44&lt;BX$6,0,IF($B44&gt;BX$7,0,$A44*BX$5))</f>
        <v>0</v>
      </c>
      <c r="BY44" s="52" t="n">
        <f aca="false">IF($B44&lt;BY$6,0,IF($B44&gt;BY$7,0,$A44*BY$5))</f>
        <v>0</v>
      </c>
      <c r="BZ44" s="52" t="n">
        <f aca="false">IF($B44&lt;BZ$6,0,IF($B44&gt;BZ$7,0,$A44*BZ$5))</f>
        <v>0</v>
      </c>
      <c r="CA44" s="52" t="n">
        <f aca="false">IF($B44&lt;CA$6,0,IF($B44&gt;CA$7,0,$A44*CA$5))</f>
        <v>0</v>
      </c>
      <c r="CB44" s="52" t="n">
        <f aca="false">IF($B44&lt;CB$6,0,IF($B44&gt;CB$7,0,$A44*CB$5))</f>
        <v>0</v>
      </c>
      <c r="CC44" s="52" t="n">
        <f aca="false">IF($B44&lt;CC$6,0,IF($B44&gt;CC$7,0,$A44*CC$5))</f>
        <v>0</v>
      </c>
      <c r="CD44" s="52" t="n">
        <f aca="false">IF($B44&lt;CD$6,0,IF($B44&gt;CD$7,0,$A44*CD$5))</f>
        <v>0</v>
      </c>
      <c r="CE44" s="52" t="n">
        <f aca="false">IF($B44&lt;CE$6,0,IF($B44&gt;CE$7,0,$A44*CE$5))</f>
        <v>0</v>
      </c>
      <c r="CF44" s="52" t="n">
        <f aca="false">IF($B44&lt;CF$6,0,IF($B44&gt;CF$7,0,$A44*CF$5))</f>
        <v>0</v>
      </c>
      <c r="CG44" s="52" t="n">
        <f aca="false">IF($B44&lt;CG$6,0,IF($B44&gt;CG$7,0,$A44*CG$5))</f>
        <v>0</v>
      </c>
      <c r="CH44" s="52" t="n">
        <f aca="false">IF($B44&lt;CH$6,0,IF($B44&gt;CH$7,0,$A44*CH$5))</f>
        <v>0</v>
      </c>
      <c r="CI44" s="52" t="n">
        <f aca="false">IF($B44&lt;CI$6,0,IF($B44&gt;CI$7,0,$A44*CI$5))</f>
        <v>0</v>
      </c>
      <c r="CJ44" s="52" t="n">
        <f aca="false">IF($B44&lt;CJ$6,0,IF($B44&gt;CJ$7,0,$A44*CJ$5))</f>
        <v>0</v>
      </c>
      <c r="CK44" s="53"/>
      <c r="CL44" s="53" t="n">
        <f aca="false">SUM(C44:CJ44)</f>
        <v>0</v>
      </c>
    </row>
    <row r="45" customFormat="false" ht="12.75" hidden="false" customHeight="false" outlineLevel="0" collapsed="false">
      <c r="A45" s="4" t="n">
        <v>31</v>
      </c>
      <c r="B45" s="35" t="n">
        <v>37743</v>
      </c>
      <c r="C45" s="52" t="n">
        <f aca="false">IF($B45&lt;C$6,0,IF($B45&gt;C$7,0,$A45*C$5))</f>
        <v>0</v>
      </c>
      <c r="D45" s="52" t="n">
        <f aca="false">IF($B45&lt;D$6,0,IF($B45&gt;D$7,0,$A45*D$5))</f>
        <v>0</v>
      </c>
      <c r="E45" s="52" t="n">
        <f aca="false">IF($B45&lt;E$6,0,IF($B45&gt;E$7,0,$A45*E$5))</f>
        <v>0</v>
      </c>
      <c r="F45" s="52" t="n">
        <f aca="false">IF($B45&lt;F$6,0,IF($B45&gt;F$7,0,$A45*F$5))</f>
        <v>0</v>
      </c>
      <c r="G45" s="52" t="n">
        <f aca="false">IF($B45&lt;G$6,0,IF($B45&gt;G$7,0,$A45*G$5))</f>
        <v>0</v>
      </c>
      <c r="H45" s="52" t="n">
        <f aca="false">IF($B45&lt;H$6,0,IF($B45&gt;H$7,0,$A45*H$5))</f>
        <v>0</v>
      </c>
      <c r="I45" s="52" t="n">
        <f aca="false">IF($B45&lt;I$6,0,IF($B45&gt;I$7,0,$A45*I$5))</f>
        <v>0</v>
      </c>
      <c r="J45" s="52" t="n">
        <f aca="false">IF($B45&lt;J$6,0,IF($B45&gt;J$7,0,$A45*J$5))</f>
        <v>0</v>
      </c>
      <c r="K45" s="52" t="n">
        <f aca="false">IF($B45&lt;K$6,0,IF($B45&gt;K$7,0,$A45*K$5))</f>
        <v>0</v>
      </c>
      <c r="L45" s="52" t="n">
        <f aca="false">IF($B45&lt;L$6,0,IF($B45&gt;L$7,0,$A45*L$5))</f>
        <v>0</v>
      </c>
      <c r="M45" s="52" t="n">
        <f aca="false">IF($B45&lt;M$6,0,IF($B45&gt;M$7,0,$A45*M$5))</f>
        <v>0</v>
      </c>
      <c r="N45" s="52" t="n">
        <f aca="false">IF($B45&lt;N$6,0,IF($B45&gt;N$7,0,$A45*N$5))</f>
        <v>0</v>
      </c>
      <c r="O45" s="52" t="n">
        <f aca="false">IF($B45&lt;O$6,0,IF($B45&gt;O$7,0,$A45*O$5))</f>
        <v>0</v>
      </c>
      <c r="P45" s="52" t="n">
        <f aca="false">IF($B45&lt;P$6,0,IF($B45&gt;P$7,0,$A45*P$5))</f>
        <v>0</v>
      </c>
      <c r="Q45" s="52" t="n">
        <f aca="false">IF($B45&lt;Q$6,0,IF($B45&gt;Q$7,0,$A45*Q$5))</f>
        <v>0</v>
      </c>
      <c r="R45" s="52" t="n">
        <f aca="false">IF($B45&lt;R$6,0,IF($B45&gt;R$7,0,$A45*R$5))</f>
        <v>0</v>
      </c>
      <c r="S45" s="52" t="n">
        <f aca="false">IF($B45&lt;S$6,0,IF($B45&gt;S$7,0,$A45*S$5))</f>
        <v>0</v>
      </c>
      <c r="T45" s="52" t="n">
        <f aca="false">IF($B45&lt;T$6,0,IF($B45&gt;T$7,0,$A45*T$5))</f>
        <v>0</v>
      </c>
      <c r="U45" s="52" t="n">
        <f aca="false">IF($B45&lt;U$6,0,IF($B45&gt;U$7,0,$A45*U$5))</f>
        <v>0</v>
      </c>
      <c r="V45" s="52" t="n">
        <f aca="false">IF($B45&lt;V$6,0,IF($B45&gt;V$7,0,$A45*V$5))</f>
        <v>0</v>
      </c>
      <c r="W45" s="52" t="n">
        <f aca="false">IF($B45&lt;W$6,0,IF($B45&gt;W$7,0,$A45*W$5))</f>
        <v>0</v>
      </c>
      <c r="X45" s="52" t="n">
        <f aca="false">IF($B45&lt;X$6,0,IF($B45&gt;X$7,0,$A45*X$5))</f>
        <v>0</v>
      </c>
      <c r="Y45" s="52" t="n">
        <f aca="false">IF($B45&lt;Y$6,0,IF($B45&gt;Y$7,0,$A45*Y$5))</f>
        <v>0</v>
      </c>
      <c r="Z45" s="52" t="n">
        <f aca="false">IF($B45&lt;Z$6,0,IF($B45&gt;Z$7,0,$A45*Z$5))</f>
        <v>0</v>
      </c>
      <c r="AA45" s="52" t="n">
        <f aca="false">IF($B45&lt;AA$6,0,IF($B45&gt;AA$7,0,$A45*AA$5))</f>
        <v>0</v>
      </c>
      <c r="AB45" s="52" t="n">
        <f aca="false">IF($B45&lt;AB$6,0,IF($B45&gt;AB$7,0,$A45*AB$5))</f>
        <v>0</v>
      </c>
      <c r="AC45" s="52" t="n">
        <f aca="false">IF($B45&lt;AC$6,0,IF($B45&gt;AC$7,0,$A45*AC$5))</f>
        <v>0</v>
      </c>
      <c r="AD45" s="52" t="n">
        <f aca="false">IF($B45&lt;AD$6,0,IF($B45&gt;AD$7,0,$A45*AD$5))</f>
        <v>0</v>
      </c>
      <c r="AE45" s="52" t="n">
        <f aca="false">IF($B45&lt;AE$6,0,IF($B45&gt;AE$7,0,$A45*AE$5))</f>
        <v>0</v>
      </c>
      <c r="AF45" s="52" t="n">
        <f aca="false">IF($B45&lt;AF$6,0,IF($B45&gt;AF$7,0,$A45*AF$5))</f>
        <v>0</v>
      </c>
      <c r="AG45" s="52" t="n">
        <f aca="false">IF($B45&lt;AG$6,0,IF($B45&gt;AG$7,0,$A45*AG$5))</f>
        <v>0</v>
      </c>
      <c r="AH45" s="52" t="n">
        <f aca="false">IF($B45&lt;AH$6,0,IF($B45&gt;AH$7,0,$A45*AH$5))</f>
        <v>0</v>
      </c>
      <c r="AI45" s="52" t="n">
        <f aca="false">IF($B45&lt;AI$6,0,IF($B45&gt;AI$7,0,$A45*AI$5))</f>
        <v>0</v>
      </c>
      <c r="AJ45" s="52" t="n">
        <f aca="false">IF($B45&lt;AJ$6,0,IF($B45&gt;AJ$7,0,$A45*AJ$5))</f>
        <v>0</v>
      </c>
      <c r="AK45" s="52" t="n">
        <f aca="false">IF($B45&lt;AK$6,0,IF($B45&gt;AK$7,0,$A45*AK$5))</f>
        <v>0</v>
      </c>
      <c r="AL45" s="52" t="n">
        <f aca="false">IF($B45&lt;AL$6,0,IF($B45&gt;AL$7,0,$A45*AL$5))</f>
        <v>0</v>
      </c>
      <c r="AM45" s="52" t="n">
        <f aca="false">IF($B45&lt;AM$6,0,IF($B45&gt;AM$7,0,$A45*AM$5))</f>
        <v>0</v>
      </c>
      <c r="AN45" s="52" t="n">
        <f aca="false">IF($B45&lt;AN$6,0,IF($B45&gt;AN$7,0,$A45*AN$5))</f>
        <v>0</v>
      </c>
      <c r="AO45" s="52" t="n">
        <f aca="false">IF($B45&lt;AO$6,0,IF($B45&gt;AO$7,0,$A45*AO$5))</f>
        <v>0</v>
      </c>
      <c r="AP45" s="52" t="n">
        <f aca="false">IF($B45&lt;AP$6,0,IF($B45&gt;AP$7,0,$A45*AP$5))</f>
        <v>0</v>
      </c>
      <c r="AQ45" s="52" t="n">
        <f aca="false">IF($B45&lt;AQ$6,0,IF($B45&gt;AQ$7,0,$A45*AQ$5))</f>
        <v>0</v>
      </c>
      <c r="AR45" s="52" t="n">
        <f aca="false">IF($B45&lt;AR$6,0,IF($B45&gt;AR$7,0,$A45*AR$5))</f>
        <v>0</v>
      </c>
      <c r="AS45" s="52" t="n">
        <f aca="false">IF($B45&lt;AS$6,0,IF($B45&gt;AS$7,0,$A45*AS$5))</f>
        <v>0</v>
      </c>
      <c r="AT45" s="52" t="n">
        <f aca="false">IF($B45&lt;AT$6,0,IF($B45&gt;AT$7,0,$A45*AT$5))</f>
        <v>0</v>
      </c>
      <c r="AU45" s="52" t="n">
        <f aca="false">IF($B45&lt;AU$6,0,IF($B45&gt;AU$7,0,$A45*AU$5))</f>
        <v>0</v>
      </c>
      <c r="AV45" s="52" t="n">
        <f aca="false">IF($B45&lt;AV$6,0,IF($B45&gt;AV$7,0,$A45*AV$5))</f>
        <v>0</v>
      </c>
      <c r="AW45" s="52" t="n">
        <f aca="false">IF($B45&lt;AW$6,0,IF($B45&gt;AW$7,0,$A45*AW$5))</f>
        <v>0</v>
      </c>
      <c r="AX45" s="52" t="n">
        <f aca="false">IF($B45&lt;AX$6,0,IF($B45&gt;AX$7,0,$A45*AX$5))</f>
        <v>0</v>
      </c>
      <c r="AY45" s="52" t="n">
        <f aca="false">IF($B45&lt;AY$6,0,IF($B45&gt;AY$7,0,$A45*AY$5))</f>
        <v>0</v>
      </c>
      <c r="AZ45" s="52" t="n">
        <f aca="false">IF($B45&lt;AZ$6,0,IF($B45&gt;AZ$7,0,$A45*AZ$5))</f>
        <v>0</v>
      </c>
      <c r="BA45" s="52" t="n">
        <f aca="false">IF($B45&lt;BA$6,0,IF($B45&gt;BA$7,0,$A45*BA$5))</f>
        <v>0</v>
      </c>
      <c r="BB45" s="52" t="n">
        <f aca="false">IF($B45&lt;BB$6,0,IF($B45&gt;BB$7,0,$A45*BB$5))</f>
        <v>0</v>
      </c>
      <c r="BC45" s="52" t="n">
        <f aca="false">IF($B45&lt;BC$6,0,IF($B45&gt;BC$7,0,$A45*BC$5))</f>
        <v>0</v>
      </c>
      <c r="BD45" s="52" t="n">
        <f aca="false">IF($B45&lt;BD$6,0,IF($B45&gt;BD$7,0,$A45*BD$5))</f>
        <v>0</v>
      </c>
      <c r="BE45" s="52" t="n">
        <f aca="false">IF($B45&lt;BE$6,0,IF($B45&gt;BE$7,0,$A45*BE$5))</f>
        <v>0</v>
      </c>
      <c r="BF45" s="52" t="n">
        <f aca="false">IF($B45&lt;BF$6,0,IF($B45&gt;BF$7,0,$A45*BF$5))</f>
        <v>0</v>
      </c>
      <c r="BG45" s="52" t="n">
        <f aca="false">IF($B45&lt;BG$6,0,IF($B45&gt;BG$7,0,$A45*BG$5))</f>
        <v>0</v>
      </c>
      <c r="BH45" s="52" t="n">
        <f aca="false">IF($B45&lt;BH$6,0,IF($B45&gt;BH$7,0,$A45*BH$5))</f>
        <v>0</v>
      </c>
      <c r="BI45" s="52" t="n">
        <f aca="false">IF($B45&lt;BI$6,0,IF($B45&gt;BI$7,0,$A45*BI$5))</f>
        <v>0</v>
      </c>
      <c r="BJ45" s="52" t="n">
        <f aca="false">IF($B45&lt;BJ$6,0,IF($B45&gt;BJ$7,0,$A45*BJ$5))</f>
        <v>0</v>
      </c>
      <c r="BK45" s="52" t="n">
        <f aca="false">IF($B45&lt;BK$6,0,IF($B45&gt;BK$7,0,$A45*BK$5))</f>
        <v>0</v>
      </c>
      <c r="BL45" s="52" t="n">
        <f aca="false">IF($B45&lt;BL$6,0,IF($B45&gt;BL$7,0,$A45*BL$5))</f>
        <v>0</v>
      </c>
      <c r="BM45" s="52" t="n">
        <f aca="false">IF($B45&lt;BM$6,0,IF($B45&gt;BM$7,0,$A45*BM$5))</f>
        <v>0</v>
      </c>
      <c r="BN45" s="52" t="n">
        <f aca="false">IF($B45&lt;BN$6,0,IF($B45&gt;BN$7,0,$A45*BN$5))</f>
        <v>0</v>
      </c>
      <c r="BO45" s="52" t="n">
        <f aca="false">IF($B45&lt;BO$6,0,IF($B45&gt;BO$7,0,$A45*BO$5))</f>
        <v>0</v>
      </c>
      <c r="BP45" s="52" t="n">
        <f aca="false">IF($B45&lt;BP$6,0,IF($B45&gt;BP$7,0,$A45*BP$5))</f>
        <v>0</v>
      </c>
      <c r="BQ45" s="52" t="n">
        <f aca="false">IF($B45&lt;BQ$6,0,IF($B45&gt;BQ$7,0,$A45*BQ$5))</f>
        <v>0</v>
      </c>
      <c r="BR45" s="52" t="n">
        <f aca="false">IF($B45&lt;BR$6,0,IF($B45&gt;BR$7,0,$A45*BR$5))</f>
        <v>0</v>
      </c>
      <c r="BS45" s="52" t="n">
        <f aca="false">IF($B45&lt;BS$6,0,IF($B45&gt;BS$7,0,$A45*BS$5))</f>
        <v>0</v>
      </c>
      <c r="BT45" s="52" t="n">
        <f aca="false">IF($B45&lt;BT$6,0,IF($B45&gt;BT$7,0,$A45*BT$5))</f>
        <v>0</v>
      </c>
      <c r="BU45" s="52" t="n">
        <f aca="false">IF($B45&lt;BU$6,0,IF($B45&gt;BU$7,0,$A45*BU$5))</f>
        <v>0</v>
      </c>
      <c r="BV45" s="52" t="n">
        <f aca="false">IF($B45&lt;BV$6,0,IF($B45&gt;BV$7,0,$A45*BV$5))</f>
        <v>0</v>
      </c>
      <c r="BW45" s="52" t="n">
        <f aca="false">IF($B45&lt;BW$6,0,IF($B45&gt;BW$7,0,$A45*BW$5))</f>
        <v>0</v>
      </c>
      <c r="BX45" s="52" t="n">
        <f aca="false">IF($B45&lt;BX$6,0,IF($B45&gt;BX$7,0,$A45*BX$5))</f>
        <v>0</v>
      </c>
      <c r="BY45" s="52" t="n">
        <f aca="false">IF($B45&lt;BY$6,0,IF($B45&gt;BY$7,0,$A45*BY$5))</f>
        <v>0</v>
      </c>
      <c r="BZ45" s="52" t="n">
        <f aca="false">IF($B45&lt;BZ$6,0,IF($B45&gt;BZ$7,0,$A45*BZ$5))</f>
        <v>0</v>
      </c>
      <c r="CA45" s="52" t="n">
        <f aca="false">IF($B45&lt;CA$6,0,IF($B45&gt;CA$7,0,$A45*CA$5))</f>
        <v>0</v>
      </c>
      <c r="CB45" s="52" t="n">
        <f aca="false">IF($B45&lt;CB$6,0,IF($B45&gt;CB$7,0,$A45*CB$5))</f>
        <v>0</v>
      </c>
      <c r="CC45" s="52" t="n">
        <f aca="false">IF($B45&lt;CC$6,0,IF($B45&gt;CC$7,0,$A45*CC$5))</f>
        <v>0</v>
      </c>
      <c r="CD45" s="52" t="n">
        <f aca="false">IF($B45&lt;CD$6,0,IF($B45&gt;CD$7,0,$A45*CD$5))</f>
        <v>0</v>
      </c>
      <c r="CE45" s="52" t="n">
        <f aca="false">IF($B45&lt;CE$6,0,IF($B45&gt;CE$7,0,$A45*CE$5))</f>
        <v>0</v>
      </c>
      <c r="CF45" s="52" t="n">
        <f aca="false">IF($B45&lt;CF$6,0,IF($B45&gt;CF$7,0,$A45*CF$5))</f>
        <v>0</v>
      </c>
      <c r="CG45" s="52" t="n">
        <f aca="false">IF($B45&lt;CG$6,0,IF($B45&gt;CG$7,0,$A45*CG$5))</f>
        <v>0</v>
      </c>
      <c r="CH45" s="52" t="n">
        <f aca="false">IF($B45&lt;CH$6,0,IF($B45&gt;CH$7,0,$A45*CH$5))</f>
        <v>0</v>
      </c>
      <c r="CI45" s="52" t="n">
        <f aca="false">IF($B45&lt;CI$6,0,IF($B45&gt;CI$7,0,$A45*CI$5))</f>
        <v>0</v>
      </c>
      <c r="CJ45" s="52" t="n">
        <f aca="false">IF($B45&lt;CJ$6,0,IF($B45&gt;CJ$7,0,$A45*CJ$5))</f>
        <v>0</v>
      </c>
      <c r="CK45" s="53"/>
      <c r="CL45" s="53" t="n">
        <f aca="false">SUM(C45:CJ45)</f>
        <v>0</v>
      </c>
    </row>
    <row r="46" customFormat="false" ht="12.75" hidden="false" customHeight="false" outlineLevel="0" collapsed="false">
      <c r="A46" s="4" t="n">
        <v>30</v>
      </c>
      <c r="B46" s="35" t="n">
        <v>37774</v>
      </c>
      <c r="C46" s="52" t="n">
        <f aca="false">IF($B46&lt;C$6,0,IF($B46&gt;C$7,0,$A46*C$5))</f>
        <v>0</v>
      </c>
      <c r="D46" s="52" t="n">
        <f aca="false">IF($B46&lt;D$6,0,IF($B46&gt;D$7,0,$A46*D$5))</f>
        <v>0</v>
      </c>
      <c r="E46" s="52" t="n">
        <f aca="false">IF($B46&lt;E$6,0,IF($B46&gt;E$7,0,$A46*E$5))</f>
        <v>0</v>
      </c>
      <c r="F46" s="52" t="n">
        <f aca="false">IF($B46&lt;F$6,0,IF($B46&gt;F$7,0,$A46*F$5))</f>
        <v>0</v>
      </c>
      <c r="G46" s="52" t="n">
        <f aca="false">IF($B46&lt;G$6,0,IF($B46&gt;G$7,0,$A46*G$5))</f>
        <v>0</v>
      </c>
      <c r="H46" s="52" t="n">
        <f aca="false">IF($B46&lt;H$6,0,IF($B46&gt;H$7,0,$A46*H$5))</f>
        <v>0</v>
      </c>
      <c r="I46" s="52" t="n">
        <f aca="false">IF($B46&lt;I$6,0,IF($B46&gt;I$7,0,$A46*I$5))</f>
        <v>0</v>
      </c>
      <c r="J46" s="52" t="n">
        <f aca="false">IF($B46&lt;J$6,0,IF($B46&gt;J$7,0,$A46*J$5))</f>
        <v>0</v>
      </c>
      <c r="K46" s="52" t="n">
        <f aca="false">IF($B46&lt;K$6,0,IF($B46&gt;K$7,0,$A46*K$5))</f>
        <v>0</v>
      </c>
      <c r="L46" s="52" t="n">
        <f aca="false">IF($B46&lt;L$6,0,IF($B46&gt;L$7,0,$A46*L$5))</f>
        <v>0</v>
      </c>
      <c r="M46" s="52" t="n">
        <f aca="false">IF($B46&lt;M$6,0,IF($B46&gt;M$7,0,$A46*M$5))</f>
        <v>0</v>
      </c>
      <c r="N46" s="52" t="n">
        <f aca="false">IF($B46&lt;N$6,0,IF($B46&gt;N$7,0,$A46*N$5))</f>
        <v>0</v>
      </c>
      <c r="O46" s="52" t="n">
        <f aca="false">IF($B46&lt;O$6,0,IF($B46&gt;O$7,0,$A46*O$5))</f>
        <v>0</v>
      </c>
      <c r="P46" s="52" t="n">
        <f aca="false">IF($B46&lt;P$6,0,IF($B46&gt;P$7,0,$A46*P$5))</f>
        <v>0</v>
      </c>
      <c r="Q46" s="52" t="n">
        <f aca="false">IF($B46&lt;Q$6,0,IF($B46&gt;Q$7,0,$A46*Q$5))</f>
        <v>0</v>
      </c>
      <c r="R46" s="52" t="n">
        <f aca="false">IF($B46&lt;R$6,0,IF($B46&gt;R$7,0,$A46*R$5))</f>
        <v>0</v>
      </c>
      <c r="S46" s="52" t="n">
        <f aca="false">IF($B46&lt;S$6,0,IF($B46&gt;S$7,0,$A46*S$5))</f>
        <v>0</v>
      </c>
      <c r="T46" s="52" t="n">
        <f aca="false">IF($B46&lt;T$6,0,IF($B46&gt;T$7,0,$A46*T$5))</f>
        <v>0</v>
      </c>
      <c r="U46" s="52" t="n">
        <f aca="false">IF($B46&lt;U$6,0,IF($B46&gt;U$7,0,$A46*U$5))</f>
        <v>0</v>
      </c>
      <c r="V46" s="52" t="n">
        <f aca="false">IF($B46&lt;V$6,0,IF($B46&gt;V$7,0,$A46*V$5))</f>
        <v>0</v>
      </c>
      <c r="W46" s="52" t="n">
        <f aca="false">IF($B46&lt;W$6,0,IF($B46&gt;W$7,0,$A46*W$5))</f>
        <v>0</v>
      </c>
      <c r="X46" s="52" t="n">
        <f aca="false">IF($B46&lt;X$6,0,IF($B46&gt;X$7,0,$A46*X$5))</f>
        <v>0</v>
      </c>
      <c r="Y46" s="52" t="n">
        <f aca="false">IF($B46&lt;Y$6,0,IF($B46&gt;Y$7,0,$A46*Y$5))</f>
        <v>0</v>
      </c>
      <c r="Z46" s="52" t="n">
        <f aca="false">IF($B46&lt;Z$6,0,IF($B46&gt;Z$7,0,$A46*Z$5))</f>
        <v>0</v>
      </c>
      <c r="AA46" s="52" t="n">
        <f aca="false">IF($B46&lt;AA$6,0,IF($B46&gt;AA$7,0,$A46*AA$5))</f>
        <v>0</v>
      </c>
      <c r="AB46" s="52" t="n">
        <f aca="false">IF($B46&lt;AB$6,0,IF($B46&gt;AB$7,0,$A46*AB$5))</f>
        <v>0</v>
      </c>
      <c r="AC46" s="52" t="n">
        <f aca="false">IF($B46&lt;AC$6,0,IF($B46&gt;AC$7,0,$A46*AC$5))</f>
        <v>0</v>
      </c>
      <c r="AD46" s="52" t="n">
        <f aca="false">IF($B46&lt;AD$6,0,IF($B46&gt;AD$7,0,$A46*AD$5))</f>
        <v>0</v>
      </c>
      <c r="AE46" s="52" t="n">
        <f aca="false">IF($B46&lt;AE$6,0,IF($B46&gt;AE$7,0,$A46*AE$5))</f>
        <v>0</v>
      </c>
      <c r="AF46" s="52" t="n">
        <f aca="false">IF($B46&lt;AF$6,0,IF($B46&gt;AF$7,0,$A46*AF$5))</f>
        <v>0</v>
      </c>
      <c r="AG46" s="52" t="n">
        <f aca="false">IF($B46&lt;AG$6,0,IF($B46&gt;AG$7,0,$A46*AG$5))</f>
        <v>0</v>
      </c>
      <c r="AH46" s="52" t="n">
        <f aca="false">IF($B46&lt;AH$6,0,IF($B46&gt;AH$7,0,$A46*AH$5))</f>
        <v>0</v>
      </c>
      <c r="AI46" s="52" t="n">
        <f aca="false">IF($B46&lt;AI$6,0,IF($B46&gt;AI$7,0,$A46*AI$5))</f>
        <v>0</v>
      </c>
      <c r="AJ46" s="52" t="n">
        <f aca="false">IF($B46&lt;AJ$6,0,IF($B46&gt;AJ$7,0,$A46*AJ$5))</f>
        <v>0</v>
      </c>
      <c r="AK46" s="52" t="n">
        <f aca="false">IF($B46&lt;AK$6,0,IF($B46&gt;AK$7,0,$A46*AK$5))</f>
        <v>0</v>
      </c>
      <c r="AL46" s="52" t="n">
        <f aca="false">IF($B46&lt;AL$6,0,IF($B46&gt;AL$7,0,$A46*AL$5))</f>
        <v>0</v>
      </c>
      <c r="AM46" s="52" t="n">
        <f aca="false">IF($B46&lt;AM$6,0,IF($B46&gt;AM$7,0,$A46*AM$5))</f>
        <v>0</v>
      </c>
      <c r="AN46" s="52" t="n">
        <f aca="false">IF($B46&lt;AN$6,0,IF($B46&gt;AN$7,0,$A46*AN$5))</f>
        <v>0</v>
      </c>
      <c r="AO46" s="52" t="n">
        <f aca="false">IF($B46&lt;AO$6,0,IF($B46&gt;AO$7,0,$A46*AO$5))</f>
        <v>0</v>
      </c>
      <c r="AP46" s="52" t="n">
        <f aca="false">IF($B46&lt;AP$6,0,IF($B46&gt;AP$7,0,$A46*AP$5))</f>
        <v>0</v>
      </c>
      <c r="AQ46" s="52" t="n">
        <f aca="false">IF($B46&lt;AQ$6,0,IF($B46&gt;AQ$7,0,$A46*AQ$5))</f>
        <v>0</v>
      </c>
      <c r="AR46" s="52" t="n">
        <f aca="false">IF($B46&lt;AR$6,0,IF($B46&gt;AR$7,0,$A46*AR$5))</f>
        <v>0</v>
      </c>
      <c r="AS46" s="52" t="n">
        <f aca="false">IF($B46&lt;AS$6,0,IF($B46&gt;AS$7,0,$A46*AS$5))</f>
        <v>0</v>
      </c>
      <c r="AT46" s="52" t="n">
        <f aca="false">IF($B46&lt;AT$6,0,IF($B46&gt;AT$7,0,$A46*AT$5))</f>
        <v>0</v>
      </c>
      <c r="AU46" s="52" t="n">
        <f aca="false">IF($B46&lt;AU$6,0,IF($B46&gt;AU$7,0,$A46*AU$5))</f>
        <v>0</v>
      </c>
      <c r="AV46" s="52" t="n">
        <f aca="false">IF($B46&lt;AV$6,0,IF($B46&gt;AV$7,0,$A46*AV$5))</f>
        <v>0</v>
      </c>
      <c r="AW46" s="52" t="n">
        <f aca="false">IF($B46&lt;AW$6,0,IF($B46&gt;AW$7,0,$A46*AW$5))</f>
        <v>0</v>
      </c>
      <c r="AX46" s="52" t="n">
        <f aca="false">IF($B46&lt;AX$6,0,IF($B46&gt;AX$7,0,$A46*AX$5))</f>
        <v>0</v>
      </c>
      <c r="AY46" s="52" t="n">
        <f aca="false">IF($B46&lt;AY$6,0,IF($B46&gt;AY$7,0,$A46*AY$5))</f>
        <v>0</v>
      </c>
      <c r="AZ46" s="52" t="n">
        <f aca="false">IF($B46&lt;AZ$6,0,IF($B46&gt;AZ$7,0,$A46*AZ$5))</f>
        <v>0</v>
      </c>
      <c r="BA46" s="52" t="n">
        <f aca="false">IF($B46&lt;BA$6,0,IF($B46&gt;BA$7,0,$A46*BA$5))</f>
        <v>0</v>
      </c>
      <c r="BB46" s="52" t="n">
        <f aca="false">IF($B46&lt;BB$6,0,IF($B46&gt;BB$7,0,$A46*BB$5))</f>
        <v>0</v>
      </c>
      <c r="BC46" s="52" t="n">
        <f aca="false">IF($B46&lt;BC$6,0,IF($B46&gt;BC$7,0,$A46*BC$5))</f>
        <v>0</v>
      </c>
      <c r="BD46" s="52" t="n">
        <f aca="false">IF($B46&lt;BD$6,0,IF($B46&gt;BD$7,0,$A46*BD$5))</f>
        <v>0</v>
      </c>
      <c r="BE46" s="52" t="n">
        <f aca="false">IF($B46&lt;BE$6,0,IF($B46&gt;BE$7,0,$A46*BE$5))</f>
        <v>0</v>
      </c>
      <c r="BF46" s="52" t="n">
        <f aca="false">IF($B46&lt;BF$6,0,IF($B46&gt;BF$7,0,$A46*BF$5))</f>
        <v>0</v>
      </c>
      <c r="BG46" s="52" t="n">
        <f aca="false">IF($B46&lt;BG$6,0,IF($B46&gt;BG$7,0,$A46*BG$5))</f>
        <v>0</v>
      </c>
      <c r="BH46" s="52" t="n">
        <f aca="false">IF($B46&lt;BH$6,0,IF($B46&gt;BH$7,0,$A46*BH$5))</f>
        <v>0</v>
      </c>
      <c r="BI46" s="52" t="n">
        <f aca="false">IF($B46&lt;BI$6,0,IF($B46&gt;BI$7,0,$A46*BI$5))</f>
        <v>0</v>
      </c>
      <c r="BJ46" s="52" t="n">
        <f aca="false">IF($B46&lt;BJ$6,0,IF($B46&gt;BJ$7,0,$A46*BJ$5))</f>
        <v>0</v>
      </c>
      <c r="BK46" s="52" t="n">
        <f aca="false">IF($B46&lt;BK$6,0,IF($B46&gt;BK$7,0,$A46*BK$5))</f>
        <v>0</v>
      </c>
      <c r="BL46" s="52" t="n">
        <f aca="false">IF($B46&lt;BL$6,0,IF($B46&gt;BL$7,0,$A46*BL$5))</f>
        <v>0</v>
      </c>
      <c r="BM46" s="52" t="n">
        <f aca="false">IF($B46&lt;BM$6,0,IF($B46&gt;BM$7,0,$A46*BM$5))</f>
        <v>0</v>
      </c>
      <c r="BN46" s="52" t="n">
        <f aca="false">IF($B46&lt;BN$6,0,IF($B46&gt;BN$7,0,$A46*BN$5))</f>
        <v>0</v>
      </c>
      <c r="BO46" s="52" t="n">
        <f aca="false">IF($B46&lt;BO$6,0,IF($B46&gt;BO$7,0,$A46*BO$5))</f>
        <v>0</v>
      </c>
      <c r="BP46" s="52" t="n">
        <f aca="false">IF($B46&lt;BP$6,0,IF($B46&gt;BP$7,0,$A46*BP$5))</f>
        <v>0</v>
      </c>
      <c r="BQ46" s="52" t="n">
        <f aca="false">IF($B46&lt;BQ$6,0,IF($B46&gt;BQ$7,0,$A46*BQ$5))</f>
        <v>0</v>
      </c>
      <c r="BR46" s="52" t="n">
        <f aca="false">IF($B46&lt;BR$6,0,IF($B46&gt;BR$7,0,$A46*BR$5))</f>
        <v>0</v>
      </c>
      <c r="BS46" s="52" t="n">
        <f aca="false">IF($B46&lt;BS$6,0,IF($B46&gt;BS$7,0,$A46*BS$5))</f>
        <v>0</v>
      </c>
      <c r="BT46" s="52" t="n">
        <f aca="false">IF($B46&lt;BT$6,0,IF($B46&gt;BT$7,0,$A46*BT$5))</f>
        <v>0</v>
      </c>
      <c r="BU46" s="52" t="n">
        <f aca="false">IF($B46&lt;BU$6,0,IF($B46&gt;BU$7,0,$A46*BU$5))</f>
        <v>0</v>
      </c>
      <c r="BV46" s="52" t="n">
        <f aca="false">IF($B46&lt;BV$6,0,IF($B46&gt;BV$7,0,$A46*BV$5))</f>
        <v>0</v>
      </c>
      <c r="BW46" s="52" t="n">
        <f aca="false">IF($B46&lt;BW$6,0,IF($B46&gt;BW$7,0,$A46*BW$5))</f>
        <v>0</v>
      </c>
      <c r="BX46" s="52" t="n">
        <f aca="false">IF($B46&lt;BX$6,0,IF($B46&gt;BX$7,0,$A46*BX$5))</f>
        <v>0</v>
      </c>
      <c r="BY46" s="52" t="n">
        <f aca="false">IF($B46&lt;BY$6,0,IF($B46&gt;BY$7,0,$A46*BY$5))</f>
        <v>0</v>
      </c>
      <c r="BZ46" s="52" t="n">
        <f aca="false">IF($B46&lt;BZ$6,0,IF($B46&gt;BZ$7,0,$A46*BZ$5))</f>
        <v>0</v>
      </c>
      <c r="CA46" s="52" t="n">
        <f aca="false">IF($B46&lt;CA$6,0,IF($B46&gt;CA$7,0,$A46*CA$5))</f>
        <v>0</v>
      </c>
      <c r="CB46" s="52" t="n">
        <f aca="false">IF($B46&lt;CB$6,0,IF($B46&gt;CB$7,0,$A46*CB$5))</f>
        <v>0</v>
      </c>
      <c r="CC46" s="52" t="n">
        <f aca="false">IF($B46&lt;CC$6,0,IF($B46&gt;CC$7,0,$A46*CC$5))</f>
        <v>0</v>
      </c>
      <c r="CD46" s="52" t="n">
        <f aca="false">IF($B46&lt;CD$6,0,IF($B46&gt;CD$7,0,$A46*CD$5))</f>
        <v>0</v>
      </c>
      <c r="CE46" s="52" t="n">
        <f aca="false">IF($B46&lt;CE$6,0,IF($B46&gt;CE$7,0,$A46*CE$5))</f>
        <v>0</v>
      </c>
      <c r="CF46" s="52" t="n">
        <f aca="false">IF($B46&lt;CF$6,0,IF($B46&gt;CF$7,0,$A46*CF$5))</f>
        <v>0</v>
      </c>
      <c r="CG46" s="52" t="n">
        <f aca="false">IF($B46&lt;CG$6,0,IF($B46&gt;CG$7,0,$A46*CG$5))</f>
        <v>0</v>
      </c>
      <c r="CH46" s="52" t="n">
        <f aca="false">IF($B46&lt;CH$6,0,IF($B46&gt;CH$7,0,$A46*CH$5))</f>
        <v>0</v>
      </c>
      <c r="CI46" s="52" t="n">
        <f aca="false">IF($B46&lt;CI$6,0,IF($B46&gt;CI$7,0,$A46*CI$5))</f>
        <v>0</v>
      </c>
      <c r="CJ46" s="52" t="n">
        <f aca="false">IF($B46&lt;CJ$6,0,IF($B46&gt;CJ$7,0,$A46*CJ$5))</f>
        <v>0</v>
      </c>
      <c r="CK46" s="53"/>
      <c r="CL46" s="53" t="n">
        <f aca="false">SUM(C46:CJ46)</f>
        <v>0</v>
      </c>
    </row>
    <row r="47" customFormat="false" ht="12.75" hidden="false" customHeight="false" outlineLevel="0" collapsed="false">
      <c r="A47" s="4" t="n">
        <v>31</v>
      </c>
      <c r="B47" s="35" t="n">
        <v>37804</v>
      </c>
      <c r="C47" s="52" t="n">
        <f aca="false">IF($B47&lt;C$6,0,IF($B47&gt;C$7,0,$A47*C$5))</f>
        <v>0</v>
      </c>
      <c r="D47" s="52" t="n">
        <f aca="false">IF($B47&lt;D$6,0,IF($B47&gt;D$7,0,$A47*D$5))</f>
        <v>0</v>
      </c>
      <c r="E47" s="52" t="n">
        <f aca="false">IF($B47&lt;E$6,0,IF($B47&gt;E$7,0,$A47*E$5))</f>
        <v>0</v>
      </c>
      <c r="F47" s="52" t="n">
        <f aca="false">IF($B47&lt;F$6,0,IF($B47&gt;F$7,0,$A47*F$5))</f>
        <v>0</v>
      </c>
      <c r="G47" s="52" t="n">
        <f aca="false">IF($B47&lt;G$6,0,IF($B47&gt;G$7,0,$A47*G$5))</f>
        <v>0</v>
      </c>
      <c r="H47" s="52" t="n">
        <f aca="false">IF($B47&lt;H$6,0,IF($B47&gt;H$7,0,$A47*H$5))</f>
        <v>0</v>
      </c>
      <c r="I47" s="52" t="n">
        <f aca="false">IF($B47&lt;I$6,0,IF($B47&gt;I$7,0,$A47*I$5))</f>
        <v>0</v>
      </c>
      <c r="J47" s="52" t="n">
        <f aca="false">IF($B47&lt;J$6,0,IF($B47&gt;J$7,0,$A47*J$5))</f>
        <v>0</v>
      </c>
      <c r="K47" s="52" t="n">
        <f aca="false">IF($B47&lt;K$6,0,IF($B47&gt;K$7,0,$A47*K$5))</f>
        <v>0</v>
      </c>
      <c r="L47" s="52" t="n">
        <f aca="false">IF($B47&lt;L$6,0,IF($B47&gt;L$7,0,$A47*L$5))</f>
        <v>0</v>
      </c>
      <c r="M47" s="52" t="n">
        <f aca="false">IF($B47&lt;M$6,0,IF($B47&gt;M$7,0,$A47*M$5))</f>
        <v>0</v>
      </c>
      <c r="N47" s="52" t="n">
        <f aca="false">IF($B47&lt;N$6,0,IF($B47&gt;N$7,0,$A47*N$5))</f>
        <v>0</v>
      </c>
      <c r="O47" s="52" t="n">
        <f aca="false">IF($B47&lt;O$6,0,IF($B47&gt;O$7,0,$A47*O$5))</f>
        <v>0</v>
      </c>
      <c r="P47" s="52" t="n">
        <f aca="false">IF($B47&lt;P$6,0,IF($B47&gt;P$7,0,$A47*P$5))</f>
        <v>0</v>
      </c>
      <c r="Q47" s="52" t="n">
        <f aca="false">IF($B47&lt;Q$6,0,IF($B47&gt;Q$7,0,$A47*Q$5))</f>
        <v>0</v>
      </c>
      <c r="R47" s="52" t="n">
        <f aca="false">IF($B47&lt;R$6,0,IF($B47&gt;R$7,0,$A47*R$5))</f>
        <v>0</v>
      </c>
      <c r="S47" s="52" t="n">
        <f aca="false">IF($B47&lt;S$6,0,IF($B47&gt;S$7,0,$A47*S$5))</f>
        <v>0</v>
      </c>
      <c r="T47" s="52" t="n">
        <f aca="false">IF($B47&lt;T$6,0,IF($B47&gt;T$7,0,$A47*T$5))</f>
        <v>0</v>
      </c>
      <c r="U47" s="52" t="n">
        <f aca="false">IF($B47&lt;U$6,0,IF($B47&gt;U$7,0,$A47*U$5))</f>
        <v>0</v>
      </c>
      <c r="V47" s="52" t="n">
        <f aca="false">IF($B47&lt;V$6,0,IF($B47&gt;V$7,0,$A47*V$5))</f>
        <v>0</v>
      </c>
      <c r="W47" s="52" t="n">
        <f aca="false">IF($B47&lt;W$6,0,IF($B47&gt;W$7,0,$A47*W$5))</f>
        <v>0</v>
      </c>
      <c r="X47" s="52" t="n">
        <f aca="false">IF($B47&lt;X$6,0,IF($B47&gt;X$7,0,$A47*X$5))</f>
        <v>0</v>
      </c>
      <c r="Y47" s="52" t="n">
        <f aca="false">IF($B47&lt;Y$6,0,IF($B47&gt;Y$7,0,$A47*Y$5))</f>
        <v>0</v>
      </c>
      <c r="Z47" s="52" t="n">
        <f aca="false">IF($B47&lt;Z$6,0,IF($B47&gt;Z$7,0,$A47*Z$5))</f>
        <v>0</v>
      </c>
      <c r="AA47" s="52" t="n">
        <f aca="false">IF($B47&lt;AA$6,0,IF($B47&gt;AA$7,0,$A47*AA$5))</f>
        <v>0</v>
      </c>
      <c r="AB47" s="52" t="n">
        <f aca="false">IF($B47&lt;AB$6,0,IF($B47&gt;AB$7,0,$A47*AB$5))</f>
        <v>0</v>
      </c>
      <c r="AC47" s="52" t="n">
        <f aca="false">IF($B47&lt;AC$6,0,IF($B47&gt;AC$7,0,$A47*AC$5))</f>
        <v>0</v>
      </c>
      <c r="AD47" s="52" t="n">
        <f aca="false">IF($B47&lt;AD$6,0,IF($B47&gt;AD$7,0,$A47*AD$5))</f>
        <v>0</v>
      </c>
      <c r="AE47" s="52" t="n">
        <f aca="false">IF($B47&lt;AE$6,0,IF($B47&gt;AE$7,0,$A47*AE$5))</f>
        <v>0</v>
      </c>
      <c r="AF47" s="52" t="n">
        <f aca="false">IF($B47&lt;AF$6,0,IF($B47&gt;AF$7,0,$A47*AF$5))</f>
        <v>0</v>
      </c>
      <c r="AG47" s="52" t="n">
        <f aca="false">IF($B47&lt;AG$6,0,IF($B47&gt;AG$7,0,$A47*AG$5))</f>
        <v>0</v>
      </c>
      <c r="AH47" s="52" t="n">
        <f aca="false">IF($B47&lt;AH$6,0,IF($B47&gt;AH$7,0,$A47*AH$5))</f>
        <v>0</v>
      </c>
      <c r="AI47" s="52" t="n">
        <f aca="false">IF($B47&lt;AI$6,0,IF($B47&gt;AI$7,0,$A47*AI$5))</f>
        <v>0</v>
      </c>
      <c r="AJ47" s="52" t="n">
        <f aca="false">IF($B47&lt;AJ$6,0,IF($B47&gt;AJ$7,0,$A47*AJ$5))</f>
        <v>0</v>
      </c>
      <c r="AK47" s="52" t="n">
        <f aca="false">IF($B47&lt;AK$6,0,IF($B47&gt;AK$7,0,$A47*AK$5))</f>
        <v>0</v>
      </c>
      <c r="AL47" s="52" t="n">
        <f aca="false">IF($B47&lt;AL$6,0,IF($B47&gt;AL$7,0,$A47*AL$5))</f>
        <v>0</v>
      </c>
      <c r="AM47" s="52" t="n">
        <f aca="false">IF($B47&lt;AM$6,0,IF($B47&gt;AM$7,0,$A47*AM$5))</f>
        <v>0</v>
      </c>
      <c r="AN47" s="52" t="n">
        <f aca="false">IF($B47&lt;AN$6,0,IF($B47&gt;AN$7,0,$A47*AN$5))</f>
        <v>0</v>
      </c>
      <c r="AO47" s="52" t="n">
        <f aca="false">IF($B47&lt;AO$6,0,IF($B47&gt;AO$7,0,$A47*AO$5))</f>
        <v>0</v>
      </c>
      <c r="AP47" s="52" t="n">
        <f aca="false">IF($B47&lt;AP$6,0,IF($B47&gt;AP$7,0,$A47*AP$5))</f>
        <v>0</v>
      </c>
      <c r="AQ47" s="52" t="n">
        <f aca="false">IF($B47&lt;AQ$6,0,IF($B47&gt;AQ$7,0,$A47*AQ$5))</f>
        <v>0</v>
      </c>
      <c r="AR47" s="52" t="n">
        <f aca="false">IF($B47&lt;AR$6,0,IF($B47&gt;AR$7,0,$A47*AR$5))</f>
        <v>0</v>
      </c>
      <c r="AS47" s="52" t="n">
        <f aca="false">IF($B47&lt;AS$6,0,IF($B47&gt;AS$7,0,$A47*AS$5))</f>
        <v>0</v>
      </c>
      <c r="AT47" s="52" t="n">
        <f aca="false">IF($B47&lt;AT$6,0,IF($B47&gt;AT$7,0,$A47*AT$5))</f>
        <v>0</v>
      </c>
      <c r="AU47" s="52" t="n">
        <f aca="false">IF($B47&lt;AU$6,0,IF($B47&gt;AU$7,0,$A47*AU$5))</f>
        <v>0</v>
      </c>
      <c r="AV47" s="52" t="n">
        <f aca="false">IF($B47&lt;AV$6,0,IF($B47&gt;AV$7,0,$A47*AV$5))</f>
        <v>0</v>
      </c>
      <c r="AW47" s="52" t="n">
        <f aca="false">IF($B47&lt;AW$6,0,IF($B47&gt;AW$7,0,$A47*AW$5))</f>
        <v>0</v>
      </c>
      <c r="AX47" s="52" t="n">
        <f aca="false">IF($B47&lt;AX$6,0,IF($B47&gt;AX$7,0,$A47*AX$5))</f>
        <v>0</v>
      </c>
      <c r="AY47" s="52" t="n">
        <f aca="false">IF($B47&lt;AY$6,0,IF($B47&gt;AY$7,0,$A47*AY$5))</f>
        <v>0</v>
      </c>
      <c r="AZ47" s="52" t="n">
        <f aca="false">IF($B47&lt;AZ$6,0,IF($B47&gt;AZ$7,0,$A47*AZ$5))</f>
        <v>0</v>
      </c>
      <c r="BA47" s="52" t="n">
        <f aca="false">IF($B47&lt;BA$6,0,IF($B47&gt;BA$7,0,$A47*BA$5))</f>
        <v>0</v>
      </c>
      <c r="BB47" s="52" t="n">
        <f aca="false">IF($B47&lt;BB$6,0,IF($B47&gt;BB$7,0,$A47*BB$5))</f>
        <v>0</v>
      </c>
      <c r="BC47" s="52" t="n">
        <f aca="false">IF($B47&lt;BC$6,0,IF($B47&gt;BC$7,0,$A47*BC$5))</f>
        <v>0</v>
      </c>
      <c r="BD47" s="52" t="n">
        <f aca="false">IF($B47&lt;BD$6,0,IF($B47&gt;BD$7,0,$A47*BD$5))</f>
        <v>0</v>
      </c>
      <c r="BE47" s="52" t="n">
        <f aca="false">IF($B47&lt;BE$6,0,IF($B47&gt;BE$7,0,$A47*BE$5))</f>
        <v>0</v>
      </c>
      <c r="BF47" s="52" t="n">
        <f aca="false">IF($B47&lt;BF$6,0,IF($B47&gt;BF$7,0,$A47*BF$5))</f>
        <v>0</v>
      </c>
      <c r="BG47" s="52" t="n">
        <f aca="false">IF($B47&lt;BG$6,0,IF($B47&gt;BG$7,0,$A47*BG$5))</f>
        <v>0</v>
      </c>
      <c r="BH47" s="52" t="n">
        <f aca="false">IF($B47&lt;BH$6,0,IF($B47&gt;BH$7,0,$A47*BH$5))</f>
        <v>0</v>
      </c>
      <c r="BI47" s="52" t="n">
        <f aca="false">IF($B47&lt;BI$6,0,IF($B47&gt;BI$7,0,$A47*BI$5))</f>
        <v>0</v>
      </c>
      <c r="BJ47" s="52" t="n">
        <f aca="false">IF($B47&lt;BJ$6,0,IF($B47&gt;BJ$7,0,$A47*BJ$5))</f>
        <v>0</v>
      </c>
      <c r="BK47" s="52" t="n">
        <f aca="false">IF($B47&lt;BK$6,0,IF($B47&gt;BK$7,0,$A47*BK$5))</f>
        <v>0</v>
      </c>
      <c r="BL47" s="52" t="n">
        <f aca="false">IF($B47&lt;BL$6,0,IF($B47&gt;BL$7,0,$A47*BL$5))</f>
        <v>0</v>
      </c>
      <c r="BM47" s="52" t="n">
        <f aca="false">IF($B47&lt;BM$6,0,IF($B47&gt;BM$7,0,$A47*BM$5))</f>
        <v>0</v>
      </c>
      <c r="BN47" s="52" t="n">
        <f aca="false">IF($B47&lt;BN$6,0,IF($B47&gt;BN$7,0,$A47*BN$5))</f>
        <v>0</v>
      </c>
      <c r="BO47" s="52" t="n">
        <f aca="false">IF($B47&lt;BO$6,0,IF($B47&gt;BO$7,0,$A47*BO$5))</f>
        <v>0</v>
      </c>
      <c r="BP47" s="52" t="n">
        <f aca="false">IF($B47&lt;BP$6,0,IF($B47&gt;BP$7,0,$A47*BP$5))</f>
        <v>0</v>
      </c>
      <c r="BQ47" s="52" t="n">
        <f aca="false">IF($B47&lt;BQ$6,0,IF($B47&gt;BQ$7,0,$A47*BQ$5))</f>
        <v>0</v>
      </c>
      <c r="BR47" s="52" t="n">
        <f aca="false">IF($B47&lt;BR$6,0,IF($B47&gt;BR$7,0,$A47*BR$5))</f>
        <v>0</v>
      </c>
      <c r="BS47" s="52" t="n">
        <f aca="false">IF($B47&lt;BS$6,0,IF($B47&gt;BS$7,0,$A47*BS$5))</f>
        <v>0</v>
      </c>
      <c r="BT47" s="52" t="n">
        <f aca="false">IF($B47&lt;BT$6,0,IF($B47&gt;BT$7,0,$A47*BT$5))</f>
        <v>0</v>
      </c>
      <c r="BU47" s="52" t="n">
        <f aca="false">IF($B47&lt;BU$6,0,IF($B47&gt;BU$7,0,$A47*BU$5))</f>
        <v>0</v>
      </c>
      <c r="BV47" s="52" t="n">
        <f aca="false">IF($B47&lt;BV$6,0,IF($B47&gt;BV$7,0,$A47*BV$5))</f>
        <v>0</v>
      </c>
      <c r="BW47" s="52" t="n">
        <f aca="false">IF($B47&lt;BW$6,0,IF($B47&gt;BW$7,0,$A47*BW$5))</f>
        <v>0</v>
      </c>
      <c r="BX47" s="52" t="n">
        <f aca="false">IF($B47&lt;BX$6,0,IF($B47&gt;BX$7,0,$A47*BX$5))</f>
        <v>0</v>
      </c>
      <c r="BY47" s="52" t="n">
        <f aca="false">IF($B47&lt;BY$6,0,IF($B47&gt;BY$7,0,$A47*BY$5))</f>
        <v>0</v>
      </c>
      <c r="BZ47" s="52" t="n">
        <f aca="false">IF($B47&lt;BZ$6,0,IF($B47&gt;BZ$7,0,$A47*BZ$5))</f>
        <v>0</v>
      </c>
      <c r="CA47" s="52" t="n">
        <f aca="false">IF($B47&lt;CA$6,0,IF($B47&gt;CA$7,0,$A47*CA$5))</f>
        <v>0</v>
      </c>
      <c r="CB47" s="52" t="n">
        <f aca="false">IF($B47&lt;CB$6,0,IF($B47&gt;CB$7,0,$A47*CB$5))</f>
        <v>0</v>
      </c>
      <c r="CC47" s="52" t="n">
        <f aca="false">IF($B47&lt;CC$6,0,IF($B47&gt;CC$7,0,$A47*CC$5))</f>
        <v>0</v>
      </c>
      <c r="CD47" s="52" t="n">
        <f aca="false">IF($B47&lt;CD$6,0,IF($B47&gt;CD$7,0,$A47*CD$5))</f>
        <v>0</v>
      </c>
      <c r="CE47" s="52" t="n">
        <f aca="false">IF($B47&lt;CE$6,0,IF($B47&gt;CE$7,0,$A47*CE$5))</f>
        <v>0</v>
      </c>
      <c r="CF47" s="52" t="n">
        <f aca="false">IF($B47&lt;CF$6,0,IF($B47&gt;CF$7,0,$A47*CF$5))</f>
        <v>0</v>
      </c>
      <c r="CG47" s="52" t="n">
        <f aca="false">IF($B47&lt;CG$6,0,IF($B47&gt;CG$7,0,$A47*CG$5))</f>
        <v>0</v>
      </c>
      <c r="CH47" s="52" t="n">
        <f aca="false">IF($B47&lt;CH$6,0,IF($B47&gt;CH$7,0,$A47*CH$5))</f>
        <v>0</v>
      </c>
      <c r="CI47" s="52" t="n">
        <f aca="false">IF($B47&lt;CI$6,0,IF($B47&gt;CI$7,0,$A47*CI$5))</f>
        <v>0</v>
      </c>
      <c r="CJ47" s="52" t="n">
        <f aca="false">IF($B47&lt;CJ$6,0,IF($B47&gt;CJ$7,0,$A47*CJ$5))</f>
        <v>0</v>
      </c>
      <c r="CK47" s="53"/>
      <c r="CL47" s="53" t="n">
        <f aca="false">SUM(C47:CJ47)</f>
        <v>0</v>
      </c>
    </row>
    <row r="48" customFormat="false" ht="12.75" hidden="false" customHeight="false" outlineLevel="0" collapsed="false">
      <c r="A48" s="4" t="n">
        <v>31</v>
      </c>
      <c r="B48" s="35" t="n">
        <v>37835</v>
      </c>
      <c r="C48" s="52" t="n">
        <f aca="false">IF($B48&lt;C$6,0,IF($B48&gt;C$7,0,$A48*C$5))</f>
        <v>0</v>
      </c>
      <c r="D48" s="52" t="n">
        <f aca="false">IF($B48&lt;D$6,0,IF($B48&gt;D$7,0,$A48*D$5))</f>
        <v>0</v>
      </c>
      <c r="E48" s="52" t="n">
        <f aca="false">IF($B48&lt;E$6,0,IF($B48&gt;E$7,0,$A48*E$5))</f>
        <v>0</v>
      </c>
      <c r="F48" s="52" t="n">
        <f aca="false">IF($B48&lt;F$6,0,IF($B48&gt;F$7,0,$A48*F$5))</f>
        <v>0</v>
      </c>
      <c r="G48" s="52" t="n">
        <f aca="false">IF($B48&lt;G$6,0,IF($B48&gt;G$7,0,$A48*G$5))</f>
        <v>0</v>
      </c>
      <c r="H48" s="52" t="n">
        <f aca="false">IF($B48&lt;H$6,0,IF($B48&gt;H$7,0,$A48*H$5))</f>
        <v>0</v>
      </c>
      <c r="I48" s="52" t="n">
        <f aca="false">IF($B48&lt;I$6,0,IF($B48&gt;I$7,0,$A48*I$5))</f>
        <v>0</v>
      </c>
      <c r="J48" s="52" t="n">
        <f aca="false">IF($B48&lt;J$6,0,IF($B48&gt;J$7,0,$A48*J$5))</f>
        <v>0</v>
      </c>
      <c r="K48" s="52" t="n">
        <f aca="false">IF($B48&lt;K$6,0,IF($B48&gt;K$7,0,$A48*K$5))</f>
        <v>0</v>
      </c>
      <c r="L48" s="52" t="n">
        <f aca="false">IF($B48&lt;L$6,0,IF($B48&gt;L$7,0,$A48*L$5))</f>
        <v>0</v>
      </c>
      <c r="M48" s="52" t="n">
        <f aca="false">IF($B48&lt;M$6,0,IF($B48&gt;M$7,0,$A48*M$5))</f>
        <v>0</v>
      </c>
      <c r="N48" s="52" t="n">
        <f aca="false">IF($B48&lt;N$6,0,IF($B48&gt;N$7,0,$A48*N$5))</f>
        <v>0</v>
      </c>
      <c r="O48" s="52" t="n">
        <f aca="false">IF($B48&lt;O$6,0,IF($B48&gt;O$7,0,$A48*O$5))</f>
        <v>0</v>
      </c>
      <c r="P48" s="52" t="n">
        <f aca="false">IF($B48&lt;P$6,0,IF($B48&gt;P$7,0,$A48*P$5))</f>
        <v>0</v>
      </c>
      <c r="Q48" s="52" t="n">
        <f aca="false">IF($B48&lt;Q$6,0,IF($B48&gt;Q$7,0,$A48*Q$5))</f>
        <v>0</v>
      </c>
      <c r="R48" s="52" t="n">
        <f aca="false">IF($B48&lt;R$6,0,IF($B48&gt;R$7,0,$A48*R$5))</f>
        <v>0</v>
      </c>
      <c r="S48" s="52" t="n">
        <f aca="false">IF($B48&lt;S$6,0,IF($B48&gt;S$7,0,$A48*S$5))</f>
        <v>0</v>
      </c>
      <c r="T48" s="52" t="n">
        <f aca="false">IF($B48&lt;T$6,0,IF($B48&gt;T$7,0,$A48*T$5))</f>
        <v>0</v>
      </c>
      <c r="U48" s="52" t="n">
        <f aca="false">IF($B48&lt;U$6,0,IF($B48&gt;U$7,0,$A48*U$5))</f>
        <v>0</v>
      </c>
      <c r="V48" s="52" t="n">
        <f aca="false">IF($B48&lt;V$6,0,IF($B48&gt;V$7,0,$A48*V$5))</f>
        <v>0</v>
      </c>
      <c r="W48" s="52" t="n">
        <f aca="false">IF($B48&lt;W$6,0,IF($B48&gt;W$7,0,$A48*W$5))</f>
        <v>0</v>
      </c>
      <c r="X48" s="52" t="n">
        <f aca="false">IF($B48&lt;X$6,0,IF($B48&gt;X$7,0,$A48*X$5))</f>
        <v>0</v>
      </c>
      <c r="Y48" s="52" t="n">
        <f aca="false">IF($B48&lt;Y$6,0,IF($B48&gt;Y$7,0,$A48*Y$5))</f>
        <v>0</v>
      </c>
      <c r="Z48" s="52" t="n">
        <f aca="false">IF($B48&lt;Z$6,0,IF($B48&gt;Z$7,0,$A48*Z$5))</f>
        <v>0</v>
      </c>
      <c r="AA48" s="52" t="n">
        <f aca="false">IF($B48&lt;AA$6,0,IF($B48&gt;AA$7,0,$A48*AA$5))</f>
        <v>0</v>
      </c>
      <c r="AB48" s="52" t="n">
        <f aca="false">IF($B48&lt;AB$6,0,IF($B48&gt;AB$7,0,$A48*AB$5))</f>
        <v>0</v>
      </c>
      <c r="AC48" s="52" t="n">
        <f aca="false">IF($B48&lt;AC$6,0,IF($B48&gt;AC$7,0,$A48*AC$5))</f>
        <v>0</v>
      </c>
      <c r="AD48" s="52" t="n">
        <f aca="false">IF($B48&lt;AD$6,0,IF($B48&gt;AD$7,0,$A48*AD$5))</f>
        <v>0</v>
      </c>
      <c r="AE48" s="52" t="n">
        <f aca="false">IF($B48&lt;AE$6,0,IF($B48&gt;AE$7,0,$A48*AE$5))</f>
        <v>0</v>
      </c>
      <c r="AF48" s="52" t="n">
        <f aca="false">IF($B48&lt;AF$6,0,IF($B48&gt;AF$7,0,$A48*AF$5))</f>
        <v>0</v>
      </c>
      <c r="AG48" s="52" t="n">
        <f aca="false">IF($B48&lt;AG$6,0,IF($B48&gt;AG$7,0,$A48*AG$5))</f>
        <v>0</v>
      </c>
      <c r="AH48" s="52" t="n">
        <f aca="false">IF($B48&lt;AH$6,0,IF($B48&gt;AH$7,0,$A48*AH$5))</f>
        <v>0</v>
      </c>
      <c r="AI48" s="52" t="n">
        <f aca="false">IF($B48&lt;AI$6,0,IF($B48&gt;AI$7,0,$A48*AI$5))</f>
        <v>0</v>
      </c>
      <c r="AJ48" s="52" t="n">
        <f aca="false">IF($B48&lt;AJ$6,0,IF($B48&gt;AJ$7,0,$A48*AJ$5))</f>
        <v>0</v>
      </c>
      <c r="AK48" s="52" t="n">
        <f aca="false">IF($B48&lt;AK$6,0,IF($B48&gt;AK$7,0,$A48*AK$5))</f>
        <v>0</v>
      </c>
      <c r="AL48" s="52" t="n">
        <f aca="false">IF($B48&lt;AL$6,0,IF($B48&gt;AL$7,0,$A48*AL$5))</f>
        <v>0</v>
      </c>
      <c r="AM48" s="52" t="n">
        <f aca="false">IF($B48&lt;AM$6,0,IF($B48&gt;AM$7,0,$A48*AM$5))</f>
        <v>0</v>
      </c>
      <c r="AN48" s="52" t="n">
        <f aca="false">IF($B48&lt;AN$6,0,IF($B48&gt;AN$7,0,$A48*AN$5))</f>
        <v>0</v>
      </c>
      <c r="AO48" s="52" t="n">
        <f aca="false">IF($B48&lt;AO$6,0,IF($B48&gt;AO$7,0,$A48*AO$5))</f>
        <v>0</v>
      </c>
      <c r="AP48" s="52" t="n">
        <f aca="false">IF($B48&lt;AP$6,0,IF($B48&gt;AP$7,0,$A48*AP$5))</f>
        <v>0</v>
      </c>
      <c r="AQ48" s="52" t="n">
        <f aca="false">IF($B48&lt;AQ$6,0,IF($B48&gt;AQ$7,0,$A48*AQ$5))</f>
        <v>0</v>
      </c>
      <c r="AR48" s="52" t="n">
        <f aca="false">IF($B48&lt;AR$6,0,IF($B48&gt;AR$7,0,$A48*AR$5))</f>
        <v>0</v>
      </c>
      <c r="AS48" s="52" t="n">
        <f aca="false">IF($B48&lt;AS$6,0,IF($B48&gt;AS$7,0,$A48*AS$5))</f>
        <v>0</v>
      </c>
      <c r="AT48" s="52" t="n">
        <f aca="false">IF($B48&lt;AT$6,0,IF($B48&gt;AT$7,0,$A48*AT$5))</f>
        <v>0</v>
      </c>
      <c r="AU48" s="52" t="n">
        <f aca="false">IF($B48&lt;AU$6,0,IF($B48&gt;AU$7,0,$A48*AU$5))</f>
        <v>0</v>
      </c>
      <c r="AV48" s="52" t="n">
        <f aca="false">IF($B48&lt;AV$6,0,IF($B48&gt;AV$7,0,$A48*AV$5))</f>
        <v>0</v>
      </c>
      <c r="AW48" s="52" t="n">
        <f aca="false">IF($B48&lt;AW$6,0,IF($B48&gt;AW$7,0,$A48*AW$5))</f>
        <v>0</v>
      </c>
      <c r="AX48" s="52" t="n">
        <f aca="false">IF($B48&lt;AX$6,0,IF($B48&gt;AX$7,0,$A48*AX$5))</f>
        <v>0</v>
      </c>
      <c r="AY48" s="52" t="n">
        <f aca="false">IF($B48&lt;AY$6,0,IF($B48&gt;AY$7,0,$A48*AY$5))</f>
        <v>0</v>
      </c>
      <c r="AZ48" s="52" t="n">
        <f aca="false">IF($B48&lt;AZ$6,0,IF($B48&gt;AZ$7,0,$A48*AZ$5))</f>
        <v>0</v>
      </c>
      <c r="BA48" s="52" t="n">
        <f aca="false">IF($B48&lt;BA$6,0,IF($B48&gt;BA$7,0,$A48*BA$5))</f>
        <v>0</v>
      </c>
      <c r="BB48" s="52" t="n">
        <f aca="false">IF($B48&lt;BB$6,0,IF($B48&gt;BB$7,0,$A48*BB$5))</f>
        <v>0</v>
      </c>
      <c r="BC48" s="52" t="n">
        <f aca="false">IF($B48&lt;BC$6,0,IF($B48&gt;BC$7,0,$A48*BC$5))</f>
        <v>0</v>
      </c>
      <c r="BD48" s="52" t="n">
        <f aca="false">IF($B48&lt;BD$6,0,IF($B48&gt;BD$7,0,$A48*BD$5))</f>
        <v>0</v>
      </c>
      <c r="BE48" s="52" t="n">
        <f aca="false">IF($B48&lt;BE$6,0,IF($B48&gt;BE$7,0,$A48*BE$5))</f>
        <v>0</v>
      </c>
      <c r="BF48" s="52" t="n">
        <f aca="false">IF($B48&lt;BF$6,0,IF($B48&gt;BF$7,0,$A48*BF$5))</f>
        <v>0</v>
      </c>
      <c r="BG48" s="52" t="n">
        <f aca="false">IF($B48&lt;BG$6,0,IF($B48&gt;BG$7,0,$A48*BG$5))</f>
        <v>0</v>
      </c>
      <c r="BH48" s="52" t="n">
        <f aca="false">IF($B48&lt;BH$6,0,IF($B48&gt;BH$7,0,$A48*BH$5))</f>
        <v>0</v>
      </c>
      <c r="BI48" s="52" t="n">
        <f aca="false">IF($B48&lt;BI$6,0,IF($B48&gt;BI$7,0,$A48*BI$5))</f>
        <v>0</v>
      </c>
      <c r="BJ48" s="52" t="n">
        <f aca="false">IF($B48&lt;BJ$6,0,IF($B48&gt;BJ$7,0,$A48*BJ$5))</f>
        <v>0</v>
      </c>
      <c r="BK48" s="52" t="n">
        <f aca="false">IF($B48&lt;BK$6,0,IF($B48&gt;BK$7,0,$A48*BK$5))</f>
        <v>0</v>
      </c>
      <c r="BL48" s="52" t="n">
        <f aca="false">IF($B48&lt;BL$6,0,IF($B48&gt;BL$7,0,$A48*BL$5))</f>
        <v>0</v>
      </c>
      <c r="BM48" s="52" t="n">
        <f aca="false">IF($B48&lt;BM$6,0,IF($B48&gt;BM$7,0,$A48*BM$5))</f>
        <v>0</v>
      </c>
      <c r="BN48" s="52" t="n">
        <f aca="false">IF($B48&lt;BN$6,0,IF($B48&gt;BN$7,0,$A48*BN$5))</f>
        <v>0</v>
      </c>
      <c r="BO48" s="52" t="n">
        <f aca="false">IF($B48&lt;BO$6,0,IF($B48&gt;BO$7,0,$A48*BO$5))</f>
        <v>0</v>
      </c>
      <c r="BP48" s="52" t="n">
        <f aca="false">IF($B48&lt;BP$6,0,IF($B48&gt;BP$7,0,$A48*BP$5))</f>
        <v>0</v>
      </c>
      <c r="BQ48" s="52" t="n">
        <f aca="false">IF($B48&lt;BQ$6,0,IF($B48&gt;BQ$7,0,$A48*BQ$5))</f>
        <v>0</v>
      </c>
      <c r="BR48" s="52" t="n">
        <f aca="false">IF($B48&lt;BR$6,0,IF($B48&gt;BR$7,0,$A48*BR$5))</f>
        <v>0</v>
      </c>
      <c r="BS48" s="52" t="n">
        <f aca="false">IF($B48&lt;BS$6,0,IF($B48&gt;BS$7,0,$A48*BS$5))</f>
        <v>0</v>
      </c>
      <c r="BT48" s="52" t="n">
        <f aca="false">IF($B48&lt;BT$6,0,IF($B48&gt;BT$7,0,$A48*BT$5))</f>
        <v>0</v>
      </c>
      <c r="BU48" s="52" t="n">
        <f aca="false">IF($B48&lt;BU$6,0,IF($B48&gt;BU$7,0,$A48*BU$5))</f>
        <v>0</v>
      </c>
      <c r="BV48" s="52" t="n">
        <f aca="false">IF($B48&lt;BV$6,0,IF($B48&gt;BV$7,0,$A48*BV$5))</f>
        <v>0</v>
      </c>
      <c r="BW48" s="52" t="n">
        <f aca="false">IF($B48&lt;BW$6,0,IF($B48&gt;BW$7,0,$A48*BW$5))</f>
        <v>0</v>
      </c>
      <c r="BX48" s="52" t="n">
        <f aca="false">IF($B48&lt;BX$6,0,IF($B48&gt;BX$7,0,$A48*BX$5))</f>
        <v>0</v>
      </c>
      <c r="BY48" s="52" t="n">
        <f aca="false">IF($B48&lt;BY$6,0,IF($B48&gt;BY$7,0,$A48*BY$5))</f>
        <v>0</v>
      </c>
      <c r="BZ48" s="52" t="n">
        <f aca="false">IF($B48&lt;BZ$6,0,IF($B48&gt;BZ$7,0,$A48*BZ$5))</f>
        <v>0</v>
      </c>
      <c r="CA48" s="52" t="n">
        <f aca="false">IF($B48&lt;CA$6,0,IF($B48&gt;CA$7,0,$A48*CA$5))</f>
        <v>0</v>
      </c>
      <c r="CB48" s="52" t="n">
        <f aca="false">IF($B48&lt;CB$6,0,IF($B48&gt;CB$7,0,$A48*CB$5))</f>
        <v>0</v>
      </c>
      <c r="CC48" s="52" t="n">
        <f aca="false">IF($B48&lt;CC$6,0,IF($B48&gt;CC$7,0,$A48*CC$5))</f>
        <v>0</v>
      </c>
      <c r="CD48" s="52" t="n">
        <f aca="false">IF($B48&lt;CD$6,0,IF($B48&gt;CD$7,0,$A48*CD$5))</f>
        <v>0</v>
      </c>
      <c r="CE48" s="52" t="n">
        <f aca="false">IF($B48&lt;CE$6,0,IF($B48&gt;CE$7,0,$A48*CE$5))</f>
        <v>0</v>
      </c>
      <c r="CF48" s="52" t="n">
        <f aca="false">IF($B48&lt;CF$6,0,IF($B48&gt;CF$7,0,$A48*CF$5))</f>
        <v>0</v>
      </c>
      <c r="CG48" s="52" t="n">
        <f aca="false">IF($B48&lt;CG$6,0,IF($B48&gt;CG$7,0,$A48*CG$5))</f>
        <v>0</v>
      </c>
      <c r="CH48" s="52" t="n">
        <f aca="false">IF($B48&lt;CH$6,0,IF($B48&gt;CH$7,0,$A48*CH$5))</f>
        <v>0</v>
      </c>
      <c r="CI48" s="52" t="n">
        <f aca="false">IF($B48&lt;CI$6,0,IF($B48&gt;CI$7,0,$A48*CI$5))</f>
        <v>0</v>
      </c>
      <c r="CJ48" s="52" t="n">
        <f aca="false">IF($B48&lt;CJ$6,0,IF($B48&gt;CJ$7,0,$A48*CJ$5))</f>
        <v>0</v>
      </c>
      <c r="CK48" s="53"/>
      <c r="CL48" s="53" t="n">
        <f aca="false">SUM(C48:CJ48)</f>
        <v>0</v>
      </c>
    </row>
    <row r="49" customFormat="false" ht="12.75" hidden="false" customHeight="false" outlineLevel="0" collapsed="false">
      <c r="A49" s="4" t="n">
        <v>30</v>
      </c>
      <c r="B49" s="35" t="n">
        <v>37866</v>
      </c>
      <c r="C49" s="52" t="n">
        <f aca="false">IF($B49&lt;C$6,0,IF($B49&gt;C$7,0,$A49*C$5))</f>
        <v>0</v>
      </c>
      <c r="D49" s="52" t="n">
        <f aca="false">IF($B49&lt;D$6,0,IF($B49&gt;D$7,0,$A49*D$5))</f>
        <v>0</v>
      </c>
      <c r="E49" s="52" t="n">
        <f aca="false">IF($B49&lt;E$6,0,IF($B49&gt;E$7,0,$A49*E$5))</f>
        <v>0</v>
      </c>
      <c r="F49" s="52" t="n">
        <f aca="false">IF($B49&lt;F$6,0,IF($B49&gt;F$7,0,$A49*F$5))</f>
        <v>0</v>
      </c>
      <c r="G49" s="52" t="n">
        <f aca="false">IF($B49&lt;G$6,0,IF($B49&gt;G$7,0,$A49*G$5))</f>
        <v>0</v>
      </c>
      <c r="H49" s="52" t="n">
        <f aca="false">IF($B49&lt;H$6,0,IF($B49&gt;H$7,0,$A49*H$5))</f>
        <v>0</v>
      </c>
      <c r="I49" s="52" t="n">
        <f aca="false">IF($B49&lt;I$6,0,IF($B49&gt;I$7,0,$A49*I$5))</f>
        <v>0</v>
      </c>
      <c r="J49" s="52" t="n">
        <f aca="false">IF($B49&lt;J$6,0,IF($B49&gt;J$7,0,$A49*J$5))</f>
        <v>0</v>
      </c>
      <c r="K49" s="52" t="n">
        <f aca="false">IF($B49&lt;K$6,0,IF($B49&gt;K$7,0,$A49*K$5))</f>
        <v>0</v>
      </c>
      <c r="L49" s="52" t="n">
        <f aca="false">IF($B49&lt;L$6,0,IF($B49&gt;L$7,0,$A49*L$5))</f>
        <v>0</v>
      </c>
      <c r="M49" s="52" t="n">
        <f aca="false">IF($B49&lt;M$6,0,IF($B49&gt;M$7,0,$A49*M$5))</f>
        <v>0</v>
      </c>
      <c r="N49" s="52" t="n">
        <f aca="false">IF($B49&lt;N$6,0,IF($B49&gt;N$7,0,$A49*N$5))</f>
        <v>0</v>
      </c>
      <c r="O49" s="52" t="n">
        <f aca="false">IF($B49&lt;O$6,0,IF($B49&gt;O$7,0,$A49*O$5))</f>
        <v>0</v>
      </c>
      <c r="P49" s="52" t="n">
        <f aca="false">IF($B49&lt;P$6,0,IF($B49&gt;P$7,0,$A49*P$5))</f>
        <v>0</v>
      </c>
      <c r="Q49" s="52" t="n">
        <f aca="false">IF($B49&lt;Q$6,0,IF($B49&gt;Q$7,0,$A49*Q$5))</f>
        <v>0</v>
      </c>
      <c r="R49" s="52" t="n">
        <f aca="false">IF($B49&lt;R$6,0,IF($B49&gt;R$7,0,$A49*R$5))</f>
        <v>0</v>
      </c>
      <c r="S49" s="52" t="n">
        <f aca="false">IF($B49&lt;S$6,0,IF($B49&gt;S$7,0,$A49*S$5))</f>
        <v>0</v>
      </c>
      <c r="T49" s="52" t="n">
        <f aca="false">IF($B49&lt;T$6,0,IF($B49&gt;T$7,0,$A49*T$5))</f>
        <v>0</v>
      </c>
      <c r="U49" s="52" t="n">
        <f aca="false">IF($B49&lt;U$6,0,IF($B49&gt;U$7,0,$A49*U$5))</f>
        <v>0</v>
      </c>
      <c r="V49" s="52" t="n">
        <f aca="false">IF($B49&lt;V$6,0,IF($B49&gt;V$7,0,$A49*V$5))</f>
        <v>0</v>
      </c>
      <c r="W49" s="52" t="n">
        <f aca="false">IF($B49&lt;W$6,0,IF($B49&gt;W$7,0,$A49*W$5))</f>
        <v>0</v>
      </c>
      <c r="X49" s="52" t="n">
        <f aca="false">IF($B49&lt;X$6,0,IF($B49&gt;X$7,0,$A49*X$5))</f>
        <v>0</v>
      </c>
      <c r="Y49" s="52" t="n">
        <f aca="false">IF($B49&lt;Y$6,0,IF($B49&gt;Y$7,0,$A49*Y$5))</f>
        <v>0</v>
      </c>
      <c r="Z49" s="52" t="n">
        <f aca="false">IF($B49&lt;Z$6,0,IF($B49&gt;Z$7,0,$A49*Z$5))</f>
        <v>0</v>
      </c>
      <c r="AA49" s="52" t="n">
        <f aca="false">IF($B49&lt;AA$6,0,IF($B49&gt;AA$7,0,$A49*AA$5))</f>
        <v>0</v>
      </c>
      <c r="AB49" s="52" t="n">
        <f aca="false">IF($B49&lt;AB$6,0,IF($B49&gt;AB$7,0,$A49*AB$5))</f>
        <v>0</v>
      </c>
      <c r="AC49" s="52" t="n">
        <f aca="false">IF($B49&lt;AC$6,0,IF($B49&gt;AC$7,0,$A49*AC$5))</f>
        <v>0</v>
      </c>
      <c r="AD49" s="52" t="n">
        <f aca="false">IF($B49&lt;AD$6,0,IF($B49&gt;AD$7,0,$A49*AD$5))</f>
        <v>0</v>
      </c>
      <c r="AE49" s="52" t="n">
        <f aca="false">IF($B49&lt;AE$6,0,IF($B49&gt;AE$7,0,$A49*AE$5))</f>
        <v>0</v>
      </c>
      <c r="AF49" s="52" t="n">
        <f aca="false">IF($B49&lt;AF$6,0,IF($B49&gt;AF$7,0,$A49*AF$5))</f>
        <v>0</v>
      </c>
      <c r="AG49" s="52" t="n">
        <f aca="false">IF($B49&lt;AG$6,0,IF($B49&gt;AG$7,0,$A49*AG$5))</f>
        <v>0</v>
      </c>
      <c r="AH49" s="52" t="n">
        <f aca="false">IF($B49&lt;AH$6,0,IF($B49&gt;AH$7,0,$A49*AH$5))</f>
        <v>0</v>
      </c>
      <c r="AI49" s="52" t="n">
        <f aca="false">IF($B49&lt;AI$6,0,IF($B49&gt;AI$7,0,$A49*AI$5))</f>
        <v>0</v>
      </c>
      <c r="AJ49" s="52" t="n">
        <f aca="false">IF($B49&lt;AJ$6,0,IF($B49&gt;AJ$7,0,$A49*AJ$5))</f>
        <v>0</v>
      </c>
      <c r="AK49" s="52" t="n">
        <f aca="false">IF($B49&lt;AK$6,0,IF($B49&gt;AK$7,0,$A49*AK$5))</f>
        <v>0</v>
      </c>
      <c r="AL49" s="52" t="n">
        <f aca="false">IF($B49&lt;AL$6,0,IF($B49&gt;AL$7,0,$A49*AL$5))</f>
        <v>0</v>
      </c>
      <c r="AM49" s="52" t="n">
        <f aca="false">IF($B49&lt;AM$6,0,IF($B49&gt;AM$7,0,$A49*AM$5))</f>
        <v>0</v>
      </c>
      <c r="AN49" s="52" t="n">
        <f aca="false">IF($B49&lt;AN$6,0,IF($B49&gt;AN$7,0,$A49*AN$5))</f>
        <v>0</v>
      </c>
      <c r="AO49" s="52" t="n">
        <f aca="false">IF($B49&lt;AO$6,0,IF($B49&gt;AO$7,0,$A49*AO$5))</f>
        <v>0</v>
      </c>
      <c r="AP49" s="52" t="n">
        <f aca="false">IF($B49&lt;AP$6,0,IF($B49&gt;AP$7,0,$A49*AP$5))</f>
        <v>0</v>
      </c>
      <c r="AQ49" s="52" t="n">
        <f aca="false">IF($B49&lt;AQ$6,0,IF($B49&gt;AQ$7,0,$A49*AQ$5))</f>
        <v>0</v>
      </c>
      <c r="AR49" s="52" t="n">
        <f aca="false">IF($B49&lt;AR$6,0,IF($B49&gt;AR$7,0,$A49*AR$5))</f>
        <v>0</v>
      </c>
      <c r="AS49" s="52" t="n">
        <f aca="false">IF($B49&lt;AS$6,0,IF($B49&gt;AS$7,0,$A49*AS$5))</f>
        <v>0</v>
      </c>
      <c r="AT49" s="52" t="n">
        <f aca="false">IF($B49&lt;AT$6,0,IF($B49&gt;AT$7,0,$A49*AT$5))</f>
        <v>0</v>
      </c>
      <c r="AU49" s="52" t="n">
        <f aca="false">IF($B49&lt;AU$6,0,IF($B49&gt;AU$7,0,$A49*AU$5))</f>
        <v>0</v>
      </c>
      <c r="AV49" s="52" t="n">
        <f aca="false">IF($B49&lt;AV$6,0,IF($B49&gt;AV$7,0,$A49*AV$5))</f>
        <v>0</v>
      </c>
      <c r="AW49" s="52" t="n">
        <f aca="false">IF($B49&lt;AW$6,0,IF($B49&gt;AW$7,0,$A49*AW$5))</f>
        <v>0</v>
      </c>
      <c r="AX49" s="52" t="n">
        <f aca="false">IF($B49&lt;AX$6,0,IF($B49&gt;AX$7,0,$A49*AX$5))</f>
        <v>0</v>
      </c>
      <c r="AY49" s="52" t="n">
        <f aca="false">IF($B49&lt;AY$6,0,IF($B49&gt;AY$7,0,$A49*AY$5))</f>
        <v>0</v>
      </c>
      <c r="AZ49" s="52" t="n">
        <f aca="false">IF($B49&lt;AZ$6,0,IF($B49&gt;AZ$7,0,$A49*AZ$5))</f>
        <v>0</v>
      </c>
      <c r="BA49" s="52" t="n">
        <f aca="false">IF($B49&lt;BA$6,0,IF($B49&gt;BA$7,0,$A49*BA$5))</f>
        <v>0</v>
      </c>
      <c r="BB49" s="52" t="n">
        <f aca="false">IF($B49&lt;BB$6,0,IF($B49&gt;BB$7,0,$A49*BB$5))</f>
        <v>0</v>
      </c>
      <c r="BC49" s="52" t="n">
        <f aca="false">IF($B49&lt;BC$6,0,IF($B49&gt;BC$7,0,$A49*BC$5))</f>
        <v>0</v>
      </c>
      <c r="BD49" s="52" t="n">
        <f aca="false">IF($B49&lt;BD$6,0,IF($B49&gt;BD$7,0,$A49*BD$5))</f>
        <v>0</v>
      </c>
      <c r="BE49" s="52" t="n">
        <f aca="false">IF($B49&lt;BE$6,0,IF($B49&gt;BE$7,0,$A49*BE$5))</f>
        <v>0</v>
      </c>
      <c r="BF49" s="52" t="n">
        <f aca="false">IF($B49&lt;BF$6,0,IF($B49&gt;BF$7,0,$A49*BF$5))</f>
        <v>0</v>
      </c>
      <c r="BG49" s="52" t="n">
        <f aca="false">IF($B49&lt;BG$6,0,IF($B49&gt;BG$7,0,$A49*BG$5))</f>
        <v>0</v>
      </c>
      <c r="BH49" s="52" t="n">
        <f aca="false">IF($B49&lt;BH$6,0,IF($B49&gt;BH$7,0,$A49*BH$5))</f>
        <v>0</v>
      </c>
      <c r="BI49" s="52" t="n">
        <f aca="false">IF($B49&lt;BI$6,0,IF($B49&gt;BI$7,0,$A49*BI$5))</f>
        <v>0</v>
      </c>
      <c r="BJ49" s="52" t="n">
        <f aca="false">IF($B49&lt;BJ$6,0,IF($B49&gt;BJ$7,0,$A49*BJ$5))</f>
        <v>0</v>
      </c>
      <c r="BK49" s="52" t="n">
        <f aca="false">IF($B49&lt;BK$6,0,IF($B49&gt;BK$7,0,$A49*BK$5))</f>
        <v>0</v>
      </c>
      <c r="BL49" s="52" t="n">
        <f aca="false">IF($B49&lt;BL$6,0,IF($B49&gt;BL$7,0,$A49*BL$5))</f>
        <v>0</v>
      </c>
      <c r="BM49" s="52" t="n">
        <f aca="false">IF($B49&lt;BM$6,0,IF($B49&gt;BM$7,0,$A49*BM$5))</f>
        <v>0</v>
      </c>
      <c r="BN49" s="52" t="n">
        <f aca="false">IF($B49&lt;BN$6,0,IF($B49&gt;BN$7,0,$A49*BN$5))</f>
        <v>0</v>
      </c>
      <c r="BO49" s="52" t="n">
        <f aca="false">IF($B49&lt;BO$6,0,IF($B49&gt;BO$7,0,$A49*BO$5))</f>
        <v>0</v>
      </c>
      <c r="BP49" s="52" t="n">
        <f aca="false">IF($B49&lt;BP$6,0,IF($B49&gt;BP$7,0,$A49*BP$5))</f>
        <v>0</v>
      </c>
      <c r="BQ49" s="52" t="n">
        <f aca="false">IF($B49&lt;BQ$6,0,IF($B49&gt;BQ$7,0,$A49*BQ$5))</f>
        <v>0</v>
      </c>
      <c r="BR49" s="52" t="n">
        <f aca="false">IF($B49&lt;BR$6,0,IF($B49&gt;BR$7,0,$A49*BR$5))</f>
        <v>0</v>
      </c>
      <c r="BS49" s="52" t="n">
        <f aca="false">IF($B49&lt;BS$6,0,IF($B49&gt;BS$7,0,$A49*BS$5))</f>
        <v>0</v>
      </c>
      <c r="BT49" s="52" t="n">
        <f aca="false">IF($B49&lt;BT$6,0,IF($B49&gt;BT$7,0,$A49*BT$5))</f>
        <v>0</v>
      </c>
      <c r="BU49" s="52" t="n">
        <f aca="false">IF($B49&lt;BU$6,0,IF($B49&gt;BU$7,0,$A49*BU$5))</f>
        <v>0</v>
      </c>
      <c r="BV49" s="52" t="n">
        <f aca="false">IF($B49&lt;BV$6,0,IF($B49&gt;BV$7,0,$A49*BV$5))</f>
        <v>0</v>
      </c>
      <c r="BW49" s="52" t="n">
        <f aca="false">IF($B49&lt;BW$6,0,IF($B49&gt;BW$7,0,$A49*BW$5))</f>
        <v>0</v>
      </c>
      <c r="BX49" s="52" t="n">
        <f aca="false">IF($B49&lt;BX$6,0,IF($B49&gt;BX$7,0,$A49*BX$5))</f>
        <v>0</v>
      </c>
      <c r="BY49" s="52" t="n">
        <f aca="false">IF($B49&lt;BY$6,0,IF($B49&gt;BY$7,0,$A49*BY$5))</f>
        <v>0</v>
      </c>
      <c r="BZ49" s="52" t="n">
        <f aca="false">IF($B49&lt;BZ$6,0,IF($B49&gt;BZ$7,0,$A49*BZ$5))</f>
        <v>0</v>
      </c>
      <c r="CA49" s="52" t="n">
        <f aca="false">IF($B49&lt;CA$6,0,IF($B49&gt;CA$7,0,$A49*CA$5))</f>
        <v>0</v>
      </c>
      <c r="CB49" s="52" t="n">
        <f aca="false">IF($B49&lt;CB$6,0,IF($B49&gt;CB$7,0,$A49*CB$5))</f>
        <v>0</v>
      </c>
      <c r="CC49" s="52" t="n">
        <f aca="false">IF($B49&lt;CC$6,0,IF($B49&gt;CC$7,0,$A49*CC$5))</f>
        <v>0</v>
      </c>
      <c r="CD49" s="52" t="n">
        <f aca="false">IF($B49&lt;CD$6,0,IF($B49&gt;CD$7,0,$A49*CD$5))</f>
        <v>0</v>
      </c>
      <c r="CE49" s="52" t="n">
        <f aca="false">IF($B49&lt;CE$6,0,IF($B49&gt;CE$7,0,$A49*CE$5))</f>
        <v>0</v>
      </c>
      <c r="CF49" s="52" t="n">
        <f aca="false">IF($B49&lt;CF$6,0,IF($B49&gt;CF$7,0,$A49*CF$5))</f>
        <v>0</v>
      </c>
      <c r="CG49" s="52" t="n">
        <f aca="false">IF($B49&lt;CG$6,0,IF($B49&gt;CG$7,0,$A49*CG$5))</f>
        <v>0</v>
      </c>
      <c r="CH49" s="52" t="n">
        <f aca="false">IF($B49&lt;CH$6,0,IF($B49&gt;CH$7,0,$A49*CH$5))</f>
        <v>0</v>
      </c>
      <c r="CI49" s="52" t="n">
        <f aca="false">IF($B49&lt;CI$6,0,IF($B49&gt;CI$7,0,$A49*CI$5))</f>
        <v>0</v>
      </c>
      <c r="CJ49" s="52" t="n">
        <f aca="false">IF($B49&lt;CJ$6,0,IF($B49&gt;CJ$7,0,$A49*CJ$5))</f>
        <v>0</v>
      </c>
      <c r="CK49" s="53"/>
      <c r="CL49" s="53" t="n">
        <f aca="false">SUM(C49:CJ49)</f>
        <v>0</v>
      </c>
    </row>
    <row r="50" customFormat="false" ht="12.75" hidden="false" customHeight="false" outlineLevel="0" collapsed="false">
      <c r="A50" s="4" t="n">
        <v>31</v>
      </c>
      <c r="B50" s="35" t="n">
        <v>37896</v>
      </c>
      <c r="C50" s="52" t="n">
        <f aca="false">IF($B50&lt;C$6,0,IF($B50&gt;C$7,0,$A50*C$5))</f>
        <v>0</v>
      </c>
      <c r="D50" s="52" t="n">
        <f aca="false">IF($B50&lt;D$6,0,IF($B50&gt;D$7,0,$A50*D$5))</f>
        <v>0</v>
      </c>
      <c r="E50" s="52" t="n">
        <f aca="false">IF($B50&lt;E$6,0,IF($B50&gt;E$7,0,$A50*E$5))</f>
        <v>0</v>
      </c>
      <c r="F50" s="52" t="n">
        <f aca="false">IF($B50&lt;F$6,0,IF($B50&gt;F$7,0,$A50*F$5))</f>
        <v>0</v>
      </c>
      <c r="G50" s="52" t="n">
        <f aca="false">IF($B50&lt;G$6,0,IF($B50&gt;G$7,0,$A50*G$5))</f>
        <v>0</v>
      </c>
      <c r="H50" s="52" t="n">
        <f aca="false">IF($B50&lt;H$6,0,IF($B50&gt;H$7,0,$A50*H$5))</f>
        <v>0</v>
      </c>
      <c r="I50" s="52" t="n">
        <f aca="false">IF($B50&lt;I$6,0,IF($B50&gt;I$7,0,$A50*I$5))</f>
        <v>0</v>
      </c>
      <c r="J50" s="52" t="n">
        <f aca="false">IF($B50&lt;J$6,0,IF($B50&gt;J$7,0,$A50*J$5))</f>
        <v>0</v>
      </c>
      <c r="K50" s="52" t="n">
        <f aca="false">IF($B50&lt;K$6,0,IF($B50&gt;K$7,0,$A50*K$5))</f>
        <v>0</v>
      </c>
      <c r="L50" s="52" t="n">
        <f aca="false">IF($B50&lt;L$6,0,IF($B50&gt;L$7,0,$A50*L$5))</f>
        <v>0</v>
      </c>
      <c r="M50" s="52" t="n">
        <f aca="false">IF($B50&lt;M$6,0,IF($B50&gt;M$7,0,$A50*M$5))</f>
        <v>0</v>
      </c>
      <c r="N50" s="52" t="n">
        <f aca="false">IF($B50&lt;N$6,0,IF($B50&gt;N$7,0,$A50*N$5))</f>
        <v>0</v>
      </c>
      <c r="O50" s="52" t="n">
        <f aca="false">IF($B50&lt;O$6,0,IF($B50&gt;O$7,0,$A50*O$5))</f>
        <v>0</v>
      </c>
      <c r="P50" s="52" t="n">
        <f aca="false">IF($B50&lt;P$6,0,IF($B50&gt;P$7,0,$A50*P$5))</f>
        <v>0</v>
      </c>
      <c r="Q50" s="52" t="n">
        <f aca="false">IF($B50&lt;Q$6,0,IF($B50&gt;Q$7,0,$A50*Q$5))</f>
        <v>0</v>
      </c>
      <c r="R50" s="52" t="n">
        <f aca="false">IF($B50&lt;R$6,0,IF($B50&gt;R$7,0,$A50*R$5))</f>
        <v>0</v>
      </c>
      <c r="S50" s="52" t="n">
        <f aca="false">IF($B50&lt;S$6,0,IF($B50&gt;S$7,0,$A50*S$5))</f>
        <v>0</v>
      </c>
      <c r="T50" s="52" t="n">
        <f aca="false">IF($B50&lt;T$6,0,IF($B50&gt;T$7,0,$A50*T$5))</f>
        <v>0</v>
      </c>
      <c r="U50" s="52" t="n">
        <f aca="false">IF($B50&lt;U$6,0,IF($B50&gt;U$7,0,$A50*U$5))</f>
        <v>0</v>
      </c>
      <c r="V50" s="52" t="n">
        <f aca="false">IF($B50&lt;V$6,0,IF($B50&gt;V$7,0,$A50*V$5))</f>
        <v>0</v>
      </c>
      <c r="W50" s="52" t="n">
        <f aca="false">IF($B50&lt;W$6,0,IF($B50&gt;W$7,0,$A50*W$5))</f>
        <v>0</v>
      </c>
      <c r="X50" s="52" t="n">
        <f aca="false">IF($B50&lt;X$6,0,IF($B50&gt;X$7,0,$A50*X$5))</f>
        <v>0</v>
      </c>
      <c r="Y50" s="52" t="n">
        <f aca="false">IF($B50&lt;Y$6,0,IF($B50&gt;Y$7,0,$A50*Y$5))</f>
        <v>0</v>
      </c>
      <c r="Z50" s="52" t="n">
        <f aca="false">IF($B50&lt;Z$6,0,IF($B50&gt;Z$7,0,$A50*Z$5))</f>
        <v>0</v>
      </c>
      <c r="AA50" s="52" t="n">
        <f aca="false">IF($B50&lt;AA$6,0,IF($B50&gt;AA$7,0,$A50*AA$5))</f>
        <v>0</v>
      </c>
      <c r="AB50" s="52" t="n">
        <f aca="false">IF($B50&lt;AB$6,0,IF($B50&gt;AB$7,0,$A50*AB$5))</f>
        <v>0</v>
      </c>
      <c r="AC50" s="52" t="n">
        <f aca="false">IF($B50&lt;AC$6,0,IF($B50&gt;AC$7,0,$A50*AC$5))</f>
        <v>0</v>
      </c>
      <c r="AD50" s="52" t="n">
        <f aca="false">IF($B50&lt;AD$6,0,IF($B50&gt;AD$7,0,$A50*AD$5))</f>
        <v>0</v>
      </c>
      <c r="AE50" s="52" t="n">
        <f aca="false">IF($B50&lt;AE$6,0,IF($B50&gt;AE$7,0,$A50*AE$5))</f>
        <v>0</v>
      </c>
      <c r="AF50" s="52" t="n">
        <f aca="false">IF($B50&lt;AF$6,0,IF($B50&gt;AF$7,0,$A50*AF$5))</f>
        <v>0</v>
      </c>
      <c r="AG50" s="52" t="n">
        <f aca="false">IF($B50&lt;AG$6,0,IF($B50&gt;AG$7,0,$A50*AG$5))</f>
        <v>0</v>
      </c>
      <c r="AH50" s="52" t="n">
        <f aca="false">IF($B50&lt;AH$6,0,IF($B50&gt;AH$7,0,$A50*AH$5))</f>
        <v>0</v>
      </c>
      <c r="AI50" s="52" t="n">
        <f aca="false">IF($B50&lt;AI$6,0,IF($B50&gt;AI$7,0,$A50*AI$5))</f>
        <v>0</v>
      </c>
      <c r="AJ50" s="52" t="n">
        <f aca="false">IF($B50&lt;AJ$6,0,IF($B50&gt;AJ$7,0,$A50*AJ$5))</f>
        <v>0</v>
      </c>
      <c r="AK50" s="52" t="n">
        <f aca="false">IF($B50&lt;AK$6,0,IF($B50&gt;AK$7,0,$A50*AK$5))</f>
        <v>0</v>
      </c>
      <c r="AL50" s="52" t="n">
        <f aca="false">IF($B50&lt;AL$6,0,IF($B50&gt;AL$7,0,$A50*AL$5))</f>
        <v>0</v>
      </c>
      <c r="AM50" s="52" t="n">
        <f aca="false">IF($B50&lt;AM$6,0,IF($B50&gt;AM$7,0,$A50*AM$5))</f>
        <v>0</v>
      </c>
      <c r="AN50" s="52" t="n">
        <f aca="false">IF($B50&lt;AN$6,0,IF($B50&gt;AN$7,0,$A50*AN$5))</f>
        <v>0</v>
      </c>
      <c r="AO50" s="52" t="n">
        <f aca="false">IF($B50&lt;AO$6,0,IF($B50&gt;AO$7,0,$A50*AO$5))</f>
        <v>0</v>
      </c>
      <c r="AP50" s="52" t="n">
        <f aca="false">IF($B50&lt;AP$6,0,IF($B50&gt;AP$7,0,$A50*AP$5))</f>
        <v>0</v>
      </c>
      <c r="AQ50" s="52" t="n">
        <f aca="false">IF($B50&lt;AQ$6,0,IF($B50&gt;AQ$7,0,$A50*AQ$5))</f>
        <v>0</v>
      </c>
      <c r="AR50" s="52" t="n">
        <f aca="false">IF($B50&lt;AR$6,0,IF($B50&gt;AR$7,0,$A50*AR$5))</f>
        <v>0</v>
      </c>
      <c r="AS50" s="52" t="n">
        <f aca="false">IF($B50&lt;AS$6,0,IF($B50&gt;AS$7,0,$A50*AS$5))</f>
        <v>0</v>
      </c>
      <c r="AT50" s="52" t="n">
        <f aca="false">IF($B50&lt;AT$6,0,IF($B50&gt;AT$7,0,$A50*AT$5))</f>
        <v>0</v>
      </c>
      <c r="AU50" s="52" t="n">
        <f aca="false">IF($B50&lt;AU$6,0,IF($B50&gt;AU$7,0,$A50*AU$5))</f>
        <v>0</v>
      </c>
      <c r="AV50" s="52" t="n">
        <f aca="false">IF($B50&lt;AV$6,0,IF($B50&gt;AV$7,0,$A50*AV$5))</f>
        <v>0</v>
      </c>
      <c r="AW50" s="52" t="n">
        <f aca="false">IF($B50&lt;AW$6,0,IF($B50&gt;AW$7,0,$A50*AW$5))</f>
        <v>0</v>
      </c>
      <c r="AX50" s="52" t="n">
        <f aca="false">IF($B50&lt;AX$6,0,IF($B50&gt;AX$7,0,$A50*AX$5))</f>
        <v>0</v>
      </c>
      <c r="AY50" s="52" t="n">
        <f aca="false">IF($B50&lt;AY$6,0,IF($B50&gt;AY$7,0,$A50*AY$5))</f>
        <v>0</v>
      </c>
      <c r="AZ50" s="52" t="n">
        <f aca="false">IF($B50&lt;AZ$6,0,IF($B50&gt;AZ$7,0,$A50*AZ$5))</f>
        <v>0</v>
      </c>
      <c r="BA50" s="52" t="n">
        <f aca="false">IF($B50&lt;BA$6,0,IF($B50&gt;BA$7,0,$A50*BA$5))</f>
        <v>0</v>
      </c>
      <c r="BB50" s="52" t="n">
        <f aca="false">IF($B50&lt;BB$6,0,IF($B50&gt;BB$7,0,$A50*BB$5))</f>
        <v>0</v>
      </c>
      <c r="BC50" s="52" t="n">
        <f aca="false">IF($B50&lt;BC$6,0,IF($B50&gt;BC$7,0,$A50*BC$5))</f>
        <v>0</v>
      </c>
      <c r="BD50" s="52" t="n">
        <f aca="false">IF($B50&lt;BD$6,0,IF($B50&gt;BD$7,0,$A50*BD$5))</f>
        <v>0</v>
      </c>
      <c r="BE50" s="52" t="n">
        <f aca="false">IF($B50&lt;BE$6,0,IF($B50&gt;BE$7,0,$A50*BE$5))</f>
        <v>0</v>
      </c>
      <c r="BF50" s="52" t="n">
        <f aca="false">IF($B50&lt;BF$6,0,IF($B50&gt;BF$7,0,$A50*BF$5))</f>
        <v>0</v>
      </c>
      <c r="BG50" s="52" t="n">
        <f aca="false">IF($B50&lt;BG$6,0,IF($B50&gt;BG$7,0,$A50*BG$5))</f>
        <v>0</v>
      </c>
      <c r="BH50" s="52" t="n">
        <f aca="false">IF($B50&lt;BH$6,0,IF($B50&gt;BH$7,0,$A50*BH$5))</f>
        <v>0</v>
      </c>
      <c r="BI50" s="52" t="n">
        <f aca="false">IF($B50&lt;BI$6,0,IF($B50&gt;BI$7,0,$A50*BI$5))</f>
        <v>0</v>
      </c>
      <c r="BJ50" s="52" t="n">
        <f aca="false">IF($B50&lt;BJ$6,0,IF($B50&gt;BJ$7,0,$A50*BJ$5))</f>
        <v>0</v>
      </c>
      <c r="BK50" s="52" t="n">
        <f aca="false">IF($B50&lt;BK$6,0,IF($B50&gt;BK$7,0,$A50*BK$5))</f>
        <v>0</v>
      </c>
      <c r="BL50" s="52" t="n">
        <f aca="false">IF($B50&lt;BL$6,0,IF($B50&gt;BL$7,0,$A50*BL$5))</f>
        <v>0</v>
      </c>
      <c r="BM50" s="52" t="n">
        <f aca="false">IF($B50&lt;BM$6,0,IF($B50&gt;BM$7,0,$A50*BM$5))</f>
        <v>0</v>
      </c>
      <c r="BN50" s="52" t="n">
        <f aca="false">IF($B50&lt;BN$6,0,IF($B50&gt;BN$7,0,$A50*BN$5))</f>
        <v>0</v>
      </c>
      <c r="BO50" s="52" t="n">
        <f aca="false">IF($B50&lt;BO$6,0,IF($B50&gt;BO$7,0,$A50*BO$5))</f>
        <v>0</v>
      </c>
      <c r="BP50" s="52" t="n">
        <f aca="false">IF($B50&lt;BP$6,0,IF($B50&gt;BP$7,0,$A50*BP$5))</f>
        <v>0</v>
      </c>
      <c r="BQ50" s="52" t="n">
        <f aca="false">IF($B50&lt;BQ$6,0,IF($B50&gt;BQ$7,0,$A50*BQ$5))</f>
        <v>0</v>
      </c>
      <c r="BR50" s="52" t="n">
        <f aca="false">IF($B50&lt;BR$6,0,IF($B50&gt;BR$7,0,$A50*BR$5))</f>
        <v>0</v>
      </c>
      <c r="BS50" s="52" t="n">
        <f aca="false">IF($B50&lt;BS$6,0,IF($B50&gt;BS$7,0,$A50*BS$5))</f>
        <v>0</v>
      </c>
      <c r="BT50" s="52" t="n">
        <f aca="false">IF($B50&lt;BT$6,0,IF($B50&gt;BT$7,0,$A50*BT$5))</f>
        <v>0</v>
      </c>
      <c r="BU50" s="52" t="n">
        <f aca="false">IF($B50&lt;BU$6,0,IF($B50&gt;BU$7,0,$A50*BU$5))</f>
        <v>0</v>
      </c>
      <c r="BV50" s="52" t="n">
        <f aca="false">IF($B50&lt;BV$6,0,IF($B50&gt;BV$7,0,$A50*BV$5))</f>
        <v>0</v>
      </c>
      <c r="BW50" s="52" t="n">
        <f aca="false">IF($B50&lt;BW$6,0,IF($B50&gt;BW$7,0,$A50*BW$5))</f>
        <v>0</v>
      </c>
      <c r="BX50" s="52" t="n">
        <f aca="false">IF($B50&lt;BX$6,0,IF($B50&gt;BX$7,0,$A50*BX$5))</f>
        <v>0</v>
      </c>
      <c r="BY50" s="52" t="n">
        <f aca="false">IF($B50&lt;BY$6,0,IF($B50&gt;BY$7,0,$A50*BY$5))</f>
        <v>0</v>
      </c>
      <c r="BZ50" s="52" t="n">
        <f aca="false">IF($B50&lt;BZ$6,0,IF($B50&gt;BZ$7,0,$A50*BZ$5))</f>
        <v>0</v>
      </c>
      <c r="CA50" s="52" t="n">
        <f aca="false">IF($B50&lt;CA$6,0,IF($B50&gt;CA$7,0,$A50*CA$5))</f>
        <v>0</v>
      </c>
      <c r="CB50" s="52" t="n">
        <f aca="false">IF($B50&lt;CB$6,0,IF($B50&gt;CB$7,0,$A50*CB$5))</f>
        <v>0</v>
      </c>
      <c r="CC50" s="52" t="n">
        <f aca="false">IF($B50&lt;CC$6,0,IF($B50&gt;CC$7,0,$A50*CC$5))</f>
        <v>0</v>
      </c>
      <c r="CD50" s="52" t="n">
        <f aca="false">IF($B50&lt;CD$6,0,IF($B50&gt;CD$7,0,$A50*CD$5))</f>
        <v>0</v>
      </c>
      <c r="CE50" s="52" t="n">
        <f aca="false">IF($B50&lt;CE$6,0,IF($B50&gt;CE$7,0,$A50*CE$5))</f>
        <v>0</v>
      </c>
      <c r="CF50" s="52" t="n">
        <f aca="false">IF($B50&lt;CF$6,0,IF($B50&gt;CF$7,0,$A50*CF$5))</f>
        <v>0</v>
      </c>
      <c r="CG50" s="52" t="n">
        <f aca="false">IF($B50&lt;CG$6,0,IF($B50&gt;CG$7,0,$A50*CG$5))</f>
        <v>0</v>
      </c>
      <c r="CH50" s="52" t="n">
        <f aca="false">IF($B50&lt;CH$6,0,IF($B50&gt;CH$7,0,$A50*CH$5))</f>
        <v>0</v>
      </c>
      <c r="CI50" s="52" t="n">
        <f aca="false">IF($B50&lt;CI$6,0,IF($B50&gt;CI$7,0,$A50*CI$5))</f>
        <v>0</v>
      </c>
      <c r="CJ50" s="52" t="n">
        <f aca="false">IF($B50&lt;CJ$6,0,IF($B50&gt;CJ$7,0,$A50*CJ$5))</f>
        <v>0</v>
      </c>
      <c r="CK50" s="53"/>
      <c r="CL50" s="53" t="n">
        <f aca="false">SUM(C50:CJ50)</f>
        <v>0</v>
      </c>
    </row>
    <row r="51" customFormat="false" ht="12.75" hidden="false" customHeight="false" outlineLevel="0" collapsed="false">
      <c r="A51" s="4" t="n">
        <v>30</v>
      </c>
      <c r="B51" s="35" t="n">
        <v>37927</v>
      </c>
      <c r="C51" s="52" t="n">
        <f aca="false">IF($B51&lt;C$6,0,IF($B51&gt;C$7,0,$A51*C$5))</f>
        <v>0</v>
      </c>
      <c r="D51" s="52" t="n">
        <f aca="false">IF($B51&lt;D$6,0,IF($B51&gt;D$7,0,$A51*D$5))</f>
        <v>0</v>
      </c>
      <c r="E51" s="52" t="n">
        <f aca="false">IF($B51&lt;E$6,0,IF($B51&gt;E$7,0,$A51*E$5))</f>
        <v>0</v>
      </c>
      <c r="F51" s="52" t="n">
        <f aca="false">IF($B51&lt;F$6,0,IF($B51&gt;F$7,0,$A51*F$5))</f>
        <v>0</v>
      </c>
      <c r="G51" s="52" t="n">
        <f aca="false">IF($B51&lt;G$6,0,IF($B51&gt;G$7,0,$A51*G$5))</f>
        <v>0</v>
      </c>
      <c r="H51" s="52" t="n">
        <f aca="false">IF($B51&lt;H$6,0,IF($B51&gt;H$7,0,$A51*H$5))</f>
        <v>0</v>
      </c>
      <c r="I51" s="52" t="n">
        <f aca="false">IF($B51&lt;I$6,0,IF($B51&gt;I$7,0,$A51*I$5))</f>
        <v>0</v>
      </c>
      <c r="J51" s="52" t="n">
        <f aca="false">IF($B51&lt;J$6,0,IF($B51&gt;J$7,0,$A51*J$5))</f>
        <v>0</v>
      </c>
      <c r="K51" s="52" t="n">
        <f aca="false">IF($B51&lt;K$6,0,IF($B51&gt;K$7,0,$A51*K$5))</f>
        <v>0</v>
      </c>
      <c r="L51" s="52" t="n">
        <f aca="false">IF($B51&lt;L$6,0,IF($B51&gt;L$7,0,$A51*L$5))</f>
        <v>0</v>
      </c>
      <c r="M51" s="52" t="n">
        <f aca="false">IF($B51&lt;M$6,0,IF($B51&gt;M$7,0,$A51*M$5))</f>
        <v>0</v>
      </c>
      <c r="N51" s="52" t="n">
        <f aca="false">IF($B51&lt;N$6,0,IF($B51&gt;N$7,0,$A51*N$5))</f>
        <v>0</v>
      </c>
      <c r="O51" s="52" t="n">
        <f aca="false">IF($B51&lt;O$6,0,IF($B51&gt;O$7,0,$A51*O$5))</f>
        <v>0</v>
      </c>
      <c r="P51" s="52" t="n">
        <f aca="false">IF($B51&lt;P$6,0,IF($B51&gt;P$7,0,$A51*P$5))</f>
        <v>0</v>
      </c>
      <c r="Q51" s="52" t="n">
        <f aca="false">IF($B51&lt;Q$6,0,IF($B51&gt;Q$7,0,$A51*Q$5))</f>
        <v>0</v>
      </c>
      <c r="R51" s="52" t="n">
        <f aca="false">IF($B51&lt;R$6,0,IF($B51&gt;R$7,0,$A51*R$5))</f>
        <v>0</v>
      </c>
      <c r="S51" s="52" t="n">
        <f aca="false">IF($B51&lt;S$6,0,IF($B51&gt;S$7,0,$A51*S$5))</f>
        <v>0</v>
      </c>
      <c r="T51" s="52" t="n">
        <f aca="false">IF($B51&lt;T$6,0,IF($B51&gt;T$7,0,$A51*T$5))</f>
        <v>0</v>
      </c>
      <c r="U51" s="52" t="n">
        <f aca="false">IF($B51&lt;U$6,0,IF($B51&gt;U$7,0,$A51*U$5))</f>
        <v>0</v>
      </c>
      <c r="V51" s="52" t="n">
        <f aca="false">IF($B51&lt;V$6,0,IF($B51&gt;V$7,0,$A51*V$5))</f>
        <v>0</v>
      </c>
      <c r="W51" s="52" t="n">
        <f aca="false">IF($B51&lt;W$6,0,IF($B51&gt;W$7,0,$A51*W$5))</f>
        <v>0</v>
      </c>
      <c r="X51" s="52" t="n">
        <f aca="false">IF($B51&lt;X$6,0,IF($B51&gt;X$7,0,$A51*X$5))</f>
        <v>0</v>
      </c>
      <c r="Y51" s="52" t="n">
        <f aca="false">IF($B51&lt;Y$6,0,IF($B51&gt;Y$7,0,$A51*Y$5))</f>
        <v>0</v>
      </c>
      <c r="Z51" s="52" t="n">
        <f aca="false">IF($B51&lt;Z$6,0,IF($B51&gt;Z$7,0,$A51*Z$5))</f>
        <v>0</v>
      </c>
      <c r="AA51" s="52" t="n">
        <f aca="false">IF($B51&lt;AA$6,0,IF($B51&gt;AA$7,0,$A51*AA$5))</f>
        <v>0</v>
      </c>
      <c r="AB51" s="52" t="n">
        <f aca="false">IF($B51&lt;AB$6,0,IF($B51&gt;AB$7,0,$A51*AB$5))</f>
        <v>0</v>
      </c>
      <c r="AC51" s="52" t="n">
        <f aca="false">IF($B51&lt;AC$6,0,IF($B51&gt;AC$7,0,$A51*AC$5))</f>
        <v>0</v>
      </c>
      <c r="AD51" s="52" t="n">
        <f aca="false">IF($B51&lt;AD$6,0,IF($B51&gt;AD$7,0,$A51*AD$5))</f>
        <v>0</v>
      </c>
      <c r="AE51" s="52" t="n">
        <f aca="false">IF($B51&lt;AE$6,0,IF($B51&gt;AE$7,0,$A51*AE$5))</f>
        <v>0</v>
      </c>
      <c r="AF51" s="52" t="n">
        <f aca="false">IF($B51&lt;AF$6,0,IF($B51&gt;AF$7,0,$A51*AF$5))</f>
        <v>0</v>
      </c>
      <c r="AG51" s="52" t="n">
        <f aca="false">IF($B51&lt;AG$6,0,IF($B51&gt;AG$7,0,$A51*AG$5))</f>
        <v>0</v>
      </c>
      <c r="AH51" s="52" t="n">
        <f aca="false">IF($B51&lt;AH$6,0,IF($B51&gt;AH$7,0,$A51*AH$5))</f>
        <v>0</v>
      </c>
      <c r="AI51" s="52" t="n">
        <f aca="false">IF($B51&lt;AI$6,0,IF($B51&gt;AI$7,0,$A51*AI$5))</f>
        <v>0</v>
      </c>
      <c r="AJ51" s="52" t="n">
        <f aca="false">IF($B51&lt;AJ$6,0,IF($B51&gt;AJ$7,0,$A51*AJ$5))</f>
        <v>0</v>
      </c>
      <c r="AK51" s="52" t="n">
        <f aca="false">IF($B51&lt;AK$6,0,IF($B51&gt;AK$7,0,$A51*AK$5))</f>
        <v>0</v>
      </c>
      <c r="AL51" s="52" t="n">
        <f aca="false">IF($B51&lt;AL$6,0,IF($B51&gt;AL$7,0,$A51*AL$5))</f>
        <v>0</v>
      </c>
      <c r="AM51" s="52" t="n">
        <f aca="false">IF($B51&lt;AM$6,0,IF($B51&gt;AM$7,0,$A51*AM$5))</f>
        <v>0</v>
      </c>
      <c r="AN51" s="52" t="n">
        <f aca="false">IF($B51&lt;AN$6,0,IF($B51&gt;AN$7,0,$A51*AN$5))</f>
        <v>0</v>
      </c>
      <c r="AO51" s="52" t="n">
        <f aca="false">IF($B51&lt;AO$6,0,IF($B51&gt;AO$7,0,$A51*AO$5))</f>
        <v>0</v>
      </c>
      <c r="AP51" s="52" t="n">
        <f aca="false">IF($B51&lt;AP$6,0,IF($B51&gt;AP$7,0,$A51*AP$5))</f>
        <v>0</v>
      </c>
      <c r="AQ51" s="52" t="n">
        <f aca="false">IF($B51&lt;AQ$6,0,IF($B51&gt;AQ$7,0,$A51*AQ$5))</f>
        <v>0</v>
      </c>
      <c r="AR51" s="52" t="n">
        <f aca="false">IF($B51&lt;AR$6,0,IF($B51&gt;AR$7,0,$A51*AR$5))</f>
        <v>0</v>
      </c>
      <c r="AS51" s="52" t="n">
        <f aca="false">IF($B51&lt;AS$6,0,IF($B51&gt;AS$7,0,$A51*AS$5))</f>
        <v>0</v>
      </c>
      <c r="AT51" s="52" t="n">
        <f aca="false">IF($B51&lt;AT$6,0,IF($B51&gt;AT$7,0,$A51*AT$5))</f>
        <v>0</v>
      </c>
      <c r="AU51" s="52" t="n">
        <f aca="false">IF($B51&lt;AU$6,0,IF($B51&gt;AU$7,0,$A51*AU$5))</f>
        <v>0</v>
      </c>
      <c r="AV51" s="52" t="n">
        <f aca="false">IF($B51&lt;AV$6,0,IF($B51&gt;AV$7,0,$A51*AV$5))</f>
        <v>0</v>
      </c>
      <c r="AW51" s="52" t="n">
        <f aca="false">IF($B51&lt;AW$6,0,IF($B51&gt;AW$7,0,$A51*AW$5))</f>
        <v>0</v>
      </c>
      <c r="AX51" s="52" t="n">
        <f aca="false">IF($B51&lt;AX$6,0,IF($B51&gt;AX$7,0,$A51*AX$5))</f>
        <v>0</v>
      </c>
      <c r="AY51" s="52" t="n">
        <f aca="false">IF($B51&lt;AY$6,0,IF($B51&gt;AY$7,0,$A51*AY$5))</f>
        <v>0</v>
      </c>
      <c r="AZ51" s="52" t="n">
        <f aca="false">IF($B51&lt;AZ$6,0,IF($B51&gt;AZ$7,0,$A51*AZ$5))</f>
        <v>0</v>
      </c>
      <c r="BA51" s="52" t="n">
        <f aca="false">IF($B51&lt;BA$6,0,IF($B51&gt;BA$7,0,$A51*BA$5))</f>
        <v>0</v>
      </c>
      <c r="BB51" s="52" t="n">
        <f aca="false">IF($B51&lt;BB$6,0,IF($B51&gt;BB$7,0,$A51*BB$5))</f>
        <v>0</v>
      </c>
      <c r="BC51" s="52" t="n">
        <f aca="false">IF($B51&lt;BC$6,0,IF($B51&gt;BC$7,0,$A51*BC$5))</f>
        <v>0</v>
      </c>
      <c r="BD51" s="52" t="n">
        <f aca="false">IF($B51&lt;BD$6,0,IF($B51&gt;BD$7,0,$A51*BD$5))</f>
        <v>0</v>
      </c>
      <c r="BE51" s="52" t="n">
        <f aca="false">IF($B51&lt;BE$6,0,IF($B51&gt;BE$7,0,$A51*BE$5))</f>
        <v>0</v>
      </c>
      <c r="BF51" s="52" t="n">
        <f aca="false">IF($B51&lt;BF$6,0,IF($B51&gt;BF$7,0,$A51*BF$5))</f>
        <v>0</v>
      </c>
      <c r="BG51" s="52" t="n">
        <f aca="false">IF($B51&lt;BG$6,0,IF($B51&gt;BG$7,0,$A51*BG$5))</f>
        <v>0</v>
      </c>
      <c r="BH51" s="52" t="n">
        <f aca="false">IF($B51&lt;BH$6,0,IF($B51&gt;BH$7,0,$A51*BH$5))</f>
        <v>0</v>
      </c>
      <c r="BI51" s="52" t="n">
        <f aca="false">IF($B51&lt;BI$6,0,IF($B51&gt;BI$7,0,$A51*BI$5))</f>
        <v>0</v>
      </c>
      <c r="BJ51" s="52" t="n">
        <f aca="false">IF($B51&lt;BJ$6,0,IF($B51&gt;BJ$7,0,$A51*BJ$5))</f>
        <v>0</v>
      </c>
      <c r="BK51" s="52" t="n">
        <f aca="false">IF($B51&lt;BK$6,0,IF($B51&gt;BK$7,0,$A51*BK$5))</f>
        <v>0</v>
      </c>
      <c r="BL51" s="52" t="n">
        <f aca="false">IF($B51&lt;BL$6,0,IF($B51&gt;BL$7,0,$A51*BL$5))</f>
        <v>0</v>
      </c>
      <c r="BM51" s="52" t="n">
        <f aca="false">IF($B51&lt;BM$6,0,IF($B51&gt;BM$7,0,$A51*BM$5))</f>
        <v>0</v>
      </c>
      <c r="BN51" s="52" t="n">
        <f aca="false">IF($B51&lt;BN$6,0,IF($B51&gt;BN$7,0,$A51*BN$5))</f>
        <v>0</v>
      </c>
      <c r="BO51" s="52" t="n">
        <f aca="false">IF($B51&lt;BO$6,0,IF($B51&gt;BO$7,0,$A51*BO$5))</f>
        <v>0</v>
      </c>
      <c r="BP51" s="52" t="n">
        <f aca="false">IF($B51&lt;BP$6,0,IF($B51&gt;BP$7,0,$A51*BP$5))</f>
        <v>0</v>
      </c>
      <c r="BQ51" s="52" t="n">
        <f aca="false">IF($B51&lt;BQ$6,0,IF($B51&gt;BQ$7,0,$A51*BQ$5))</f>
        <v>0</v>
      </c>
      <c r="BR51" s="52" t="n">
        <f aca="false">IF($B51&lt;BR$6,0,IF($B51&gt;BR$7,0,$A51*BR$5))</f>
        <v>0</v>
      </c>
      <c r="BS51" s="52" t="n">
        <f aca="false">IF($B51&lt;BS$6,0,IF($B51&gt;BS$7,0,$A51*BS$5))</f>
        <v>0</v>
      </c>
      <c r="BT51" s="52" t="n">
        <f aca="false">IF($B51&lt;BT$6,0,IF($B51&gt;BT$7,0,$A51*BT$5))</f>
        <v>0</v>
      </c>
      <c r="BU51" s="52" t="n">
        <f aca="false">IF($B51&lt;BU$6,0,IF($B51&gt;BU$7,0,$A51*BU$5))</f>
        <v>0</v>
      </c>
      <c r="BV51" s="52" t="n">
        <f aca="false">IF($B51&lt;BV$6,0,IF($B51&gt;BV$7,0,$A51*BV$5))</f>
        <v>0</v>
      </c>
      <c r="BW51" s="52" t="n">
        <f aca="false">IF($B51&lt;BW$6,0,IF($B51&gt;BW$7,0,$A51*BW$5))</f>
        <v>0</v>
      </c>
      <c r="BX51" s="52" t="n">
        <f aca="false">IF($B51&lt;BX$6,0,IF($B51&gt;BX$7,0,$A51*BX$5))</f>
        <v>0</v>
      </c>
      <c r="BY51" s="52" t="n">
        <f aca="false">IF($B51&lt;BY$6,0,IF($B51&gt;BY$7,0,$A51*BY$5))</f>
        <v>0</v>
      </c>
      <c r="BZ51" s="52" t="n">
        <f aca="false">IF($B51&lt;BZ$6,0,IF($B51&gt;BZ$7,0,$A51*BZ$5))</f>
        <v>0</v>
      </c>
      <c r="CA51" s="52" t="n">
        <f aca="false">IF($B51&lt;CA$6,0,IF($B51&gt;CA$7,0,$A51*CA$5))</f>
        <v>0</v>
      </c>
      <c r="CB51" s="52" t="n">
        <f aca="false">IF($B51&lt;CB$6,0,IF($B51&gt;CB$7,0,$A51*CB$5))</f>
        <v>0</v>
      </c>
      <c r="CC51" s="52" t="n">
        <f aca="false">IF($B51&lt;CC$6,0,IF($B51&gt;CC$7,0,$A51*CC$5))</f>
        <v>0</v>
      </c>
      <c r="CD51" s="52" t="n">
        <f aca="false">IF($B51&lt;CD$6,0,IF($B51&gt;CD$7,0,$A51*CD$5))</f>
        <v>0</v>
      </c>
      <c r="CE51" s="52" t="n">
        <f aca="false">IF($B51&lt;CE$6,0,IF($B51&gt;CE$7,0,$A51*CE$5))</f>
        <v>0</v>
      </c>
      <c r="CF51" s="52" t="n">
        <f aca="false">IF($B51&lt;CF$6,0,IF($B51&gt;CF$7,0,$A51*CF$5))</f>
        <v>0</v>
      </c>
      <c r="CG51" s="52" t="n">
        <f aca="false">IF($B51&lt;CG$6,0,IF($B51&gt;CG$7,0,$A51*CG$5))</f>
        <v>0</v>
      </c>
      <c r="CH51" s="52" t="n">
        <f aca="false">IF($B51&lt;CH$6,0,IF($B51&gt;CH$7,0,$A51*CH$5))</f>
        <v>0</v>
      </c>
      <c r="CI51" s="52" t="n">
        <f aca="false">IF($B51&lt;CI$6,0,IF($B51&gt;CI$7,0,$A51*CI$5))</f>
        <v>0</v>
      </c>
      <c r="CJ51" s="52" t="n">
        <f aca="false">IF($B51&lt;CJ$6,0,IF($B51&gt;CJ$7,0,$A51*CJ$5))</f>
        <v>0</v>
      </c>
      <c r="CK51" s="53"/>
      <c r="CL51" s="53" t="n">
        <f aca="false">SUM(C51:CJ51)</f>
        <v>0</v>
      </c>
    </row>
    <row r="52" customFormat="false" ht="12.75" hidden="false" customHeight="false" outlineLevel="0" collapsed="false">
      <c r="A52" s="4" t="n">
        <v>31</v>
      </c>
      <c r="B52" s="35" t="n">
        <v>37957</v>
      </c>
      <c r="C52" s="52" t="n">
        <f aca="false">IF($B52&lt;C$6,0,IF($B52&gt;C$7,0,$A52*C$5))</f>
        <v>0</v>
      </c>
      <c r="D52" s="52" t="n">
        <f aca="false">IF($B52&lt;D$6,0,IF($B52&gt;D$7,0,$A52*D$5))</f>
        <v>0</v>
      </c>
      <c r="E52" s="52" t="n">
        <f aca="false">IF($B52&lt;E$6,0,IF($B52&gt;E$7,0,$A52*E$5))</f>
        <v>0</v>
      </c>
      <c r="F52" s="52" t="n">
        <f aca="false">IF($B52&lt;F$6,0,IF($B52&gt;F$7,0,$A52*F$5))</f>
        <v>0</v>
      </c>
      <c r="G52" s="52" t="n">
        <f aca="false">IF($B52&lt;G$6,0,IF($B52&gt;G$7,0,$A52*G$5))</f>
        <v>0</v>
      </c>
      <c r="H52" s="52" t="n">
        <f aca="false">IF($B52&lt;H$6,0,IF($B52&gt;H$7,0,$A52*H$5))</f>
        <v>0</v>
      </c>
      <c r="I52" s="52" t="n">
        <f aca="false">IF($B52&lt;I$6,0,IF($B52&gt;I$7,0,$A52*I$5))</f>
        <v>0</v>
      </c>
      <c r="J52" s="52" t="n">
        <f aca="false">IF($B52&lt;J$6,0,IF($B52&gt;J$7,0,$A52*J$5))</f>
        <v>0</v>
      </c>
      <c r="K52" s="52" t="n">
        <f aca="false">IF($B52&lt;K$6,0,IF($B52&gt;K$7,0,$A52*K$5))</f>
        <v>0</v>
      </c>
      <c r="L52" s="52" t="n">
        <f aca="false">IF($B52&lt;L$6,0,IF($B52&gt;L$7,0,$A52*L$5))</f>
        <v>0</v>
      </c>
      <c r="M52" s="52" t="n">
        <f aca="false">IF($B52&lt;M$6,0,IF($B52&gt;M$7,0,$A52*M$5))</f>
        <v>0</v>
      </c>
      <c r="N52" s="52" t="n">
        <f aca="false">IF($B52&lt;N$6,0,IF($B52&gt;N$7,0,$A52*N$5))</f>
        <v>0</v>
      </c>
      <c r="O52" s="52" t="n">
        <f aca="false">IF($B52&lt;O$6,0,IF($B52&gt;O$7,0,$A52*O$5))</f>
        <v>0</v>
      </c>
      <c r="P52" s="52" t="n">
        <f aca="false">IF($B52&lt;P$6,0,IF($B52&gt;P$7,0,$A52*P$5))</f>
        <v>0</v>
      </c>
      <c r="Q52" s="52" t="n">
        <f aca="false">IF($B52&lt;Q$6,0,IF($B52&gt;Q$7,0,$A52*Q$5))</f>
        <v>0</v>
      </c>
      <c r="R52" s="52" t="n">
        <f aca="false">IF($B52&lt;R$6,0,IF($B52&gt;R$7,0,$A52*R$5))</f>
        <v>0</v>
      </c>
      <c r="S52" s="52" t="n">
        <f aca="false">IF($B52&lt;S$6,0,IF($B52&gt;S$7,0,$A52*S$5))</f>
        <v>0</v>
      </c>
      <c r="T52" s="52" t="n">
        <f aca="false">IF($B52&lt;T$6,0,IF($B52&gt;T$7,0,$A52*T$5))</f>
        <v>0</v>
      </c>
      <c r="U52" s="52" t="n">
        <f aca="false">IF($B52&lt;U$6,0,IF($B52&gt;U$7,0,$A52*U$5))</f>
        <v>0</v>
      </c>
      <c r="V52" s="52" t="n">
        <f aca="false">IF($B52&lt;V$6,0,IF($B52&gt;V$7,0,$A52*V$5))</f>
        <v>0</v>
      </c>
      <c r="W52" s="52" t="n">
        <f aca="false">IF($B52&lt;W$6,0,IF($B52&gt;W$7,0,$A52*W$5))</f>
        <v>0</v>
      </c>
      <c r="X52" s="52" t="n">
        <f aca="false">IF($B52&lt;X$6,0,IF($B52&gt;X$7,0,$A52*X$5))</f>
        <v>0</v>
      </c>
      <c r="Y52" s="52" t="n">
        <f aca="false">IF($B52&lt;Y$6,0,IF($B52&gt;Y$7,0,$A52*Y$5))</f>
        <v>0</v>
      </c>
      <c r="Z52" s="52" t="n">
        <f aca="false">IF($B52&lt;Z$6,0,IF($B52&gt;Z$7,0,$A52*Z$5))</f>
        <v>0</v>
      </c>
      <c r="AA52" s="52" t="n">
        <f aca="false">IF($B52&lt;AA$6,0,IF($B52&gt;AA$7,0,$A52*AA$5))</f>
        <v>0</v>
      </c>
      <c r="AB52" s="52" t="n">
        <f aca="false">IF($B52&lt;AB$6,0,IF($B52&gt;AB$7,0,$A52*AB$5))</f>
        <v>0</v>
      </c>
      <c r="AC52" s="52" t="n">
        <f aca="false">IF($B52&lt;AC$6,0,IF($B52&gt;AC$7,0,$A52*AC$5))</f>
        <v>0</v>
      </c>
      <c r="AD52" s="52" t="n">
        <f aca="false">IF($B52&lt;AD$6,0,IF($B52&gt;AD$7,0,$A52*AD$5))</f>
        <v>0</v>
      </c>
      <c r="AE52" s="52" t="n">
        <f aca="false">IF($B52&lt;AE$6,0,IF($B52&gt;AE$7,0,$A52*AE$5))</f>
        <v>0</v>
      </c>
      <c r="AF52" s="52" t="n">
        <f aca="false">IF($B52&lt;AF$6,0,IF($B52&gt;AF$7,0,$A52*AF$5))</f>
        <v>0</v>
      </c>
      <c r="AG52" s="52" t="n">
        <f aca="false">IF($B52&lt;AG$6,0,IF($B52&gt;AG$7,0,$A52*AG$5))</f>
        <v>0</v>
      </c>
      <c r="AH52" s="52" t="n">
        <f aca="false">IF($B52&lt;AH$6,0,IF($B52&gt;AH$7,0,$A52*AH$5))</f>
        <v>0</v>
      </c>
      <c r="AI52" s="52" t="n">
        <f aca="false">IF($B52&lt;AI$6,0,IF($B52&gt;AI$7,0,$A52*AI$5))</f>
        <v>0</v>
      </c>
      <c r="AJ52" s="52" t="n">
        <f aca="false">IF($B52&lt;AJ$6,0,IF($B52&gt;AJ$7,0,$A52*AJ$5))</f>
        <v>0</v>
      </c>
      <c r="AK52" s="52" t="n">
        <f aca="false">IF($B52&lt;AK$6,0,IF($B52&gt;AK$7,0,$A52*AK$5))</f>
        <v>0</v>
      </c>
      <c r="AL52" s="52" t="n">
        <f aca="false">IF($B52&lt;AL$6,0,IF($B52&gt;AL$7,0,$A52*AL$5))</f>
        <v>0</v>
      </c>
      <c r="AM52" s="52" t="n">
        <f aca="false">IF($B52&lt;AM$6,0,IF($B52&gt;AM$7,0,$A52*AM$5))</f>
        <v>0</v>
      </c>
      <c r="AN52" s="52" t="n">
        <f aca="false">IF($B52&lt;AN$6,0,IF($B52&gt;AN$7,0,$A52*AN$5))</f>
        <v>0</v>
      </c>
      <c r="AO52" s="52" t="n">
        <f aca="false">IF($B52&lt;AO$6,0,IF($B52&gt;AO$7,0,$A52*AO$5))</f>
        <v>0</v>
      </c>
      <c r="AP52" s="52" t="n">
        <f aca="false">IF($B52&lt;AP$6,0,IF($B52&gt;AP$7,0,$A52*AP$5))</f>
        <v>0</v>
      </c>
      <c r="AQ52" s="52" t="n">
        <f aca="false">IF($B52&lt;AQ$6,0,IF($B52&gt;AQ$7,0,$A52*AQ$5))</f>
        <v>0</v>
      </c>
      <c r="AR52" s="52" t="n">
        <f aca="false">IF($B52&lt;AR$6,0,IF($B52&gt;AR$7,0,$A52*AR$5))</f>
        <v>0</v>
      </c>
      <c r="AS52" s="52" t="n">
        <f aca="false">IF($B52&lt;AS$6,0,IF($B52&gt;AS$7,0,$A52*AS$5))</f>
        <v>0</v>
      </c>
      <c r="AT52" s="52" t="n">
        <f aca="false">IF($B52&lt;AT$6,0,IF($B52&gt;AT$7,0,$A52*AT$5))</f>
        <v>0</v>
      </c>
      <c r="AU52" s="52" t="n">
        <f aca="false">IF($B52&lt;AU$6,0,IF($B52&gt;AU$7,0,$A52*AU$5))</f>
        <v>0</v>
      </c>
      <c r="AV52" s="52" t="n">
        <f aca="false">IF($B52&lt;AV$6,0,IF($B52&gt;AV$7,0,$A52*AV$5))</f>
        <v>0</v>
      </c>
      <c r="AW52" s="52" t="n">
        <f aca="false">IF($B52&lt;AW$6,0,IF($B52&gt;AW$7,0,$A52*AW$5))</f>
        <v>0</v>
      </c>
      <c r="AX52" s="52" t="n">
        <f aca="false">IF($B52&lt;AX$6,0,IF($B52&gt;AX$7,0,$A52*AX$5))</f>
        <v>0</v>
      </c>
      <c r="AY52" s="52" t="n">
        <f aca="false">IF($B52&lt;AY$6,0,IF($B52&gt;AY$7,0,$A52*AY$5))</f>
        <v>0</v>
      </c>
      <c r="AZ52" s="52" t="n">
        <f aca="false">IF($B52&lt;AZ$6,0,IF($B52&gt;AZ$7,0,$A52*AZ$5))</f>
        <v>0</v>
      </c>
      <c r="BA52" s="52" t="n">
        <f aca="false">IF($B52&lt;BA$6,0,IF($B52&gt;BA$7,0,$A52*BA$5))</f>
        <v>0</v>
      </c>
      <c r="BB52" s="52" t="n">
        <f aca="false">IF($B52&lt;BB$6,0,IF($B52&gt;BB$7,0,$A52*BB$5))</f>
        <v>0</v>
      </c>
      <c r="BC52" s="52" t="n">
        <f aca="false">IF($B52&lt;BC$6,0,IF($B52&gt;BC$7,0,$A52*BC$5))</f>
        <v>0</v>
      </c>
      <c r="BD52" s="52" t="n">
        <f aca="false">IF($B52&lt;BD$6,0,IF($B52&gt;BD$7,0,$A52*BD$5))</f>
        <v>0</v>
      </c>
      <c r="BE52" s="52" t="n">
        <f aca="false">IF($B52&lt;BE$6,0,IF($B52&gt;BE$7,0,$A52*BE$5))</f>
        <v>0</v>
      </c>
      <c r="BF52" s="52" t="n">
        <f aca="false">IF($B52&lt;BF$6,0,IF($B52&gt;BF$7,0,$A52*BF$5))</f>
        <v>0</v>
      </c>
      <c r="BG52" s="52" t="n">
        <f aca="false">IF($B52&lt;BG$6,0,IF($B52&gt;BG$7,0,$A52*BG$5))</f>
        <v>0</v>
      </c>
      <c r="BH52" s="52" t="n">
        <f aca="false">IF($B52&lt;BH$6,0,IF($B52&gt;BH$7,0,$A52*BH$5))</f>
        <v>0</v>
      </c>
      <c r="BI52" s="52" t="n">
        <f aca="false">IF($B52&lt;BI$6,0,IF($B52&gt;BI$7,0,$A52*BI$5))</f>
        <v>0</v>
      </c>
      <c r="BJ52" s="52" t="n">
        <f aca="false">IF($B52&lt;BJ$6,0,IF($B52&gt;BJ$7,0,$A52*BJ$5))</f>
        <v>0</v>
      </c>
      <c r="BK52" s="52" t="n">
        <f aca="false">IF($B52&lt;BK$6,0,IF($B52&gt;BK$7,0,$A52*BK$5))</f>
        <v>0</v>
      </c>
      <c r="BL52" s="52" t="n">
        <f aca="false">IF($B52&lt;BL$6,0,IF($B52&gt;BL$7,0,$A52*BL$5))</f>
        <v>0</v>
      </c>
      <c r="BM52" s="52" t="n">
        <f aca="false">IF($B52&lt;BM$6,0,IF($B52&gt;BM$7,0,$A52*BM$5))</f>
        <v>0</v>
      </c>
      <c r="BN52" s="52" t="n">
        <f aca="false">IF($B52&lt;BN$6,0,IF($B52&gt;BN$7,0,$A52*BN$5))</f>
        <v>0</v>
      </c>
      <c r="BO52" s="52" t="n">
        <f aca="false">IF($B52&lt;BO$6,0,IF($B52&gt;BO$7,0,$A52*BO$5))</f>
        <v>0</v>
      </c>
      <c r="BP52" s="52" t="n">
        <f aca="false">IF($B52&lt;BP$6,0,IF($B52&gt;BP$7,0,$A52*BP$5))</f>
        <v>0</v>
      </c>
      <c r="BQ52" s="52" t="n">
        <f aca="false">IF($B52&lt;BQ$6,0,IF($B52&gt;BQ$7,0,$A52*BQ$5))</f>
        <v>0</v>
      </c>
      <c r="BR52" s="52" t="n">
        <f aca="false">IF($B52&lt;BR$6,0,IF($B52&gt;BR$7,0,$A52*BR$5))</f>
        <v>0</v>
      </c>
      <c r="BS52" s="52" t="n">
        <f aca="false">IF($B52&lt;BS$6,0,IF($B52&gt;BS$7,0,$A52*BS$5))</f>
        <v>0</v>
      </c>
      <c r="BT52" s="52" t="n">
        <f aca="false">IF($B52&lt;BT$6,0,IF($B52&gt;BT$7,0,$A52*BT$5))</f>
        <v>0</v>
      </c>
      <c r="BU52" s="52" t="n">
        <f aca="false">IF($B52&lt;BU$6,0,IF($B52&gt;BU$7,0,$A52*BU$5))</f>
        <v>0</v>
      </c>
      <c r="BV52" s="52" t="n">
        <f aca="false">IF($B52&lt;BV$6,0,IF($B52&gt;BV$7,0,$A52*BV$5))</f>
        <v>0</v>
      </c>
      <c r="BW52" s="52" t="n">
        <f aca="false">IF($B52&lt;BW$6,0,IF($B52&gt;BW$7,0,$A52*BW$5))</f>
        <v>0</v>
      </c>
      <c r="BX52" s="52" t="n">
        <f aca="false">IF($B52&lt;BX$6,0,IF($B52&gt;BX$7,0,$A52*BX$5))</f>
        <v>0</v>
      </c>
      <c r="BY52" s="52" t="n">
        <f aca="false">IF($B52&lt;BY$6,0,IF($B52&gt;BY$7,0,$A52*BY$5))</f>
        <v>0</v>
      </c>
      <c r="BZ52" s="52" t="n">
        <f aca="false">IF($B52&lt;BZ$6,0,IF($B52&gt;BZ$7,0,$A52*BZ$5))</f>
        <v>0</v>
      </c>
      <c r="CA52" s="52" t="n">
        <f aca="false">IF($B52&lt;CA$6,0,IF($B52&gt;CA$7,0,$A52*CA$5))</f>
        <v>0</v>
      </c>
      <c r="CB52" s="52" t="n">
        <f aca="false">IF($B52&lt;CB$6,0,IF($B52&gt;CB$7,0,$A52*CB$5))</f>
        <v>0</v>
      </c>
      <c r="CC52" s="52" t="n">
        <f aca="false">IF($B52&lt;CC$6,0,IF($B52&gt;CC$7,0,$A52*CC$5))</f>
        <v>0</v>
      </c>
      <c r="CD52" s="52" t="n">
        <f aca="false">IF($B52&lt;CD$6,0,IF($B52&gt;CD$7,0,$A52*CD$5))</f>
        <v>0</v>
      </c>
      <c r="CE52" s="52" t="n">
        <f aca="false">IF($B52&lt;CE$6,0,IF($B52&gt;CE$7,0,$A52*CE$5))</f>
        <v>0</v>
      </c>
      <c r="CF52" s="52" t="n">
        <f aca="false">IF($B52&lt;CF$6,0,IF($B52&gt;CF$7,0,$A52*CF$5))</f>
        <v>0</v>
      </c>
      <c r="CG52" s="52" t="n">
        <f aca="false">IF($B52&lt;CG$6,0,IF($B52&gt;CG$7,0,$A52*CG$5))</f>
        <v>0</v>
      </c>
      <c r="CH52" s="52" t="n">
        <f aca="false">IF($B52&lt;CH$6,0,IF($B52&gt;CH$7,0,$A52*CH$5))</f>
        <v>0</v>
      </c>
      <c r="CI52" s="52" t="n">
        <f aca="false">IF($B52&lt;CI$6,0,IF($B52&gt;CI$7,0,$A52*CI$5))</f>
        <v>0</v>
      </c>
      <c r="CJ52" s="52" t="n">
        <f aca="false">IF($B52&lt;CJ$6,0,IF($B52&gt;CJ$7,0,$A52*CJ$5))</f>
        <v>0</v>
      </c>
      <c r="CK52" s="53"/>
      <c r="CL52" s="53" t="n">
        <f aca="false">SUM(C52:CJ52)</f>
        <v>0</v>
      </c>
    </row>
    <row r="53" customFormat="false" ht="12.75" hidden="false" customHeight="false" outlineLevel="0" collapsed="false">
      <c r="A53" s="4" t="n">
        <v>31</v>
      </c>
      <c r="B53" s="35" t="n">
        <v>37988</v>
      </c>
      <c r="C53" s="52" t="n">
        <f aca="false">IF($B53&lt;C$6,0,IF($B53&gt;C$7,0,$A53*C$5))</f>
        <v>0</v>
      </c>
      <c r="D53" s="52" t="n">
        <f aca="false">IF($B53&lt;D$6,0,IF($B53&gt;D$7,0,$A53*D$5))</f>
        <v>0</v>
      </c>
      <c r="E53" s="52" t="n">
        <f aca="false">IF($B53&lt;E$6,0,IF($B53&gt;E$7,0,$A53*E$5))</f>
        <v>0</v>
      </c>
      <c r="F53" s="52" t="n">
        <f aca="false">IF($B53&lt;F$6,0,IF($B53&gt;F$7,0,$A53*F$5))</f>
        <v>0</v>
      </c>
      <c r="G53" s="52" t="n">
        <f aca="false">IF($B53&lt;G$6,0,IF($B53&gt;G$7,0,$A53*G$5))</f>
        <v>0</v>
      </c>
      <c r="H53" s="52" t="n">
        <f aca="false">IF($B53&lt;H$6,0,IF($B53&gt;H$7,0,$A53*H$5))</f>
        <v>0</v>
      </c>
      <c r="I53" s="52" t="n">
        <f aca="false">IF($B53&lt;I$6,0,IF($B53&gt;I$7,0,$A53*I$5))</f>
        <v>0</v>
      </c>
      <c r="J53" s="52" t="n">
        <f aca="false">IF($B53&lt;J$6,0,IF($B53&gt;J$7,0,$A53*J$5))</f>
        <v>0</v>
      </c>
      <c r="K53" s="52" t="n">
        <f aca="false">IF($B53&lt;K$6,0,IF($B53&gt;K$7,0,$A53*K$5))</f>
        <v>0</v>
      </c>
      <c r="L53" s="52" t="n">
        <f aca="false">IF($B53&lt;L$6,0,IF($B53&gt;L$7,0,$A53*L$5))</f>
        <v>0</v>
      </c>
      <c r="M53" s="52" t="n">
        <f aca="false">IF($B53&lt;M$6,0,IF($B53&gt;M$7,0,$A53*M$5))</f>
        <v>0</v>
      </c>
      <c r="N53" s="52" t="n">
        <f aca="false">IF($B53&lt;N$6,0,IF($B53&gt;N$7,0,$A53*N$5))</f>
        <v>0</v>
      </c>
      <c r="O53" s="52" t="n">
        <f aca="false">IF($B53&lt;O$6,0,IF($B53&gt;O$7,0,$A53*O$5))</f>
        <v>0</v>
      </c>
      <c r="P53" s="52" t="n">
        <f aca="false">IF($B53&lt;P$6,0,IF($B53&gt;P$7,0,$A53*P$5))</f>
        <v>0</v>
      </c>
      <c r="Q53" s="52" t="n">
        <f aca="false">IF($B53&lt;Q$6,0,IF($B53&gt;Q$7,0,$A53*Q$5))</f>
        <v>0</v>
      </c>
      <c r="R53" s="52" t="n">
        <f aca="false">IF($B53&lt;R$6,0,IF($B53&gt;R$7,0,$A53*R$5))</f>
        <v>0</v>
      </c>
      <c r="S53" s="52" t="n">
        <f aca="false">IF($B53&lt;S$6,0,IF($B53&gt;S$7,0,$A53*S$5))</f>
        <v>0</v>
      </c>
      <c r="T53" s="52" t="n">
        <f aca="false">IF($B53&lt;T$6,0,IF($B53&gt;T$7,0,$A53*T$5))</f>
        <v>0</v>
      </c>
      <c r="U53" s="52" t="n">
        <f aca="false">IF($B53&lt;U$6,0,IF($B53&gt;U$7,0,$A53*U$5))</f>
        <v>0</v>
      </c>
      <c r="V53" s="52" t="n">
        <f aca="false">IF($B53&lt;V$6,0,IF($B53&gt;V$7,0,$A53*V$5))</f>
        <v>0</v>
      </c>
      <c r="W53" s="52" t="n">
        <f aca="false">IF($B53&lt;W$6,0,IF($B53&gt;W$7,0,$A53*W$5))</f>
        <v>0</v>
      </c>
      <c r="X53" s="52" t="n">
        <f aca="false">IF($B53&lt;X$6,0,IF($B53&gt;X$7,0,$A53*X$5))</f>
        <v>0</v>
      </c>
      <c r="Y53" s="52" t="n">
        <f aca="false">IF($B53&lt;Y$6,0,IF($B53&gt;Y$7,0,$A53*Y$5))</f>
        <v>0</v>
      </c>
      <c r="Z53" s="52" t="n">
        <f aca="false">IF($B53&lt;Z$6,0,IF($B53&gt;Z$7,0,$A53*Z$5))</f>
        <v>0</v>
      </c>
      <c r="AA53" s="52" t="n">
        <f aca="false">IF($B53&lt;AA$6,0,IF($B53&gt;AA$7,0,$A53*AA$5))</f>
        <v>0</v>
      </c>
      <c r="AB53" s="52" t="n">
        <f aca="false">IF($B53&lt;AB$6,0,IF($B53&gt;AB$7,0,$A53*AB$5))</f>
        <v>0</v>
      </c>
      <c r="AC53" s="52" t="n">
        <f aca="false">IF($B53&lt;AC$6,0,IF($B53&gt;AC$7,0,$A53*AC$5))</f>
        <v>0</v>
      </c>
      <c r="AD53" s="52" t="n">
        <f aca="false">IF($B53&lt;AD$6,0,IF($B53&gt;AD$7,0,$A53*AD$5))</f>
        <v>0</v>
      </c>
      <c r="AE53" s="52" t="n">
        <f aca="false">IF($B53&lt;AE$6,0,IF($B53&gt;AE$7,0,$A53*AE$5))</f>
        <v>0</v>
      </c>
      <c r="AF53" s="52" t="n">
        <f aca="false">IF($B53&lt;AF$6,0,IF($B53&gt;AF$7,0,$A53*AF$5))</f>
        <v>0</v>
      </c>
      <c r="AG53" s="52" t="n">
        <f aca="false">IF($B53&lt;AG$6,0,IF($B53&gt;AG$7,0,$A53*AG$5))</f>
        <v>0</v>
      </c>
      <c r="AH53" s="52" t="n">
        <f aca="false">IF($B53&lt;AH$6,0,IF($B53&gt;AH$7,0,$A53*AH$5))</f>
        <v>0</v>
      </c>
      <c r="AI53" s="52" t="n">
        <f aca="false">IF($B53&lt;AI$6,0,IF($B53&gt;AI$7,0,$A53*AI$5))</f>
        <v>0</v>
      </c>
      <c r="AJ53" s="52" t="n">
        <f aca="false">IF($B53&lt;AJ$6,0,IF($B53&gt;AJ$7,0,$A53*AJ$5))</f>
        <v>0</v>
      </c>
      <c r="AK53" s="52" t="n">
        <f aca="false">IF($B53&lt;AK$6,0,IF($B53&gt;AK$7,0,$A53*AK$5))</f>
        <v>0</v>
      </c>
      <c r="AL53" s="52" t="n">
        <f aca="false">IF($B53&lt;AL$6,0,IF($B53&gt;AL$7,0,$A53*AL$5))</f>
        <v>0</v>
      </c>
      <c r="AM53" s="52" t="n">
        <f aca="false">IF($B53&lt;AM$6,0,IF($B53&gt;AM$7,0,$A53*AM$5))</f>
        <v>0</v>
      </c>
      <c r="AN53" s="52" t="n">
        <f aca="false">IF($B53&lt;AN$6,0,IF($B53&gt;AN$7,0,$A53*AN$5))</f>
        <v>0</v>
      </c>
      <c r="AO53" s="52" t="n">
        <f aca="false">IF($B53&lt;AO$6,0,IF($B53&gt;AO$7,0,$A53*AO$5))</f>
        <v>0</v>
      </c>
      <c r="AP53" s="52" t="n">
        <f aca="false">IF($B53&lt;AP$6,0,IF($B53&gt;AP$7,0,$A53*AP$5))</f>
        <v>0</v>
      </c>
      <c r="AQ53" s="52" t="n">
        <f aca="false">IF($B53&lt;AQ$6,0,IF($B53&gt;AQ$7,0,$A53*AQ$5))</f>
        <v>0</v>
      </c>
      <c r="AR53" s="52" t="n">
        <f aca="false">IF($B53&lt;AR$6,0,IF($B53&gt;AR$7,0,$A53*AR$5))</f>
        <v>0</v>
      </c>
      <c r="AS53" s="52" t="n">
        <f aca="false">IF($B53&lt;AS$6,0,IF($B53&gt;AS$7,0,$A53*AS$5))</f>
        <v>0</v>
      </c>
      <c r="AT53" s="52" t="n">
        <f aca="false">IF($B53&lt;AT$6,0,IF($B53&gt;AT$7,0,$A53*AT$5))</f>
        <v>0</v>
      </c>
      <c r="AU53" s="52" t="n">
        <f aca="false">IF($B53&lt;AU$6,0,IF($B53&gt;AU$7,0,$A53*AU$5))</f>
        <v>0</v>
      </c>
      <c r="AV53" s="52" t="n">
        <f aca="false">IF($B53&lt;AV$6,0,IF($B53&gt;AV$7,0,$A53*AV$5))</f>
        <v>0</v>
      </c>
      <c r="AW53" s="52" t="n">
        <f aca="false">IF($B53&lt;AW$6,0,IF($B53&gt;AW$7,0,$A53*AW$5))</f>
        <v>0</v>
      </c>
      <c r="AX53" s="52" t="n">
        <f aca="false">IF($B53&lt;AX$6,0,IF($B53&gt;AX$7,0,$A53*AX$5))</f>
        <v>0</v>
      </c>
      <c r="AY53" s="52" t="n">
        <f aca="false">IF($B53&lt;AY$6,0,IF($B53&gt;AY$7,0,$A53*AY$5))</f>
        <v>0</v>
      </c>
      <c r="AZ53" s="52" t="n">
        <f aca="false">IF($B53&lt;AZ$6,0,IF($B53&gt;AZ$7,0,$A53*AZ$5))</f>
        <v>0</v>
      </c>
      <c r="BA53" s="52" t="n">
        <f aca="false">IF($B53&lt;BA$6,0,IF($B53&gt;BA$7,0,$A53*BA$5))</f>
        <v>0</v>
      </c>
      <c r="BB53" s="52" t="n">
        <f aca="false">IF($B53&lt;BB$6,0,IF($B53&gt;BB$7,0,$A53*BB$5))</f>
        <v>0</v>
      </c>
      <c r="BC53" s="52" t="n">
        <f aca="false">IF($B53&lt;BC$6,0,IF($B53&gt;BC$7,0,$A53*BC$5))</f>
        <v>0</v>
      </c>
      <c r="BD53" s="52" t="n">
        <f aca="false">IF($B53&lt;BD$6,0,IF($B53&gt;BD$7,0,$A53*BD$5))</f>
        <v>0</v>
      </c>
      <c r="BE53" s="52" t="n">
        <f aca="false">IF($B53&lt;BE$6,0,IF($B53&gt;BE$7,0,$A53*BE$5))</f>
        <v>0</v>
      </c>
      <c r="BF53" s="52" t="n">
        <f aca="false">IF($B53&lt;BF$6,0,IF($B53&gt;BF$7,0,$A53*BF$5))</f>
        <v>0</v>
      </c>
      <c r="BG53" s="52" t="n">
        <f aca="false">IF($B53&lt;BG$6,0,IF($B53&gt;BG$7,0,$A53*BG$5))</f>
        <v>0</v>
      </c>
      <c r="BH53" s="52" t="n">
        <f aca="false">IF($B53&lt;BH$6,0,IF($B53&gt;BH$7,0,$A53*BH$5))</f>
        <v>0</v>
      </c>
      <c r="BI53" s="52" t="n">
        <f aca="false">IF($B53&lt;BI$6,0,IF($B53&gt;BI$7,0,$A53*BI$5))</f>
        <v>0</v>
      </c>
      <c r="BJ53" s="52" t="n">
        <f aca="false">IF($B53&lt;BJ$6,0,IF($B53&gt;BJ$7,0,$A53*BJ$5))</f>
        <v>0</v>
      </c>
      <c r="BK53" s="52" t="n">
        <f aca="false">IF($B53&lt;BK$6,0,IF($B53&gt;BK$7,0,$A53*BK$5))</f>
        <v>0</v>
      </c>
      <c r="BL53" s="52" t="n">
        <f aca="false">IF($B53&lt;BL$6,0,IF($B53&gt;BL$7,0,$A53*BL$5))</f>
        <v>0</v>
      </c>
      <c r="BM53" s="52" t="n">
        <f aca="false">IF($B53&lt;BM$6,0,IF($B53&gt;BM$7,0,$A53*BM$5))</f>
        <v>0</v>
      </c>
      <c r="BN53" s="52" t="n">
        <f aca="false">IF($B53&lt;BN$6,0,IF($B53&gt;BN$7,0,$A53*BN$5))</f>
        <v>0</v>
      </c>
      <c r="BO53" s="52" t="n">
        <f aca="false">IF($B53&lt;BO$6,0,IF($B53&gt;BO$7,0,$A53*BO$5))</f>
        <v>0</v>
      </c>
      <c r="BP53" s="52" t="n">
        <f aca="false">IF($B53&lt;BP$6,0,IF($B53&gt;BP$7,0,$A53*BP$5))</f>
        <v>0</v>
      </c>
      <c r="BQ53" s="52" t="n">
        <f aca="false">IF($B53&lt;BQ$6,0,IF($B53&gt;BQ$7,0,$A53*BQ$5))</f>
        <v>0</v>
      </c>
      <c r="BR53" s="52" t="n">
        <f aca="false">IF($B53&lt;BR$6,0,IF($B53&gt;BR$7,0,$A53*BR$5))</f>
        <v>0</v>
      </c>
      <c r="BS53" s="52" t="n">
        <f aca="false">IF($B53&lt;BS$6,0,IF($B53&gt;BS$7,0,$A53*BS$5))</f>
        <v>0</v>
      </c>
      <c r="BT53" s="52" t="n">
        <f aca="false">IF($B53&lt;BT$6,0,IF($B53&gt;BT$7,0,$A53*BT$5))</f>
        <v>0</v>
      </c>
      <c r="BU53" s="52" t="n">
        <f aca="false">IF($B53&lt;BU$6,0,IF($B53&gt;BU$7,0,$A53*BU$5))</f>
        <v>0</v>
      </c>
      <c r="BV53" s="52" t="n">
        <f aca="false">IF($B53&lt;BV$6,0,IF($B53&gt;BV$7,0,$A53*BV$5))</f>
        <v>0</v>
      </c>
      <c r="BW53" s="52" t="n">
        <f aca="false">IF($B53&lt;BW$6,0,IF($B53&gt;BW$7,0,$A53*BW$5))</f>
        <v>0</v>
      </c>
      <c r="BX53" s="52" t="n">
        <f aca="false">IF($B53&lt;BX$6,0,IF($B53&gt;BX$7,0,$A53*BX$5))</f>
        <v>0</v>
      </c>
      <c r="BY53" s="52" t="n">
        <f aca="false">IF($B53&lt;BY$6,0,IF($B53&gt;BY$7,0,$A53*BY$5))</f>
        <v>0</v>
      </c>
      <c r="BZ53" s="52" t="n">
        <f aca="false">IF($B53&lt;BZ$6,0,IF($B53&gt;BZ$7,0,$A53*BZ$5))</f>
        <v>0</v>
      </c>
      <c r="CA53" s="52" t="n">
        <f aca="false">IF($B53&lt;CA$6,0,IF($B53&gt;CA$7,0,$A53*CA$5))</f>
        <v>0</v>
      </c>
      <c r="CB53" s="52" t="n">
        <f aca="false">IF($B53&lt;CB$6,0,IF($B53&gt;CB$7,0,$A53*CB$5))</f>
        <v>0</v>
      </c>
      <c r="CC53" s="52" t="n">
        <f aca="false">IF($B53&lt;CC$6,0,IF($B53&gt;CC$7,0,$A53*CC$5))</f>
        <v>0</v>
      </c>
      <c r="CD53" s="52" t="n">
        <f aca="false">IF($B53&lt;CD$6,0,IF($B53&gt;CD$7,0,$A53*CD$5))</f>
        <v>0</v>
      </c>
      <c r="CE53" s="52" t="n">
        <f aca="false">IF($B53&lt;CE$6,0,IF($B53&gt;CE$7,0,$A53*CE$5))</f>
        <v>0</v>
      </c>
      <c r="CF53" s="52" t="n">
        <f aca="false">IF($B53&lt;CF$6,0,IF($B53&gt;CF$7,0,$A53*CF$5))</f>
        <v>0</v>
      </c>
      <c r="CG53" s="52" t="n">
        <f aca="false">IF($B53&lt;CG$6,0,IF($B53&gt;CG$7,0,$A53*CG$5))</f>
        <v>0</v>
      </c>
      <c r="CH53" s="52" t="n">
        <f aca="false">IF($B53&lt;CH$6,0,IF($B53&gt;CH$7,0,$A53*CH$5))</f>
        <v>0</v>
      </c>
      <c r="CI53" s="52" t="n">
        <f aca="false">IF($B53&lt;CI$6,0,IF($B53&gt;CI$7,0,$A53*CI$5))</f>
        <v>0</v>
      </c>
      <c r="CJ53" s="52" t="n">
        <f aca="false">IF($B53&lt;CJ$6,0,IF($B53&gt;CJ$7,0,$A53*CJ$5))</f>
        <v>0</v>
      </c>
      <c r="CK53" s="53"/>
      <c r="CL53" s="53" t="n">
        <f aca="false">SUM(C53:CJ53)</f>
        <v>0</v>
      </c>
    </row>
    <row r="54" customFormat="false" ht="12.75" hidden="false" customHeight="false" outlineLevel="0" collapsed="false">
      <c r="A54" s="4" t="n">
        <v>29</v>
      </c>
      <c r="B54" s="35" t="n">
        <v>38019</v>
      </c>
      <c r="C54" s="52" t="n">
        <f aca="false">IF($B54&lt;C$6,0,IF($B54&gt;C$7,0,$A54*C$5))</f>
        <v>0</v>
      </c>
      <c r="D54" s="52" t="n">
        <f aca="false">IF($B54&lt;D$6,0,IF($B54&gt;D$7,0,$A54*D$5))</f>
        <v>0</v>
      </c>
      <c r="E54" s="52" t="n">
        <f aca="false">IF($B54&lt;E$6,0,IF($B54&gt;E$7,0,$A54*E$5))</f>
        <v>0</v>
      </c>
      <c r="F54" s="52" t="n">
        <f aca="false">IF($B54&lt;F$6,0,IF($B54&gt;F$7,0,$A54*F$5))</f>
        <v>0</v>
      </c>
      <c r="G54" s="52" t="n">
        <f aca="false">IF($B54&lt;G$6,0,IF($B54&gt;G$7,0,$A54*G$5))</f>
        <v>0</v>
      </c>
      <c r="H54" s="52" t="n">
        <f aca="false">IF($B54&lt;H$6,0,IF($B54&gt;H$7,0,$A54*H$5))</f>
        <v>0</v>
      </c>
      <c r="I54" s="52" t="n">
        <f aca="false">IF($B54&lt;I$6,0,IF($B54&gt;I$7,0,$A54*I$5))</f>
        <v>0</v>
      </c>
      <c r="J54" s="52" t="n">
        <f aca="false">IF($B54&lt;J$6,0,IF($B54&gt;J$7,0,$A54*J$5))</f>
        <v>0</v>
      </c>
      <c r="K54" s="52" t="n">
        <f aca="false">IF($B54&lt;K$6,0,IF($B54&gt;K$7,0,$A54*K$5))</f>
        <v>0</v>
      </c>
      <c r="L54" s="52" t="n">
        <f aca="false">IF($B54&lt;L$6,0,IF($B54&gt;L$7,0,$A54*L$5))</f>
        <v>0</v>
      </c>
      <c r="M54" s="52" t="n">
        <f aca="false">IF($B54&lt;M$6,0,IF($B54&gt;M$7,0,$A54*M$5))</f>
        <v>0</v>
      </c>
      <c r="N54" s="52" t="n">
        <f aca="false">IF($B54&lt;N$6,0,IF($B54&gt;N$7,0,$A54*N$5))</f>
        <v>0</v>
      </c>
      <c r="O54" s="52" t="n">
        <f aca="false">IF($B54&lt;O$6,0,IF($B54&gt;O$7,0,$A54*O$5))</f>
        <v>0</v>
      </c>
      <c r="P54" s="52" t="n">
        <f aca="false">IF($B54&lt;P$6,0,IF($B54&gt;P$7,0,$A54*P$5))</f>
        <v>0</v>
      </c>
      <c r="Q54" s="52" t="n">
        <f aca="false">IF($B54&lt;Q$6,0,IF($B54&gt;Q$7,0,$A54*Q$5))</f>
        <v>0</v>
      </c>
      <c r="R54" s="52" t="n">
        <f aca="false">IF($B54&lt;R$6,0,IF($B54&gt;R$7,0,$A54*R$5))</f>
        <v>0</v>
      </c>
      <c r="S54" s="52" t="n">
        <f aca="false">IF($B54&lt;S$6,0,IF($B54&gt;S$7,0,$A54*S$5))</f>
        <v>0</v>
      </c>
      <c r="T54" s="52" t="n">
        <f aca="false">IF($B54&lt;T$6,0,IF($B54&gt;T$7,0,$A54*T$5))</f>
        <v>0</v>
      </c>
      <c r="U54" s="52" t="n">
        <f aca="false">IF($B54&lt;U$6,0,IF($B54&gt;U$7,0,$A54*U$5))</f>
        <v>0</v>
      </c>
      <c r="V54" s="52" t="n">
        <f aca="false">IF($B54&lt;V$6,0,IF($B54&gt;V$7,0,$A54*V$5))</f>
        <v>0</v>
      </c>
      <c r="W54" s="52" t="n">
        <f aca="false">IF($B54&lt;W$6,0,IF($B54&gt;W$7,0,$A54*W$5))</f>
        <v>0</v>
      </c>
      <c r="X54" s="52" t="n">
        <f aca="false">IF($B54&lt;X$6,0,IF($B54&gt;X$7,0,$A54*X$5))</f>
        <v>0</v>
      </c>
      <c r="Y54" s="52" t="n">
        <f aca="false">IF($B54&lt;Y$6,0,IF($B54&gt;Y$7,0,$A54*Y$5))</f>
        <v>0</v>
      </c>
      <c r="Z54" s="52" t="n">
        <f aca="false">IF($B54&lt;Z$6,0,IF($B54&gt;Z$7,0,$A54*Z$5))</f>
        <v>0</v>
      </c>
      <c r="AA54" s="52" t="n">
        <f aca="false">IF($B54&lt;AA$6,0,IF($B54&gt;AA$7,0,$A54*AA$5))</f>
        <v>0</v>
      </c>
      <c r="AB54" s="52" t="n">
        <f aca="false">IF($B54&lt;AB$6,0,IF($B54&gt;AB$7,0,$A54*AB$5))</f>
        <v>0</v>
      </c>
      <c r="AC54" s="52" t="n">
        <f aca="false">IF($B54&lt;AC$6,0,IF($B54&gt;AC$7,0,$A54*AC$5))</f>
        <v>0</v>
      </c>
      <c r="AD54" s="52" t="n">
        <f aca="false">IF($B54&lt;AD$6,0,IF($B54&gt;AD$7,0,$A54*AD$5))</f>
        <v>0</v>
      </c>
      <c r="AE54" s="52" t="n">
        <f aca="false">IF($B54&lt;AE$6,0,IF($B54&gt;AE$7,0,$A54*AE$5))</f>
        <v>0</v>
      </c>
      <c r="AF54" s="52" t="n">
        <f aca="false">IF($B54&lt;AF$6,0,IF($B54&gt;AF$7,0,$A54*AF$5))</f>
        <v>0</v>
      </c>
      <c r="AG54" s="52" t="n">
        <f aca="false">IF($B54&lt;AG$6,0,IF($B54&gt;AG$7,0,$A54*AG$5))</f>
        <v>0</v>
      </c>
      <c r="AH54" s="52" t="n">
        <f aca="false">IF($B54&lt;AH$6,0,IF($B54&gt;AH$7,0,$A54*AH$5))</f>
        <v>0</v>
      </c>
      <c r="AI54" s="52" t="n">
        <f aca="false">IF($B54&lt;AI$6,0,IF($B54&gt;AI$7,0,$A54*AI$5))</f>
        <v>0</v>
      </c>
      <c r="AJ54" s="52" t="n">
        <f aca="false">IF($B54&lt;AJ$6,0,IF($B54&gt;AJ$7,0,$A54*AJ$5))</f>
        <v>0</v>
      </c>
      <c r="AK54" s="52" t="n">
        <f aca="false">IF($B54&lt;AK$6,0,IF($B54&gt;AK$7,0,$A54*AK$5))</f>
        <v>0</v>
      </c>
      <c r="AL54" s="52" t="n">
        <f aca="false">IF($B54&lt;AL$6,0,IF($B54&gt;AL$7,0,$A54*AL$5))</f>
        <v>0</v>
      </c>
      <c r="AM54" s="52" t="n">
        <f aca="false">IF($B54&lt;AM$6,0,IF($B54&gt;AM$7,0,$A54*AM$5))</f>
        <v>0</v>
      </c>
      <c r="AN54" s="52" t="n">
        <f aca="false">IF($B54&lt;AN$6,0,IF($B54&gt;AN$7,0,$A54*AN$5))</f>
        <v>0</v>
      </c>
      <c r="AO54" s="52" t="n">
        <f aca="false">IF($B54&lt;AO$6,0,IF($B54&gt;AO$7,0,$A54*AO$5))</f>
        <v>0</v>
      </c>
      <c r="AP54" s="52" t="n">
        <f aca="false">IF($B54&lt;AP$6,0,IF($B54&gt;AP$7,0,$A54*AP$5))</f>
        <v>0</v>
      </c>
      <c r="AQ54" s="52" t="n">
        <f aca="false">IF($B54&lt;AQ$6,0,IF($B54&gt;AQ$7,0,$A54*AQ$5))</f>
        <v>0</v>
      </c>
      <c r="AR54" s="52" t="n">
        <f aca="false">IF($B54&lt;AR$6,0,IF($B54&gt;AR$7,0,$A54*AR$5))</f>
        <v>0</v>
      </c>
      <c r="AS54" s="52" t="n">
        <f aca="false">IF($B54&lt;AS$6,0,IF($B54&gt;AS$7,0,$A54*AS$5))</f>
        <v>0</v>
      </c>
      <c r="AT54" s="52" t="n">
        <f aca="false">IF($B54&lt;AT$6,0,IF($B54&gt;AT$7,0,$A54*AT$5))</f>
        <v>0</v>
      </c>
      <c r="AU54" s="52" t="n">
        <f aca="false">IF($B54&lt;AU$6,0,IF($B54&gt;AU$7,0,$A54*AU$5))</f>
        <v>0</v>
      </c>
      <c r="AV54" s="52" t="n">
        <f aca="false">IF($B54&lt;AV$6,0,IF($B54&gt;AV$7,0,$A54*AV$5))</f>
        <v>0</v>
      </c>
      <c r="AW54" s="52" t="n">
        <f aca="false">IF($B54&lt;AW$6,0,IF($B54&gt;AW$7,0,$A54*AW$5))</f>
        <v>0</v>
      </c>
      <c r="AX54" s="52" t="n">
        <f aca="false">IF($B54&lt;AX$6,0,IF($B54&gt;AX$7,0,$A54*AX$5))</f>
        <v>0</v>
      </c>
      <c r="AY54" s="52" t="n">
        <f aca="false">IF($B54&lt;AY$6,0,IF($B54&gt;AY$7,0,$A54*AY$5))</f>
        <v>0</v>
      </c>
      <c r="AZ54" s="52" t="n">
        <f aca="false">IF($B54&lt;AZ$6,0,IF($B54&gt;AZ$7,0,$A54*AZ$5))</f>
        <v>0</v>
      </c>
      <c r="BA54" s="52" t="n">
        <f aca="false">IF($B54&lt;BA$6,0,IF($B54&gt;BA$7,0,$A54*BA$5))</f>
        <v>0</v>
      </c>
      <c r="BB54" s="52" t="n">
        <f aca="false">IF($B54&lt;BB$6,0,IF($B54&gt;BB$7,0,$A54*BB$5))</f>
        <v>0</v>
      </c>
      <c r="BC54" s="52" t="n">
        <f aca="false">IF($B54&lt;BC$6,0,IF($B54&gt;BC$7,0,$A54*BC$5))</f>
        <v>0</v>
      </c>
      <c r="BD54" s="52" t="n">
        <f aca="false">IF($B54&lt;BD$6,0,IF($B54&gt;BD$7,0,$A54*BD$5))</f>
        <v>0</v>
      </c>
      <c r="BE54" s="52" t="n">
        <f aca="false">IF($B54&lt;BE$6,0,IF($B54&gt;BE$7,0,$A54*BE$5))</f>
        <v>0</v>
      </c>
      <c r="BF54" s="52" t="n">
        <f aca="false">IF($B54&lt;BF$6,0,IF($B54&gt;BF$7,0,$A54*BF$5))</f>
        <v>0</v>
      </c>
      <c r="BG54" s="52" t="n">
        <f aca="false">IF($B54&lt;BG$6,0,IF($B54&gt;BG$7,0,$A54*BG$5))</f>
        <v>0</v>
      </c>
      <c r="BH54" s="52" t="n">
        <f aca="false">IF($B54&lt;BH$6,0,IF($B54&gt;BH$7,0,$A54*BH$5))</f>
        <v>0</v>
      </c>
      <c r="BI54" s="52" t="n">
        <f aca="false">IF($B54&lt;BI$6,0,IF($B54&gt;BI$7,0,$A54*BI$5))</f>
        <v>0</v>
      </c>
      <c r="BJ54" s="52" t="n">
        <f aca="false">IF($B54&lt;BJ$6,0,IF($B54&gt;BJ$7,0,$A54*BJ$5))</f>
        <v>0</v>
      </c>
      <c r="BK54" s="52" t="n">
        <f aca="false">IF($B54&lt;BK$6,0,IF($B54&gt;BK$7,0,$A54*BK$5))</f>
        <v>0</v>
      </c>
      <c r="BL54" s="52" t="n">
        <f aca="false">IF($B54&lt;BL$6,0,IF($B54&gt;BL$7,0,$A54*BL$5))</f>
        <v>0</v>
      </c>
      <c r="BM54" s="52" t="n">
        <f aca="false">IF($B54&lt;BM$6,0,IF($B54&gt;BM$7,0,$A54*BM$5))</f>
        <v>0</v>
      </c>
      <c r="BN54" s="52" t="n">
        <f aca="false">IF($B54&lt;BN$6,0,IF($B54&gt;BN$7,0,$A54*BN$5))</f>
        <v>0</v>
      </c>
      <c r="BO54" s="52" t="n">
        <f aca="false">IF($B54&lt;BO$6,0,IF($B54&gt;BO$7,0,$A54*BO$5))</f>
        <v>0</v>
      </c>
      <c r="BP54" s="52" t="n">
        <f aca="false">IF($B54&lt;BP$6,0,IF($B54&gt;BP$7,0,$A54*BP$5))</f>
        <v>0</v>
      </c>
      <c r="BQ54" s="52" t="n">
        <f aca="false">IF($B54&lt;BQ$6,0,IF($B54&gt;BQ$7,0,$A54*BQ$5))</f>
        <v>0</v>
      </c>
      <c r="BR54" s="52" t="n">
        <f aca="false">IF($B54&lt;BR$6,0,IF($B54&gt;BR$7,0,$A54*BR$5))</f>
        <v>0</v>
      </c>
      <c r="BS54" s="52" t="n">
        <f aca="false">IF($B54&lt;BS$6,0,IF($B54&gt;BS$7,0,$A54*BS$5))</f>
        <v>0</v>
      </c>
      <c r="BT54" s="52" t="n">
        <f aca="false">IF($B54&lt;BT$6,0,IF($B54&gt;BT$7,0,$A54*BT$5))</f>
        <v>0</v>
      </c>
      <c r="BU54" s="52" t="n">
        <f aca="false">IF($B54&lt;BU$6,0,IF($B54&gt;BU$7,0,$A54*BU$5))</f>
        <v>0</v>
      </c>
      <c r="BV54" s="52" t="n">
        <f aca="false">IF($B54&lt;BV$6,0,IF($B54&gt;BV$7,0,$A54*BV$5))</f>
        <v>0</v>
      </c>
      <c r="BW54" s="52" t="n">
        <f aca="false">IF($B54&lt;BW$6,0,IF($B54&gt;BW$7,0,$A54*BW$5))</f>
        <v>0</v>
      </c>
      <c r="BX54" s="52" t="n">
        <f aca="false">IF($B54&lt;BX$6,0,IF($B54&gt;BX$7,0,$A54*BX$5))</f>
        <v>0</v>
      </c>
      <c r="BY54" s="52" t="n">
        <f aca="false">IF($B54&lt;BY$6,0,IF($B54&gt;BY$7,0,$A54*BY$5))</f>
        <v>0</v>
      </c>
      <c r="BZ54" s="52" t="n">
        <f aca="false">IF($B54&lt;BZ$6,0,IF($B54&gt;BZ$7,0,$A54*BZ$5))</f>
        <v>0</v>
      </c>
      <c r="CA54" s="52" t="n">
        <f aca="false">IF($B54&lt;CA$6,0,IF($B54&gt;CA$7,0,$A54*CA$5))</f>
        <v>0</v>
      </c>
      <c r="CB54" s="52" t="n">
        <f aca="false">IF($B54&lt;CB$6,0,IF($B54&gt;CB$7,0,$A54*CB$5))</f>
        <v>0</v>
      </c>
      <c r="CC54" s="52" t="n">
        <f aca="false">IF($B54&lt;CC$6,0,IF($B54&gt;CC$7,0,$A54*CC$5))</f>
        <v>0</v>
      </c>
      <c r="CD54" s="52" t="n">
        <f aca="false">IF($B54&lt;CD$6,0,IF($B54&gt;CD$7,0,$A54*CD$5))</f>
        <v>0</v>
      </c>
      <c r="CE54" s="52" t="n">
        <f aca="false">IF($B54&lt;CE$6,0,IF($B54&gt;CE$7,0,$A54*CE$5))</f>
        <v>0</v>
      </c>
      <c r="CF54" s="52" t="n">
        <f aca="false">IF($B54&lt;CF$6,0,IF($B54&gt;CF$7,0,$A54*CF$5))</f>
        <v>0</v>
      </c>
      <c r="CG54" s="52" t="n">
        <f aca="false">IF($B54&lt;CG$6,0,IF($B54&gt;CG$7,0,$A54*CG$5))</f>
        <v>0</v>
      </c>
      <c r="CH54" s="52" t="n">
        <f aca="false">IF($B54&lt;CH$6,0,IF($B54&gt;CH$7,0,$A54*CH$5))</f>
        <v>0</v>
      </c>
      <c r="CI54" s="52" t="n">
        <f aca="false">IF($B54&lt;CI$6,0,IF($B54&gt;CI$7,0,$A54*CI$5))</f>
        <v>0</v>
      </c>
      <c r="CJ54" s="52" t="n">
        <f aca="false">IF($B54&lt;CJ$6,0,IF($B54&gt;CJ$7,0,$A54*CJ$5))</f>
        <v>0</v>
      </c>
      <c r="CK54" s="53"/>
      <c r="CL54" s="53" t="n">
        <f aca="false">SUM(C54:CJ54)</f>
        <v>0</v>
      </c>
    </row>
    <row r="55" customFormat="false" ht="12.75" hidden="false" customHeight="false" outlineLevel="0" collapsed="false">
      <c r="A55" s="4" t="n">
        <v>31</v>
      </c>
      <c r="B55" s="35" t="n">
        <v>38048</v>
      </c>
      <c r="C55" s="52" t="n">
        <f aca="false">IF($B55&lt;C$6,0,IF($B55&gt;C$7,0,$A55*C$5))</f>
        <v>0</v>
      </c>
      <c r="D55" s="52" t="n">
        <f aca="false">IF($B55&lt;D$6,0,IF($B55&gt;D$7,0,$A55*D$5))</f>
        <v>0</v>
      </c>
      <c r="E55" s="52" t="n">
        <f aca="false">IF($B55&lt;E$6,0,IF($B55&gt;E$7,0,$A55*E$5))</f>
        <v>0</v>
      </c>
      <c r="F55" s="52" t="n">
        <f aca="false">IF($B55&lt;F$6,0,IF($B55&gt;F$7,0,$A55*F$5))</f>
        <v>0</v>
      </c>
      <c r="G55" s="52" t="n">
        <f aca="false">IF($B55&lt;G$6,0,IF($B55&gt;G$7,0,$A55*G$5))</f>
        <v>0</v>
      </c>
      <c r="H55" s="52" t="n">
        <f aca="false">IF($B55&lt;H$6,0,IF($B55&gt;H$7,0,$A55*H$5))</f>
        <v>0</v>
      </c>
      <c r="I55" s="52" t="n">
        <f aca="false">IF($B55&lt;I$6,0,IF($B55&gt;I$7,0,$A55*I$5))</f>
        <v>0</v>
      </c>
      <c r="J55" s="52" t="n">
        <f aca="false">IF($B55&lt;J$6,0,IF($B55&gt;J$7,0,$A55*J$5))</f>
        <v>0</v>
      </c>
      <c r="K55" s="52" t="n">
        <f aca="false">IF($B55&lt;K$6,0,IF($B55&gt;K$7,0,$A55*K$5))</f>
        <v>0</v>
      </c>
      <c r="L55" s="52" t="n">
        <f aca="false">IF($B55&lt;L$6,0,IF($B55&gt;L$7,0,$A55*L$5))</f>
        <v>0</v>
      </c>
      <c r="M55" s="52" t="n">
        <f aca="false">IF($B55&lt;M$6,0,IF($B55&gt;M$7,0,$A55*M$5))</f>
        <v>0</v>
      </c>
      <c r="N55" s="52" t="n">
        <f aca="false">IF($B55&lt;N$6,0,IF($B55&gt;N$7,0,$A55*N$5))</f>
        <v>0</v>
      </c>
      <c r="O55" s="52" t="n">
        <f aca="false">IF($B55&lt;O$6,0,IF($B55&gt;O$7,0,$A55*O$5))</f>
        <v>0</v>
      </c>
      <c r="P55" s="52" t="n">
        <f aca="false">IF($B55&lt;P$6,0,IF($B55&gt;P$7,0,$A55*P$5))</f>
        <v>0</v>
      </c>
      <c r="Q55" s="52" t="n">
        <f aca="false">IF($B55&lt;Q$6,0,IF($B55&gt;Q$7,0,$A55*Q$5))</f>
        <v>0</v>
      </c>
      <c r="R55" s="52" t="n">
        <f aca="false">IF($B55&lt;R$6,0,IF($B55&gt;R$7,0,$A55*R$5))</f>
        <v>0</v>
      </c>
      <c r="S55" s="52" t="n">
        <f aca="false">IF($B55&lt;S$6,0,IF($B55&gt;S$7,0,$A55*S$5))</f>
        <v>0</v>
      </c>
      <c r="T55" s="52" t="n">
        <f aca="false">IF($B55&lt;T$6,0,IF($B55&gt;T$7,0,$A55*T$5))</f>
        <v>0</v>
      </c>
      <c r="U55" s="52" t="n">
        <f aca="false">IF($B55&lt;U$6,0,IF($B55&gt;U$7,0,$A55*U$5))</f>
        <v>0</v>
      </c>
      <c r="V55" s="52" t="n">
        <f aca="false">IF($B55&lt;V$6,0,IF($B55&gt;V$7,0,$A55*V$5))</f>
        <v>0</v>
      </c>
      <c r="W55" s="52" t="n">
        <f aca="false">IF($B55&lt;W$6,0,IF($B55&gt;W$7,0,$A55*W$5))</f>
        <v>0</v>
      </c>
      <c r="X55" s="52" t="n">
        <f aca="false">IF($B55&lt;X$6,0,IF($B55&gt;X$7,0,$A55*X$5))</f>
        <v>0</v>
      </c>
      <c r="Y55" s="52" t="n">
        <f aca="false">IF($B55&lt;Y$6,0,IF($B55&gt;Y$7,0,$A55*Y$5))</f>
        <v>0</v>
      </c>
      <c r="Z55" s="52" t="n">
        <f aca="false">IF($B55&lt;Z$6,0,IF($B55&gt;Z$7,0,$A55*Z$5))</f>
        <v>0</v>
      </c>
      <c r="AA55" s="52" t="n">
        <f aca="false">IF($B55&lt;AA$6,0,IF($B55&gt;AA$7,0,$A55*AA$5))</f>
        <v>0</v>
      </c>
      <c r="AB55" s="52" t="n">
        <f aca="false">IF($B55&lt;AB$6,0,IF($B55&gt;AB$7,0,$A55*AB$5))</f>
        <v>0</v>
      </c>
      <c r="AC55" s="52" t="n">
        <f aca="false">IF($B55&lt;AC$6,0,IF($B55&gt;AC$7,0,$A55*AC$5))</f>
        <v>0</v>
      </c>
      <c r="AD55" s="52" t="n">
        <f aca="false">IF($B55&lt;AD$6,0,IF($B55&gt;AD$7,0,$A55*AD$5))</f>
        <v>0</v>
      </c>
      <c r="AE55" s="52" t="n">
        <f aca="false">IF($B55&lt;AE$6,0,IF($B55&gt;AE$7,0,$A55*AE$5))</f>
        <v>0</v>
      </c>
      <c r="AF55" s="52" t="n">
        <f aca="false">IF($B55&lt;AF$6,0,IF($B55&gt;AF$7,0,$A55*AF$5))</f>
        <v>0</v>
      </c>
      <c r="AG55" s="52" t="n">
        <f aca="false">IF($B55&lt;AG$6,0,IF($B55&gt;AG$7,0,$A55*AG$5))</f>
        <v>0</v>
      </c>
      <c r="AH55" s="52" t="n">
        <f aca="false">IF($B55&lt;AH$6,0,IF($B55&gt;AH$7,0,$A55*AH$5))</f>
        <v>0</v>
      </c>
      <c r="AI55" s="52" t="n">
        <f aca="false">IF($B55&lt;AI$6,0,IF($B55&gt;AI$7,0,$A55*AI$5))</f>
        <v>0</v>
      </c>
      <c r="AJ55" s="52" t="n">
        <f aca="false">IF($B55&lt;AJ$6,0,IF($B55&gt;AJ$7,0,$A55*AJ$5))</f>
        <v>0</v>
      </c>
      <c r="AK55" s="52" t="n">
        <f aca="false">IF($B55&lt;AK$6,0,IF($B55&gt;AK$7,0,$A55*AK$5))</f>
        <v>0</v>
      </c>
      <c r="AL55" s="52" t="n">
        <f aca="false">IF($B55&lt;AL$6,0,IF($B55&gt;AL$7,0,$A55*AL$5))</f>
        <v>0</v>
      </c>
      <c r="AM55" s="52" t="n">
        <f aca="false">IF($B55&lt;AM$6,0,IF($B55&gt;AM$7,0,$A55*AM$5))</f>
        <v>0</v>
      </c>
      <c r="AN55" s="52" t="n">
        <f aca="false">IF($B55&lt;AN$6,0,IF($B55&gt;AN$7,0,$A55*AN$5))</f>
        <v>0</v>
      </c>
      <c r="AO55" s="52" t="n">
        <f aca="false">IF($B55&lt;AO$6,0,IF($B55&gt;AO$7,0,$A55*AO$5))</f>
        <v>0</v>
      </c>
      <c r="AP55" s="52" t="n">
        <f aca="false">IF($B55&lt;AP$6,0,IF($B55&gt;AP$7,0,$A55*AP$5))</f>
        <v>0</v>
      </c>
      <c r="AQ55" s="52" t="n">
        <f aca="false">IF($B55&lt;AQ$6,0,IF($B55&gt;AQ$7,0,$A55*AQ$5))</f>
        <v>0</v>
      </c>
      <c r="AR55" s="52" t="n">
        <f aca="false">IF($B55&lt;AR$6,0,IF($B55&gt;AR$7,0,$A55*AR$5))</f>
        <v>0</v>
      </c>
      <c r="AS55" s="52" t="n">
        <f aca="false">IF($B55&lt;AS$6,0,IF($B55&gt;AS$7,0,$A55*AS$5))</f>
        <v>0</v>
      </c>
      <c r="AT55" s="52" t="n">
        <f aca="false">IF($B55&lt;AT$6,0,IF($B55&gt;AT$7,0,$A55*AT$5))</f>
        <v>0</v>
      </c>
      <c r="AU55" s="52" t="n">
        <f aca="false">IF($B55&lt;AU$6,0,IF($B55&gt;AU$7,0,$A55*AU$5))</f>
        <v>0</v>
      </c>
      <c r="AV55" s="52" t="n">
        <f aca="false">IF($B55&lt;AV$6,0,IF($B55&gt;AV$7,0,$A55*AV$5))</f>
        <v>0</v>
      </c>
      <c r="AW55" s="52" t="n">
        <f aca="false">IF($B55&lt;AW$6,0,IF($B55&gt;AW$7,0,$A55*AW$5))</f>
        <v>0</v>
      </c>
      <c r="AX55" s="52" t="n">
        <f aca="false">IF($B55&lt;AX$6,0,IF($B55&gt;AX$7,0,$A55*AX$5))</f>
        <v>0</v>
      </c>
      <c r="AY55" s="52" t="n">
        <f aca="false">IF($B55&lt;AY$6,0,IF($B55&gt;AY$7,0,$A55*AY$5))</f>
        <v>0</v>
      </c>
      <c r="AZ55" s="52" t="n">
        <f aca="false">IF($B55&lt;AZ$6,0,IF($B55&gt;AZ$7,0,$A55*AZ$5))</f>
        <v>0</v>
      </c>
      <c r="BA55" s="52" t="n">
        <f aca="false">IF($B55&lt;BA$6,0,IF($B55&gt;BA$7,0,$A55*BA$5))</f>
        <v>0</v>
      </c>
      <c r="BB55" s="52" t="n">
        <f aca="false">IF($B55&lt;BB$6,0,IF($B55&gt;BB$7,0,$A55*BB$5))</f>
        <v>0</v>
      </c>
      <c r="BC55" s="52" t="n">
        <f aca="false">IF($B55&lt;BC$6,0,IF($B55&gt;BC$7,0,$A55*BC$5))</f>
        <v>0</v>
      </c>
      <c r="BD55" s="52" t="n">
        <f aca="false">IF($B55&lt;BD$6,0,IF($B55&gt;BD$7,0,$A55*BD$5))</f>
        <v>0</v>
      </c>
      <c r="BE55" s="52" t="n">
        <f aca="false">IF($B55&lt;BE$6,0,IF($B55&gt;BE$7,0,$A55*BE$5))</f>
        <v>0</v>
      </c>
      <c r="BF55" s="52" t="n">
        <f aca="false">IF($B55&lt;BF$6,0,IF($B55&gt;BF$7,0,$A55*BF$5))</f>
        <v>0</v>
      </c>
      <c r="BG55" s="52" t="n">
        <f aca="false">IF($B55&lt;BG$6,0,IF($B55&gt;BG$7,0,$A55*BG$5))</f>
        <v>0</v>
      </c>
      <c r="BH55" s="52" t="n">
        <f aca="false">IF($B55&lt;BH$6,0,IF($B55&gt;BH$7,0,$A55*BH$5))</f>
        <v>0</v>
      </c>
      <c r="BI55" s="52" t="n">
        <f aca="false">IF($B55&lt;BI$6,0,IF($B55&gt;BI$7,0,$A55*BI$5))</f>
        <v>0</v>
      </c>
      <c r="BJ55" s="52" t="n">
        <f aca="false">IF($B55&lt;BJ$6,0,IF($B55&gt;BJ$7,0,$A55*BJ$5))</f>
        <v>0</v>
      </c>
      <c r="BK55" s="52" t="n">
        <f aca="false">IF($B55&lt;BK$6,0,IF($B55&gt;BK$7,0,$A55*BK$5))</f>
        <v>0</v>
      </c>
      <c r="BL55" s="52" t="n">
        <f aca="false">IF($B55&lt;BL$6,0,IF($B55&gt;BL$7,0,$A55*BL$5))</f>
        <v>0</v>
      </c>
      <c r="BM55" s="52" t="n">
        <f aca="false">IF($B55&lt;BM$6,0,IF($B55&gt;BM$7,0,$A55*BM$5))</f>
        <v>0</v>
      </c>
      <c r="BN55" s="52" t="n">
        <f aca="false">IF($B55&lt;BN$6,0,IF($B55&gt;BN$7,0,$A55*BN$5))</f>
        <v>0</v>
      </c>
      <c r="BO55" s="52" t="n">
        <f aca="false">IF($B55&lt;BO$6,0,IF($B55&gt;BO$7,0,$A55*BO$5))</f>
        <v>0</v>
      </c>
      <c r="BP55" s="52" t="n">
        <f aca="false">IF($B55&lt;BP$6,0,IF($B55&gt;BP$7,0,$A55*BP$5))</f>
        <v>0</v>
      </c>
      <c r="BQ55" s="52" t="n">
        <f aca="false">IF($B55&lt;BQ$6,0,IF($B55&gt;BQ$7,0,$A55*BQ$5))</f>
        <v>0</v>
      </c>
      <c r="BR55" s="52" t="n">
        <f aca="false">IF($B55&lt;BR$6,0,IF($B55&gt;BR$7,0,$A55*BR$5))</f>
        <v>0</v>
      </c>
      <c r="BS55" s="52" t="n">
        <f aca="false">IF($B55&lt;BS$6,0,IF($B55&gt;BS$7,0,$A55*BS$5))</f>
        <v>0</v>
      </c>
      <c r="BT55" s="52" t="n">
        <f aca="false">IF($B55&lt;BT$6,0,IF($B55&gt;BT$7,0,$A55*BT$5))</f>
        <v>0</v>
      </c>
      <c r="BU55" s="52" t="n">
        <f aca="false">IF($B55&lt;BU$6,0,IF($B55&gt;BU$7,0,$A55*BU$5))</f>
        <v>0</v>
      </c>
      <c r="BV55" s="52" t="n">
        <f aca="false">IF($B55&lt;BV$6,0,IF($B55&gt;BV$7,0,$A55*BV$5))</f>
        <v>0</v>
      </c>
      <c r="BW55" s="52" t="n">
        <f aca="false">IF($B55&lt;BW$6,0,IF($B55&gt;BW$7,0,$A55*BW$5))</f>
        <v>0</v>
      </c>
      <c r="BX55" s="52" t="n">
        <f aca="false">IF($B55&lt;BX$6,0,IF($B55&gt;BX$7,0,$A55*BX$5))</f>
        <v>0</v>
      </c>
      <c r="BY55" s="52" t="n">
        <f aca="false">IF($B55&lt;BY$6,0,IF($B55&gt;BY$7,0,$A55*BY$5))</f>
        <v>0</v>
      </c>
      <c r="BZ55" s="52" t="n">
        <f aca="false">IF($B55&lt;BZ$6,0,IF($B55&gt;BZ$7,0,$A55*BZ$5))</f>
        <v>0</v>
      </c>
      <c r="CA55" s="52" t="n">
        <f aca="false">IF($B55&lt;CA$6,0,IF($B55&gt;CA$7,0,$A55*CA$5))</f>
        <v>0</v>
      </c>
      <c r="CB55" s="52" t="n">
        <f aca="false">IF($B55&lt;CB$6,0,IF($B55&gt;CB$7,0,$A55*CB$5))</f>
        <v>0</v>
      </c>
      <c r="CC55" s="52" t="n">
        <f aca="false">IF($B55&lt;CC$6,0,IF($B55&gt;CC$7,0,$A55*CC$5))</f>
        <v>0</v>
      </c>
      <c r="CD55" s="52" t="n">
        <f aca="false">IF($B55&lt;CD$6,0,IF($B55&gt;CD$7,0,$A55*CD$5))</f>
        <v>0</v>
      </c>
      <c r="CE55" s="52" t="n">
        <f aca="false">IF($B55&lt;CE$6,0,IF($B55&gt;CE$7,0,$A55*CE$5))</f>
        <v>0</v>
      </c>
      <c r="CF55" s="52" t="n">
        <f aca="false">IF($B55&lt;CF$6,0,IF($B55&gt;CF$7,0,$A55*CF$5))</f>
        <v>0</v>
      </c>
      <c r="CG55" s="52" t="n">
        <f aca="false">IF($B55&lt;CG$6,0,IF($B55&gt;CG$7,0,$A55*CG$5))</f>
        <v>0</v>
      </c>
      <c r="CH55" s="52" t="n">
        <f aca="false">IF($B55&lt;CH$6,0,IF($B55&gt;CH$7,0,$A55*CH$5))</f>
        <v>0</v>
      </c>
      <c r="CI55" s="52" t="n">
        <f aca="false">IF($B55&lt;CI$6,0,IF($B55&gt;CI$7,0,$A55*CI$5))</f>
        <v>0</v>
      </c>
      <c r="CJ55" s="52" t="n">
        <f aca="false">IF($B55&lt;CJ$6,0,IF($B55&gt;CJ$7,0,$A55*CJ$5))</f>
        <v>0</v>
      </c>
      <c r="CK55" s="53"/>
      <c r="CL55" s="53" t="n">
        <f aca="false">SUM(C55:CJ55)</f>
        <v>0</v>
      </c>
    </row>
    <row r="56" customFormat="false" ht="12.75" hidden="false" customHeight="false" outlineLevel="0" collapsed="false">
      <c r="A56" s="4" t="n">
        <v>30</v>
      </c>
      <c r="B56" s="35" t="n">
        <v>38079</v>
      </c>
      <c r="C56" s="52" t="n">
        <f aca="false">IF($B56&lt;C$6,0,IF($B56&gt;C$7,0,$A56*C$5))</f>
        <v>0</v>
      </c>
      <c r="D56" s="52" t="n">
        <f aca="false">IF($B56&lt;D$6,0,IF($B56&gt;D$7,0,$A56*D$5))</f>
        <v>0</v>
      </c>
      <c r="E56" s="52" t="n">
        <f aca="false">IF($B56&lt;E$6,0,IF($B56&gt;E$7,0,$A56*E$5))</f>
        <v>0</v>
      </c>
      <c r="F56" s="52" t="n">
        <f aca="false">IF($B56&lt;F$6,0,IF($B56&gt;F$7,0,$A56*F$5))</f>
        <v>0</v>
      </c>
      <c r="G56" s="52" t="n">
        <f aca="false">IF($B56&lt;G$6,0,IF($B56&gt;G$7,0,$A56*G$5))</f>
        <v>0</v>
      </c>
      <c r="H56" s="52" t="n">
        <f aca="false">IF($B56&lt;H$6,0,IF($B56&gt;H$7,0,$A56*H$5))</f>
        <v>0</v>
      </c>
      <c r="I56" s="52" t="n">
        <f aca="false">IF($B56&lt;I$6,0,IF($B56&gt;I$7,0,$A56*I$5))</f>
        <v>0</v>
      </c>
      <c r="J56" s="52" t="n">
        <f aca="false">IF($B56&lt;J$6,0,IF($B56&gt;J$7,0,$A56*J$5))</f>
        <v>0</v>
      </c>
      <c r="K56" s="52" t="n">
        <f aca="false">IF($B56&lt;K$6,0,IF($B56&gt;K$7,0,$A56*K$5))</f>
        <v>0</v>
      </c>
      <c r="L56" s="52" t="n">
        <f aca="false">IF($B56&lt;L$6,0,IF($B56&gt;L$7,0,$A56*L$5))</f>
        <v>0</v>
      </c>
      <c r="M56" s="52" t="n">
        <f aca="false">IF($B56&lt;M$6,0,IF($B56&gt;M$7,0,$A56*M$5))</f>
        <v>0</v>
      </c>
      <c r="N56" s="52" t="n">
        <f aca="false">IF($B56&lt;N$6,0,IF($B56&gt;N$7,0,$A56*N$5))</f>
        <v>0</v>
      </c>
      <c r="O56" s="52" t="n">
        <f aca="false">IF($B56&lt;O$6,0,IF($B56&gt;O$7,0,$A56*O$5))</f>
        <v>0</v>
      </c>
      <c r="P56" s="52" t="n">
        <f aca="false">IF($B56&lt;P$6,0,IF($B56&gt;P$7,0,$A56*P$5))</f>
        <v>0</v>
      </c>
      <c r="Q56" s="52" t="n">
        <f aca="false">IF($B56&lt;Q$6,0,IF($B56&gt;Q$7,0,$A56*Q$5))</f>
        <v>0</v>
      </c>
      <c r="R56" s="52" t="n">
        <f aca="false">IF($B56&lt;R$6,0,IF($B56&gt;R$7,0,$A56*R$5))</f>
        <v>0</v>
      </c>
      <c r="S56" s="52" t="n">
        <f aca="false">IF($B56&lt;S$6,0,IF($B56&gt;S$7,0,$A56*S$5))</f>
        <v>0</v>
      </c>
      <c r="T56" s="52" t="n">
        <f aca="false">IF($B56&lt;T$6,0,IF($B56&gt;T$7,0,$A56*T$5))</f>
        <v>0</v>
      </c>
      <c r="U56" s="52" t="n">
        <f aca="false">IF($B56&lt;U$6,0,IF($B56&gt;U$7,0,$A56*U$5))</f>
        <v>0</v>
      </c>
      <c r="V56" s="52" t="n">
        <f aca="false">IF($B56&lt;V$6,0,IF($B56&gt;V$7,0,$A56*V$5))</f>
        <v>0</v>
      </c>
      <c r="W56" s="52" t="n">
        <f aca="false">IF($B56&lt;W$6,0,IF($B56&gt;W$7,0,$A56*W$5))</f>
        <v>0</v>
      </c>
      <c r="X56" s="52" t="n">
        <f aca="false">IF($B56&lt;X$6,0,IF($B56&gt;X$7,0,$A56*X$5))</f>
        <v>0</v>
      </c>
      <c r="Y56" s="52" t="n">
        <f aca="false">IF($B56&lt;Y$6,0,IF($B56&gt;Y$7,0,$A56*Y$5))</f>
        <v>0</v>
      </c>
      <c r="Z56" s="52" t="n">
        <f aca="false">IF($B56&lt;Z$6,0,IF($B56&gt;Z$7,0,$A56*Z$5))</f>
        <v>0</v>
      </c>
      <c r="AA56" s="52" t="n">
        <f aca="false">IF($B56&lt;AA$6,0,IF($B56&gt;AA$7,0,$A56*AA$5))</f>
        <v>0</v>
      </c>
      <c r="AB56" s="52" t="n">
        <f aca="false">IF($B56&lt;AB$6,0,IF($B56&gt;AB$7,0,$A56*AB$5))</f>
        <v>0</v>
      </c>
      <c r="AC56" s="52" t="n">
        <f aca="false">IF($B56&lt;AC$6,0,IF($B56&gt;AC$7,0,$A56*AC$5))</f>
        <v>0</v>
      </c>
      <c r="AD56" s="52" t="n">
        <f aca="false">IF($B56&lt;AD$6,0,IF($B56&gt;AD$7,0,$A56*AD$5))</f>
        <v>0</v>
      </c>
      <c r="AE56" s="52" t="n">
        <f aca="false">IF($B56&lt;AE$6,0,IF($B56&gt;AE$7,0,$A56*AE$5))</f>
        <v>0</v>
      </c>
      <c r="AF56" s="52" t="n">
        <f aca="false">IF($B56&lt;AF$6,0,IF($B56&gt;AF$7,0,$A56*AF$5))</f>
        <v>0</v>
      </c>
      <c r="AG56" s="52" t="n">
        <f aca="false">IF($B56&lt;AG$6,0,IF($B56&gt;AG$7,0,$A56*AG$5))</f>
        <v>0</v>
      </c>
      <c r="AH56" s="52" t="n">
        <f aca="false">IF($B56&lt;AH$6,0,IF($B56&gt;AH$7,0,$A56*AH$5))</f>
        <v>0</v>
      </c>
      <c r="AI56" s="52" t="n">
        <f aca="false">IF($B56&lt;AI$6,0,IF($B56&gt;AI$7,0,$A56*AI$5))</f>
        <v>0</v>
      </c>
      <c r="AJ56" s="52" t="n">
        <f aca="false">IF($B56&lt;AJ$6,0,IF($B56&gt;AJ$7,0,$A56*AJ$5))</f>
        <v>0</v>
      </c>
      <c r="AK56" s="52" t="n">
        <f aca="false">IF($B56&lt;AK$6,0,IF($B56&gt;AK$7,0,$A56*AK$5))</f>
        <v>0</v>
      </c>
      <c r="AL56" s="52" t="n">
        <f aca="false">IF($B56&lt;AL$6,0,IF($B56&gt;AL$7,0,$A56*AL$5))</f>
        <v>0</v>
      </c>
      <c r="AM56" s="52" t="n">
        <f aca="false">IF($B56&lt;AM$6,0,IF($B56&gt;AM$7,0,$A56*AM$5))</f>
        <v>0</v>
      </c>
      <c r="AN56" s="52" t="n">
        <f aca="false">IF($B56&lt;AN$6,0,IF($B56&gt;AN$7,0,$A56*AN$5))</f>
        <v>0</v>
      </c>
      <c r="AO56" s="52" t="n">
        <f aca="false">IF($B56&lt;AO$6,0,IF($B56&gt;AO$7,0,$A56*AO$5))</f>
        <v>0</v>
      </c>
      <c r="AP56" s="52" t="n">
        <f aca="false">IF($B56&lt;AP$6,0,IF($B56&gt;AP$7,0,$A56*AP$5))</f>
        <v>0</v>
      </c>
      <c r="AQ56" s="52" t="n">
        <f aca="false">IF($B56&lt;AQ$6,0,IF($B56&gt;AQ$7,0,$A56*AQ$5))</f>
        <v>0</v>
      </c>
      <c r="AR56" s="52" t="n">
        <f aca="false">IF($B56&lt;AR$6,0,IF($B56&gt;AR$7,0,$A56*AR$5))</f>
        <v>0</v>
      </c>
      <c r="AS56" s="52" t="n">
        <f aca="false">IF($B56&lt;AS$6,0,IF($B56&gt;AS$7,0,$A56*AS$5))</f>
        <v>0</v>
      </c>
      <c r="AT56" s="52" t="n">
        <f aca="false">IF($B56&lt;AT$6,0,IF($B56&gt;AT$7,0,$A56*AT$5))</f>
        <v>0</v>
      </c>
      <c r="AU56" s="52" t="n">
        <f aca="false">IF($B56&lt;AU$6,0,IF($B56&gt;AU$7,0,$A56*AU$5))</f>
        <v>0</v>
      </c>
      <c r="AV56" s="52" t="n">
        <f aca="false">IF($B56&lt;AV$6,0,IF($B56&gt;AV$7,0,$A56*AV$5))</f>
        <v>0</v>
      </c>
      <c r="AW56" s="52" t="n">
        <f aca="false">IF($B56&lt;AW$6,0,IF($B56&gt;AW$7,0,$A56*AW$5))</f>
        <v>0</v>
      </c>
      <c r="AX56" s="52" t="n">
        <f aca="false">IF($B56&lt;AX$6,0,IF($B56&gt;AX$7,0,$A56*AX$5))</f>
        <v>0</v>
      </c>
      <c r="AY56" s="52" t="n">
        <f aca="false">IF($B56&lt;AY$6,0,IF($B56&gt;AY$7,0,$A56*AY$5))</f>
        <v>0</v>
      </c>
      <c r="AZ56" s="52" t="n">
        <f aca="false">IF($B56&lt;AZ$6,0,IF($B56&gt;AZ$7,0,$A56*AZ$5))</f>
        <v>0</v>
      </c>
      <c r="BA56" s="52" t="n">
        <f aca="false">IF($B56&lt;BA$6,0,IF($B56&gt;BA$7,0,$A56*BA$5))</f>
        <v>0</v>
      </c>
      <c r="BB56" s="52" t="n">
        <f aca="false">IF($B56&lt;BB$6,0,IF($B56&gt;BB$7,0,$A56*BB$5))</f>
        <v>0</v>
      </c>
      <c r="BC56" s="52" t="n">
        <f aca="false">IF($B56&lt;BC$6,0,IF($B56&gt;BC$7,0,$A56*BC$5))</f>
        <v>0</v>
      </c>
      <c r="BD56" s="52" t="n">
        <f aca="false">IF($B56&lt;BD$6,0,IF($B56&gt;BD$7,0,$A56*BD$5))</f>
        <v>0</v>
      </c>
      <c r="BE56" s="52" t="n">
        <f aca="false">IF($B56&lt;BE$6,0,IF($B56&gt;BE$7,0,$A56*BE$5))</f>
        <v>0</v>
      </c>
      <c r="BF56" s="52" t="n">
        <f aca="false">IF($B56&lt;BF$6,0,IF($B56&gt;BF$7,0,$A56*BF$5))</f>
        <v>0</v>
      </c>
      <c r="BG56" s="52" t="n">
        <f aca="false">IF($B56&lt;BG$6,0,IF($B56&gt;BG$7,0,$A56*BG$5))</f>
        <v>0</v>
      </c>
      <c r="BH56" s="52" t="n">
        <f aca="false">IF($B56&lt;BH$6,0,IF($B56&gt;BH$7,0,$A56*BH$5))</f>
        <v>0</v>
      </c>
      <c r="BI56" s="52" t="n">
        <f aca="false">IF($B56&lt;BI$6,0,IF($B56&gt;BI$7,0,$A56*BI$5))</f>
        <v>0</v>
      </c>
      <c r="BJ56" s="52" t="n">
        <f aca="false">IF($B56&lt;BJ$6,0,IF($B56&gt;BJ$7,0,$A56*BJ$5))</f>
        <v>0</v>
      </c>
      <c r="BK56" s="52" t="n">
        <f aca="false">IF($B56&lt;BK$6,0,IF($B56&gt;BK$7,0,$A56*BK$5))</f>
        <v>0</v>
      </c>
      <c r="BL56" s="52" t="n">
        <f aca="false">IF($B56&lt;BL$6,0,IF($B56&gt;BL$7,0,$A56*BL$5))</f>
        <v>0</v>
      </c>
      <c r="BM56" s="52" t="n">
        <f aca="false">IF($B56&lt;BM$6,0,IF($B56&gt;BM$7,0,$A56*BM$5))</f>
        <v>0</v>
      </c>
      <c r="BN56" s="52" t="n">
        <f aca="false">IF($B56&lt;BN$6,0,IF($B56&gt;BN$7,0,$A56*BN$5))</f>
        <v>0</v>
      </c>
      <c r="BO56" s="52" t="n">
        <f aca="false">IF($B56&lt;BO$6,0,IF($B56&gt;BO$7,0,$A56*BO$5))</f>
        <v>0</v>
      </c>
      <c r="BP56" s="52" t="n">
        <f aca="false">IF($B56&lt;BP$6,0,IF($B56&gt;BP$7,0,$A56*BP$5))</f>
        <v>0</v>
      </c>
      <c r="BQ56" s="52" t="n">
        <f aca="false">IF($B56&lt;BQ$6,0,IF($B56&gt;BQ$7,0,$A56*BQ$5))</f>
        <v>0</v>
      </c>
      <c r="BR56" s="52" t="n">
        <f aca="false">IF($B56&lt;BR$6,0,IF($B56&gt;BR$7,0,$A56*BR$5))</f>
        <v>0</v>
      </c>
      <c r="BS56" s="52" t="n">
        <f aca="false">IF($B56&lt;BS$6,0,IF($B56&gt;BS$7,0,$A56*BS$5))</f>
        <v>0</v>
      </c>
      <c r="BT56" s="52" t="n">
        <f aca="false">IF($B56&lt;BT$6,0,IF($B56&gt;BT$7,0,$A56*BT$5))</f>
        <v>0</v>
      </c>
      <c r="BU56" s="52" t="n">
        <f aca="false">IF($B56&lt;BU$6,0,IF($B56&gt;BU$7,0,$A56*BU$5))</f>
        <v>0</v>
      </c>
      <c r="BV56" s="52" t="n">
        <f aca="false">IF($B56&lt;BV$6,0,IF($B56&gt;BV$7,0,$A56*BV$5))</f>
        <v>0</v>
      </c>
      <c r="BW56" s="52" t="n">
        <f aca="false">IF($B56&lt;BW$6,0,IF($B56&gt;BW$7,0,$A56*BW$5))</f>
        <v>0</v>
      </c>
      <c r="BX56" s="52" t="n">
        <f aca="false">IF($B56&lt;BX$6,0,IF($B56&gt;BX$7,0,$A56*BX$5))</f>
        <v>0</v>
      </c>
      <c r="BY56" s="52" t="n">
        <f aca="false">IF($B56&lt;BY$6,0,IF($B56&gt;BY$7,0,$A56*BY$5))</f>
        <v>0</v>
      </c>
      <c r="BZ56" s="52" t="n">
        <f aca="false">IF($B56&lt;BZ$6,0,IF($B56&gt;BZ$7,0,$A56*BZ$5))</f>
        <v>0</v>
      </c>
      <c r="CA56" s="52" t="n">
        <f aca="false">IF($B56&lt;CA$6,0,IF($B56&gt;CA$7,0,$A56*CA$5))</f>
        <v>0</v>
      </c>
      <c r="CB56" s="52" t="n">
        <f aca="false">IF($B56&lt;CB$6,0,IF($B56&gt;CB$7,0,$A56*CB$5))</f>
        <v>0</v>
      </c>
      <c r="CC56" s="52" t="n">
        <f aca="false">IF($B56&lt;CC$6,0,IF($B56&gt;CC$7,0,$A56*CC$5))</f>
        <v>0</v>
      </c>
      <c r="CD56" s="52" t="n">
        <f aca="false">IF($B56&lt;CD$6,0,IF($B56&gt;CD$7,0,$A56*CD$5))</f>
        <v>0</v>
      </c>
      <c r="CE56" s="52" t="n">
        <f aca="false">IF($B56&lt;CE$6,0,IF($B56&gt;CE$7,0,$A56*CE$5))</f>
        <v>0</v>
      </c>
      <c r="CF56" s="52" t="n">
        <f aca="false">IF($B56&lt;CF$6,0,IF($B56&gt;CF$7,0,$A56*CF$5))</f>
        <v>0</v>
      </c>
      <c r="CG56" s="52" t="n">
        <f aca="false">IF($B56&lt;CG$6,0,IF($B56&gt;CG$7,0,$A56*CG$5))</f>
        <v>0</v>
      </c>
      <c r="CH56" s="52" t="n">
        <f aca="false">IF($B56&lt;CH$6,0,IF($B56&gt;CH$7,0,$A56*CH$5))</f>
        <v>0</v>
      </c>
      <c r="CI56" s="52" t="n">
        <f aca="false">IF($B56&lt;CI$6,0,IF($B56&gt;CI$7,0,$A56*CI$5))</f>
        <v>0</v>
      </c>
      <c r="CJ56" s="52" t="n">
        <f aca="false">IF($B56&lt;CJ$6,0,IF($B56&gt;CJ$7,0,$A56*CJ$5))</f>
        <v>0</v>
      </c>
      <c r="CK56" s="53"/>
      <c r="CL56" s="53" t="n">
        <f aca="false">SUM(C56:CJ56)</f>
        <v>0</v>
      </c>
    </row>
    <row r="57" customFormat="false" ht="12.75" hidden="false" customHeight="false" outlineLevel="0" collapsed="false">
      <c r="A57" s="4" t="n">
        <v>31</v>
      </c>
      <c r="B57" s="35" t="n">
        <v>38109</v>
      </c>
      <c r="C57" s="52" t="n">
        <f aca="false">IF($B57&lt;C$6,0,IF($B57&gt;C$7,0,$A57*C$5))</f>
        <v>0</v>
      </c>
      <c r="D57" s="52" t="n">
        <f aca="false">IF($B57&lt;D$6,0,IF($B57&gt;D$7,0,$A57*D$5))</f>
        <v>0</v>
      </c>
      <c r="E57" s="52" t="n">
        <f aca="false">IF($B57&lt;E$6,0,IF($B57&gt;E$7,0,$A57*E$5))</f>
        <v>0</v>
      </c>
      <c r="F57" s="52" t="n">
        <f aca="false">IF($B57&lt;F$6,0,IF($B57&gt;F$7,0,$A57*F$5))</f>
        <v>0</v>
      </c>
      <c r="G57" s="52" t="n">
        <f aca="false">IF($B57&lt;G$6,0,IF($B57&gt;G$7,0,$A57*G$5))</f>
        <v>0</v>
      </c>
      <c r="H57" s="52" t="n">
        <f aca="false">IF($B57&lt;H$6,0,IF($B57&gt;H$7,0,$A57*H$5))</f>
        <v>0</v>
      </c>
      <c r="I57" s="52" t="n">
        <f aca="false">IF($B57&lt;I$6,0,IF($B57&gt;I$7,0,$A57*I$5))</f>
        <v>0</v>
      </c>
      <c r="J57" s="52" t="n">
        <f aca="false">IF($B57&lt;J$6,0,IF($B57&gt;J$7,0,$A57*J$5))</f>
        <v>0</v>
      </c>
      <c r="K57" s="52" t="n">
        <f aca="false">IF($B57&lt;K$6,0,IF($B57&gt;K$7,0,$A57*K$5))</f>
        <v>0</v>
      </c>
      <c r="L57" s="52" t="n">
        <f aca="false">IF($B57&lt;L$6,0,IF($B57&gt;L$7,0,$A57*L$5))</f>
        <v>0</v>
      </c>
      <c r="M57" s="52" t="n">
        <f aca="false">IF($B57&lt;M$6,0,IF($B57&gt;M$7,0,$A57*M$5))</f>
        <v>0</v>
      </c>
      <c r="N57" s="52" t="n">
        <f aca="false">IF($B57&lt;N$6,0,IF($B57&gt;N$7,0,$A57*N$5))</f>
        <v>0</v>
      </c>
      <c r="O57" s="52" t="n">
        <f aca="false">IF($B57&lt;O$6,0,IF($B57&gt;O$7,0,$A57*O$5))</f>
        <v>0</v>
      </c>
      <c r="P57" s="52" t="n">
        <f aca="false">IF($B57&lt;P$6,0,IF($B57&gt;P$7,0,$A57*P$5))</f>
        <v>0</v>
      </c>
      <c r="Q57" s="52" t="n">
        <f aca="false">IF($B57&lt;Q$6,0,IF($B57&gt;Q$7,0,$A57*Q$5))</f>
        <v>0</v>
      </c>
      <c r="R57" s="52" t="n">
        <f aca="false">IF($B57&lt;R$6,0,IF($B57&gt;R$7,0,$A57*R$5))</f>
        <v>0</v>
      </c>
      <c r="S57" s="52" t="n">
        <f aca="false">IF($B57&lt;S$6,0,IF($B57&gt;S$7,0,$A57*S$5))</f>
        <v>0</v>
      </c>
      <c r="T57" s="52" t="n">
        <f aca="false">IF($B57&lt;T$6,0,IF($B57&gt;T$7,0,$A57*T$5))</f>
        <v>0</v>
      </c>
      <c r="U57" s="52" t="n">
        <f aca="false">IF($B57&lt;U$6,0,IF($B57&gt;U$7,0,$A57*U$5))</f>
        <v>0</v>
      </c>
      <c r="V57" s="52" t="n">
        <f aca="false">IF($B57&lt;V$6,0,IF($B57&gt;V$7,0,$A57*V$5))</f>
        <v>0</v>
      </c>
      <c r="W57" s="52" t="n">
        <f aca="false">IF($B57&lt;W$6,0,IF($B57&gt;W$7,0,$A57*W$5))</f>
        <v>0</v>
      </c>
      <c r="X57" s="52" t="n">
        <f aca="false">IF($B57&lt;X$6,0,IF($B57&gt;X$7,0,$A57*X$5))</f>
        <v>0</v>
      </c>
      <c r="Y57" s="52" t="n">
        <f aca="false">IF($B57&lt;Y$6,0,IF($B57&gt;Y$7,0,$A57*Y$5))</f>
        <v>0</v>
      </c>
      <c r="Z57" s="52" t="n">
        <f aca="false">IF($B57&lt;Z$6,0,IF($B57&gt;Z$7,0,$A57*Z$5))</f>
        <v>0</v>
      </c>
      <c r="AA57" s="52" t="n">
        <f aca="false">IF($B57&lt;AA$6,0,IF($B57&gt;AA$7,0,$A57*AA$5))</f>
        <v>0</v>
      </c>
      <c r="AB57" s="52" t="n">
        <f aca="false">IF($B57&lt;AB$6,0,IF($B57&gt;AB$7,0,$A57*AB$5))</f>
        <v>0</v>
      </c>
      <c r="AC57" s="52" t="n">
        <f aca="false">IF($B57&lt;AC$6,0,IF($B57&gt;AC$7,0,$A57*AC$5))</f>
        <v>0</v>
      </c>
      <c r="AD57" s="52" t="n">
        <f aca="false">IF($B57&lt;AD$6,0,IF($B57&gt;AD$7,0,$A57*AD$5))</f>
        <v>0</v>
      </c>
      <c r="AE57" s="52" t="n">
        <f aca="false">IF($B57&lt;AE$6,0,IF($B57&gt;AE$7,0,$A57*AE$5))</f>
        <v>0</v>
      </c>
      <c r="AF57" s="52" t="n">
        <f aca="false">IF($B57&lt;AF$6,0,IF($B57&gt;AF$7,0,$A57*AF$5))</f>
        <v>0</v>
      </c>
      <c r="AG57" s="52" t="n">
        <f aca="false">IF($B57&lt;AG$6,0,IF($B57&gt;AG$7,0,$A57*AG$5))</f>
        <v>0</v>
      </c>
      <c r="AH57" s="52" t="n">
        <f aca="false">IF($B57&lt;AH$6,0,IF($B57&gt;AH$7,0,$A57*AH$5))</f>
        <v>0</v>
      </c>
      <c r="AI57" s="52" t="n">
        <f aca="false">IF($B57&lt;AI$6,0,IF($B57&gt;AI$7,0,$A57*AI$5))</f>
        <v>0</v>
      </c>
      <c r="AJ57" s="52" t="n">
        <f aca="false">IF($B57&lt;AJ$6,0,IF($B57&gt;AJ$7,0,$A57*AJ$5))</f>
        <v>0</v>
      </c>
      <c r="AK57" s="52" t="n">
        <f aca="false">IF($B57&lt;AK$6,0,IF($B57&gt;AK$7,0,$A57*AK$5))</f>
        <v>0</v>
      </c>
      <c r="AL57" s="52" t="n">
        <f aca="false">IF($B57&lt;AL$6,0,IF($B57&gt;AL$7,0,$A57*AL$5))</f>
        <v>0</v>
      </c>
      <c r="AM57" s="52" t="n">
        <f aca="false">IF($B57&lt;AM$6,0,IF($B57&gt;AM$7,0,$A57*AM$5))</f>
        <v>0</v>
      </c>
      <c r="AN57" s="52" t="n">
        <f aca="false">IF($B57&lt;AN$6,0,IF($B57&gt;AN$7,0,$A57*AN$5))</f>
        <v>0</v>
      </c>
      <c r="AO57" s="52" t="n">
        <f aca="false">IF($B57&lt;AO$6,0,IF($B57&gt;AO$7,0,$A57*AO$5))</f>
        <v>0</v>
      </c>
      <c r="AP57" s="52" t="n">
        <f aca="false">IF($B57&lt;AP$6,0,IF($B57&gt;AP$7,0,$A57*AP$5))</f>
        <v>0</v>
      </c>
      <c r="AQ57" s="52" t="n">
        <f aca="false">IF($B57&lt;AQ$6,0,IF($B57&gt;AQ$7,0,$A57*AQ$5))</f>
        <v>0</v>
      </c>
      <c r="AR57" s="52" t="n">
        <f aca="false">IF($B57&lt;AR$6,0,IF($B57&gt;AR$7,0,$A57*AR$5))</f>
        <v>0</v>
      </c>
      <c r="AS57" s="52" t="n">
        <f aca="false">IF($B57&lt;AS$6,0,IF($B57&gt;AS$7,0,$A57*AS$5))</f>
        <v>0</v>
      </c>
      <c r="AT57" s="52" t="n">
        <f aca="false">IF($B57&lt;AT$6,0,IF($B57&gt;AT$7,0,$A57*AT$5))</f>
        <v>0</v>
      </c>
      <c r="AU57" s="52" t="n">
        <f aca="false">IF($B57&lt;AU$6,0,IF($B57&gt;AU$7,0,$A57*AU$5))</f>
        <v>0</v>
      </c>
      <c r="AV57" s="52" t="n">
        <f aca="false">IF($B57&lt;AV$6,0,IF($B57&gt;AV$7,0,$A57*AV$5))</f>
        <v>0</v>
      </c>
      <c r="AW57" s="52" t="n">
        <f aca="false">IF($B57&lt;AW$6,0,IF($B57&gt;AW$7,0,$A57*AW$5))</f>
        <v>0</v>
      </c>
      <c r="AX57" s="52" t="n">
        <f aca="false">IF($B57&lt;AX$6,0,IF($B57&gt;AX$7,0,$A57*AX$5))</f>
        <v>0</v>
      </c>
      <c r="AY57" s="52" t="n">
        <f aca="false">IF($B57&lt;AY$6,0,IF($B57&gt;AY$7,0,$A57*AY$5))</f>
        <v>0</v>
      </c>
      <c r="AZ57" s="52" t="n">
        <f aca="false">IF($B57&lt;AZ$6,0,IF($B57&gt;AZ$7,0,$A57*AZ$5))</f>
        <v>0</v>
      </c>
      <c r="BA57" s="52" t="n">
        <f aca="false">IF($B57&lt;BA$6,0,IF($B57&gt;BA$7,0,$A57*BA$5))</f>
        <v>0</v>
      </c>
      <c r="BB57" s="52" t="n">
        <f aca="false">IF($B57&lt;BB$6,0,IF($B57&gt;BB$7,0,$A57*BB$5))</f>
        <v>0</v>
      </c>
      <c r="BC57" s="52" t="n">
        <f aca="false">IF($B57&lt;BC$6,0,IF($B57&gt;BC$7,0,$A57*BC$5))</f>
        <v>0</v>
      </c>
      <c r="BD57" s="52" t="n">
        <f aca="false">IF($B57&lt;BD$6,0,IF($B57&gt;BD$7,0,$A57*BD$5))</f>
        <v>0</v>
      </c>
      <c r="BE57" s="52" t="n">
        <f aca="false">IF($B57&lt;BE$6,0,IF($B57&gt;BE$7,0,$A57*BE$5))</f>
        <v>0</v>
      </c>
      <c r="BF57" s="52" t="n">
        <f aca="false">IF($B57&lt;BF$6,0,IF($B57&gt;BF$7,0,$A57*BF$5))</f>
        <v>0</v>
      </c>
      <c r="BG57" s="52" t="n">
        <f aca="false">IF($B57&lt;BG$6,0,IF($B57&gt;BG$7,0,$A57*BG$5))</f>
        <v>0</v>
      </c>
      <c r="BH57" s="52" t="n">
        <f aca="false">IF($B57&lt;BH$6,0,IF($B57&gt;BH$7,0,$A57*BH$5))</f>
        <v>0</v>
      </c>
      <c r="BI57" s="52" t="n">
        <f aca="false">IF($B57&lt;BI$6,0,IF($B57&gt;BI$7,0,$A57*BI$5))</f>
        <v>0</v>
      </c>
      <c r="BJ57" s="52" t="n">
        <f aca="false">IF($B57&lt;BJ$6,0,IF($B57&gt;BJ$7,0,$A57*BJ$5))</f>
        <v>0</v>
      </c>
      <c r="BK57" s="52" t="n">
        <f aca="false">IF($B57&lt;BK$6,0,IF($B57&gt;BK$7,0,$A57*BK$5))</f>
        <v>0</v>
      </c>
      <c r="BL57" s="52" t="n">
        <f aca="false">IF($B57&lt;BL$6,0,IF($B57&gt;BL$7,0,$A57*BL$5))</f>
        <v>0</v>
      </c>
      <c r="BM57" s="52" t="n">
        <f aca="false">IF($B57&lt;BM$6,0,IF($B57&gt;BM$7,0,$A57*BM$5))</f>
        <v>0</v>
      </c>
      <c r="BN57" s="52" t="n">
        <f aca="false">IF($B57&lt;BN$6,0,IF($B57&gt;BN$7,0,$A57*BN$5))</f>
        <v>0</v>
      </c>
      <c r="BO57" s="52" t="n">
        <f aca="false">IF($B57&lt;BO$6,0,IF($B57&gt;BO$7,0,$A57*BO$5))</f>
        <v>0</v>
      </c>
      <c r="BP57" s="52" t="n">
        <f aca="false">IF($B57&lt;BP$6,0,IF($B57&gt;BP$7,0,$A57*BP$5))</f>
        <v>0</v>
      </c>
      <c r="BQ57" s="52" t="n">
        <f aca="false">IF($B57&lt;BQ$6,0,IF($B57&gt;BQ$7,0,$A57*BQ$5))</f>
        <v>0</v>
      </c>
      <c r="BR57" s="52" t="n">
        <f aca="false">IF($B57&lt;BR$6,0,IF($B57&gt;BR$7,0,$A57*BR$5))</f>
        <v>0</v>
      </c>
      <c r="BS57" s="52" t="n">
        <f aca="false">IF($B57&lt;BS$6,0,IF($B57&gt;BS$7,0,$A57*BS$5))</f>
        <v>0</v>
      </c>
      <c r="BT57" s="52" t="n">
        <f aca="false">IF($B57&lt;BT$6,0,IF($B57&gt;BT$7,0,$A57*BT$5))</f>
        <v>0</v>
      </c>
      <c r="BU57" s="52" t="n">
        <f aca="false">IF($B57&lt;BU$6,0,IF($B57&gt;BU$7,0,$A57*BU$5))</f>
        <v>0</v>
      </c>
      <c r="BV57" s="52" t="n">
        <f aca="false">IF($B57&lt;BV$6,0,IF($B57&gt;BV$7,0,$A57*BV$5))</f>
        <v>0</v>
      </c>
      <c r="BW57" s="52" t="n">
        <f aca="false">IF($B57&lt;BW$6,0,IF($B57&gt;BW$7,0,$A57*BW$5))</f>
        <v>0</v>
      </c>
      <c r="BX57" s="52" t="n">
        <f aca="false">IF($B57&lt;BX$6,0,IF($B57&gt;BX$7,0,$A57*BX$5))</f>
        <v>0</v>
      </c>
      <c r="BY57" s="52" t="n">
        <f aca="false">IF($B57&lt;BY$6,0,IF($B57&gt;BY$7,0,$A57*BY$5))</f>
        <v>0</v>
      </c>
      <c r="BZ57" s="52" t="n">
        <f aca="false">IF($B57&lt;BZ$6,0,IF($B57&gt;BZ$7,0,$A57*BZ$5))</f>
        <v>0</v>
      </c>
      <c r="CA57" s="52" t="n">
        <f aca="false">IF($B57&lt;CA$6,0,IF($B57&gt;CA$7,0,$A57*CA$5))</f>
        <v>0</v>
      </c>
      <c r="CB57" s="52" t="n">
        <f aca="false">IF($B57&lt;CB$6,0,IF($B57&gt;CB$7,0,$A57*CB$5))</f>
        <v>0</v>
      </c>
      <c r="CC57" s="52" t="n">
        <f aca="false">IF($B57&lt;CC$6,0,IF($B57&gt;CC$7,0,$A57*CC$5))</f>
        <v>0</v>
      </c>
      <c r="CD57" s="52" t="n">
        <f aca="false">IF($B57&lt;CD$6,0,IF($B57&gt;CD$7,0,$A57*CD$5))</f>
        <v>0</v>
      </c>
      <c r="CE57" s="52" t="n">
        <f aca="false">IF($B57&lt;CE$6,0,IF($B57&gt;CE$7,0,$A57*CE$5))</f>
        <v>0</v>
      </c>
      <c r="CF57" s="52" t="n">
        <f aca="false">IF($B57&lt;CF$6,0,IF($B57&gt;CF$7,0,$A57*CF$5))</f>
        <v>0</v>
      </c>
      <c r="CG57" s="52" t="n">
        <f aca="false">IF($B57&lt;CG$6,0,IF($B57&gt;CG$7,0,$A57*CG$5))</f>
        <v>0</v>
      </c>
      <c r="CH57" s="52" t="n">
        <f aca="false">IF($B57&lt;CH$6,0,IF($B57&gt;CH$7,0,$A57*CH$5))</f>
        <v>0</v>
      </c>
      <c r="CI57" s="52" t="n">
        <f aca="false">IF($B57&lt;CI$6,0,IF($B57&gt;CI$7,0,$A57*CI$5))</f>
        <v>0</v>
      </c>
      <c r="CJ57" s="52" t="n">
        <f aca="false">IF($B57&lt;CJ$6,0,IF($B57&gt;CJ$7,0,$A57*CJ$5))</f>
        <v>0</v>
      </c>
      <c r="CK57" s="53"/>
      <c r="CL57" s="53" t="n">
        <f aca="false">SUM(C57:CJ57)</f>
        <v>0</v>
      </c>
    </row>
    <row r="58" customFormat="false" ht="12.75" hidden="false" customHeight="false" outlineLevel="0" collapsed="false">
      <c r="A58" s="4" t="n">
        <v>30</v>
      </c>
      <c r="B58" s="35" t="n">
        <v>38140</v>
      </c>
      <c r="C58" s="52" t="n">
        <f aca="false">IF($B58&lt;C$6,0,IF($B58&gt;C$7,0,$A58*C$5))</f>
        <v>0</v>
      </c>
      <c r="D58" s="52" t="n">
        <f aca="false">IF($B58&lt;D$6,0,IF($B58&gt;D$7,0,$A58*D$5))</f>
        <v>0</v>
      </c>
      <c r="E58" s="52" t="n">
        <f aca="false">IF($B58&lt;E$6,0,IF($B58&gt;E$7,0,$A58*E$5))</f>
        <v>0</v>
      </c>
      <c r="F58" s="52" t="n">
        <f aca="false">IF($B58&lt;F$6,0,IF($B58&gt;F$7,0,$A58*F$5))</f>
        <v>0</v>
      </c>
      <c r="G58" s="52" t="n">
        <f aca="false">IF($B58&lt;G$6,0,IF($B58&gt;G$7,0,$A58*G$5))</f>
        <v>0</v>
      </c>
      <c r="H58" s="52" t="n">
        <f aca="false">IF($B58&lt;H$6,0,IF($B58&gt;H$7,0,$A58*H$5))</f>
        <v>0</v>
      </c>
      <c r="I58" s="52" t="n">
        <f aca="false">IF($B58&lt;I$6,0,IF($B58&gt;I$7,0,$A58*I$5))</f>
        <v>0</v>
      </c>
      <c r="J58" s="52" t="n">
        <f aca="false">IF($B58&lt;J$6,0,IF($B58&gt;J$7,0,$A58*J$5))</f>
        <v>0</v>
      </c>
      <c r="K58" s="52" t="n">
        <f aca="false">IF($B58&lt;K$6,0,IF($B58&gt;K$7,0,$A58*K$5))</f>
        <v>0</v>
      </c>
      <c r="L58" s="52" t="n">
        <f aca="false">IF($B58&lt;L$6,0,IF($B58&gt;L$7,0,$A58*L$5))</f>
        <v>0</v>
      </c>
      <c r="M58" s="52" t="n">
        <f aca="false">IF($B58&lt;M$6,0,IF($B58&gt;M$7,0,$A58*M$5))</f>
        <v>0</v>
      </c>
      <c r="N58" s="52" t="n">
        <f aca="false">IF($B58&lt;N$6,0,IF($B58&gt;N$7,0,$A58*N$5))</f>
        <v>0</v>
      </c>
      <c r="O58" s="52" t="n">
        <f aca="false">IF($B58&lt;O$6,0,IF($B58&gt;O$7,0,$A58*O$5))</f>
        <v>0</v>
      </c>
      <c r="P58" s="52" t="n">
        <f aca="false">IF($B58&lt;P$6,0,IF($B58&gt;P$7,0,$A58*P$5))</f>
        <v>0</v>
      </c>
      <c r="Q58" s="52" t="n">
        <f aca="false">IF($B58&lt;Q$6,0,IF($B58&gt;Q$7,0,$A58*Q$5))</f>
        <v>0</v>
      </c>
      <c r="R58" s="52" t="n">
        <f aca="false">IF($B58&lt;R$6,0,IF($B58&gt;R$7,0,$A58*R$5))</f>
        <v>0</v>
      </c>
      <c r="S58" s="52" t="n">
        <f aca="false">IF($B58&lt;S$6,0,IF($B58&gt;S$7,0,$A58*S$5))</f>
        <v>0</v>
      </c>
      <c r="T58" s="52" t="n">
        <f aca="false">IF($B58&lt;T$6,0,IF($B58&gt;T$7,0,$A58*T$5))</f>
        <v>0</v>
      </c>
      <c r="U58" s="52" t="n">
        <f aca="false">IF($B58&lt;U$6,0,IF($B58&gt;U$7,0,$A58*U$5))</f>
        <v>0</v>
      </c>
      <c r="V58" s="52" t="n">
        <f aca="false">IF($B58&lt;V$6,0,IF($B58&gt;V$7,0,$A58*V$5))</f>
        <v>0</v>
      </c>
      <c r="W58" s="52" t="n">
        <f aca="false">IF($B58&lt;W$6,0,IF($B58&gt;W$7,0,$A58*W$5))</f>
        <v>0</v>
      </c>
      <c r="X58" s="52" t="n">
        <f aca="false">IF($B58&lt;X$6,0,IF($B58&gt;X$7,0,$A58*X$5))</f>
        <v>0</v>
      </c>
      <c r="Y58" s="52" t="n">
        <f aca="false">IF($B58&lt;Y$6,0,IF($B58&gt;Y$7,0,$A58*Y$5))</f>
        <v>0</v>
      </c>
      <c r="Z58" s="52" t="n">
        <f aca="false">IF($B58&lt;Z$6,0,IF($B58&gt;Z$7,0,$A58*Z$5))</f>
        <v>0</v>
      </c>
      <c r="AA58" s="52" t="n">
        <f aca="false">IF($B58&lt;AA$6,0,IF($B58&gt;AA$7,0,$A58*AA$5))</f>
        <v>0</v>
      </c>
      <c r="AB58" s="52" t="n">
        <f aca="false">IF($B58&lt;AB$6,0,IF($B58&gt;AB$7,0,$A58*AB$5))</f>
        <v>0</v>
      </c>
      <c r="AC58" s="52" t="n">
        <f aca="false">IF($B58&lt;AC$6,0,IF($B58&gt;AC$7,0,$A58*AC$5))</f>
        <v>0</v>
      </c>
      <c r="AD58" s="52" t="n">
        <f aca="false">IF($B58&lt;AD$6,0,IF($B58&gt;AD$7,0,$A58*AD$5))</f>
        <v>0</v>
      </c>
      <c r="AE58" s="52" t="n">
        <f aca="false">IF($B58&lt;AE$6,0,IF($B58&gt;AE$7,0,$A58*AE$5))</f>
        <v>0</v>
      </c>
      <c r="AF58" s="52" t="n">
        <f aca="false">IF($B58&lt;AF$6,0,IF($B58&gt;AF$7,0,$A58*AF$5))</f>
        <v>0</v>
      </c>
      <c r="AG58" s="52" t="n">
        <f aca="false">IF($B58&lt;AG$6,0,IF($B58&gt;AG$7,0,$A58*AG$5))</f>
        <v>0</v>
      </c>
      <c r="AH58" s="52" t="n">
        <f aca="false">IF($B58&lt;AH$6,0,IF($B58&gt;AH$7,0,$A58*AH$5))</f>
        <v>0</v>
      </c>
      <c r="AI58" s="52" t="n">
        <f aca="false">IF($B58&lt;AI$6,0,IF($B58&gt;AI$7,0,$A58*AI$5))</f>
        <v>0</v>
      </c>
      <c r="AJ58" s="52" t="n">
        <f aca="false">IF($B58&lt;AJ$6,0,IF($B58&gt;AJ$7,0,$A58*AJ$5))</f>
        <v>0</v>
      </c>
      <c r="AK58" s="52" t="n">
        <f aca="false">IF($B58&lt;AK$6,0,IF($B58&gt;AK$7,0,$A58*AK$5))</f>
        <v>0</v>
      </c>
      <c r="AL58" s="52" t="n">
        <f aca="false">IF($B58&lt;AL$6,0,IF($B58&gt;AL$7,0,$A58*AL$5))</f>
        <v>0</v>
      </c>
      <c r="AM58" s="52" t="n">
        <f aca="false">IF($B58&lt;AM$6,0,IF($B58&gt;AM$7,0,$A58*AM$5))</f>
        <v>0</v>
      </c>
      <c r="AN58" s="52" t="n">
        <f aca="false">IF($B58&lt;AN$6,0,IF($B58&gt;AN$7,0,$A58*AN$5))</f>
        <v>0</v>
      </c>
      <c r="AO58" s="52" t="n">
        <f aca="false">IF($B58&lt;AO$6,0,IF($B58&gt;AO$7,0,$A58*AO$5))</f>
        <v>0</v>
      </c>
      <c r="AP58" s="52" t="n">
        <f aca="false">IF($B58&lt;AP$6,0,IF($B58&gt;AP$7,0,$A58*AP$5))</f>
        <v>0</v>
      </c>
      <c r="AQ58" s="52" t="n">
        <f aca="false">IF($B58&lt;AQ$6,0,IF($B58&gt;AQ$7,0,$A58*AQ$5))</f>
        <v>0</v>
      </c>
      <c r="AR58" s="52" t="n">
        <f aca="false">IF($B58&lt;AR$6,0,IF($B58&gt;AR$7,0,$A58*AR$5))</f>
        <v>0</v>
      </c>
      <c r="AS58" s="52" t="n">
        <f aca="false">IF($B58&lt;AS$6,0,IF($B58&gt;AS$7,0,$A58*AS$5))</f>
        <v>0</v>
      </c>
      <c r="AT58" s="52" t="n">
        <f aca="false">IF($B58&lt;AT$6,0,IF($B58&gt;AT$7,0,$A58*AT$5))</f>
        <v>0</v>
      </c>
      <c r="AU58" s="52" t="n">
        <f aca="false">IF($B58&lt;AU$6,0,IF($B58&gt;AU$7,0,$A58*AU$5))</f>
        <v>0</v>
      </c>
      <c r="AV58" s="52" t="n">
        <f aca="false">IF($B58&lt;AV$6,0,IF($B58&gt;AV$7,0,$A58*AV$5))</f>
        <v>0</v>
      </c>
      <c r="AW58" s="52" t="n">
        <f aca="false">IF($B58&lt;AW$6,0,IF($B58&gt;AW$7,0,$A58*AW$5))</f>
        <v>0</v>
      </c>
      <c r="AX58" s="52" t="n">
        <f aca="false">IF($B58&lt;AX$6,0,IF($B58&gt;AX$7,0,$A58*AX$5))</f>
        <v>0</v>
      </c>
      <c r="AY58" s="52" t="n">
        <f aca="false">IF($B58&lt;AY$6,0,IF($B58&gt;AY$7,0,$A58*AY$5))</f>
        <v>0</v>
      </c>
      <c r="AZ58" s="52" t="n">
        <f aca="false">IF($B58&lt;AZ$6,0,IF($B58&gt;AZ$7,0,$A58*AZ$5))</f>
        <v>0</v>
      </c>
      <c r="BA58" s="52" t="n">
        <f aca="false">IF($B58&lt;BA$6,0,IF($B58&gt;BA$7,0,$A58*BA$5))</f>
        <v>0</v>
      </c>
      <c r="BB58" s="52" t="n">
        <f aca="false">IF($B58&lt;BB$6,0,IF($B58&gt;BB$7,0,$A58*BB$5))</f>
        <v>0</v>
      </c>
      <c r="BC58" s="52" t="n">
        <f aca="false">IF($B58&lt;BC$6,0,IF($B58&gt;BC$7,0,$A58*BC$5))</f>
        <v>0</v>
      </c>
      <c r="BD58" s="52" t="n">
        <f aca="false">IF($B58&lt;BD$6,0,IF($B58&gt;BD$7,0,$A58*BD$5))</f>
        <v>0</v>
      </c>
      <c r="BE58" s="52" t="n">
        <f aca="false">IF($B58&lt;BE$6,0,IF($B58&gt;BE$7,0,$A58*BE$5))</f>
        <v>0</v>
      </c>
      <c r="BF58" s="52" t="n">
        <f aca="false">IF($B58&lt;BF$6,0,IF($B58&gt;BF$7,0,$A58*BF$5))</f>
        <v>0</v>
      </c>
      <c r="BG58" s="52" t="n">
        <f aca="false">IF($B58&lt;BG$6,0,IF($B58&gt;BG$7,0,$A58*BG$5))</f>
        <v>0</v>
      </c>
      <c r="BH58" s="52" t="n">
        <f aca="false">IF($B58&lt;BH$6,0,IF($B58&gt;BH$7,0,$A58*BH$5))</f>
        <v>0</v>
      </c>
      <c r="BI58" s="52" t="n">
        <f aca="false">IF($B58&lt;BI$6,0,IF($B58&gt;BI$7,0,$A58*BI$5))</f>
        <v>0</v>
      </c>
      <c r="BJ58" s="52" t="n">
        <f aca="false">IF($B58&lt;BJ$6,0,IF($B58&gt;BJ$7,0,$A58*BJ$5))</f>
        <v>0</v>
      </c>
      <c r="BK58" s="52" t="n">
        <f aca="false">IF($B58&lt;BK$6,0,IF($B58&gt;BK$7,0,$A58*BK$5))</f>
        <v>0</v>
      </c>
      <c r="BL58" s="52" t="n">
        <f aca="false">IF($B58&lt;BL$6,0,IF($B58&gt;BL$7,0,$A58*BL$5))</f>
        <v>0</v>
      </c>
      <c r="BM58" s="52" t="n">
        <f aca="false">IF($B58&lt;BM$6,0,IF($B58&gt;BM$7,0,$A58*BM$5))</f>
        <v>0</v>
      </c>
      <c r="BN58" s="52" t="n">
        <f aca="false">IF($B58&lt;BN$6,0,IF($B58&gt;BN$7,0,$A58*BN$5))</f>
        <v>0</v>
      </c>
      <c r="BO58" s="52" t="n">
        <f aca="false">IF($B58&lt;BO$6,0,IF($B58&gt;BO$7,0,$A58*BO$5))</f>
        <v>0</v>
      </c>
      <c r="BP58" s="52" t="n">
        <f aca="false">IF($B58&lt;BP$6,0,IF($B58&gt;BP$7,0,$A58*BP$5))</f>
        <v>0</v>
      </c>
      <c r="BQ58" s="52" t="n">
        <f aca="false">IF($B58&lt;BQ$6,0,IF($B58&gt;BQ$7,0,$A58*BQ$5))</f>
        <v>0</v>
      </c>
      <c r="BR58" s="52" t="n">
        <f aca="false">IF($B58&lt;BR$6,0,IF($B58&gt;BR$7,0,$A58*BR$5))</f>
        <v>0</v>
      </c>
      <c r="BS58" s="52" t="n">
        <f aca="false">IF($B58&lt;BS$6,0,IF($B58&gt;BS$7,0,$A58*BS$5))</f>
        <v>0</v>
      </c>
      <c r="BT58" s="52" t="n">
        <f aca="false">IF($B58&lt;BT$6,0,IF($B58&gt;BT$7,0,$A58*BT$5))</f>
        <v>0</v>
      </c>
      <c r="BU58" s="52" t="n">
        <f aca="false">IF($B58&lt;BU$6,0,IF($B58&gt;BU$7,0,$A58*BU$5))</f>
        <v>0</v>
      </c>
      <c r="BV58" s="52" t="n">
        <f aca="false">IF($B58&lt;BV$6,0,IF($B58&gt;BV$7,0,$A58*BV$5))</f>
        <v>0</v>
      </c>
      <c r="BW58" s="52" t="n">
        <f aca="false">IF($B58&lt;BW$6,0,IF($B58&gt;BW$7,0,$A58*BW$5))</f>
        <v>0</v>
      </c>
      <c r="BX58" s="52" t="n">
        <f aca="false">IF($B58&lt;BX$6,0,IF($B58&gt;BX$7,0,$A58*BX$5))</f>
        <v>0</v>
      </c>
      <c r="BY58" s="52" t="n">
        <f aca="false">IF($B58&lt;BY$6,0,IF($B58&gt;BY$7,0,$A58*BY$5))</f>
        <v>0</v>
      </c>
      <c r="BZ58" s="52" t="n">
        <f aca="false">IF($B58&lt;BZ$6,0,IF($B58&gt;BZ$7,0,$A58*BZ$5))</f>
        <v>0</v>
      </c>
      <c r="CA58" s="52" t="n">
        <f aca="false">IF($B58&lt;CA$6,0,IF($B58&gt;CA$7,0,$A58*CA$5))</f>
        <v>0</v>
      </c>
      <c r="CB58" s="52" t="n">
        <f aca="false">IF($B58&lt;CB$6,0,IF($B58&gt;CB$7,0,$A58*CB$5))</f>
        <v>0</v>
      </c>
      <c r="CC58" s="52" t="n">
        <f aca="false">IF($B58&lt;CC$6,0,IF($B58&gt;CC$7,0,$A58*CC$5))</f>
        <v>0</v>
      </c>
      <c r="CD58" s="52" t="n">
        <f aca="false">IF($B58&lt;CD$6,0,IF($B58&gt;CD$7,0,$A58*CD$5))</f>
        <v>0</v>
      </c>
      <c r="CE58" s="52" t="n">
        <f aca="false">IF($B58&lt;CE$6,0,IF($B58&gt;CE$7,0,$A58*CE$5))</f>
        <v>0</v>
      </c>
      <c r="CF58" s="52" t="n">
        <f aca="false">IF($B58&lt;CF$6,0,IF($B58&gt;CF$7,0,$A58*CF$5))</f>
        <v>0</v>
      </c>
      <c r="CG58" s="52" t="n">
        <f aca="false">IF($B58&lt;CG$6,0,IF($B58&gt;CG$7,0,$A58*CG$5))</f>
        <v>0</v>
      </c>
      <c r="CH58" s="52" t="n">
        <f aca="false">IF($B58&lt;CH$6,0,IF($B58&gt;CH$7,0,$A58*CH$5))</f>
        <v>0</v>
      </c>
      <c r="CI58" s="52" t="n">
        <f aca="false">IF($B58&lt;CI$6,0,IF($B58&gt;CI$7,0,$A58*CI$5))</f>
        <v>0</v>
      </c>
      <c r="CJ58" s="52" t="n">
        <f aca="false">IF($B58&lt;CJ$6,0,IF($B58&gt;CJ$7,0,$A58*CJ$5))</f>
        <v>0</v>
      </c>
      <c r="CK58" s="53"/>
      <c r="CL58" s="53" t="n">
        <f aca="false">SUM(C58:CJ58)</f>
        <v>0</v>
      </c>
    </row>
    <row r="59" customFormat="false" ht="12.75" hidden="false" customHeight="false" outlineLevel="0" collapsed="false">
      <c r="A59" s="4" t="n">
        <v>31</v>
      </c>
      <c r="B59" s="35" t="n">
        <v>38170</v>
      </c>
      <c r="C59" s="52" t="n">
        <f aca="false">IF($B59&lt;C$6,0,IF($B59&gt;C$7,0,$A59*C$5))</f>
        <v>0</v>
      </c>
      <c r="D59" s="52" t="n">
        <f aca="false">IF($B59&lt;D$6,0,IF($B59&gt;D$7,0,$A59*D$5))</f>
        <v>0</v>
      </c>
      <c r="E59" s="52" t="n">
        <f aca="false">IF($B59&lt;E$6,0,IF($B59&gt;E$7,0,$A59*E$5))</f>
        <v>0</v>
      </c>
      <c r="F59" s="52" t="n">
        <f aca="false">IF($B59&lt;F$6,0,IF($B59&gt;F$7,0,$A59*F$5))</f>
        <v>0</v>
      </c>
      <c r="G59" s="52" t="n">
        <f aca="false">IF($B59&lt;G$6,0,IF($B59&gt;G$7,0,$A59*G$5))</f>
        <v>0</v>
      </c>
      <c r="H59" s="52" t="n">
        <f aca="false">IF($B59&lt;H$6,0,IF($B59&gt;H$7,0,$A59*H$5))</f>
        <v>0</v>
      </c>
      <c r="I59" s="52" t="n">
        <f aca="false">IF($B59&lt;I$6,0,IF($B59&gt;I$7,0,$A59*I$5))</f>
        <v>0</v>
      </c>
      <c r="J59" s="52" t="n">
        <f aca="false">IF($B59&lt;J$6,0,IF($B59&gt;J$7,0,$A59*J$5))</f>
        <v>0</v>
      </c>
      <c r="K59" s="52" t="n">
        <f aca="false">IF($B59&lt;K$6,0,IF($B59&gt;K$7,0,$A59*K$5))</f>
        <v>0</v>
      </c>
      <c r="L59" s="52" t="n">
        <f aca="false">IF($B59&lt;L$6,0,IF($B59&gt;L$7,0,$A59*L$5))</f>
        <v>0</v>
      </c>
      <c r="M59" s="52" t="n">
        <f aca="false">IF($B59&lt;M$6,0,IF($B59&gt;M$7,0,$A59*M$5))</f>
        <v>0</v>
      </c>
      <c r="N59" s="52" t="n">
        <f aca="false">IF($B59&lt;N$6,0,IF($B59&gt;N$7,0,$A59*N$5))</f>
        <v>0</v>
      </c>
      <c r="O59" s="52" t="n">
        <f aca="false">IF($B59&lt;O$6,0,IF($B59&gt;O$7,0,$A59*O$5))</f>
        <v>0</v>
      </c>
      <c r="P59" s="52" t="n">
        <f aca="false">IF($B59&lt;P$6,0,IF($B59&gt;P$7,0,$A59*P$5))</f>
        <v>0</v>
      </c>
      <c r="Q59" s="52" t="n">
        <f aca="false">IF($B59&lt;Q$6,0,IF($B59&gt;Q$7,0,$A59*Q$5))</f>
        <v>0</v>
      </c>
      <c r="R59" s="52" t="n">
        <f aca="false">IF($B59&lt;R$6,0,IF($B59&gt;R$7,0,$A59*R$5))</f>
        <v>0</v>
      </c>
      <c r="S59" s="52" t="n">
        <f aca="false">IF($B59&lt;S$6,0,IF($B59&gt;S$7,0,$A59*S$5))</f>
        <v>0</v>
      </c>
      <c r="T59" s="52" t="n">
        <f aca="false">IF($B59&lt;T$6,0,IF($B59&gt;T$7,0,$A59*T$5))</f>
        <v>0</v>
      </c>
      <c r="U59" s="52" t="n">
        <f aca="false">IF($B59&lt;U$6,0,IF($B59&gt;U$7,0,$A59*U$5))</f>
        <v>0</v>
      </c>
      <c r="V59" s="52" t="n">
        <f aca="false">IF($B59&lt;V$6,0,IF($B59&gt;V$7,0,$A59*V$5))</f>
        <v>0</v>
      </c>
      <c r="W59" s="52" t="n">
        <f aca="false">IF($B59&lt;W$6,0,IF($B59&gt;W$7,0,$A59*W$5))</f>
        <v>0</v>
      </c>
      <c r="X59" s="52" t="n">
        <f aca="false">IF($B59&lt;X$6,0,IF($B59&gt;X$7,0,$A59*X$5))</f>
        <v>0</v>
      </c>
      <c r="Y59" s="52" t="n">
        <f aca="false">IF($B59&lt;Y$6,0,IF($B59&gt;Y$7,0,$A59*Y$5))</f>
        <v>0</v>
      </c>
      <c r="Z59" s="52" t="n">
        <f aca="false">IF($B59&lt;Z$6,0,IF($B59&gt;Z$7,0,$A59*Z$5))</f>
        <v>0</v>
      </c>
      <c r="AA59" s="52" t="n">
        <f aca="false">IF($B59&lt;AA$6,0,IF($B59&gt;AA$7,0,$A59*AA$5))</f>
        <v>0</v>
      </c>
      <c r="AB59" s="52" t="n">
        <f aca="false">IF($B59&lt;AB$6,0,IF($B59&gt;AB$7,0,$A59*AB$5))</f>
        <v>0</v>
      </c>
      <c r="AC59" s="52" t="n">
        <f aca="false">IF($B59&lt;AC$6,0,IF($B59&gt;AC$7,0,$A59*AC$5))</f>
        <v>0</v>
      </c>
      <c r="AD59" s="52" t="n">
        <f aca="false">IF($B59&lt;AD$6,0,IF($B59&gt;AD$7,0,$A59*AD$5))</f>
        <v>0</v>
      </c>
      <c r="AE59" s="52" t="n">
        <f aca="false">IF($B59&lt;AE$6,0,IF($B59&gt;AE$7,0,$A59*AE$5))</f>
        <v>0</v>
      </c>
      <c r="AF59" s="52" t="n">
        <f aca="false">IF($B59&lt;AF$6,0,IF($B59&gt;AF$7,0,$A59*AF$5))</f>
        <v>0</v>
      </c>
      <c r="AG59" s="52" t="n">
        <f aca="false">IF($B59&lt;AG$6,0,IF($B59&gt;AG$7,0,$A59*AG$5))</f>
        <v>0</v>
      </c>
      <c r="AH59" s="52" t="n">
        <f aca="false">IF($B59&lt;AH$6,0,IF($B59&gt;AH$7,0,$A59*AH$5))</f>
        <v>0</v>
      </c>
      <c r="AI59" s="52" t="n">
        <f aca="false">IF($B59&lt;AI$6,0,IF($B59&gt;AI$7,0,$A59*AI$5))</f>
        <v>0</v>
      </c>
      <c r="AJ59" s="52" t="n">
        <f aca="false">IF($B59&lt;AJ$6,0,IF($B59&gt;AJ$7,0,$A59*AJ$5))</f>
        <v>0</v>
      </c>
      <c r="AK59" s="52" t="n">
        <f aca="false">IF($B59&lt;AK$6,0,IF($B59&gt;AK$7,0,$A59*AK$5))</f>
        <v>0</v>
      </c>
      <c r="AL59" s="52" t="n">
        <f aca="false">IF($B59&lt;AL$6,0,IF($B59&gt;AL$7,0,$A59*AL$5))</f>
        <v>0</v>
      </c>
      <c r="AM59" s="52" t="n">
        <f aca="false">IF($B59&lt;AM$6,0,IF($B59&gt;AM$7,0,$A59*AM$5))</f>
        <v>0</v>
      </c>
      <c r="AN59" s="52" t="n">
        <f aca="false">IF($B59&lt;AN$6,0,IF($B59&gt;AN$7,0,$A59*AN$5))</f>
        <v>0</v>
      </c>
      <c r="AO59" s="52" t="n">
        <f aca="false">IF($B59&lt;AO$6,0,IF($B59&gt;AO$7,0,$A59*AO$5))</f>
        <v>0</v>
      </c>
      <c r="AP59" s="52" t="n">
        <f aca="false">IF($B59&lt;AP$6,0,IF($B59&gt;AP$7,0,$A59*AP$5))</f>
        <v>0</v>
      </c>
      <c r="AQ59" s="52" t="n">
        <f aca="false">IF($B59&lt;AQ$6,0,IF($B59&gt;AQ$7,0,$A59*AQ$5))</f>
        <v>0</v>
      </c>
      <c r="AR59" s="52" t="n">
        <f aca="false">IF($B59&lt;AR$6,0,IF($B59&gt;AR$7,0,$A59*AR$5))</f>
        <v>0</v>
      </c>
      <c r="AS59" s="52" t="n">
        <f aca="false">IF($B59&lt;AS$6,0,IF($B59&gt;AS$7,0,$A59*AS$5))</f>
        <v>0</v>
      </c>
      <c r="AT59" s="52" t="n">
        <f aca="false">IF($B59&lt;AT$6,0,IF($B59&gt;AT$7,0,$A59*AT$5))</f>
        <v>0</v>
      </c>
      <c r="AU59" s="52" t="n">
        <f aca="false">IF($B59&lt;AU$6,0,IF($B59&gt;AU$7,0,$A59*AU$5))</f>
        <v>0</v>
      </c>
      <c r="AV59" s="52" t="n">
        <f aca="false">IF($B59&lt;AV$6,0,IF($B59&gt;AV$7,0,$A59*AV$5))</f>
        <v>0</v>
      </c>
      <c r="AW59" s="52" t="n">
        <f aca="false">IF($B59&lt;AW$6,0,IF($B59&gt;AW$7,0,$A59*AW$5))</f>
        <v>0</v>
      </c>
      <c r="AX59" s="52" t="n">
        <f aca="false">IF($B59&lt;AX$6,0,IF($B59&gt;AX$7,0,$A59*AX$5))</f>
        <v>0</v>
      </c>
      <c r="AY59" s="52" t="n">
        <f aca="false">IF($B59&lt;AY$6,0,IF($B59&gt;AY$7,0,$A59*AY$5))</f>
        <v>0</v>
      </c>
      <c r="AZ59" s="52" t="n">
        <f aca="false">IF($B59&lt;AZ$6,0,IF($B59&gt;AZ$7,0,$A59*AZ$5))</f>
        <v>0</v>
      </c>
      <c r="BA59" s="52" t="n">
        <f aca="false">IF($B59&lt;BA$6,0,IF($B59&gt;BA$7,0,$A59*BA$5))</f>
        <v>0</v>
      </c>
      <c r="BB59" s="52" t="n">
        <f aca="false">IF($B59&lt;BB$6,0,IF($B59&gt;BB$7,0,$A59*BB$5))</f>
        <v>0</v>
      </c>
      <c r="BC59" s="52" t="n">
        <f aca="false">IF($B59&lt;BC$6,0,IF($B59&gt;BC$7,0,$A59*BC$5))</f>
        <v>0</v>
      </c>
      <c r="BD59" s="52" t="n">
        <f aca="false">IF($B59&lt;BD$6,0,IF($B59&gt;BD$7,0,$A59*BD$5))</f>
        <v>0</v>
      </c>
      <c r="BE59" s="52" t="n">
        <f aca="false">IF($B59&lt;BE$6,0,IF($B59&gt;BE$7,0,$A59*BE$5))</f>
        <v>0</v>
      </c>
      <c r="BF59" s="52" t="n">
        <f aca="false">IF($B59&lt;BF$6,0,IF($B59&gt;BF$7,0,$A59*BF$5))</f>
        <v>0</v>
      </c>
      <c r="BG59" s="52" t="n">
        <f aca="false">IF($B59&lt;BG$6,0,IF($B59&gt;BG$7,0,$A59*BG$5))</f>
        <v>0</v>
      </c>
      <c r="BH59" s="52" t="n">
        <f aca="false">IF($B59&lt;BH$6,0,IF($B59&gt;BH$7,0,$A59*BH$5))</f>
        <v>0</v>
      </c>
      <c r="BI59" s="52" t="n">
        <f aca="false">IF($B59&lt;BI$6,0,IF($B59&gt;BI$7,0,$A59*BI$5))</f>
        <v>0</v>
      </c>
      <c r="BJ59" s="52" t="n">
        <f aca="false">IF($B59&lt;BJ$6,0,IF($B59&gt;BJ$7,0,$A59*BJ$5))</f>
        <v>0</v>
      </c>
      <c r="BK59" s="52" t="n">
        <f aca="false">IF($B59&lt;BK$6,0,IF($B59&gt;BK$7,0,$A59*BK$5))</f>
        <v>0</v>
      </c>
      <c r="BL59" s="52" t="n">
        <f aca="false">IF($B59&lt;BL$6,0,IF($B59&gt;BL$7,0,$A59*BL$5))</f>
        <v>0</v>
      </c>
      <c r="BM59" s="52" t="n">
        <f aca="false">IF($B59&lt;BM$6,0,IF($B59&gt;BM$7,0,$A59*BM$5))</f>
        <v>0</v>
      </c>
      <c r="BN59" s="52" t="n">
        <f aca="false">IF($B59&lt;BN$6,0,IF($B59&gt;BN$7,0,$A59*BN$5))</f>
        <v>0</v>
      </c>
      <c r="BO59" s="52" t="n">
        <f aca="false">IF($B59&lt;BO$6,0,IF($B59&gt;BO$7,0,$A59*BO$5))</f>
        <v>0</v>
      </c>
      <c r="BP59" s="52" t="n">
        <f aca="false">IF($B59&lt;BP$6,0,IF($B59&gt;BP$7,0,$A59*BP$5))</f>
        <v>0</v>
      </c>
      <c r="BQ59" s="52" t="n">
        <f aca="false">IF($B59&lt;BQ$6,0,IF($B59&gt;BQ$7,0,$A59*BQ$5))</f>
        <v>0</v>
      </c>
      <c r="BR59" s="52" t="n">
        <f aca="false">IF($B59&lt;BR$6,0,IF($B59&gt;BR$7,0,$A59*BR$5))</f>
        <v>0</v>
      </c>
      <c r="BS59" s="52" t="n">
        <f aca="false">IF($B59&lt;BS$6,0,IF($B59&gt;BS$7,0,$A59*BS$5))</f>
        <v>0</v>
      </c>
      <c r="BT59" s="52" t="n">
        <f aca="false">IF($B59&lt;BT$6,0,IF($B59&gt;BT$7,0,$A59*BT$5))</f>
        <v>0</v>
      </c>
      <c r="BU59" s="52" t="n">
        <f aca="false">IF($B59&lt;BU$6,0,IF($B59&gt;BU$7,0,$A59*BU$5))</f>
        <v>0</v>
      </c>
      <c r="BV59" s="52" t="n">
        <f aca="false">IF($B59&lt;BV$6,0,IF($B59&gt;BV$7,0,$A59*BV$5))</f>
        <v>0</v>
      </c>
      <c r="BW59" s="52" t="n">
        <f aca="false">IF($B59&lt;BW$6,0,IF($B59&gt;BW$7,0,$A59*BW$5))</f>
        <v>0</v>
      </c>
      <c r="BX59" s="52" t="n">
        <f aca="false">IF($B59&lt;BX$6,0,IF($B59&gt;BX$7,0,$A59*BX$5))</f>
        <v>0</v>
      </c>
      <c r="BY59" s="52" t="n">
        <f aca="false">IF($B59&lt;BY$6,0,IF($B59&gt;BY$7,0,$A59*BY$5))</f>
        <v>0</v>
      </c>
      <c r="BZ59" s="52" t="n">
        <f aca="false">IF($B59&lt;BZ$6,0,IF($B59&gt;BZ$7,0,$A59*BZ$5))</f>
        <v>0</v>
      </c>
      <c r="CA59" s="52" t="n">
        <f aca="false">IF($B59&lt;CA$6,0,IF($B59&gt;CA$7,0,$A59*CA$5))</f>
        <v>0</v>
      </c>
      <c r="CB59" s="52" t="n">
        <f aca="false">IF($B59&lt;CB$6,0,IF($B59&gt;CB$7,0,$A59*CB$5))</f>
        <v>0</v>
      </c>
      <c r="CC59" s="52" t="n">
        <f aca="false">IF($B59&lt;CC$6,0,IF($B59&gt;CC$7,0,$A59*CC$5))</f>
        <v>0</v>
      </c>
      <c r="CD59" s="52" t="n">
        <f aca="false">IF($B59&lt;CD$6,0,IF($B59&gt;CD$7,0,$A59*CD$5))</f>
        <v>0</v>
      </c>
      <c r="CE59" s="52" t="n">
        <f aca="false">IF($B59&lt;CE$6,0,IF($B59&gt;CE$7,0,$A59*CE$5))</f>
        <v>0</v>
      </c>
      <c r="CF59" s="52" t="n">
        <f aca="false">IF($B59&lt;CF$6,0,IF($B59&gt;CF$7,0,$A59*CF$5))</f>
        <v>0</v>
      </c>
      <c r="CG59" s="52" t="n">
        <f aca="false">IF($B59&lt;CG$6,0,IF($B59&gt;CG$7,0,$A59*CG$5))</f>
        <v>0</v>
      </c>
      <c r="CH59" s="52" t="n">
        <f aca="false">IF($B59&lt;CH$6,0,IF($B59&gt;CH$7,0,$A59*CH$5))</f>
        <v>0</v>
      </c>
      <c r="CI59" s="52" t="n">
        <f aca="false">IF($B59&lt;CI$6,0,IF($B59&gt;CI$7,0,$A59*CI$5))</f>
        <v>0</v>
      </c>
      <c r="CJ59" s="52" t="n">
        <f aca="false">IF($B59&lt;CJ$6,0,IF($B59&gt;CJ$7,0,$A59*CJ$5))</f>
        <v>0</v>
      </c>
      <c r="CK59" s="53"/>
      <c r="CL59" s="53" t="n">
        <f aca="false">SUM(C59:CJ59)</f>
        <v>0</v>
      </c>
    </row>
    <row r="60" customFormat="false" ht="12.75" hidden="false" customHeight="false" outlineLevel="0" collapsed="false">
      <c r="A60" s="4" t="n">
        <v>31</v>
      </c>
      <c r="B60" s="35" t="n">
        <v>38201</v>
      </c>
      <c r="C60" s="52" t="n">
        <f aca="false">IF($B60&lt;C$6,0,IF($B60&gt;C$7,0,$A60*C$5))</f>
        <v>0</v>
      </c>
      <c r="D60" s="52" t="n">
        <f aca="false">IF($B60&lt;D$6,0,IF($B60&gt;D$7,0,$A60*D$5))</f>
        <v>0</v>
      </c>
      <c r="E60" s="52" t="n">
        <f aca="false">IF($B60&lt;E$6,0,IF($B60&gt;E$7,0,$A60*E$5))</f>
        <v>0</v>
      </c>
      <c r="F60" s="52" t="n">
        <f aca="false">IF($B60&lt;F$6,0,IF($B60&gt;F$7,0,$A60*F$5))</f>
        <v>0</v>
      </c>
      <c r="G60" s="52" t="n">
        <f aca="false">IF($B60&lt;G$6,0,IF($B60&gt;G$7,0,$A60*G$5))</f>
        <v>0</v>
      </c>
      <c r="H60" s="52" t="n">
        <f aca="false">IF($B60&lt;H$6,0,IF($B60&gt;H$7,0,$A60*H$5))</f>
        <v>0</v>
      </c>
      <c r="I60" s="52" t="n">
        <f aca="false">IF($B60&lt;I$6,0,IF($B60&gt;I$7,0,$A60*I$5))</f>
        <v>0</v>
      </c>
      <c r="J60" s="52" t="n">
        <f aca="false">IF($B60&lt;J$6,0,IF($B60&gt;J$7,0,$A60*J$5))</f>
        <v>0</v>
      </c>
      <c r="K60" s="52" t="n">
        <f aca="false">IF($B60&lt;K$6,0,IF($B60&gt;K$7,0,$A60*K$5))</f>
        <v>0</v>
      </c>
      <c r="L60" s="52" t="n">
        <f aca="false">IF($B60&lt;L$6,0,IF($B60&gt;L$7,0,$A60*L$5))</f>
        <v>0</v>
      </c>
      <c r="M60" s="52" t="n">
        <f aca="false">IF($B60&lt;M$6,0,IF($B60&gt;M$7,0,$A60*M$5))</f>
        <v>0</v>
      </c>
      <c r="N60" s="52" t="n">
        <f aca="false">IF($B60&lt;N$6,0,IF($B60&gt;N$7,0,$A60*N$5))</f>
        <v>0</v>
      </c>
      <c r="O60" s="52" t="n">
        <f aca="false">IF($B60&lt;O$6,0,IF($B60&gt;O$7,0,$A60*O$5))</f>
        <v>0</v>
      </c>
      <c r="P60" s="52" t="n">
        <f aca="false">IF($B60&lt;P$6,0,IF($B60&gt;P$7,0,$A60*P$5))</f>
        <v>0</v>
      </c>
      <c r="Q60" s="52" t="n">
        <f aca="false">IF($B60&lt;Q$6,0,IF($B60&gt;Q$7,0,$A60*Q$5))</f>
        <v>0</v>
      </c>
      <c r="R60" s="52" t="n">
        <f aca="false">IF($B60&lt;R$6,0,IF($B60&gt;R$7,0,$A60*R$5))</f>
        <v>0</v>
      </c>
      <c r="S60" s="52" t="n">
        <f aca="false">IF($B60&lt;S$6,0,IF($B60&gt;S$7,0,$A60*S$5))</f>
        <v>0</v>
      </c>
      <c r="T60" s="52" t="n">
        <f aca="false">IF($B60&lt;T$6,0,IF($B60&gt;T$7,0,$A60*T$5))</f>
        <v>0</v>
      </c>
      <c r="U60" s="52" t="n">
        <f aca="false">IF($B60&lt;U$6,0,IF($B60&gt;U$7,0,$A60*U$5))</f>
        <v>0</v>
      </c>
      <c r="V60" s="52" t="n">
        <f aca="false">IF($B60&lt;V$6,0,IF($B60&gt;V$7,0,$A60*V$5))</f>
        <v>0</v>
      </c>
      <c r="W60" s="52" t="n">
        <f aca="false">IF($B60&lt;W$6,0,IF($B60&gt;W$7,0,$A60*W$5))</f>
        <v>0</v>
      </c>
      <c r="X60" s="52" t="n">
        <f aca="false">IF($B60&lt;X$6,0,IF($B60&gt;X$7,0,$A60*X$5))</f>
        <v>0</v>
      </c>
      <c r="Y60" s="52" t="n">
        <f aca="false">IF($B60&lt;Y$6,0,IF($B60&gt;Y$7,0,$A60*Y$5))</f>
        <v>0</v>
      </c>
      <c r="Z60" s="52" t="n">
        <f aca="false">IF($B60&lt;Z$6,0,IF($B60&gt;Z$7,0,$A60*Z$5))</f>
        <v>0</v>
      </c>
      <c r="AA60" s="52" t="n">
        <f aca="false">IF($B60&lt;AA$6,0,IF($B60&gt;AA$7,0,$A60*AA$5))</f>
        <v>0</v>
      </c>
      <c r="AB60" s="52" t="n">
        <f aca="false">IF($B60&lt;AB$6,0,IF($B60&gt;AB$7,0,$A60*AB$5))</f>
        <v>0</v>
      </c>
      <c r="AC60" s="52" t="n">
        <f aca="false">IF($B60&lt;AC$6,0,IF($B60&gt;AC$7,0,$A60*AC$5))</f>
        <v>0</v>
      </c>
      <c r="AD60" s="52" t="n">
        <f aca="false">IF($B60&lt;AD$6,0,IF($B60&gt;AD$7,0,$A60*AD$5))</f>
        <v>0</v>
      </c>
      <c r="AE60" s="52" t="n">
        <f aca="false">IF($B60&lt;AE$6,0,IF($B60&gt;AE$7,0,$A60*AE$5))</f>
        <v>0</v>
      </c>
      <c r="AF60" s="52" t="n">
        <f aca="false">IF($B60&lt;AF$6,0,IF($B60&gt;AF$7,0,$A60*AF$5))</f>
        <v>0</v>
      </c>
      <c r="AG60" s="52" t="n">
        <f aca="false">IF($B60&lt;AG$6,0,IF($B60&gt;AG$7,0,$A60*AG$5))</f>
        <v>0</v>
      </c>
      <c r="AH60" s="52" t="n">
        <f aca="false">IF($B60&lt;AH$6,0,IF($B60&gt;AH$7,0,$A60*AH$5))</f>
        <v>0</v>
      </c>
      <c r="AI60" s="52" t="n">
        <f aca="false">IF($B60&lt;AI$6,0,IF($B60&gt;AI$7,0,$A60*AI$5))</f>
        <v>0</v>
      </c>
      <c r="AJ60" s="52" t="n">
        <f aca="false">IF($B60&lt;AJ$6,0,IF($B60&gt;AJ$7,0,$A60*AJ$5))</f>
        <v>0</v>
      </c>
      <c r="AK60" s="52" t="n">
        <f aca="false">IF($B60&lt;AK$6,0,IF($B60&gt;AK$7,0,$A60*AK$5))</f>
        <v>0</v>
      </c>
      <c r="AL60" s="52" t="n">
        <f aca="false">IF($B60&lt;AL$6,0,IF($B60&gt;AL$7,0,$A60*AL$5))</f>
        <v>0</v>
      </c>
      <c r="AM60" s="52" t="n">
        <f aca="false">IF($B60&lt;AM$6,0,IF($B60&gt;AM$7,0,$A60*AM$5))</f>
        <v>0</v>
      </c>
      <c r="AN60" s="52" t="n">
        <f aca="false">IF($B60&lt;AN$6,0,IF($B60&gt;AN$7,0,$A60*AN$5))</f>
        <v>0</v>
      </c>
      <c r="AO60" s="52" t="n">
        <f aca="false">IF($B60&lt;AO$6,0,IF($B60&gt;AO$7,0,$A60*AO$5))</f>
        <v>0</v>
      </c>
      <c r="AP60" s="52" t="n">
        <f aca="false">IF($B60&lt;AP$6,0,IF($B60&gt;AP$7,0,$A60*AP$5))</f>
        <v>0</v>
      </c>
      <c r="AQ60" s="52" t="n">
        <f aca="false">IF($B60&lt;AQ$6,0,IF($B60&gt;AQ$7,0,$A60*AQ$5))</f>
        <v>0</v>
      </c>
      <c r="AR60" s="52" t="n">
        <f aca="false">IF($B60&lt;AR$6,0,IF($B60&gt;AR$7,0,$A60*AR$5))</f>
        <v>0</v>
      </c>
      <c r="AS60" s="52" t="n">
        <f aca="false">IF($B60&lt;AS$6,0,IF($B60&gt;AS$7,0,$A60*AS$5))</f>
        <v>0</v>
      </c>
      <c r="AT60" s="52" t="n">
        <f aca="false">IF($B60&lt;AT$6,0,IF($B60&gt;AT$7,0,$A60*AT$5))</f>
        <v>0</v>
      </c>
      <c r="AU60" s="52" t="n">
        <f aca="false">IF($B60&lt;AU$6,0,IF($B60&gt;AU$7,0,$A60*AU$5))</f>
        <v>0</v>
      </c>
      <c r="AV60" s="52" t="n">
        <f aca="false">IF($B60&lt;AV$6,0,IF($B60&gt;AV$7,0,$A60*AV$5))</f>
        <v>0</v>
      </c>
      <c r="AW60" s="52" t="n">
        <f aca="false">IF($B60&lt;AW$6,0,IF($B60&gt;AW$7,0,$A60*AW$5))</f>
        <v>0</v>
      </c>
      <c r="AX60" s="52" t="n">
        <f aca="false">IF($B60&lt;AX$6,0,IF($B60&gt;AX$7,0,$A60*AX$5))</f>
        <v>0</v>
      </c>
      <c r="AY60" s="52" t="n">
        <f aca="false">IF($B60&lt;AY$6,0,IF($B60&gt;AY$7,0,$A60*AY$5))</f>
        <v>0</v>
      </c>
      <c r="AZ60" s="52" t="n">
        <f aca="false">IF($B60&lt;AZ$6,0,IF($B60&gt;AZ$7,0,$A60*AZ$5))</f>
        <v>0</v>
      </c>
      <c r="BA60" s="52" t="n">
        <f aca="false">IF($B60&lt;BA$6,0,IF($B60&gt;BA$7,0,$A60*BA$5))</f>
        <v>0</v>
      </c>
      <c r="BB60" s="52" t="n">
        <f aca="false">IF($B60&lt;BB$6,0,IF($B60&gt;BB$7,0,$A60*BB$5))</f>
        <v>0</v>
      </c>
      <c r="BC60" s="52" t="n">
        <f aca="false">IF($B60&lt;BC$6,0,IF($B60&gt;BC$7,0,$A60*BC$5))</f>
        <v>0</v>
      </c>
      <c r="BD60" s="52" t="n">
        <f aca="false">IF($B60&lt;BD$6,0,IF($B60&gt;BD$7,0,$A60*BD$5))</f>
        <v>0</v>
      </c>
      <c r="BE60" s="52" t="n">
        <f aca="false">IF($B60&lt;BE$6,0,IF($B60&gt;BE$7,0,$A60*BE$5))</f>
        <v>0</v>
      </c>
      <c r="BF60" s="52" t="n">
        <f aca="false">IF($B60&lt;BF$6,0,IF($B60&gt;BF$7,0,$A60*BF$5))</f>
        <v>0</v>
      </c>
      <c r="BG60" s="52" t="n">
        <f aca="false">IF($B60&lt;BG$6,0,IF($B60&gt;BG$7,0,$A60*BG$5))</f>
        <v>0</v>
      </c>
      <c r="BH60" s="52" t="n">
        <f aca="false">IF($B60&lt;BH$6,0,IF($B60&gt;BH$7,0,$A60*BH$5))</f>
        <v>0</v>
      </c>
      <c r="BI60" s="52" t="n">
        <f aca="false">IF($B60&lt;BI$6,0,IF($B60&gt;BI$7,0,$A60*BI$5))</f>
        <v>0</v>
      </c>
      <c r="BJ60" s="52" t="n">
        <f aca="false">IF($B60&lt;BJ$6,0,IF($B60&gt;BJ$7,0,$A60*BJ$5))</f>
        <v>0</v>
      </c>
      <c r="BK60" s="52" t="n">
        <f aca="false">IF($B60&lt;BK$6,0,IF($B60&gt;BK$7,0,$A60*BK$5))</f>
        <v>0</v>
      </c>
      <c r="BL60" s="52" t="n">
        <f aca="false">IF($B60&lt;BL$6,0,IF($B60&gt;BL$7,0,$A60*BL$5))</f>
        <v>0</v>
      </c>
      <c r="BM60" s="52" t="n">
        <f aca="false">IF($B60&lt;BM$6,0,IF($B60&gt;BM$7,0,$A60*BM$5))</f>
        <v>0</v>
      </c>
      <c r="BN60" s="52" t="n">
        <f aca="false">IF($B60&lt;BN$6,0,IF($B60&gt;BN$7,0,$A60*BN$5))</f>
        <v>0</v>
      </c>
      <c r="BO60" s="52" t="n">
        <f aca="false">IF($B60&lt;BO$6,0,IF($B60&gt;BO$7,0,$A60*BO$5))</f>
        <v>0</v>
      </c>
      <c r="BP60" s="52" t="n">
        <f aca="false">IF($B60&lt;BP$6,0,IF($B60&gt;BP$7,0,$A60*BP$5))</f>
        <v>0</v>
      </c>
      <c r="BQ60" s="52" t="n">
        <f aca="false">IF($B60&lt;BQ$6,0,IF($B60&gt;BQ$7,0,$A60*BQ$5))</f>
        <v>0</v>
      </c>
      <c r="BR60" s="52" t="n">
        <f aca="false">IF($B60&lt;BR$6,0,IF($B60&gt;BR$7,0,$A60*BR$5))</f>
        <v>0</v>
      </c>
      <c r="BS60" s="52" t="n">
        <f aca="false">IF($B60&lt;BS$6,0,IF($B60&gt;BS$7,0,$A60*BS$5))</f>
        <v>0</v>
      </c>
      <c r="BT60" s="52" t="n">
        <f aca="false">IF($B60&lt;BT$6,0,IF($B60&gt;BT$7,0,$A60*BT$5))</f>
        <v>0</v>
      </c>
      <c r="BU60" s="52" t="n">
        <f aca="false">IF($B60&lt;BU$6,0,IF($B60&gt;BU$7,0,$A60*BU$5))</f>
        <v>0</v>
      </c>
      <c r="BV60" s="52" t="n">
        <f aca="false">IF($B60&lt;BV$6,0,IF($B60&gt;BV$7,0,$A60*BV$5))</f>
        <v>0</v>
      </c>
      <c r="BW60" s="52" t="n">
        <f aca="false">IF($B60&lt;BW$6,0,IF($B60&gt;BW$7,0,$A60*BW$5))</f>
        <v>0</v>
      </c>
      <c r="BX60" s="52" t="n">
        <f aca="false">IF($B60&lt;BX$6,0,IF($B60&gt;BX$7,0,$A60*BX$5))</f>
        <v>0</v>
      </c>
      <c r="BY60" s="52" t="n">
        <f aca="false">IF($B60&lt;BY$6,0,IF($B60&gt;BY$7,0,$A60*BY$5))</f>
        <v>0</v>
      </c>
      <c r="BZ60" s="52" t="n">
        <f aca="false">IF($B60&lt;BZ$6,0,IF($B60&gt;BZ$7,0,$A60*BZ$5))</f>
        <v>0</v>
      </c>
      <c r="CA60" s="52" t="n">
        <f aca="false">IF($B60&lt;CA$6,0,IF($B60&gt;CA$7,0,$A60*CA$5))</f>
        <v>0</v>
      </c>
      <c r="CB60" s="52" t="n">
        <f aca="false">IF($B60&lt;CB$6,0,IF($B60&gt;CB$7,0,$A60*CB$5))</f>
        <v>0</v>
      </c>
      <c r="CC60" s="52" t="n">
        <f aca="false">IF($B60&lt;CC$6,0,IF($B60&gt;CC$7,0,$A60*CC$5))</f>
        <v>0</v>
      </c>
      <c r="CD60" s="52" t="n">
        <f aca="false">IF($B60&lt;CD$6,0,IF($B60&gt;CD$7,0,$A60*CD$5))</f>
        <v>0</v>
      </c>
      <c r="CE60" s="52" t="n">
        <f aca="false">IF($B60&lt;CE$6,0,IF($B60&gt;CE$7,0,$A60*CE$5))</f>
        <v>0</v>
      </c>
      <c r="CF60" s="52" t="n">
        <f aca="false">IF($B60&lt;CF$6,0,IF($B60&gt;CF$7,0,$A60*CF$5))</f>
        <v>0</v>
      </c>
      <c r="CG60" s="52" t="n">
        <f aca="false">IF($B60&lt;CG$6,0,IF($B60&gt;CG$7,0,$A60*CG$5))</f>
        <v>0</v>
      </c>
      <c r="CH60" s="52" t="n">
        <f aca="false">IF($B60&lt;CH$6,0,IF($B60&gt;CH$7,0,$A60*CH$5))</f>
        <v>0</v>
      </c>
      <c r="CI60" s="52" t="n">
        <f aca="false">IF($B60&lt;CI$6,0,IF($B60&gt;CI$7,0,$A60*CI$5))</f>
        <v>0</v>
      </c>
      <c r="CJ60" s="52" t="n">
        <f aca="false">IF($B60&lt;CJ$6,0,IF($B60&gt;CJ$7,0,$A60*CJ$5))</f>
        <v>0</v>
      </c>
      <c r="CK60" s="53"/>
      <c r="CL60" s="53" t="n">
        <f aca="false">SUM(C60:CJ60)</f>
        <v>0</v>
      </c>
    </row>
    <row r="61" customFormat="false" ht="12.75" hidden="false" customHeight="false" outlineLevel="0" collapsed="false">
      <c r="A61" s="4" t="n">
        <v>30</v>
      </c>
      <c r="B61" s="35" t="n">
        <v>38232</v>
      </c>
      <c r="C61" s="52" t="n">
        <f aca="false">IF($B61&lt;C$6,0,IF($B61&gt;C$7,0,$A61*C$5))</f>
        <v>0</v>
      </c>
      <c r="D61" s="52" t="n">
        <f aca="false">IF($B61&lt;D$6,0,IF($B61&gt;D$7,0,$A61*D$5))</f>
        <v>0</v>
      </c>
      <c r="E61" s="52" t="n">
        <f aca="false">IF($B61&lt;E$6,0,IF($B61&gt;E$7,0,$A61*E$5))</f>
        <v>0</v>
      </c>
      <c r="F61" s="52" t="n">
        <f aca="false">IF($B61&lt;F$6,0,IF($B61&gt;F$7,0,$A61*F$5))</f>
        <v>0</v>
      </c>
      <c r="G61" s="52" t="n">
        <f aca="false">IF($B61&lt;G$6,0,IF($B61&gt;G$7,0,$A61*G$5))</f>
        <v>0</v>
      </c>
      <c r="H61" s="52" t="n">
        <f aca="false">IF($B61&lt;H$6,0,IF($B61&gt;H$7,0,$A61*H$5))</f>
        <v>0</v>
      </c>
      <c r="I61" s="52" t="n">
        <f aca="false">IF($B61&lt;I$6,0,IF($B61&gt;I$7,0,$A61*I$5))</f>
        <v>0</v>
      </c>
      <c r="J61" s="52" t="n">
        <f aca="false">IF($B61&lt;J$6,0,IF($B61&gt;J$7,0,$A61*J$5))</f>
        <v>0</v>
      </c>
      <c r="K61" s="52" t="n">
        <f aca="false">IF($B61&lt;K$6,0,IF($B61&gt;K$7,0,$A61*K$5))</f>
        <v>0</v>
      </c>
      <c r="L61" s="52" t="n">
        <f aca="false">IF($B61&lt;L$6,0,IF($B61&gt;L$7,0,$A61*L$5))</f>
        <v>0</v>
      </c>
      <c r="M61" s="52" t="n">
        <f aca="false">IF($B61&lt;M$6,0,IF($B61&gt;M$7,0,$A61*M$5))</f>
        <v>0</v>
      </c>
      <c r="N61" s="52" t="n">
        <f aca="false">IF($B61&lt;N$6,0,IF($B61&gt;N$7,0,$A61*N$5))</f>
        <v>0</v>
      </c>
      <c r="O61" s="52" t="n">
        <f aca="false">IF($B61&lt;O$6,0,IF($B61&gt;O$7,0,$A61*O$5))</f>
        <v>0</v>
      </c>
      <c r="P61" s="52" t="n">
        <f aca="false">IF($B61&lt;P$6,0,IF($B61&gt;P$7,0,$A61*P$5))</f>
        <v>0</v>
      </c>
      <c r="Q61" s="52" t="n">
        <f aca="false">IF($B61&lt;Q$6,0,IF($B61&gt;Q$7,0,$A61*Q$5))</f>
        <v>0</v>
      </c>
      <c r="R61" s="52" t="n">
        <f aca="false">IF($B61&lt;R$6,0,IF($B61&gt;R$7,0,$A61*R$5))</f>
        <v>0</v>
      </c>
      <c r="S61" s="52" t="n">
        <f aca="false">IF($B61&lt;S$6,0,IF($B61&gt;S$7,0,$A61*S$5))</f>
        <v>0</v>
      </c>
      <c r="T61" s="52" t="n">
        <f aca="false">IF($B61&lt;T$6,0,IF($B61&gt;T$7,0,$A61*T$5))</f>
        <v>0</v>
      </c>
      <c r="U61" s="52" t="n">
        <f aca="false">IF($B61&lt;U$6,0,IF($B61&gt;U$7,0,$A61*U$5))</f>
        <v>0</v>
      </c>
      <c r="V61" s="52" t="n">
        <f aca="false">IF($B61&lt;V$6,0,IF($B61&gt;V$7,0,$A61*V$5))</f>
        <v>0</v>
      </c>
      <c r="W61" s="52" t="n">
        <f aca="false">IF($B61&lt;W$6,0,IF($B61&gt;W$7,0,$A61*W$5))</f>
        <v>0</v>
      </c>
      <c r="X61" s="52" t="n">
        <f aca="false">IF($B61&lt;X$6,0,IF($B61&gt;X$7,0,$A61*X$5))</f>
        <v>0</v>
      </c>
      <c r="Y61" s="52" t="n">
        <f aca="false">IF($B61&lt;Y$6,0,IF($B61&gt;Y$7,0,$A61*Y$5))</f>
        <v>0</v>
      </c>
      <c r="Z61" s="52" t="n">
        <f aca="false">IF($B61&lt;Z$6,0,IF($B61&gt;Z$7,0,$A61*Z$5))</f>
        <v>0</v>
      </c>
      <c r="AA61" s="52" t="n">
        <f aca="false">IF($B61&lt;AA$6,0,IF($B61&gt;AA$7,0,$A61*AA$5))</f>
        <v>0</v>
      </c>
      <c r="AB61" s="52" t="n">
        <f aca="false">IF($B61&lt;AB$6,0,IF($B61&gt;AB$7,0,$A61*AB$5))</f>
        <v>0</v>
      </c>
      <c r="AC61" s="52" t="n">
        <f aca="false">IF($B61&lt;AC$6,0,IF($B61&gt;AC$7,0,$A61*AC$5))</f>
        <v>0</v>
      </c>
      <c r="AD61" s="52" t="n">
        <f aca="false">IF($B61&lt;AD$6,0,IF($B61&gt;AD$7,0,$A61*AD$5))</f>
        <v>0</v>
      </c>
      <c r="AE61" s="52" t="n">
        <f aca="false">IF($B61&lt;AE$6,0,IF($B61&gt;AE$7,0,$A61*AE$5))</f>
        <v>0</v>
      </c>
      <c r="AF61" s="52" t="n">
        <f aca="false">IF($B61&lt;AF$6,0,IF($B61&gt;AF$7,0,$A61*AF$5))</f>
        <v>0</v>
      </c>
      <c r="AG61" s="52" t="n">
        <f aca="false">IF($B61&lt;AG$6,0,IF($B61&gt;AG$7,0,$A61*AG$5))</f>
        <v>0</v>
      </c>
      <c r="AH61" s="52" t="n">
        <f aca="false">IF($B61&lt;AH$6,0,IF($B61&gt;AH$7,0,$A61*AH$5))</f>
        <v>0</v>
      </c>
      <c r="AI61" s="52" t="n">
        <f aca="false">IF($B61&lt;AI$6,0,IF($B61&gt;AI$7,0,$A61*AI$5))</f>
        <v>0</v>
      </c>
      <c r="AJ61" s="52" t="n">
        <f aca="false">IF($B61&lt;AJ$6,0,IF($B61&gt;AJ$7,0,$A61*AJ$5))</f>
        <v>0</v>
      </c>
      <c r="AK61" s="52" t="n">
        <f aca="false">IF($B61&lt;AK$6,0,IF($B61&gt;AK$7,0,$A61*AK$5))</f>
        <v>0</v>
      </c>
      <c r="AL61" s="52" t="n">
        <f aca="false">IF($B61&lt;AL$6,0,IF($B61&gt;AL$7,0,$A61*AL$5))</f>
        <v>0</v>
      </c>
      <c r="AM61" s="52" t="n">
        <f aca="false">IF($B61&lt;AM$6,0,IF($B61&gt;AM$7,0,$A61*AM$5))</f>
        <v>0</v>
      </c>
      <c r="AN61" s="52" t="n">
        <f aca="false">IF($B61&lt;AN$6,0,IF($B61&gt;AN$7,0,$A61*AN$5))</f>
        <v>0</v>
      </c>
      <c r="AO61" s="52" t="n">
        <f aca="false">IF($B61&lt;AO$6,0,IF($B61&gt;AO$7,0,$A61*AO$5))</f>
        <v>0</v>
      </c>
      <c r="AP61" s="52" t="n">
        <f aca="false">IF($B61&lt;AP$6,0,IF($B61&gt;AP$7,0,$A61*AP$5))</f>
        <v>0</v>
      </c>
      <c r="AQ61" s="52" t="n">
        <f aca="false">IF($B61&lt;AQ$6,0,IF($B61&gt;AQ$7,0,$A61*AQ$5))</f>
        <v>0</v>
      </c>
      <c r="AR61" s="52" t="n">
        <f aca="false">IF($B61&lt;AR$6,0,IF($B61&gt;AR$7,0,$A61*AR$5))</f>
        <v>0</v>
      </c>
      <c r="AS61" s="52" t="n">
        <f aca="false">IF($B61&lt;AS$6,0,IF($B61&gt;AS$7,0,$A61*AS$5))</f>
        <v>0</v>
      </c>
      <c r="AT61" s="52" t="n">
        <f aca="false">IF($B61&lt;AT$6,0,IF($B61&gt;AT$7,0,$A61*AT$5))</f>
        <v>0</v>
      </c>
      <c r="AU61" s="52" t="n">
        <f aca="false">IF($B61&lt;AU$6,0,IF($B61&gt;AU$7,0,$A61*AU$5))</f>
        <v>0</v>
      </c>
      <c r="AV61" s="52" t="n">
        <f aca="false">IF($B61&lt;AV$6,0,IF($B61&gt;AV$7,0,$A61*AV$5))</f>
        <v>0</v>
      </c>
      <c r="AW61" s="52" t="n">
        <f aca="false">IF($B61&lt;AW$6,0,IF($B61&gt;AW$7,0,$A61*AW$5))</f>
        <v>0</v>
      </c>
      <c r="AX61" s="52" t="n">
        <f aca="false">IF($B61&lt;AX$6,0,IF($B61&gt;AX$7,0,$A61*AX$5))</f>
        <v>0</v>
      </c>
      <c r="AY61" s="52" t="n">
        <f aca="false">IF($B61&lt;AY$6,0,IF($B61&gt;AY$7,0,$A61*AY$5))</f>
        <v>0</v>
      </c>
      <c r="AZ61" s="52" t="n">
        <f aca="false">IF($B61&lt;AZ$6,0,IF($B61&gt;AZ$7,0,$A61*AZ$5))</f>
        <v>0</v>
      </c>
      <c r="BA61" s="52" t="n">
        <f aca="false">IF($B61&lt;BA$6,0,IF($B61&gt;BA$7,0,$A61*BA$5))</f>
        <v>0</v>
      </c>
      <c r="BB61" s="52" t="n">
        <f aca="false">IF($B61&lt;BB$6,0,IF($B61&gt;BB$7,0,$A61*BB$5))</f>
        <v>0</v>
      </c>
      <c r="BC61" s="52" t="n">
        <f aca="false">IF($B61&lt;BC$6,0,IF($B61&gt;BC$7,0,$A61*BC$5))</f>
        <v>0</v>
      </c>
      <c r="BD61" s="52" t="n">
        <f aca="false">IF($B61&lt;BD$6,0,IF($B61&gt;BD$7,0,$A61*BD$5))</f>
        <v>0</v>
      </c>
      <c r="BE61" s="52" t="n">
        <f aca="false">IF($B61&lt;BE$6,0,IF($B61&gt;BE$7,0,$A61*BE$5))</f>
        <v>0</v>
      </c>
      <c r="BF61" s="52" t="n">
        <f aca="false">IF($B61&lt;BF$6,0,IF($B61&gt;BF$7,0,$A61*BF$5))</f>
        <v>0</v>
      </c>
      <c r="BG61" s="52" t="n">
        <f aca="false">IF($B61&lt;BG$6,0,IF($B61&gt;BG$7,0,$A61*BG$5))</f>
        <v>0</v>
      </c>
      <c r="BH61" s="52" t="n">
        <f aca="false">IF($B61&lt;BH$6,0,IF($B61&gt;BH$7,0,$A61*BH$5))</f>
        <v>0</v>
      </c>
      <c r="BI61" s="52" t="n">
        <f aca="false">IF($B61&lt;BI$6,0,IF($B61&gt;BI$7,0,$A61*BI$5))</f>
        <v>0</v>
      </c>
      <c r="BJ61" s="52" t="n">
        <f aca="false">IF($B61&lt;BJ$6,0,IF($B61&gt;BJ$7,0,$A61*BJ$5))</f>
        <v>0</v>
      </c>
      <c r="BK61" s="52" t="n">
        <f aca="false">IF($B61&lt;BK$6,0,IF($B61&gt;BK$7,0,$A61*BK$5))</f>
        <v>0</v>
      </c>
      <c r="BL61" s="52" t="n">
        <f aca="false">IF($B61&lt;BL$6,0,IF($B61&gt;BL$7,0,$A61*BL$5))</f>
        <v>0</v>
      </c>
      <c r="BM61" s="52" t="n">
        <f aca="false">IF($B61&lt;BM$6,0,IF($B61&gt;BM$7,0,$A61*BM$5))</f>
        <v>0</v>
      </c>
      <c r="BN61" s="52" t="n">
        <f aca="false">IF($B61&lt;BN$6,0,IF($B61&gt;BN$7,0,$A61*BN$5))</f>
        <v>0</v>
      </c>
      <c r="BO61" s="52" t="n">
        <f aca="false">IF($B61&lt;BO$6,0,IF($B61&gt;BO$7,0,$A61*BO$5))</f>
        <v>0</v>
      </c>
      <c r="BP61" s="52" t="n">
        <f aca="false">IF($B61&lt;BP$6,0,IF($B61&gt;BP$7,0,$A61*BP$5))</f>
        <v>0</v>
      </c>
      <c r="BQ61" s="52" t="n">
        <f aca="false">IF($B61&lt;BQ$6,0,IF($B61&gt;BQ$7,0,$A61*BQ$5))</f>
        <v>0</v>
      </c>
      <c r="BR61" s="52" t="n">
        <f aca="false">IF($B61&lt;BR$6,0,IF($B61&gt;BR$7,0,$A61*BR$5))</f>
        <v>0</v>
      </c>
      <c r="BS61" s="52" t="n">
        <f aca="false">IF($B61&lt;BS$6,0,IF($B61&gt;BS$7,0,$A61*BS$5))</f>
        <v>0</v>
      </c>
      <c r="BT61" s="52" t="n">
        <f aca="false">IF($B61&lt;BT$6,0,IF($B61&gt;BT$7,0,$A61*BT$5))</f>
        <v>0</v>
      </c>
      <c r="BU61" s="52" t="n">
        <f aca="false">IF($B61&lt;BU$6,0,IF($B61&gt;BU$7,0,$A61*BU$5))</f>
        <v>0</v>
      </c>
      <c r="BV61" s="52" t="n">
        <f aca="false">IF($B61&lt;BV$6,0,IF($B61&gt;BV$7,0,$A61*BV$5))</f>
        <v>0</v>
      </c>
      <c r="BW61" s="52" t="n">
        <f aca="false">IF($B61&lt;BW$6,0,IF($B61&gt;BW$7,0,$A61*BW$5))</f>
        <v>0</v>
      </c>
      <c r="BX61" s="52" t="n">
        <f aca="false">IF($B61&lt;BX$6,0,IF($B61&gt;BX$7,0,$A61*BX$5))</f>
        <v>0</v>
      </c>
      <c r="BY61" s="52" t="n">
        <f aca="false">IF($B61&lt;BY$6,0,IF($B61&gt;BY$7,0,$A61*BY$5))</f>
        <v>0</v>
      </c>
      <c r="BZ61" s="52" t="n">
        <f aca="false">IF($B61&lt;BZ$6,0,IF($B61&gt;BZ$7,0,$A61*BZ$5))</f>
        <v>0</v>
      </c>
      <c r="CA61" s="52" t="n">
        <f aca="false">IF($B61&lt;CA$6,0,IF($B61&gt;CA$7,0,$A61*CA$5))</f>
        <v>0</v>
      </c>
      <c r="CB61" s="52" t="n">
        <f aca="false">IF($B61&lt;CB$6,0,IF($B61&gt;CB$7,0,$A61*CB$5))</f>
        <v>0</v>
      </c>
      <c r="CC61" s="52" t="n">
        <f aca="false">IF($B61&lt;CC$6,0,IF($B61&gt;CC$7,0,$A61*CC$5))</f>
        <v>0</v>
      </c>
      <c r="CD61" s="52" t="n">
        <f aca="false">IF($B61&lt;CD$6,0,IF($B61&gt;CD$7,0,$A61*CD$5))</f>
        <v>0</v>
      </c>
      <c r="CE61" s="52" t="n">
        <f aca="false">IF($B61&lt;CE$6,0,IF($B61&gt;CE$7,0,$A61*CE$5))</f>
        <v>0</v>
      </c>
      <c r="CF61" s="52" t="n">
        <f aca="false">IF($B61&lt;CF$6,0,IF($B61&gt;CF$7,0,$A61*CF$5))</f>
        <v>0</v>
      </c>
      <c r="CG61" s="52" t="n">
        <f aca="false">IF($B61&lt;CG$6,0,IF($B61&gt;CG$7,0,$A61*CG$5))</f>
        <v>0</v>
      </c>
      <c r="CH61" s="52" t="n">
        <f aca="false">IF($B61&lt;CH$6,0,IF($B61&gt;CH$7,0,$A61*CH$5))</f>
        <v>0</v>
      </c>
      <c r="CI61" s="52" t="n">
        <f aca="false">IF($B61&lt;CI$6,0,IF($B61&gt;CI$7,0,$A61*CI$5))</f>
        <v>0</v>
      </c>
      <c r="CJ61" s="52" t="n">
        <f aca="false">IF($B61&lt;CJ$6,0,IF($B61&gt;CJ$7,0,$A61*CJ$5))</f>
        <v>0</v>
      </c>
      <c r="CK61" s="53"/>
      <c r="CL61" s="53" t="n">
        <f aca="false">SUM(C61:CJ61)</f>
        <v>0</v>
      </c>
    </row>
    <row r="62" customFormat="false" ht="12.75" hidden="false" customHeight="false" outlineLevel="0" collapsed="false">
      <c r="A62" s="4" t="n">
        <v>31</v>
      </c>
      <c r="B62" s="35" t="n">
        <v>38262</v>
      </c>
      <c r="C62" s="52" t="n">
        <f aca="false">IF($B62&lt;C$6,0,IF($B62&gt;C$7,0,$A62*C$5))</f>
        <v>0</v>
      </c>
      <c r="D62" s="52" t="n">
        <f aca="false">IF($B62&lt;D$6,0,IF($B62&gt;D$7,0,$A62*D$5))</f>
        <v>0</v>
      </c>
      <c r="E62" s="52" t="n">
        <f aca="false">IF($B62&lt;E$6,0,IF($B62&gt;E$7,0,$A62*E$5))</f>
        <v>0</v>
      </c>
      <c r="F62" s="52" t="n">
        <f aca="false">IF($B62&lt;F$6,0,IF($B62&gt;F$7,0,$A62*F$5))</f>
        <v>0</v>
      </c>
      <c r="G62" s="52" t="n">
        <f aca="false">IF($B62&lt;G$6,0,IF($B62&gt;G$7,0,$A62*G$5))</f>
        <v>0</v>
      </c>
      <c r="H62" s="52" t="n">
        <f aca="false">IF($B62&lt;H$6,0,IF($B62&gt;H$7,0,$A62*H$5))</f>
        <v>0</v>
      </c>
      <c r="I62" s="52" t="n">
        <f aca="false">IF($B62&lt;I$6,0,IF($B62&gt;I$7,0,$A62*I$5))</f>
        <v>0</v>
      </c>
      <c r="J62" s="52" t="n">
        <f aca="false">IF($B62&lt;J$6,0,IF($B62&gt;J$7,0,$A62*J$5))</f>
        <v>0</v>
      </c>
      <c r="K62" s="52" t="n">
        <f aca="false">IF($B62&lt;K$6,0,IF($B62&gt;K$7,0,$A62*K$5))</f>
        <v>0</v>
      </c>
      <c r="L62" s="52" t="n">
        <f aca="false">IF($B62&lt;L$6,0,IF($B62&gt;L$7,0,$A62*L$5))</f>
        <v>0</v>
      </c>
      <c r="M62" s="52" t="n">
        <f aca="false">IF($B62&lt;M$6,0,IF($B62&gt;M$7,0,$A62*M$5))</f>
        <v>0</v>
      </c>
      <c r="N62" s="52" t="n">
        <f aca="false">IF($B62&lt;N$6,0,IF($B62&gt;N$7,0,$A62*N$5))</f>
        <v>0</v>
      </c>
      <c r="O62" s="52" t="n">
        <f aca="false">IF($B62&lt;O$6,0,IF($B62&gt;O$7,0,$A62*O$5))</f>
        <v>0</v>
      </c>
      <c r="P62" s="52" t="n">
        <f aca="false">IF($B62&lt;P$6,0,IF($B62&gt;P$7,0,$A62*P$5))</f>
        <v>0</v>
      </c>
      <c r="Q62" s="52" t="n">
        <f aca="false">IF($B62&lt;Q$6,0,IF($B62&gt;Q$7,0,$A62*Q$5))</f>
        <v>0</v>
      </c>
      <c r="R62" s="52" t="n">
        <f aca="false">IF($B62&lt;R$6,0,IF($B62&gt;R$7,0,$A62*R$5))</f>
        <v>0</v>
      </c>
      <c r="S62" s="52" t="n">
        <f aca="false">IF($B62&lt;S$6,0,IF($B62&gt;S$7,0,$A62*S$5))</f>
        <v>0</v>
      </c>
      <c r="T62" s="52" t="n">
        <f aca="false">IF($B62&lt;T$6,0,IF($B62&gt;T$7,0,$A62*T$5))</f>
        <v>0</v>
      </c>
      <c r="U62" s="52" t="n">
        <f aca="false">IF($B62&lt;U$6,0,IF($B62&gt;U$7,0,$A62*U$5))</f>
        <v>0</v>
      </c>
      <c r="V62" s="52" t="n">
        <f aca="false">IF($B62&lt;V$6,0,IF($B62&gt;V$7,0,$A62*V$5))</f>
        <v>0</v>
      </c>
      <c r="W62" s="52" t="n">
        <f aca="false">IF($B62&lt;W$6,0,IF($B62&gt;W$7,0,$A62*W$5))</f>
        <v>0</v>
      </c>
      <c r="X62" s="52" t="n">
        <f aca="false">IF($B62&lt;X$6,0,IF($B62&gt;X$7,0,$A62*X$5))</f>
        <v>0</v>
      </c>
      <c r="Y62" s="52" t="n">
        <f aca="false">IF($B62&lt;Y$6,0,IF($B62&gt;Y$7,0,$A62*Y$5))</f>
        <v>0</v>
      </c>
      <c r="Z62" s="52" t="n">
        <f aca="false">IF($B62&lt;Z$6,0,IF($B62&gt;Z$7,0,$A62*Z$5))</f>
        <v>0</v>
      </c>
      <c r="AA62" s="52" t="n">
        <f aca="false">IF($B62&lt;AA$6,0,IF($B62&gt;AA$7,0,$A62*AA$5))</f>
        <v>0</v>
      </c>
      <c r="AB62" s="52" t="n">
        <f aca="false">IF($B62&lt;AB$6,0,IF($B62&gt;AB$7,0,$A62*AB$5))</f>
        <v>0</v>
      </c>
      <c r="AC62" s="52" t="n">
        <f aca="false">IF($B62&lt;AC$6,0,IF($B62&gt;AC$7,0,$A62*AC$5))</f>
        <v>0</v>
      </c>
      <c r="AD62" s="52" t="n">
        <f aca="false">IF($B62&lt;AD$6,0,IF($B62&gt;AD$7,0,$A62*AD$5))</f>
        <v>0</v>
      </c>
      <c r="AE62" s="52" t="n">
        <f aca="false">IF($B62&lt;AE$6,0,IF($B62&gt;AE$7,0,$A62*AE$5))</f>
        <v>0</v>
      </c>
      <c r="AF62" s="52" t="n">
        <f aca="false">IF($B62&lt;AF$6,0,IF($B62&gt;AF$7,0,$A62*AF$5))</f>
        <v>0</v>
      </c>
      <c r="AG62" s="52" t="n">
        <f aca="false">IF($B62&lt;AG$6,0,IF($B62&gt;AG$7,0,$A62*AG$5))</f>
        <v>0</v>
      </c>
      <c r="AH62" s="52" t="n">
        <f aca="false">IF($B62&lt;AH$6,0,IF($B62&gt;AH$7,0,$A62*AH$5))</f>
        <v>0</v>
      </c>
      <c r="AI62" s="52" t="n">
        <f aca="false">IF($B62&lt;AI$6,0,IF($B62&gt;AI$7,0,$A62*AI$5))</f>
        <v>0</v>
      </c>
      <c r="AJ62" s="52" t="n">
        <f aca="false">IF($B62&lt;AJ$6,0,IF($B62&gt;AJ$7,0,$A62*AJ$5))</f>
        <v>0</v>
      </c>
      <c r="AK62" s="52" t="n">
        <f aca="false">IF($B62&lt;AK$6,0,IF($B62&gt;AK$7,0,$A62*AK$5))</f>
        <v>0</v>
      </c>
      <c r="AL62" s="52" t="n">
        <f aca="false">IF($B62&lt;AL$6,0,IF($B62&gt;AL$7,0,$A62*AL$5))</f>
        <v>0</v>
      </c>
      <c r="AM62" s="52" t="n">
        <f aca="false">IF($B62&lt;AM$6,0,IF($B62&gt;AM$7,0,$A62*AM$5))</f>
        <v>0</v>
      </c>
      <c r="AN62" s="52" t="n">
        <f aca="false">IF($B62&lt;AN$6,0,IF($B62&gt;AN$7,0,$A62*AN$5))</f>
        <v>0</v>
      </c>
      <c r="AO62" s="52" t="n">
        <f aca="false">IF($B62&lt;AO$6,0,IF($B62&gt;AO$7,0,$A62*AO$5))</f>
        <v>0</v>
      </c>
      <c r="AP62" s="52" t="n">
        <f aca="false">IF($B62&lt;AP$6,0,IF($B62&gt;AP$7,0,$A62*AP$5))</f>
        <v>0</v>
      </c>
      <c r="AQ62" s="52" t="n">
        <f aca="false">IF($B62&lt;AQ$6,0,IF($B62&gt;AQ$7,0,$A62*AQ$5))</f>
        <v>0</v>
      </c>
      <c r="AR62" s="52" t="n">
        <f aca="false">IF($B62&lt;AR$6,0,IF($B62&gt;AR$7,0,$A62*AR$5))</f>
        <v>0</v>
      </c>
      <c r="AS62" s="52" t="n">
        <f aca="false">IF($B62&lt;AS$6,0,IF($B62&gt;AS$7,0,$A62*AS$5))</f>
        <v>0</v>
      </c>
      <c r="AT62" s="52" t="n">
        <f aca="false">IF($B62&lt;AT$6,0,IF($B62&gt;AT$7,0,$A62*AT$5))</f>
        <v>0</v>
      </c>
      <c r="AU62" s="52" t="n">
        <f aca="false">IF($B62&lt;AU$6,0,IF($B62&gt;AU$7,0,$A62*AU$5))</f>
        <v>0</v>
      </c>
      <c r="AV62" s="52" t="n">
        <f aca="false">IF($B62&lt;AV$6,0,IF($B62&gt;AV$7,0,$A62*AV$5))</f>
        <v>0</v>
      </c>
      <c r="AW62" s="52" t="n">
        <f aca="false">IF($B62&lt;AW$6,0,IF($B62&gt;AW$7,0,$A62*AW$5))</f>
        <v>0</v>
      </c>
      <c r="AX62" s="52" t="n">
        <f aca="false">IF($B62&lt;AX$6,0,IF($B62&gt;AX$7,0,$A62*AX$5))</f>
        <v>0</v>
      </c>
      <c r="AY62" s="52" t="n">
        <f aca="false">IF($B62&lt;AY$6,0,IF($B62&gt;AY$7,0,$A62*AY$5))</f>
        <v>0</v>
      </c>
      <c r="AZ62" s="52" t="n">
        <f aca="false">IF($B62&lt;AZ$6,0,IF($B62&gt;AZ$7,0,$A62*AZ$5))</f>
        <v>0</v>
      </c>
      <c r="BA62" s="52" t="n">
        <f aca="false">IF($B62&lt;BA$6,0,IF($B62&gt;BA$7,0,$A62*BA$5))</f>
        <v>0</v>
      </c>
      <c r="BB62" s="52" t="n">
        <f aca="false">IF($B62&lt;BB$6,0,IF($B62&gt;BB$7,0,$A62*BB$5))</f>
        <v>0</v>
      </c>
      <c r="BC62" s="52" t="n">
        <f aca="false">IF($B62&lt;BC$6,0,IF($B62&gt;BC$7,0,$A62*BC$5))</f>
        <v>0</v>
      </c>
      <c r="BD62" s="52" t="n">
        <f aca="false">IF($B62&lt;BD$6,0,IF($B62&gt;BD$7,0,$A62*BD$5))</f>
        <v>0</v>
      </c>
      <c r="BE62" s="52" t="n">
        <f aca="false">IF($B62&lt;BE$6,0,IF($B62&gt;BE$7,0,$A62*BE$5))</f>
        <v>0</v>
      </c>
      <c r="BF62" s="52" t="n">
        <f aca="false">IF($B62&lt;BF$6,0,IF($B62&gt;BF$7,0,$A62*BF$5))</f>
        <v>0</v>
      </c>
      <c r="BG62" s="52" t="n">
        <f aca="false">IF($B62&lt;BG$6,0,IF($B62&gt;BG$7,0,$A62*BG$5))</f>
        <v>0</v>
      </c>
      <c r="BH62" s="52" t="n">
        <f aca="false">IF($B62&lt;BH$6,0,IF($B62&gt;BH$7,0,$A62*BH$5))</f>
        <v>0</v>
      </c>
      <c r="BI62" s="52" t="n">
        <f aca="false">IF($B62&lt;BI$6,0,IF($B62&gt;BI$7,0,$A62*BI$5))</f>
        <v>0</v>
      </c>
      <c r="BJ62" s="52" t="n">
        <f aca="false">IF($B62&lt;BJ$6,0,IF($B62&gt;BJ$7,0,$A62*BJ$5))</f>
        <v>0</v>
      </c>
      <c r="BK62" s="52" t="n">
        <f aca="false">IF($B62&lt;BK$6,0,IF($B62&gt;BK$7,0,$A62*BK$5))</f>
        <v>0</v>
      </c>
      <c r="BL62" s="52" t="n">
        <f aca="false">IF($B62&lt;BL$6,0,IF($B62&gt;BL$7,0,$A62*BL$5))</f>
        <v>0</v>
      </c>
      <c r="BM62" s="52" t="n">
        <f aca="false">IF($B62&lt;BM$6,0,IF($B62&gt;BM$7,0,$A62*BM$5))</f>
        <v>0</v>
      </c>
      <c r="BN62" s="52" t="n">
        <f aca="false">IF($B62&lt;BN$6,0,IF($B62&gt;BN$7,0,$A62*BN$5))</f>
        <v>0</v>
      </c>
      <c r="BO62" s="52" t="n">
        <f aca="false">IF($B62&lt;BO$6,0,IF($B62&gt;BO$7,0,$A62*BO$5))</f>
        <v>0</v>
      </c>
      <c r="BP62" s="52" t="n">
        <f aca="false">IF($B62&lt;BP$6,0,IF($B62&gt;BP$7,0,$A62*BP$5))</f>
        <v>0</v>
      </c>
      <c r="BQ62" s="52" t="n">
        <f aca="false">IF($B62&lt;BQ$6,0,IF($B62&gt;BQ$7,0,$A62*BQ$5))</f>
        <v>0</v>
      </c>
      <c r="BR62" s="52" t="n">
        <f aca="false">IF($B62&lt;BR$6,0,IF($B62&gt;BR$7,0,$A62*BR$5))</f>
        <v>0</v>
      </c>
      <c r="BS62" s="52" t="n">
        <f aca="false">IF($B62&lt;BS$6,0,IF($B62&gt;BS$7,0,$A62*BS$5))</f>
        <v>0</v>
      </c>
      <c r="BT62" s="52" t="n">
        <f aca="false">IF($B62&lt;BT$6,0,IF($B62&gt;BT$7,0,$A62*BT$5))</f>
        <v>0</v>
      </c>
      <c r="BU62" s="52" t="n">
        <f aca="false">IF($B62&lt;BU$6,0,IF($B62&gt;BU$7,0,$A62*BU$5))</f>
        <v>0</v>
      </c>
      <c r="BV62" s="52" t="n">
        <f aca="false">IF($B62&lt;BV$6,0,IF($B62&gt;BV$7,0,$A62*BV$5))</f>
        <v>0</v>
      </c>
      <c r="BW62" s="52" t="n">
        <f aca="false">IF($B62&lt;BW$6,0,IF($B62&gt;BW$7,0,$A62*BW$5))</f>
        <v>0</v>
      </c>
      <c r="BX62" s="52" t="n">
        <f aca="false">IF($B62&lt;BX$6,0,IF($B62&gt;BX$7,0,$A62*BX$5))</f>
        <v>0</v>
      </c>
      <c r="BY62" s="52" t="n">
        <f aca="false">IF($B62&lt;BY$6,0,IF($B62&gt;BY$7,0,$A62*BY$5))</f>
        <v>0</v>
      </c>
      <c r="BZ62" s="52" t="n">
        <f aca="false">IF($B62&lt;BZ$6,0,IF($B62&gt;BZ$7,0,$A62*BZ$5))</f>
        <v>0</v>
      </c>
      <c r="CA62" s="52" t="n">
        <f aca="false">IF($B62&lt;CA$6,0,IF($B62&gt;CA$7,0,$A62*CA$5))</f>
        <v>0</v>
      </c>
      <c r="CB62" s="52" t="n">
        <f aca="false">IF($B62&lt;CB$6,0,IF($B62&gt;CB$7,0,$A62*CB$5))</f>
        <v>0</v>
      </c>
      <c r="CC62" s="52" t="n">
        <f aca="false">IF($B62&lt;CC$6,0,IF($B62&gt;CC$7,0,$A62*CC$5))</f>
        <v>0</v>
      </c>
      <c r="CD62" s="52" t="n">
        <f aca="false">IF($B62&lt;CD$6,0,IF($B62&gt;CD$7,0,$A62*CD$5))</f>
        <v>0</v>
      </c>
      <c r="CE62" s="52" t="n">
        <f aca="false">IF($B62&lt;CE$6,0,IF($B62&gt;CE$7,0,$A62*CE$5))</f>
        <v>0</v>
      </c>
      <c r="CF62" s="52" t="n">
        <f aca="false">IF($B62&lt;CF$6,0,IF($B62&gt;CF$7,0,$A62*CF$5))</f>
        <v>0</v>
      </c>
      <c r="CG62" s="52" t="n">
        <f aca="false">IF($B62&lt;CG$6,0,IF($B62&gt;CG$7,0,$A62*CG$5))</f>
        <v>0</v>
      </c>
      <c r="CH62" s="52" t="n">
        <f aca="false">IF($B62&lt;CH$6,0,IF($B62&gt;CH$7,0,$A62*CH$5))</f>
        <v>0</v>
      </c>
      <c r="CI62" s="52" t="n">
        <f aca="false">IF($B62&lt;CI$6,0,IF($B62&gt;CI$7,0,$A62*CI$5))</f>
        <v>0</v>
      </c>
      <c r="CJ62" s="52" t="n">
        <f aca="false">IF($B62&lt;CJ$6,0,IF($B62&gt;CJ$7,0,$A62*CJ$5))</f>
        <v>0</v>
      </c>
      <c r="CK62" s="53"/>
      <c r="CL62" s="53" t="n">
        <f aca="false">SUM(C62:CJ62)</f>
        <v>0</v>
      </c>
    </row>
    <row r="63" customFormat="false" ht="12.75" hidden="false" customHeight="false" outlineLevel="0" collapsed="false">
      <c r="A63" s="4" t="n">
        <v>30</v>
      </c>
      <c r="B63" s="35" t="n">
        <v>38293</v>
      </c>
      <c r="C63" s="52" t="n">
        <f aca="false">IF($B63&lt;C$6,0,IF($B63&gt;C$7,0,$A63*C$5))</f>
        <v>0</v>
      </c>
      <c r="D63" s="52" t="n">
        <f aca="false">IF($B63&lt;D$6,0,IF($B63&gt;D$7,0,$A63*D$5))</f>
        <v>0</v>
      </c>
      <c r="E63" s="52" t="n">
        <f aca="false">IF($B63&lt;E$6,0,IF($B63&gt;E$7,0,$A63*E$5))</f>
        <v>0</v>
      </c>
      <c r="F63" s="52" t="n">
        <f aca="false">IF($B63&lt;F$6,0,IF($B63&gt;F$7,0,$A63*F$5))</f>
        <v>0</v>
      </c>
      <c r="G63" s="52" t="n">
        <f aca="false">IF($B63&lt;G$6,0,IF($B63&gt;G$7,0,$A63*G$5))</f>
        <v>0</v>
      </c>
      <c r="H63" s="52" t="n">
        <f aca="false">IF($B63&lt;H$6,0,IF($B63&gt;H$7,0,$A63*H$5))</f>
        <v>0</v>
      </c>
      <c r="I63" s="52" t="n">
        <f aca="false">IF($B63&lt;I$6,0,IF($B63&gt;I$7,0,$A63*I$5))</f>
        <v>0</v>
      </c>
      <c r="J63" s="52" t="n">
        <f aca="false">IF($B63&lt;J$6,0,IF($B63&gt;J$7,0,$A63*J$5))</f>
        <v>0</v>
      </c>
      <c r="K63" s="52" t="n">
        <f aca="false">IF($B63&lt;K$6,0,IF($B63&gt;K$7,0,$A63*K$5))</f>
        <v>0</v>
      </c>
      <c r="L63" s="52" t="n">
        <f aca="false">IF($B63&lt;L$6,0,IF($B63&gt;L$7,0,$A63*L$5))</f>
        <v>0</v>
      </c>
      <c r="M63" s="52" t="n">
        <f aca="false">IF($B63&lt;M$6,0,IF($B63&gt;M$7,0,$A63*M$5))</f>
        <v>0</v>
      </c>
      <c r="N63" s="52" t="n">
        <f aca="false">IF($B63&lt;N$6,0,IF($B63&gt;N$7,0,$A63*N$5))</f>
        <v>0</v>
      </c>
      <c r="O63" s="52" t="n">
        <f aca="false">IF($B63&lt;O$6,0,IF($B63&gt;O$7,0,$A63*O$5))</f>
        <v>0</v>
      </c>
      <c r="P63" s="52" t="n">
        <f aca="false">IF($B63&lt;P$6,0,IF($B63&gt;P$7,0,$A63*P$5))</f>
        <v>0</v>
      </c>
      <c r="Q63" s="52" t="n">
        <f aca="false">IF($B63&lt;Q$6,0,IF($B63&gt;Q$7,0,$A63*Q$5))</f>
        <v>0</v>
      </c>
      <c r="R63" s="52" t="n">
        <f aca="false">IF($B63&lt;R$6,0,IF($B63&gt;R$7,0,$A63*R$5))</f>
        <v>0</v>
      </c>
      <c r="S63" s="52" t="n">
        <f aca="false">IF($B63&lt;S$6,0,IF($B63&gt;S$7,0,$A63*S$5))</f>
        <v>0</v>
      </c>
      <c r="T63" s="52" t="n">
        <f aca="false">IF($B63&lt;T$6,0,IF($B63&gt;T$7,0,$A63*T$5))</f>
        <v>0</v>
      </c>
      <c r="U63" s="52" t="n">
        <f aca="false">IF($B63&lt;U$6,0,IF($B63&gt;U$7,0,$A63*U$5))</f>
        <v>0</v>
      </c>
      <c r="V63" s="52" t="n">
        <f aca="false">IF($B63&lt;V$6,0,IF($B63&gt;V$7,0,$A63*V$5))</f>
        <v>0</v>
      </c>
      <c r="W63" s="52" t="n">
        <f aca="false">IF($B63&lt;W$6,0,IF($B63&gt;W$7,0,$A63*W$5))</f>
        <v>0</v>
      </c>
      <c r="X63" s="52" t="n">
        <f aca="false">IF($B63&lt;X$6,0,IF($B63&gt;X$7,0,$A63*X$5))</f>
        <v>0</v>
      </c>
      <c r="Y63" s="52" t="n">
        <f aca="false">IF($B63&lt;Y$6,0,IF($B63&gt;Y$7,0,$A63*Y$5))</f>
        <v>0</v>
      </c>
      <c r="Z63" s="52" t="n">
        <f aca="false">IF($B63&lt;Z$6,0,IF($B63&gt;Z$7,0,$A63*Z$5))</f>
        <v>0</v>
      </c>
      <c r="AA63" s="52" t="n">
        <f aca="false">IF($B63&lt;AA$6,0,IF($B63&gt;AA$7,0,$A63*AA$5))</f>
        <v>0</v>
      </c>
      <c r="AB63" s="52" t="n">
        <f aca="false">IF($B63&lt;AB$6,0,IF($B63&gt;AB$7,0,$A63*AB$5))</f>
        <v>0</v>
      </c>
      <c r="AC63" s="52" t="n">
        <f aca="false">IF($B63&lt;AC$6,0,IF($B63&gt;AC$7,0,$A63*AC$5))</f>
        <v>0</v>
      </c>
      <c r="AD63" s="52" t="n">
        <f aca="false">IF($B63&lt;AD$6,0,IF($B63&gt;AD$7,0,$A63*AD$5))</f>
        <v>0</v>
      </c>
      <c r="AE63" s="52" t="n">
        <f aca="false">IF($B63&lt;AE$6,0,IF($B63&gt;AE$7,0,$A63*AE$5))</f>
        <v>0</v>
      </c>
      <c r="AF63" s="52" t="n">
        <f aca="false">IF($B63&lt;AF$6,0,IF($B63&gt;AF$7,0,$A63*AF$5))</f>
        <v>0</v>
      </c>
      <c r="AG63" s="52" t="n">
        <f aca="false">IF($B63&lt;AG$6,0,IF($B63&gt;AG$7,0,$A63*AG$5))</f>
        <v>0</v>
      </c>
      <c r="AH63" s="52" t="n">
        <f aca="false">IF($B63&lt;AH$6,0,IF($B63&gt;AH$7,0,$A63*AH$5))</f>
        <v>0</v>
      </c>
      <c r="AI63" s="52" t="n">
        <f aca="false">IF($B63&lt;AI$6,0,IF($B63&gt;AI$7,0,$A63*AI$5))</f>
        <v>0</v>
      </c>
      <c r="AJ63" s="52" t="n">
        <f aca="false">IF($B63&lt;AJ$6,0,IF($B63&gt;AJ$7,0,$A63*AJ$5))</f>
        <v>0</v>
      </c>
      <c r="AK63" s="52" t="n">
        <f aca="false">IF($B63&lt;AK$6,0,IF($B63&gt;AK$7,0,$A63*AK$5))</f>
        <v>0</v>
      </c>
      <c r="AL63" s="52" t="n">
        <f aca="false">IF($B63&lt;AL$6,0,IF($B63&gt;AL$7,0,$A63*AL$5))</f>
        <v>0</v>
      </c>
      <c r="AM63" s="52" t="n">
        <f aca="false">IF($B63&lt;AM$6,0,IF($B63&gt;AM$7,0,$A63*AM$5))</f>
        <v>0</v>
      </c>
      <c r="AN63" s="52" t="n">
        <f aca="false">IF($B63&lt;AN$6,0,IF($B63&gt;AN$7,0,$A63*AN$5))</f>
        <v>0</v>
      </c>
      <c r="AO63" s="52" t="n">
        <f aca="false">IF($B63&lt;AO$6,0,IF($B63&gt;AO$7,0,$A63*AO$5))</f>
        <v>0</v>
      </c>
      <c r="AP63" s="52" t="n">
        <f aca="false">IF($B63&lt;AP$6,0,IF($B63&gt;AP$7,0,$A63*AP$5))</f>
        <v>0</v>
      </c>
      <c r="AQ63" s="52" t="n">
        <f aca="false">IF($B63&lt;AQ$6,0,IF($B63&gt;AQ$7,0,$A63*AQ$5))</f>
        <v>0</v>
      </c>
      <c r="AR63" s="52" t="n">
        <f aca="false">IF($B63&lt;AR$6,0,IF($B63&gt;AR$7,0,$A63*AR$5))</f>
        <v>0</v>
      </c>
      <c r="AS63" s="52" t="n">
        <f aca="false">IF($B63&lt;AS$6,0,IF($B63&gt;AS$7,0,$A63*AS$5))</f>
        <v>0</v>
      </c>
      <c r="AT63" s="52" t="n">
        <f aca="false">IF($B63&lt;AT$6,0,IF($B63&gt;AT$7,0,$A63*AT$5))</f>
        <v>0</v>
      </c>
      <c r="AU63" s="52" t="n">
        <f aca="false">IF($B63&lt;AU$6,0,IF($B63&gt;AU$7,0,$A63*AU$5))</f>
        <v>0</v>
      </c>
      <c r="AV63" s="52" t="n">
        <f aca="false">IF($B63&lt;AV$6,0,IF($B63&gt;AV$7,0,$A63*AV$5))</f>
        <v>0</v>
      </c>
      <c r="AW63" s="52" t="n">
        <f aca="false">IF($B63&lt;AW$6,0,IF($B63&gt;AW$7,0,$A63*AW$5))</f>
        <v>0</v>
      </c>
      <c r="AX63" s="52" t="n">
        <f aca="false">IF($B63&lt;AX$6,0,IF($B63&gt;AX$7,0,$A63*AX$5))</f>
        <v>0</v>
      </c>
      <c r="AY63" s="52" t="n">
        <f aca="false">IF($B63&lt;AY$6,0,IF($B63&gt;AY$7,0,$A63*AY$5))</f>
        <v>0</v>
      </c>
      <c r="AZ63" s="52" t="n">
        <f aca="false">IF($B63&lt;AZ$6,0,IF($B63&gt;AZ$7,0,$A63*AZ$5))</f>
        <v>0</v>
      </c>
      <c r="BA63" s="52" t="n">
        <f aca="false">IF($B63&lt;BA$6,0,IF($B63&gt;BA$7,0,$A63*BA$5))</f>
        <v>0</v>
      </c>
      <c r="BB63" s="52" t="n">
        <f aca="false">IF($B63&lt;BB$6,0,IF($B63&gt;BB$7,0,$A63*BB$5))</f>
        <v>0</v>
      </c>
      <c r="BC63" s="52" t="n">
        <f aca="false">IF($B63&lt;BC$6,0,IF($B63&gt;BC$7,0,$A63*BC$5))</f>
        <v>0</v>
      </c>
      <c r="BD63" s="52" t="n">
        <f aca="false">IF($B63&lt;BD$6,0,IF($B63&gt;BD$7,0,$A63*BD$5))</f>
        <v>0</v>
      </c>
      <c r="BE63" s="52" t="n">
        <f aca="false">IF($B63&lt;BE$6,0,IF($B63&gt;BE$7,0,$A63*BE$5))</f>
        <v>0</v>
      </c>
      <c r="BF63" s="52" t="n">
        <f aca="false">IF($B63&lt;BF$6,0,IF($B63&gt;BF$7,0,$A63*BF$5))</f>
        <v>0</v>
      </c>
      <c r="BG63" s="52" t="n">
        <f aca="false">IF($B63&lt;BG$6,0,IF($B63&gt;BG$7,0,$A63*BG$5))</f>
        <v>0</v>
      </c>
      <c r="BH63" s="52" t="n">
        <f aca="false">IF($B63&lt;BH$6,0,IF($B63&gt;BH$7,0,$A63*BH$5))</f>
        <v>0</v>
      </c>
      <c r="BI63" s="52" t="n">
        <f aca="false">IF($B63&lt;BI$6,0,IF($B63&gt;BI$7,0,$A63*BI$5))</f>
        <v>0</v>
      </c>
      <c r="BJ63" s="52" t="n">
        <f aca="false">IF($B63&lt;BJ$6,0,IF($B63&gt;BJ$7,0,$A63*BJ$5))</f>
        <v>0</v>
      </c>
      <c r="BK63" s="52" t="n">
        <f aca="false">IF($B63&lt;BK$6,0,IF($B63&gt;BK$7,0,$A63*BK$5))</f>
        <v>0</v>
      </c>
      <c r="BL63" s="52" t="n">
        <f aca="false">IF($B63&lt;BL$6,0,IF($B63&gt;BL$7,0,$A63*BL$5))</f>
        <v>0</v>
      </c>
      <c r="BM63" s="52" t="n">
        <f aca="false">IF($B63&lt;BM$6,0,IF($B63&gt;BM$7,0,$A63*BM$5))</f>
        <v>0</v>
      </c>
      <c r="BN63" s="52" t="n">
        <f aca="false">IF($B63&lt;BN$6,0,IF($B63&gt;BN$7,0,$A63*BN$5))</f>
        <v>0</v>
      </c>
      <c r="BO63" s="52" t="n">
        <f aca="false">IF($B63&lt;BO$6,0,IF($B63&gt;BO$7,0,$A63*BO$5))</f>
        <v>0</v>
      </c>
      <c r="BP63" s="52" t="n">
        <f aca="false">IF($B63&lt;BP$6,0,IF($B63&gt;BP$7,0,$A63*BP$5))</f>
        <v>0</v>
      </c>
      <c r="BQ63" s="52" t="n">
        <f aca="false">IF($B63&lt;BQ$6,0,IF($B63&gt;BQ$7,0,$A63*BQ$5))</f>
        <v>0</v>
      </c>
      <c r="BR63" s="52" t="n">
        <f aca="false">IF($B63&lt;BR$6,0,IF($B63&gt;BR$7,0,$A63*BR$5))</f>
        <v>0</v>
      </c>
      <c r="BS63" s="52" t="n">
        <f aca="false">IF($B63&lt;BS$6,0,IF($B63&gt;BS$7,0,$A63*BS$5))</f>
        <v>0</v>
      </c>
      <c r="BT63" s="52" t="n">
        <f aca="false">IF($B63&lt;BT$6,0,IF($B63&gt;BT$7,0,$A63*BT$5))</f>
        <v>0</v>
      </c>
      <c r="BU63" s="52" t="n">
        <f aca="false">IF($B63&lt;BU$6,0,IF($B63&gt;BU$7,0,$A63*BU$5))</f>
        <v>0</v>
      </c>
      <c r="BV63" s="52" t="n">
        <f aca="false">IF($B63&lt;BV$6,0,IF($B63&gt;BV$7,0,$A63*BV$5))</f>
        <v>0</v>
      </c>
      <c r="BW63" s="52" t="n">
        <f aca="false">IF($B63&lt;BW$6,0,IF($B63&gt;BW$7,0,$A63*BW$5))</f>
        <v>0</v>
      </c>
      <c r="BX63" s="52" t="n">
        <f aca="false">IF($B63&lt;BX$6,0,IF($B63&gt;BX$7,0,$A63*BX$5))</f>
        <v>0</v>
      </c>
      <c r="BY63" s="52" t="n">
        <f aca="false">IF($B63&lt;BY$6,0,IF($B63&gt;BY$7,0,$A63*BY$5))</f>
        <v>0</v>
      </c>
      <c r="BZ63" s="52" t="n">
        <f aca="false">IF($B63&lt;BZ$6,0,IF($B63&gt;BZ$7,0,$A63*BZ$5))</f>
        <v>0</v>
      </c>
      <c r="CA63" s="52" t="n">
        <f aca="false">IF($B63&lt;CA$6,0,IF($B63&gt;CA$7,0,$A63*CA$5))</f>
        <v>0</v>
      </c>
      <c r="CB63" s="52" t="n">
        <f aca="false">IF($B63&lt;CB$6,0,IF($B63&gt;CB$7,0,$A63*CB$5))</f>
        <v>0</v>
      </c>
      <c r="CC63" s="52" t="n">
        <f aca="false">IF($B63&lt;CC$6,0,IF($B63&gt;CC$7,0,$A63*CC$5))</f>
        <v>0</v>
      </c>
      <c r="CD63" s="52" t="n">
        <f aca="false">IF($B63&lt;CD$6,0,IF($B63&gt;CD$7,0,$A63*CD$5))</f>
        <v>0</v>
      </c>
      <c r="CE63" s="52" t="n">
        <f aca="false">IF($B63&lt;CE$6,0,IF($B63&gt;CE$7,0,$A63*CE$5))</f>
        <v>0</v>
      </c>
      <c r="CF63" s="52" t="n">
        <f aca="false">IF($B63&lt;CF$6,0,IF($B63&gt;CF$7,0,$A63*CF$5))</f>
        <v>0</v>
      </c>
      <c r="CG63" s="52" t="n">
        <f aca="false">IF($B63&lt;CG$6,0,IF($B63&gt;CG$7,0,$A63*CG$5))</f>
        <v>0</v>
      </c>
      <c r="CH63" s="52" t="n">
        <f aca="false">IF($B63&lt;CH$6,0,IF($B63&gt;CH$7,0,$A63*CH$5))</f>
        <v>0</v>
      </c>
      <c r="CI63" s="52" t="n">
        <f aca="false">IF($B63&lt;CI$6,0,IF($B63&gt;CI$7,0,$A63*CI$5))</f>
        <v>0</v>
      </c>
      <c r="CJ63" s="52" t="n">
        <f aca="false">IF($B63&lt;CJ$6,0,IF($B63&gt;CJ$7,0,$A63*CJ$5))</f>
        <v>0</v>
      </c>
      <c r="CK63" s="53"/>
      <c r="CL63" s="53" t="n">
        <f aca="false">SUM(C63:CJ63)</f>
        <v>0</v>
      </c>
    </row>
    <row r="64" customFormat="false" ht="12.75" hidden="false" customHeight="false" outlineLevel="0" collapsed="false">
      <c r="A64" s="4" t="n">
        <v>31</v>
      </c>
      <c r="B64" s="35" t="n">
        <v>38323</v>
      </c>
      <c r="C64" s="52" t="n">
        <f aca="false">IF($B64&lt;C$6,0,IF($B64&gt;C$7,0,$A64*C$5))</f>
        <v>0</v>
      </c>
      <c r="D64" s="52" t="n">
        <f aca="false">IF($B64&lt;D$6,0,IF($B64&gt;D$7,0,$A64*D$5))</f>
        <v>0</v>
      </c>
      <c r="E64" s="52" t="n">
        <f aca="false">IF($B64&lt;E$6,0,IF($B64&gt;E$7,0,$A64*E$5))</f>
        <v>0</v>
      </c>
      <c r="F64" s="52" t="n">
        <f aca="false">IF($B64&lt;F$6,0,IF($B64&gt;F$7,0,$A64*F$5))</f>
        <v>0</v>
      </c>
      <c r="G64" s="52" t="n">
        <f aca="false">IF($B64&lt;G$6,0,IF($B64&gt;G$7,0,$A64*G$5))</f>
        <v>0</v>
      </c>
      <c r="H64" s="52" t="n">
        <f aca="false">IF($B64&lt;H$6,0,IF($B64&gt;H$7,0,$A64*H$5))</f>
        <v>0</v>
      </c>
      <c r="I64" s="52" t="n">
        <f aca="false">IF($B64&lt;I$6,0,IF($B64&gt;I$7,0,$A64*I$5))</f>
        <v>0</v>
      </c>
      <c r="J64" s="52" t="n">
        <f aca="false">IF($B64&lt;J$6,0,IF($B64&gt;J$7,0,$A64*J$5))</f>
        <v>0</v>
      </c>
      <c r="K64" s="52" t="n">
        <f aca="false">IF($B64&lt;K$6,0,IF($B64&gt;K$7,0,$A64*K$5))</f>
        <v>0</v>
      </c>
      <c r="L64" s="52" t="n">
        <f aca="false">IF($B64&lt;L$6,0,IF($B64&gt;L$7,0,$A64*L$5))</f>
        <v>0</v>
      </c>
      <c r="M64" s="52" t="n">
        <f aca="false">IF($B64&lt;M$6,0,IF($B64&gt;M$7,0,$A64*M$5))</f>
        <v>0</v>
      </c>
      <c r="N64" s="52" t="n">
        <f aca="false">IF($B64&lt;N$6,0,IF($B64&gt;N$7,0,$A64*N$5))</f>
        <v>0</v>
      </c>
      <c r="O64" s="52" t="n">
        <f aca="false">IF($B64&lt;O$6,0,IF($B64&gt;O$7,0,$A64*O$5))</f>
        <v>0</v>
      </c>
      <c r="P64" s="52" t="n">
        <f aca="false">IF($B64&lt;P$6,0,IF($B64&gt;P$7,0,$A64*P$5))</f>
        <v>0</v>
      </c>
      <c r="Q64" s="52" t="n">
        <f aca="false">IF($B64&lt;Q$6,0,IF($B64&gt;Q$7,0,$A64*Q$5))</f>
        <v>0</v>
      </c>
      <c r="R64" s="52" t="n">
        <f aca="false">IF($B64&lt;R$6,0,IF($B64&gt;R$7,0,$A64*R$5))</f>
        <v>0</v>
      </c>
      <c r="S64" s="52" t="n">
        <f aca="false">IF($B64&lt;S$6,0,IF($B64&gt;S$7,0,$A64*S$5))</f>
        <v>0</v>
      </c>
      <c r="T64" s="52" t="n">
        <f aca="false">IF($B64&lt;T$6,0,IF($B64&gt;T$7,0,$A64*T$5))</f>
        <v>0</v>
      </c>
      <c r="U64" s="52" t="n">
        <f aca="false">IF($B64&lt;U$6,0,IF($B64&gt;U$7,0,$A64*U$5))</f>
        <v>0</v>
      </c>
      <c r="V64" s="52" t="n">
        <f aca="false">IF($B64&lt;V$6,0,IF($B64&gt;V$7,0,$A64*V$5))</f>
        <v>0</v>
      </c>
      <c r="W64" s="52" t="n">
        <f aca="false">IF($B64&lt;W$6,0,IF($B64&gt;W$7,0,$A64*W$5))</f>
        <v>0</v>
      </c>
      <c r="X64" s="52" t="n">
        <f aca="false">IF($B64&lt;X$6,0,IF($B64&gt;X$7,0,$A64*X$5))</f>
        <v>0</v>
      </c>
      <c r="Y64" s="52" t="n">
        <f aca="false">IF($B64&lt;Y$6,0,IF($B64&gt;Y$7,0,$A64*Y$5))</f>
        <v>0</v>
      </c>
      <c r="Z64" s="52" t="n">
        <f aca="false">IF($B64&lt;Z$6,0,IF($B64&gt;Z$7,0,$A64*Z$5))</f>
        <v>0</v>
      </c>
      <c r="AA64" s="52" t="n">
        <f aca="false">IF($B64&lt;AA$6,0,IF($B64&gt;AA$7,0,$A64*AA$5))</f>
        <v>0</v>
      </c>
      <c r="AB64" s="52" t="n">
        <f aca="false">IF($B64&lt;AB$6,0,IF($B64&gt;AB$7,0,$A64*AB$5))</f>
        <v>0</v>
      </c>
      <c r="AC64" s="52" t="n">
        <f aca="false">IF($B64&lt;AC$6,0,IF($B64&gt;AC$7,0,$A64*AC$5))</f>
        <v>0</v>
      </c>
      <c r="AD64" s="52" t="n">
        <f aca="false">IF($B64&lt;AD$6,0,IF($B64&gt;AD$7,0,$A64*AD$5))</f>
        <v>0</v>
      </c>
      <c r="AE64" s="52" t="n">
        <f aca="false">IF($B64&lt;AE$6,0,IF($B64&gt;AE$7,0,$A64*AE$5))</f>
        <v>0</v>
      </c>
      <c r="AF64" s="52" t="n">
        <f aca="false">IF($B64&lt;AF$6,0,IF($B64&gt;AF$7,0,$A64*AF$5))</f>
        <v>0</v>
      </c>
      <c r="AG64" s="52" t="n">
        <f aca="false">IF($B64&lt;AG$6,0,IF($B64&gt;AG$7,0,$A64*AG$5))</f>
        <v>0</v>
      </c>
      <c r="AH64" s="52" t="n">
        <f aca="false">IF($B64&lt;AH$6,0,IF($B64&gt;AH$7,0,$A64*AH$5))</f>
        <v>0</v>
      </c>
      <c r="AI64" s="52" t="n">
        <f aca="false">IF($B64&lt;AI$6,0,IF($B64&gt;AI$7,0,$A64*AI$5))</f>
        <v>0</v>
      </c>
      <c r="AJ64" s="52" t="n">
        <f aca="false">IF($B64&lt;AJ$6,0,IF($B64&gt;AJ$7,0,$A64*AJ$5))</f>
        <v>0</v>
      </c>
      <c r="AK64" s="52" t="n">
        <f aca="false">IF($B64&lt;AK$6,0,IF($B64&gt;AK$7,0,$A64*AK$5))</f>
        <v>0</v>
      </c>
      <c r="AL64" s="52" t="n">
        <f aca="false">IF($B64&lt;AL$6,0,IF($B64&gt;AL$7,0,$A64*AL$5))</f>
        <v>0</v>
      </c>
      <c r="AM64" s="52" t="n">
        <f aca="false">IF($B64&lt;AM$6,0,IF($B64&gt;AM$7,0,$A64*AM$5))</f>
        <v>0</v>
      </c>
      <c r="AN64" s="52" t="n">
        <f aca="false">IF($B64&lt;AN$6,0,IF($B64&gt;AN$7,0,$A64*AN$5))</f>
        <v>0</v>
      </c>
      <c r="AO64" s="52" t="n">
        <f aca="false">IF($B64&lt;AO$6,0,IF($B64&gt;AO$7,0,$A64*AO$5))</f>
        <v>0</v>
      </c>
      <c r="AP64" s="52" t="n">
        <f aca="false">IF($B64&lt;AP$6,0,IF($B64&gt;AP$7,0,$A64*AP$5))</f>
        <v>0</v>
      </c>
      <c r="AQ64" s="52" t="n">
        <f aca="false">IF($B64&lt;AQ$6,0,IF($B64&gt;AQ$7,0,$A64*AQ$5))</f>
        <v>0</v>
      </c>
      <c r="AR64" s="52" t="n">
        <f aca="false">IF($B64&lt;AR$6,0,IF($B64&gt;AR$7,0,$A64*AR$5))</f>
        <v>0</v>
      </c>
      <c r="AS64" s="52" t="n">
        <f aca="false">IF($B64&lt;AS$6,0,IF($B64&gt;AS$7,0,$A64*AS$5))</f>
        <v>0</v>
      </c>
      <c r="AT64" s="52" t="n">
        <f aca="false">IF($B64&lt;AT$6,0,IF($B64&gt;AT$7,0,$A64*AT$5))</f>
        <v>0</v>
      </c>
      <c r="AU64" s="52" t="n">
        <f aca="false">IF($B64&lt;AU$6,0,IF($B64&gt;AU$7,0,$A64*AU$5))</f>
        <v>0</v>
      </c>
      <c r="AV64" s="52" t="n">
        <f aca="false">IF($B64&lt;AV$6,0,IF($B64&gt;AV$7,0,$A64*AV$5))</f>
        <v>0</v>
      </c>
      <c r="AW64" s="52" t="n">
        <f aca="false">IF($B64&lt;AW$6,0,IF($B64&gt;AW$7,0,$A64*AW$5))</f>
        <v>0</v>
      </c>
      <c r="AX64" s="52" t="n">
        <f aca="false">IF($B64&lt;AX$6,0,IF($B64&gt;AX$7,0,$A64*AX$5))</f>
        <v>0</v>
      </c>
      <c r="AY64" s="52" t="n">
        <f aca="false">IF($B64&lt;AY$6,0,IF($B64&gt;AY$7,0,$A64*AY$5))</f>
        <v>0</v>
      </c>
      <c r="AZ64" s="52" t="n">
        <f aca="false">IF($B64&lt;AZ$6,0,IF($B64&gt;AZ$7,0,$A64*AZ$5))</f>
        <v>0</v>
      </c>
      <c r="BA64" s="52" t="n">
        <f aca="false">IF($B64&lt;BA$6,0,IF($B64&gt;BA$7,0,$A64*BA$5))</f>
        <v>0</v>
      </c>
      <c r="BB64" s="52" t="n">
        <f aca="false">IF($B64&lt;BB$6,0,IF($B64&gt;BB$7,0,$A64*BB$5))</f>
        <v>0</v>
      </c>
      <c r="BC64" s="52" t="n">
        <f aca="false">IF($B64&lt;BC$6,0,IF($B64&gt;BC$7,0,$A64*BC$5))</f>
        <v>0</v>
      </c>
      <c r="BD64" s="52" t="n">
        <f aca="false">IF($B64&lt;BD$6,0,IF($B64&gt;BD$7,0,$A64*BD$5))</f>
        <v>0</v>
      </c>
      <c r="BE64" s="52" t="n">
        <f aca="false">IF($B64&lt;BE$6,0,IF($B64&gt;BE$7,0,$A64*BE$5))</f>
        <v>0</v>
      </c>
      <c r="BF64" s="52" t="n">
        <f aca="false">IF($B64&lt;BF$6,0,IF($B64&gt;BF$7,0,$A64*BF$5))</f>
        <v>0</v>
      </c>
      <c r="BG64" s="52" t="n">
        <f aca="false">IF($B64&lt;BG$6,0,IF($B64&gt;BG$7,0,$A64*BG$5))</f>
        <v>0</v>
      </c>
      <c r="BH64" s="52" t="n">
        <f aca="false">IF($B64&lt;BH$6,0,IF($B64&gt;BH$7,0,$A64*BH$5))</f>
        <v>0</v>
      </c>
      <c r="BI64" s="52" t="n">
        <f aca="false">IF($B64&lt;BI$6,0,IF($B64&gt;BI$7,0,$A64*BI$5))</f>
        <v>0</v>
      </c>
      <c r="BJ64" s="52" t="n">
        <f aca="false">IF($B64&lt;BJ$6,0,IF($B64&gt;BJ$7,0,$A64*BJ$5))</f>
        <v>0</v>
      </c>
      <c r="BK64" s="52" t="n">
        <f aca="false">IF($B64&lt;BK$6,0,IF($B64&gt;BK$7,0,$A64*BK$5))</f>
        <v>0</v>
      </c>
      <c r="BL64" s="52" t="n">
        <f aca="false">IF($B64&lt;BL$6,0,IF($B64&gt;BL$7,0,$A64*BL$5))</f>
        <v>0</v>
      </c>
      <c r="BM64" s="52" t="n">
        <f aca="false">IF($B64&lt;BM$6,0,IF($B64&gt;BM$7,0,$A64*BM$5))</f>
        <v>0</v>
      </c>
      <c r="BN64" s="52" t="n">
        <f aca="false">IF($B64&lt;BN$6,0,IF($B64&gt;BN$7,0,$A64*BN$5))</f>
        <v>0</v>
      </c>
      <c r="BO64" s="52" t="n">
        <f aca="false">IF($B64&lt;BO$6,0,IF($B64&gt;BO$7,0,$A64*BO$5))</f>
        <v>0</v>
      </c>
      <c r="BP64" s="52" t="n">
        <f aca="false">IF($B64&lt;BP$6,0,IF($B64&gt;BP$7,0,$A64*BP$5))</f>
        <v>0</v>
      </c>
      <c r="BQ64" s="52" t="n">
        <f aca="false">IF($B64&lt;BQ$6,0,IF($B64&gt;BQ$7,0,$A64*BQ$5))</f>
        <v>0</v>
      </c>
      <c r="BR64" s="52" t="n">
        <f aca="false">IF($B64&lt;BR$6,0,IF($B64&gt;BR$7,0,$A64*BR$5))</f>
        <v>0</v>
      </c>
      <c r="BS64" s="52" t="n">
        <f aca="false">IF($B64&lt;BS$6,0,IF($B64&gt;BS$7,0,$A64*BS$5))</f>
        <v>0</v>
      </c>
      <c r="BT64" s="52" t="n">
        <f aca="false">IF($B64&lt;BT$6,0,IF($B64&gt;BT$7,0,$A64*BT$5))</f>
        <v>0</v>
      </c>
      <c r="BU64" s="52" t="n">
        <f aca="false">IF($B64&lt;BU$6,0,IF($B64&gt;BU$7,0,$A64*BU$5))</f>
        <v>0</v>
      </c>
      <c r="BV64" s="52" t="n">
        <f aca="false">IF($B64&lt;BV$6,0,IF($B64&gt;BV$7,0,$A64*BV$5))</f>
        <v>0</v>
      </c>
      <c r="BW64" s="52" t="n">
        <f aca="false">IF($B64&lt;BW$6,0,IF($B64&gt;BW$7,0,$A64*BW$5))</f>
        <v>0</v>
      </c>
      <c r="BX64" s="52" t="n">
        <f aca="false">IF($B64&lt;BX$6,0,IF($B64&gt;BX$7,0,$A64*BX$5))</f>
        <v>0</v>
      </c>
      <c r="BY64" s="52" t="n">
        <f aca="false">IF($B64&lt;BY$6,0,IF($B64&gt;BY$7,0,$A64*BY$5))</f>
        <v>0</v>
      </c>
      <c r="BZ64" s="52" t="n">
        <f aca="false">IF($B64&lt;BZ$6,0,IF($B64&gt;BZ$7,0,$A64*BZ$5))</f>
        <v>0</v>
      </c>
      <c r="CA64" s="52" t="n">
        <f aca="false">IF($B64&lt;CA$6,0,IF($B64&gt;CA$7,0,$A64*CA$5))</f>
        <v>0</v>
      </c>
      <c r="CB64" s="52" t="n">
        <f aca="false">IF($B64&lt;CB$6,0,IF($B64&gt;CB$7,0,$A64*CB$5))</f>
        <v>0</v>
      </c>
      <c r="CC64" s="52" t="n">
        <f aca="false">IF($B64&lt;CC$6,0,IF($B64&gt;CC$7,0,$A64*CC$5))</f>
        <v>0</v>
      </c>
      <c r="CD64" s="52" t="n">
        <f aca="false">IF($B64&lt;CD$6,0,IF($B64&gt;CD$7,0,$A64*CD$5))</f>
        <v>0</v>
      </c>
      <c r="CE64" s="52" t="n">
        <f aca="false">IF($B64&lt;CE$6,0,IF($B64&gt;CE$7,0,$A64*CE$5))</f>
        <v>0</v>
      </c>
      <c r="CF64" s="52" t="n">
        <f aca="false">IF($B64&lt;CF$6,0,IF($B64&gt;CF$7,0,$A64*CF$5))</f>
        <v>0</v>
      </c>
      <c r="CG64" s="52" t="n">
        <f aca="false">IF($B64&lt;CG$6,0,IF($B64&gt;CG$7,0,$A64*CG$5))</f>
        <v>0</v>
      </c>
      <c r="CH64" s="52" t="n">
        <f aca="false">IF($B64&lt;CH$6,0,IF($B64&gt;CH$7,0,$A64*CH$5))</f>
        <v>0</v>
      </c>
      <c r="CI64" s="52" t="n">
        <f aca="false">IF($B64&lt;CI$6,0,IF($B64&gt;CI$7,0,$A64*CI$5))</f>
        <v>0</v>
      </c>
      <c r="CJ64" s="52" t="n">
        <f aca="false">IF($B64&lt;CJ$6,0,IF($B64&gt;CJ$7,0,$A64*CJ$5))</f>
        <v>0</v>
      </c>
      <c r="CK64" s="53"/>
      <c r="CL64" s="53" t="n">
        <f aca="false">SUM(C64:CJ64)</f>
        <v>0</v>
      </c>
    </row>
    <row r="65" customFormat="false" ht="12.75" hidden="false" customHeight="false" outlineLevel="0" collapsed="false">
      <c r="A65" s="4" t="n">
        <v>31</v>
      </c>
      <c r="B65" s="35" t="n">
        <v>38354</v>
      </c>
      <c r="C65" s="52" t="n">
        <f aca="false">IF($B65&lt;C$6,0,IF($B65&gt;C$7,0,$A65*C$5))</f>
        <v>0</v>
      </c>
      <c r="D65" s="52" t="n">
        <f aca="false">IF($B65&lt;D$6,0,IF($B65&gt;D$7,0,$A65*D$5))</f>
        <v>0</v>
      </c>
      <c r="E65" s="52" t="n">
        <f aca="false">IF($B65&lt;E$6,0,IF($B65&gt;E$7,0,$A65*E$5))</f>
        <v>0</v>
      </c>
      <c r="F65" s="52" t="n">
        <f aca="false">IF($B65&lt;F$6,0,IF($B65&gt;F$7,0,$A65*F$5))</f>
        <v>0</v>
      </c>
      <c r="G65" s="52" t="n">
        <f aca="false">IF($B65&lt;G$6,0,IF($B65&gt;G$7,0,$A65*G$5))</f>
        <v>0</v>
      </c>
      <c r="H65" s="52" t="n">
        <f aca="false">IF($B65&lt;H$6,0,IF($B65&gt;H$7,0,$A65*H$5))</f>
        <v>0</v>
      </c>
      <c r="I65" s="52" t="n">
        <f aca="false">IF($B65&lt;I$6,0,IF($B65&gt;I$7,0,$A65*I$5))</f>
        <v>0</v>
      </c>
      <c r="J65" s="52" t="n">
        <f aca="false">IF($B65&lt;J$6,0,IF($B65&gt;J$7,0,$A65*J$5))</f>
        <v>0</v>
      </c>
      <c r="K65" s="52" t="n">
        <f aca="false">IF($B65&lt;K$6,0,IF($B65&gt;K$7,0,$A65*K$5))</f>
        <v>0</v>
      </c>
      <c r="L65" s="52" t="n">
        <f aca="false">IF($B65&lt;L$6,0,IF($B65&gt;L$7,0,$A65*L$5))</f>
        <v>0</v>
      </c>
      <c r="M65" s="52" t="n">
        <f aca="false">IF($B65&lt;M$6,0,IF($B65&gt;M$7,0,$A65*M$5))</f>
        <v>0</v>
      </c>
      <c r="N65" s="52" t="n">
        <f aca="false">IF($B65&lt;N$6,0,IF($B65&gt;N$7,0,$A65*N$5))</f>
        <v>0</v>
      </c>
      <c r="O65" s="52" t="n">
        <f aca="false">IF($B65&lt;O$6,0,IF($B65&gt;O$7,0,$A65*O$5))</f>
        <v>0</v>
      </c>
      <c r="P65" s="52" t="n">
        <f aca="false">IF($B65&lt;P$6,0,IF($B65&gt;P$7,0,$A65*P$5))</f>
        <v>0</v>
      </c>
      <c r="Q65" s="52" t="n">
        <f aca="false">IF($B65&lt;Q$6,0,IF($B65&gt;Q$7,0,$A65*Q$5))</f>
        <v>0</v>
      </c>
      <c r="R65" s="52" t="n">
        <f aca="false">IF($B65&lt;R$6,0,IF($B65&gt;R$7,0,$A65*R$5))</f>
        <v>0</v>
      </c>
      <c r="S65" s="52" t="n">
        <f aca="false">IF($B65&lt;S$6,0,IF($B65&gt;S$7,0,$A65*S$5))</f>
        <v>0</v>
      </c>
      <c r="T65" s="52" t="n">
        <f aca="false">IF($B65&lt;T$6,0,IF($B65&gt;T$7,0,$A65*T$5))</f>
        <v>0</v>
      </c>
      <c r="U65" s="52" t="n">
        <f aca="false">IF($B65&lt;U$6,0,IF($B65&gt;U$7,0,$A65*U$5))</f>
        <v>0</v>
      </c>
      <c r="V65" s="52" t="n">
        <f aca="false">IF($B65&lt;V$6,0,IF($B65&gt;V$7,0,$A65*V$5))</f>
        <v>0</v>
      </c>
      <c r="W65" s="52" t="n">
        <f aca="false">IF($B65&lt;W$6,0,IF($B65&gt;W$7,0,$A65*W$5))</f>
        <v>0</v>
      </c>
      <c r="X65" s="52" t="n">
        <f aca="false">IF($B65&lt;X$6,0,IF($B65&gt;X$7,0,$A65*X$5))</f>
        <v>0</v>
      </c>
      <c r="Y65" s="52" t="n">
        <f aca="false">IF($B65&lt;Y$6,0,IF($B65&gt;Y$7,0,$A65*Y$5))</f>
        <v>0</v>
      </c>
      <c r="Z65" s="52" t="n">
        <f aca="false">IF($B65&lt;Z$6,0,IF($B65&gt;Z$7,0,$A65*Z$5))</f>
        <v>0</v>
      </c>
      <c r="AA65" s="52" t="n">
        <f aca="false">IF($B65&lt;AA$6,0,IF($B65&gt;AA$7,0,$A65*AA$5))</f>
        <v>0</v>
      </c>
      <c r="AB65" s="52" t="n">
        <f aca="false">IF($B65&lt;AB$6,0,IF($B65&gt;AB$7,0,$A65*AB$5))</f>
        <v>0</v>
      </c>
      <c r="AC65" s="52" t="n">
        <f aca="false">IF($B65&lt;AC$6,0,IF($B65&gt;AC$7,0,$A65*AC$5))</f>
        <v>0</v>
      </c>
      <c r="AD65" s="52" t="n">
        <f aca="false">IF($B65&lt;AD$6,0,IF($B65&gt;AD$7,0,$A65*AD$5))</f>
        <v>0</v>
      </c>
      <c r="AE65" s="52" t="n">
        <f aca="false">IF($B65&lt;AE$6,0,IF($B65&gt;AE$7,0,$A65*AE$5))</f>
        <v>0</v>
      </c>
      <c r="AF65" s="52" t="n">
        <f aca="false">IF($B65&lt;AF$6,0,IF($B65&gt;AF$7,0,$A65*AF$5))</f>
        <v>0</v>
      </c>
      <c r="AG65" s="52" t="n">
        <f aca="false">IF($B65&lt;AG$6,0,IF($B65&gt;AG$7,0,$A65*AG$5))</f>
        <v>0</v>
      </c>
      <c r="AH65" s="52" t="n">
        <f aca="false">IF($B65&lt;AH$6,0,IF($B65&gt;AH$7,0,$A65*AH$5))</f>
        <v>0</v>
      </c>
      <c r="AI65" s="52" t="n">
        <f aca="false">IF($B65&lt;AI$6,0,IF($B65&gt;AI$7,0,$A65*AI$5))</f>
        <v>0</v>
      </c>
      <c r="AJ65" s="52" t="n">
        <f aca="false">IF($B65&lt;AJ$6,0,IF($B65&gt;AJ$7,0,$A65*AJ$5))</f>
        <v>0</v>
      </c>
      <c r="AK65" s="52" t="n">
        <f aca="false">IF($B65&lt;AK$6,0,IF($B65&gt;AK$7,0,$A65*AK$5))</f>
        <v>0</v>
      </c>
      <c r="AL65" s="52" t="n">
        <f aca="false">IF($B65&lt;AL$6,0,IF($B65&gt;AL$7,0,$A65*AL$5))</f>
        <v>0</v>
      </c>
      <c r="AM65" s="52" t="n">
        <f aca="false">IF($B65&lt;AM$6,0,IF($B65&gt;AM$7,0,$A65*AM$5))</f>
        <v>0</v>
      </c>
      <c r="AN65" s="52" t="n">
        <f aca="false">IF($B65&lt;AN$6,0,IF($B65&gt;AN$7,0,$A65*AN$5))</f>
        <v>0</v>
      </c>
      <c r="AO65" s="52" t="n">
        <f aca="false">IF($B65&lt;AO$6,0,IF($B65&gt;AO$7,0,$A65*AO$5))</f>
        <v>0</v>
      </c>
      <c r="AP65" s="52" t="n">
        <f aca="false">IF($B65&lt;AP$6,0,IF($B65&gt;AP$7,0,$A65*AP$5))</f>
        <v>0</v>
      </c>
      <c r="AQ65" s="52" t="n">
        <f aca="false">IF($B65&lt;AQ$6,0,IF($B65&gt;AQ$7,0,$A65*AQ$5))</f>
        <v>0</v>
      </c>
      <c r="AR65" s="52" t="n">
        <f aca="false">IF($B65&lt;AR$6,0,IF($B65&gt;AR$7,0,$A65*AR$5))</f>
        <v>0</v>
      </c>
      <c r="AS65" s="52" t="n">
        <f aca="false">IF($B65&lt;AS$6,0,IF($B65&gt;AS$7,0,$A65*AS$5))</f>
        <v>0</v>
      </c>
      <c r="AT65" s="52" t="n">
        <f aca="false">IF($B65&lt;AT$6,0,IF($B65&gt;AT$7,0,$A65*AT$5))</f>
        <v>0</v>
      </c>
      <c r="AU65" s="52" t="n">
        <f aca="false">IF($B65&lt;AU$6,0,IF($B65&gt;AU$7,0,$A65*AU$5))</f>
        <v>0</v>
      </c>
      <c r="AV65" s="52" t="n">
        <f aca="false">IF($B65&lt;AV$6,0,IF($B65&gt;AV$7,0,$A65*AV$5))</f>
        <v>0</v>
      </c>
      <c r="AW65" s="52" t="n">
        <f aca="false">IF($B65&lt;AW$6,0,IF($B65&gt;AW$7,0,$A65*AW$5))</f>
        <v>0</v>
      </c>
      <c r="AX65" s="52" t="n">
        <f aca="false">IF($B65&lt;AX$6,0,IF($B65&gt;AX$7,0,$A65*AX$5))</f>
        <v>0</v>
      </c>
      <c r="AY65" s="52" t="n">
        <f aca="false">IF($B65&lt;AY$6,0,IF($B65&gt;AY$7,0,$A65*AY$5))</f>
        <v>0</v>
      </c>
      <c r="AZ65" s="52" t="n">
        <f aca="false">IF($B65&lt;AZ$6,0,IF($B65&gt;AZ$7,0,$A65*AZ$5))</f>
        <v>0</v>
      </c>
      <c r="BA65" s="52" t="n">
        <f aca="false">IF($B65&lt;BA$6,0,IF($B65&gt;BA$7,0,$A65*BA$5))</f>
        <v>0</v>
      </c>
      <c r="BB65" s="52" t="n">
        <f aca="false">IF($B65&lt;BB$6,0,IF($B65&gt;BB$7,0,$A65*BB$5))</f>
        <v>0</v>
      </c>
      <c r="BC65" s="52" t="n">
        <f aca="false">IF($B65&lt;BC$6,0,IF($B65&gt;BC$7,0,$A65*BC$5))</f>
        <v>0</v>
      </c>
      <c r="BD65" s="52" t="n">
        <f aca="false">IF($B65&lt;BD$6,0,IF($B65&gt;BD$7,0,$A65*BD$5))</f>
        <v>0</v>
      </c>
      <c r="BE65" s="52" t="n">
        <f aca="false">IF($B65&lt;BE$6,0,IF($B65&gt;BE$7,0,$A65*BE$5))</f>
        <v>0</v>
      </c>
      <c r="BF65" s="52" t="n">
        <f aca="false">IF($B65&lt;BF$6,0,IF($B65&gt;BF$7,0,$A65*BF$5))</f>
        <v>0</v>
      </c>
      <c r="BG65" s="52" t="n">
        <f aca="false">IF($B65&lt;BG$6,0,IF($B65&gt;BG$7,0,$A65*BG$5))</f>
        <v>0</v>
      </c>
      <c r="BH65" s="52" t="n">
        <f aca="false">IF($B65&lt;BH$6,0,IF($B65&gt;BH$7,0,$A65*BH$5))</f>
        <v>0</v>
      </c>
      <c r="BI65" s="52" t="n">
        <f aca="false">IF($B65&lt;BI$6,0,IF($B65&gt;BI$7,0,$A65*BI$5))</f>
        <v>0</v>
      </c>
      <c r="BJ65" s="52" t="n">
        <f aca="false">IF($B65&lt;BJ$6,0,IF($B65&gt;BJ$7,0,$A65*BJ$5))</f>
        <v>0</v>
      </c>
      <c r="BK65" s="52" t="n">
        <f aca="false">IF($B65&lt;BK$6,0,IF($B65&gt;BK$7,0,$A65*BK$5))</f>
        <v>0</v>
      </c>
      <c r="BL65" s="52" t="n">
        <f aca="false">IF($B65&lt;BL$6,0,IF($B65&gt;BL$7,0,$A65*BL$5))</f>
        <v>0</v>
      </c>
      <c r="BM65" s="52" t="n">
        <f aca="false">IF($B65&lt;BM$6,0,IF($B65&gt;BM$7,0,$A65*BM$5))</f>
        <v>0</v>
      </c>
      <c r="BN65" s="52" t="n">
        <f aca="false">IF($B65&lt;BN$6,0,IF($B65&gt;BN$7,0,$A65*BN$5))</f>
        <v>0</v>
      </c>
      <c r="BO65" s="52" t="n">
        <f aca="false">IF($B65&lt;BO$6,0,IF($B65&gt;BO$7,0,$A65*BO$5))</f>
        <v>0</v>
      </c>
      <c r="BP65" s="52" t="n">
        <f aca="false">IF($B65&lt;BP$6,0,IF($B65&gt;BP$7,0,$A65*BP$5))</f>
        <v>0</v>
      </c>
      <c r="BQ65" s="52" t="n">
        <f aca="false">IF($B65&lt;BQ$6,0,IF($B65&gt;BQ$7,0,$A65*BQ$5))</f>
        <v>0</v>
      </c>
      <c r="BR65" s="52" t="n">
        <f aca="false">IF($B65&lt;BR$6,0,IF($B65&gt;BR$7,0,$A65*BR$5))</f>
        <v>0</v>
      </c>
      <c r="BS65" s="52" t="n">
        <f aca="false">IF($B65&lt;BS$6,0,IF($B65&gt;BS$7,0,$A65*BS$5))</f>
        <v>0</v>
      </c>
      <c r="BT65" s="52" t="n">
        <f aca="false">IF($B65&lt;BT$6,0,IF($B65&gt;BT$7,0,$A65*BT$5))</f>
        <v>0</v>
      </c>
      <c r="BU65" s="52" t="n">
        <f aca="false">IF($B65&lt;BU$6,0,IF($B65&gt;BU$7,0,$A65*BU$5))</f>
        <v>0</v>
      </c>
      <c r="BV65" s="52" t="n">
        <f aca="false">IF($B65&lt;BV$6,0,IF($B65&gt;BV$7,0,$A65*BV$5))</f>
        <v>0</v>
      </c>
      <c r="BW65" s="52" t="n">
        <f aca="false">IF($B65&lt;BW$6,0,IF($B65&gt;BW$7,0,$A65*BW$5))</f>
        <v>0</v>
      </c>
      <c r="BX65" s="52" t="n">
        <f aca="false">IF($B65&lt;BX$6,0,IF($B65&gt;BX$7,0,$A65*BX$5))</f>
        <v>0</v>
      </c>
      <c r="BY65" s="52" t="n">
        <f aca="false">IF($B65&lt;BY$6,0,IF($B65&gt;BY$7,0,$A65*BY$5))</f>
        <v>0</v>
      </c>
      <c r="BZ65" s="52" t="n">
        <f aca="false">IF($B65&lt;BZ$6,0,IF($B65&gt;BZ$7,0,$A65*BZ$5))</f>
        <v>0</v>
      </c>
      <c r="CA65" s="52" t="n">
        <f aca="false">IF($B65&lt;CA$6,0,IF($B65&gt;CA$7,0,$A65*CA$5))</f>
        <v>0</v>
      </c>
      <c r="CB65" s="52" t="n">
        <f aca="false">IF($B65&lt;CB$6,0,IF($B65&gt;CB$7,0,$A65*CB$5))</f>
        <v>0</v>
      </c>
      <c r="CC65" s="52" t="n">
        <f aca="false">IF($B65&lt;CC$6,0,IF($B65&gt;CC$7,0,$A65*CC$5))</f>
        <v>0</v>
      </c>
      <c r="CD65" s="52" t="n">
        <f aca="false">IF($B65&lt;CD$6,0,IF($B65&gt;CD$7,0,$A65*CD$5))</f>
        <v>0</v>
      </c>
      <c r="CE65" s="52" t="n">
        <f aca="false">IF($B65&lt;CE$6,0,IF($B65&gt;CE$7,0,$A65*CE$5))</f>
        <v>0</v>
      </c>
      <c r="CF65" s="52" t="n">
        <f aca="false">IF($B65&lt;CF$6,0,IF($B65&gt;CF$7,0,$A65*CF$5))</f>
        <v>0</v>
      </c>
      <c r="CG65" s="52" t="n">
        <f aca="false">IF($B65&lt;CG$6,0,IF($B65&gt;CG$7,0,$A65*CG$5))</f>
        <v>0</v>
      </c>
      <c r="CH65" s="52" t="n">
        <f aca="false">IF($B65&lt;CH$6,0,IF($B65&gt;CH$7,0,$A65*CH$5))</f>
        <v>0</v>
      </c>
      <c r="CI65" s="52" t="n">
        <f aca="false">IF($B65&lt;CI$6,0,IF($B65&gt;CI$7,0,$A65*CI$5))</f>
        <v>0</v>
      </c>
      <c r="CJ65" s="52" t="n">
        <f aca="false">IF($B65&lt;CJ$6,0,IF($B65&gt;CJ$7,0,$A65*CJ$5))</f>
        <v>0</v>
      </c>
      <c r="CK65" s="53"/>
      <c r="CL65" s="53" t="n">
        <f aca="false">SUM(C65:CJ65)</f>
        <v>0</v>
      </c>
    </row>
    <row r="66" customFormat="false" ht="12.75" hidden="false" customHeight="false" outlineLevel="0" collapsed="false">
      <c r="A66" s="4" t="n">
        <v>28</v>
      </c>
      <c r="B66" s="35" t="n">
        <v>38385</v>
      </c>
      <c r="C66" s="52" t="n">
        <f aca="false">IF($B66&lt;C$6,0,IF($B66&gt;C$7,0,$A66*C$5))</f>
        <v>0</v>
      </c>
      <c r="D66" s="52" t="n">
        <f aca="false">IF($B66&lt;D$6,0,IF($B66&gt;D$7,0,$A66*D$5))</f>
        <v>0</v>
      </c>
      <c r="E66" s="52" t="n">
        <f aca="false">IF($B66&lt;E$6,0,IF($B66&gt;E$7,0,$A66*E$5))</f>
        <v>0</v>
      </c>
      <c r="F66" s="52" t="n">
        <f aca="false">IF($B66&lt;F$6,0,IF($B66&gt;F$7,0,$A66*F$5))</f>
        <v>0</v>
      </c>
      <c r="G66" s="52" t="n">
        <f aca="false">IF($B66&lt;G$6,0,IF($B66&gt;G$7,0,$A66*G$5))</f>
        <v>0</v>
      </c>
      <c r="H66" s="52" t="n">
        <f aca="false">IF($B66&lt;H$6,0,IF($B66&gt;H$7,0,$A66*H$5))</f>
        <v>0</v>
      </c>
      <c r="I66" s="52" t="n">
        <f aca="false">IF($B66&lt;I$6,0,IF($B66&gt;I$7,0,$A66*I$5))</f>
        <v>0</v>
      </c>
      <c r="J66" s="52" t="n">
        <f aca="false">IF($B66&lt;J$6,0,IF($B66&gt;J$7,0,$A66*J$5))</f>
        <v>0</v>
      </c>
      <c r="K66" s="52" t="n">
        <f aca="false">IF($B66&lt;K$6,0,IF($B66&gt;K$7,0,$A66*K$5))</f>
        <v>0</v>
      </c>
      <c r="L66" s="52" t="n">
        <f aca="false">IF($B66&lt;L$6,0,IF($B66&gt;L$7,0,$A66*L$5))</f>
        <v>0</v>
      </c>
      <c r="M66" s="52" t="n">
        <f aca="false">IF($B66&lt;M$6,0,IF($B66&gt;M$7,0,$A66*M$5))</f>
        <v>0</v>
      </c>
      <c r="N66" s="52" t="n">
        <f aca="false">IF($B66&lt;N$6,0,IF($B66&gt;N$7,0,$A66*N$5))</f>
        <v>0</v>
      </c>
      <c r="O66" s="52" t="n">
        <f aca="false">IF($B66&lt;O$6,0,IF($B66&gt;O$7,0,$A66*O$5))</f>
        <v>0</v>
      </c>
      <c r="P66" s="52" t="n">
        <f aca="false">IF($B66&lt;P$6,0,IF($B66&gt;P$7,0,$A66*P$5))</f>
        <v>0</v>
      </c>
      <c r="Q66" s="52" t="n">
        <f aca="false">IF($B66&lt;Q$6,0,IF($B66&gt;Q$7,0,$A66*Q$5))</f>
        <v>0</v>
      </c>
      <c r="R66" s="52" t="n">
        <f aca="false">IF($B66&lt;R$6,0,IF($B66&gt;R$7,0,$A66*R$5))</f>
        <v>0</v>
      </c>
      <c r="S66" s="52" t="n">
        <f aca="false">IF($B66&lt;S$6,0,IF($B66&gt;S$7,0,$A66*S$5))</f>
        <v>0</v>
      </c>
      <c r="T66" s="52" t="n">
        <f aca="false">IF($B66&lt;T$6,0,IF($B66&gt;T$7,0,$A66*T$5))</f>
        <v>0</v>
      </c>
      <c r="U66" s="52" t="n">
        <f aca="false">IF($B66&lt;U$6,0,IF($B66&gt;U$7,0,$A66*U$5))</f>
        <v>0</v>
      </c>
      <c r="V66" s="52" t="n">
        <f aca="false">IF($B66&lt;V$6,0,IF($B66&gt;V$7,0,$A66*V$5))</f>
        <v>0</v>
      </c>
      <c r="W66" s="52" t="n">
        <f aca="false">IF($B66&lt;W$6,0,IF($B66&gt;W$7,0,$A66*W$5))</f>
        <v>0</v>
      </c>
      <c r="X66" s="52" t="n">
        <f aca="false">IF($B66&lt;X$6,0,IF($B66&gt;X$7,0,$A66*X$5))</f>
        <v>0</v>
      </c>
      <c r="Y66" s="52" t="n">
        <f aca="false">IF($B66&lt;Y$6,0,IF($B66&gt;Y$7,0,$A66*Y$5))</f>
        <v>0</v>
      </c>
      <c r="Z66" s="52" t="n">
        <f aca="false">IF($B66&lt;Z$6,0,IF($B66&gt;Z$7,0,$A66*Z$5))</f>
        <v>0</v>
      </c>
      <c r="AA66" s="52" t="n">
        <f aca="false">IF($B66&lt;AA$6,0,IF($B66&gt;AA$7,0,$A66*AA$5))</f>
        <v>0</v>
      </c>
      <c r="AB66" s="52" t="n">
        <f aca="false">IF($B66&lt;AB$6,0,IF($B66&gt;AB$7,0,$A66*AB$5))</f>
        <v>0</v>
      </c>
      <c r="AC66" s="52" t="n">
        <f aca="false">IF($B66&lt;AC$6,0,IF($B66&gt;AC$7,0,$A66*AC$5))</f>
        <v>0</v>
      </c>
      <c r="AD66" s="52" t="n">
        <f aca="false">IF($B66&lt;AD$6,0,IF($B66&gt;AD$7,0,$A66*AD$5))</f>
        <v>0</v>
      </c>
      <c r="AE66" s="52" t="n">
        <f aca="false">IF($B66&lt;AE$6,0,IF($B66&gt;AE$7,0,$A66*AE$5))</f>
        <v>0</v>
      </c>
      <c r="AF66" s="52" t="n">
        <f aca="false">IF($B66&lt;AF$6,0,IF($B66&gt;AF$7,0,$A66*AF$5))</f>
        <v>0</v>
      </c>
      <c r="AG66" s="52" t="n">
        <f aca="false">IF($B66&lt;AG$6,0,IF($B66&gt;AG$7,0,$A66*AG$5))</f>
        <v>0</v>
      </c>
      <c r="AH66" s="52" t="n">
        <f aca="false">IF($B66&lt;AH$6,0,IF($B66&gt;AH$7,0,$A66*AH$5))</f>
        <v>0</v>
      </c>
      <c r="AI66" s="52" t="n">
        <f aca="false">IF($B66&lt;AI$6,0,IF($B66&gt;AI$7,0,$A66*AI$5))</f>
        <v>0</v>
      </c>
      <c r="AJ66" s="52" t="n">
        <f aca="false">IF($B66&lt;AJ$6,0,IF($B66&gt;AJ$7,0,$A66*AJ$5))</f>
        <v>0</v>
      </c>
      <c r="AK66" s="52" t="n">
        <f aca="false">IF($B66&lt;AK$6,0,IF($B66&gt;AK$7,0,$A66*AK$5))</f>
        <v>0</v>
      </c>
      <c r="AL66" s="52" t="n">
        <f aca="false">IF($B66&lt;AL$6,0,IF($B66&gt;AL$7,0,$A66*AL$5))</f>
        <v>0</v>
      </c>
      <c r="AM66" s="52" t="n">
        <f aca="false">IF($B66&lt;AM$6,0,IF($B66&gt;AM$7,0,$A66*AM$5))</f>
        <v>0</v>
      </c>
      <c r="AN66" s="52" t="n">
        <f aca="false">IF($B66&lt;AN$6,0,IF($B66&gt;AN$7,0,$A66*AN$5))</f>
        <v>0</v>
      </c>
      <c r="AO66" s="52" t="n">
        <f aca="false">IF($B66&lt;AO$6,0,IF($B66&gt;AO$7,0,$A66*AO$5))</f>
        <v>0</v>
      </c>
      <c r="AP66" s="52" t="n">
        <f aca="false">IF($B66&lt;AP$6,0,IF($B66&gt;AP$7,0,$A66*AP$5))</f>
        <v>0</v>
      </c>
      <c r="AQ66" s="52" t="n">
        <f aca="false">IF($B66&lt;AQ$6,0,IF($B66&gt;AQ$7,0,$A66*AQ$5))</f>
        <v>0</v>
      </c>
      <c r="AR66" s="52" t="n">
        <f aca="false">IF($B66&lt;AR$6,0,IF($B66&gt;AR$7,0,$A66*AR$5))</f>
        <v>0</v>
      </c>
      <c r="AS66" s="52" t="n">
        <f aca="false">IF($B66&lt;AS$6,0,IF($B66&gt;AS$7,0,$A66*AS$5))</f>
        <v>0</v>
      </c>
      <c r="AT66" s="52" t="n">
        <f aca="false">IF($B66&lt;AT$6,0,IF($B66&gt;AT$7,0,$A66*AT$5))</f>
        <v>0</v>
      </c>
      <c r="AU66" s="52" t="n">
        <f aca="false">IF($B66&lt;AU$6,0,IF($B66&gt;AU$7,0,$A66*AU$5))</f>
        <v>0</v>
      </c>
      <c r="AV66" s="52" t="n">
        <f aca="false">IF($B66&lt;AV$6,0,IF($B66&gt;AV$7,0,$A66*AV$5))</f>
        <v>0</v>
      </c>
      <c r="AW66" s="52" t="n">
        <f aca="false">IF($B66&lt;AW$6,0,IF($B66&gt;AW$7,0,$A66*AW$5))</f>
        <v>0</v>
      </c>
      <c r="AX66" s="52" t="n">
        <f aca="false">IF($B66&lt;AX$6,0,IF($B66&gt;AX$7,0,$A66*AX$5))</f>
        <v>0</v>
      </c>
      <c r="AY66" s="52" t="n">
        <f aca="false">IF($B66&lt;AY$6,0,IF($B66&gt;AY$7,0,$A66*AY$5))</f>
        <v>0</v>
      </c>
      <c r="AZ66" s="52" t="n">
        <f aca="false">IF($B66&lt;AZ$6,0,IF($B66&gt;AZ$7,0,$A66*AZ$5))</f>
        <v>0</v>
      </c>
      <c r="BA66" s="52" t="n">
        <f aca="false">IF($B66&lt;BA$6,0,IF($B66&gt;BA$7,0,$A66*BA$5))</f>
        <v>0</v>
      </c>
      <c r="BB66" s="52" t="n">
        <f aca="false">IF($B66&lt;BB$6,0,IF($B66&gt;BB$7,0,$A66*BB$5))</f>
        <v>0</v>
      </c>
      <c r="BC66" s="52" t="n">
        <f aca="false">IF($B66&lt;BC$6,0,IF($B66&gt;BC$7,0,$A66*BC$5))</f>
        <v>0</v>
      </c>
      <c r="BD66" s="52" t="n">
        <f aca="false">IF($B66&lt;BD$6,0,IF($B66&gt;BD$7,0,$A66*BD$5))</f>
        <v>0</v>
      </c>
      <c r="BE66" s="52" t="n">
        <f aca="false">IF($B66&lt;BE$6,0,IF($B66&gt;BE$7,0,$A66*BE$5))</f>
        <v>0</v>
      </c>
      <c r="BF66" s="52" t="n">
        <f aca="false">IF($B66&lt;BF$6,0,IF($B66&gt;BF$7,0,$A66*BF$5))</f>
        <v>0</v>
      </c>
      <c r="BG66" s="52" t="n">
        <f aca="false">IF($B66&lt;BG$6,0,IF($B66&gt;BG$7,0,$A66*BG$5))</f>
        <v>0</v>
      </c>
      <c r="BH66" s="52" t="n">
        <f aca="false">IF($B66&lt;BH$6,0,IF($B66&gt;BH$7,0,$A66*BH$5))</f>
        <v>0</v>
      </c>
      <c r="BI66" s="52" t="n">
        <f aca="false">IF($B66&lt;BI$6,0,IF($B66&gt;BI$7,0,$A66*BI$5))</f>
        <v>0</v>
      </c>
      <c r="BJ66" s="52" t="n">
        <f aca="false">IF($B66&lt;BJ$6,0,IF($B66&gt;BJ$7,0,$A66*BJ$5))</f>
        <v>0</v>
      </c>
      <c r="BK66" s="52" t="n">
        <f aca="false">IF($B66&lt;BK$6,0,IF($B66&gt;BK$7,0,$A66*BK$5))</f>
        <v>0</v>
      </c>
      <c r="BL66" s="52" t="n">
        <f aca="false">IF($B66&lt;BL$6,0,IF($B66&gt;BL$7,0,$A66*BL$5))</f>
        <v>0</v>
      </c>
      <c r="BM66" s="52" t="n">
        <f aca="false">IF($B66&lt;BM$6,0,IF($B66&gt;BM$7,0,$A66*BM$5))</f>
        <v>0</v>
      </c>
      <c r="BN66" s="52" t="n">
        <f aca="false">IF($B66&lt;BN$6,0,IF($B66&gt;BN$7,0,$A66*BN$5))</f>
        <v>0</v>
      </c>
      <c r="BO66" s="52" t="n">
        <f aca="false">IF($B66&lt;BO$6,0,IF($B66&gt;BO$7,0,$A66*BO$5))</f>
        <v>0</v>
      </c>
      <c r="BP66" s="52" t="n">
        <f aca="false">IF($B66&lt;BP$6,0,IF($B66&gt;BP$7,0,$A66*BP$5))</f>
        <v>0</v>
      </c>
      <c r="BQ66" s="52" t="n">
        <f aca="false">IF($B66&lt;BQ$6,0,IF($B66&gt;BQ$7,0,$A66*BQ$5))</f>
        <v>0</v>
      </c>
      <c r="BR66" s="52" t="n">
        <f aca="false">IF($B66&lt;BR$6,0,IF($B66&gt;BR$7,0,$A66*BR$5))</f>
        <v>0</v>
      </c>
      <c r="BS66" s="52" t="n">
        <f aca="false">IF($B66&lt;BS$6,0,IF($B66&gt;BS$7,0,$A66*BS$5))</f>
        <v>0</v>
      </c>
      <c r="BT66" s="52" t="n">
        <f aca="false">IF($B66&lt;BT$6,0,IF($B66&gt;BT$7,0,$A66*BT$5))</f>
        <v>0</v>
      </c>
      <c r="BU66" s="52" t="n">
        <f aca="false">IF($B66&lt;BU$6,0,IF($B66&gt;BU$7,0,$A66*BU$5))</f>
        <v>0</v>
      </c>
      <c r="BV66" s="52" t="n">
        <f aca="false">IF($B66&lt;BV$6,0,IF($B66&gt;BV$7,0,$A66*BV$5))</f>
        <v>0</v>
      </c>
      <c r="BW66" s="52" t="n">
        <f aca="false">IF($B66&lt;BW$6,0,IF($B66&gt;BW$7,0,$A66*BW$5))</f>
        <v>0</v>
      </c>
      <c r="BX66" s="52" t="n">
        <f aca="false">IF($B66&lt;BX$6,0,IF($B66&gt;BX$7,0,$A66*BX$5))</f>
        <v>0</v>
      </c>
      <c r="BY66" s="52" t="n">
        <f aca="false">IF($B66&lt;BY$6,0,IF($B66&gt;BY$7,0,$A66*BY$5))</f>
        <v>0</v>
      </c>
      <c r="BZ66" s="52" t="n">
        <f aca="false">IF($B66&lt;BZ$6,0,IF($B66&gt;BZ$7,0,$A66*BZ$5))</f>
        <v>0</v>
      </c>
      <c r="CA66" s="52" t="n">
        <f aca="false">IF($B66&lt;CA$6,0,IF($B66&gt;CA$7,0,$A66*CA$5))</f>
        <v>0</v>
      </c>
      <c r="CB66" s="52" t="n">
        <f aca="false">IF($B66&lt;CB$6,0,IF($B66&gt;CB$7,0,$A66*CB$5))</f>
        <v>0</v>
      </c>
      <c r="CC66" s="52" t="n">
        <f aca="false">IF($B66&lt;CC$6,0,IF($B66&gt;CC$7,0,$A66*CC$5))</f>
        <v>0</v>
      </c>
      <c r="CD66" s="52" t="n">
        <f aca="false">IF($B66&lt;CD$6,0,IF($B66&gt;CD$7,0,$A66*CD$5))</f>
        <v>0</v>
      </c>
      <c r="CE66" s="52" t="n">
        <f aca="false">IF($B66&lt;CE$6,0,IF($B66&gt;CE$7,0,$A66*CE$5))</f>
        <v>0</v>
      </c>
      <c r="CF66" s="52" t="n">
        <f aca="false">IF($B66&lt;CF$6,0,IF($B66&gt;CF$7,0,$A66*CF$5))</f>
        <v>0</v>
      </c>
      <c r="CG66" s="52" t="n">
        <f aca="false">IF($B66&lt;CG$6,0,IF($B66&gt;CG$7,0,$A66*CG$5))</f>
        <v>0</v>
      </c>
      <c r="CH66" s="52" t="n">
        <f aca="false">IF($B66&lt;CH$6,0,IF($B66&gt;CH$7,0,$A66*CH$5))</f>
        <v>0</v>
      </c>
      <c r="CI66" s="52" t="n">
        <f aca="false">IF($B66&lt;CI$6,0,IF($B66&gt;CI$7,0,$A66*CI$5))</f>
        <v>0</v>
      </c>
      <c r="CJ66" s="52" t="n">
        <f aca="false">IF($B66&lt;CJ$6,0,IF($B66&gt;CJ$7,0,$A66*CJ$5))</f>
        <v>0</v>
      </c>
      <c r="CK66" s="53"/>
      <c r="CL66" s="53" t="n">
        <f aca="false">SUM(C66:CJ66)</f>
        <v>0</v>
      </c>
    </row>
    <row r="67" customFormat="false" ht="12.75" hidden="false" customHeight="false" outlineLevel="0" collapsed="false">
      <c r="A67" s="4" t="n">
        <v>31</v>
      </c>
      <c r="B67" s="35" t="n">
        <v>38413</v>
      </c>
      <c r="C67" s="52" t="n">
        <f aca="false">IF($B67&lt;C$6,0,IF($B67&gt;C$7,0,$A67*C$5))</f>
        <v>0</v>
      </c>
      <c r="D67" s="52" t="n">
        <f aca="false">IF($B67&lt;D$6,0,IF($B67&gt;D$7,0,$A67*D$5))</f>
        <v>0</v>
      </c>
      <c r="E67" s="52" t="n">
        <f aca="false">IF($B67&lt;E$6,0,IF($B67&gt;E$7,0,$A67*E$5))</f>
        <v>0</v>
      </c>
      <c r="F67" s="52" t="n">
        <f aca="false">IF($B67&lt;F$6,0,IF($B67&gt;F$7,0,$A67*F$5))</f>
        <v>0</v>
      </c>
      <c r="G67" s="52" t="n">
        <f aca="false">IF($B67&lt;G$6,0,IF($B67&gt;G$7,0,$A67*G$5))</f>
        <v>0</v>
      </c>
      <c r="H67" s="52" t="n">
        <f aca="false">IF($B67&lt;H$6,0,IF($B67&gt;H$7,0,$A67*H$5))</f>
        <v>0</v>
      </c>
      <c r="I67" s="52" t="n">
        <f aca="false">IF($B67&lt;I$6,0,IF($B67&gt;I$7,0,$A67*I$5))</f>
        <v>0</v>
      </c>
      <c r="J67" s="52" t="n">
        <f aca="false">IF($B67&lt;J$6,0,IF($B67&gt;J$7,0,$A67*J$5))</f>
        <v>0</v>
      </c>
      <c r="K67" s="52" t="n">
        <f aca="false">IF($B67&lt;K$6,0,IF($B67&gt;K$7,0,$A67*K$5))</f>
        <v>0</v>
      </c>
      <c r="L67" s="52" t="n">
        <f aca="false">IF($B67&lt;L$6,0,IF($B67&gt;L$7,0,$A67*L$5))</f>
        <v>0</v>
      </c>
      <c r="M67" s="52" t="n">
        <f aca="false">IF($B67&lt;M$6,0,IF($B67&gt;M$7,0,$A67*M$5))</f>
        <v>0</v>
      </c>
      <c r="N67" s="52" t="n">
        <f aca="false">IF($B67&lt;N$6,0,IF($B67&gt;N$7,0,$A67*N$5))</f>
        <v>0</v>
      </c>
      <c r="O67" s="52" t="n">
        <f aca="false">IF($B67&lt;O$6,0,IF($B67&gt;O$7,0,$A67*O$5))</f>
        <v>0</v>
      </c>
      <c r="P67" s="52" t="n">
        <f aca="false">IF($B67&lt;P$6,0,IF($B67&gt;P$7,0,$A67*P$5))</f>
        <v>0</v>
      </c>
      <c r="Q67" s="52" t="n">
        <f aca="false">IF($B67&lt;Q$6,0,IF($B67&gt;Q$7,0,$A67*Q$5))</f>
        <v>0</v>
      </c>
      <c r="R67" s="52" t="n">
        <f aca="false">IF($B67&lt;R$6,0,IF($B67&gt;R$7,0,$A67*R$5))</f>
        <v>0</v>
      </c>
      <c r="S67" s="52" t="n">
        <f aca="false">IF($B67&lt;S$6,0,IF($B67&gt;S$7,0,$A67*S$5))</f>
        <v>0</v>
      </c>
      <c r="T67" s="52" t="n">
        <f aca="false">IF($B67&lt;T$6,0,IF($B67&gt;T$7,0,$A67*T$5))</f>
        <v>0</v>
      </c>
      <c r="U67" s="52" t="n">
        <f aca="false">IF($B67&lt;U$6,0,IF($B67&gt;U$7,0,$A67*U$5))</f>
        <v>0</v>
      </c>
      <c r="V67" s="52" t="n">
        <f aca="false">IF($B67&lt;V$6,0,IF($B67&gt;V$7,0,$A67*V$5))</f>
        <v>0</v>
      </c>
      <c r="W67" s="52" t="n">
        <f aca="false">IF($B67&lt;W$6,0,IF($B67&gt;W$7,0,$A67*W$5))</f>
        <v>0</v>
      </c>
      <c r="X67" s="52" t="n">
        <f aca="false">IF($B67&lt;X$6,0,IF($B67&gt;X$7,0,$A67*X$5))</f>
        <v>0</v>
      </c>
      <c r="Y67" s="52" t="n">
        <f aca="false">IF($B67&lt;Y$6,0,IF($B67&gt;Y$7,0,$A67*Y$5))</f>
        <v>0</v>
      </c>
      <c r="Z67" s="52" t="n">
        <f aca="false">IF($B67&lt;Z$6,0,IF($B67&gt;Z$7,0,$A67*Z$5))</f>
        <v>0</v>
      </c>
      <c r="AA67" s="52" t="n">
        <f aca="false">IF($B67&lt;AA$6,0,IF($B67&gt;AA$7,0,$A67*AA$5))</f>
        <v>0</v>
      </c>
      <c r="AB67" s="52" t="n">
        <f aca="false">IF($B67&lt;AB$6,0,IF($B67&gt;AB$7,0,$A67*AB$5))</f>
        <v>0</v>
      </c>
      <c r="AC67" s="52" t="n">
        <f aca="false">IF($B67&lt;AC$6,0,IF($B67&gt;AC$7,0,$A67*AC$5))</f>
        <v>0</v>
      </c>
      <c r="AD67" s="52" t="n">
        <f aca="false">IF($B67&lt;AD$6,0,IF($B67&gt;AD$7,0,$A67*AD$5))</f>
        <v>0</v>
      </c>
      <c r="AE67" s="52" t="n">
        <f aca="false">IF($B67&lt;AE$6,0,IF($B67&gt;AE$7,0,$A67*AE$5))</f>
        <v>0</v>
      </c>
      <c r="AF67" s="52" t="n">
        <f aca="false">IF($B67&lt;AF$6,0,IF($B67&gt;AF$7,0,$A67*AF$5))</f>
        <v>0</v>
      </c>
      <c r="AG67" s="52" t="n">
        <f aca="false">IF($B67&lt;AG$6,0,IF($B67&gt;AG$7,0,$A67*AG$5))</f>
        <v>0</v>
      </c>
      <c r="AH67" s="52" t="n">
        <f aca="false">IF($B67&lt;AH$6,0,IF($B67&gt;AH$7,0,$A67*AH$5))</f>
        <v>0</v>
      </c>
      <c r="AI67" s="52" t="n">
        <f aca="false">IF($B67&lt;AI$6,0,IF($B67&gt;AI$7,0,$A67*AI$5))</f>
        <v>0</v>
      </c>
      <c r="AJ67" s="52" t="n">
        <f aca="false">IF($B67&lt;AJ$6,0,IF($B67&gt;AJ$7,0,$A67*AJ$5))</f>
        <v>0</v>
      </c>
      <c r="AK67" s="52" t="n">
        <f aca="false">IF($B67&lt;AK$6,0,IF($B67&gt;AK$7,0,$A67*AK$5))</f>
        <v>0</v>
      </c>
      <c r="AL67" s="52" t="n">
        <f aca="false">IF($B67&lt;AL$6,0,IF($B67&gt;AL$7,0,$A67*AL$5))</f>
        <v>0</v>
      </c>
      <c r="AM67" s="52" t="n">
        <f aca="false">IF($B67&lt;AM$6,0,IF($B67&gt;AM$7,0,$A67*AM$5))</f>
        <v>0</v>
      </c>
      <c r="AN67" s="52" t="n">
        <f aca="false">IF($B67&lt;AN$6,0,IF($B67&gt;AN$7,0,$A67*AN$5))</f>
        <v>0</v>
      </c>
      <c r="AO67" s="52" t="n">
        <f aca="false">IF($B67&lt;AO$6,0,IF($B67&gt;AO$7,0,$A67*AO$5))</f>
        <v>0</v>
      </c>
      <c r="AP67" s="52" t="n">
        <f aca="false">IF($B67&lt;AP$6,0,IF($B67&gt;AP$7,0,$A67*AP$5))</f>
        <v>0</v>
      </c>
      <c r="AQ67" s="52" t="n">
        <f aca="false">IF($B67&lt;AQ$6,0,IF($B67&gt;AQ$7,0,$A67*AQ$5))</f>
        <v>0</v>
      </c>
      <c r="AR67" s="52" t="n">
        <f aca="false">IF($B67&lt;AR$6,0,IF($B67&gt;AR$7,0,$A67*AR$5))</f>
        <v>0</v>
      </c>
      <c r="AS67" s="52" t="n">
        <f aca="false">IF($B67&lt;AS$6,0,IF($B67&gt;AS$7,0,$A67*AS$5))</f>
        <v>0</v>
      </c>
      <c r="AT67" s="52" t="n">
        <f aca="false">IF($B67&lt;AT$6,0,IF($B67&gt;AT$7,0,$A67*AT$5))</f>
        <v>0</v>
      </c>
      <c r="AU67" s="52" t="n">
        <f aca="false">IF($B67&lt;AU$6,0,IF($B67&gt;AU$7,0,$A67*AU$5))</f>
        <v>0</v>
      </c>
      <c r="AV67" s="52" t="n">
        <f aca="false">IF($B67&lt;AV$6,0,IF($B67&gt;AV$7,0,$A67*AV$5))</f>
        <v>0</v>
      </c>
      <c r="AW67" s="52" t="n">
        <f aca="false">IF($B67&lt;AW$6,0,IF($B67&gt;AW$7,0,$A67*AW$5))</f>
        <v>0</v>
      </c>
      <c r="AX67" s="52" t="n">
        <f aca="false">IF($B67&lt;AX$6,0,IF($B67&gt;AX$7,0,$A67*AX$5))</f>
        <v>0</v>
      </c>
      <c r="AY67" s="52" t="n">
        <f aca="false">IF($B67&lt;AY$6,0,IF($B67&gt;AY$7,0,$A67*AY$5))</f>
        <v>0</v>
      </c>
      <c r="AZ67" s="52" t="n">
        <f aca="false">IF($B67&lt;AZ$6,0,IF($B67&gt;AZ$7,0,$A67*AZ$5))</f>
        <v>0</v>
      </c>
      <c r="BA67" s="52" t="n">
        <f aca="false">IF($B67&lt;BA$6,0,IF($B67&gt;BA$7,0,$A67*BA$5))</f>
        <v>0</v>
      </c>
      <c r="BB67" s="52" t="n">
        <f aca="false">IF($B67&lt;BB$6,0,IF($B67&gt;BB$7,0,$A67*BB$5))</f>
        <v>0</v>
      </c>
      <c r="BC67" s="52" t="n">
        <f aca="false">IF($B67&lt;BC$6,0,IF($B67&gt;BC$7,0,$A67*BC$5))</f>
        <v>0</v>
      </c>
      <c r="BD67" s="52" t="n">
        <f aca="false">IF($B67&lt;BD$6,0,IF($B67&gt;BD$7,0,$A67*BD$5))</f>
        <v>0</v>
      </c>
      <c r="BE67" s="52" t="n">
        <f aca="false">IF($B67&lt;BE$6,0,IF($B67&gt;BE$7,0,$A67*BE$5))</f>
        <v>0</v>
      </c>
      <c r="BF67" s="52" t="n">
        <f aca="false">IF($B67&lt;BF$6,0,IF($B67&gt;BF$7,0,$A67*BF$5))</f>
        <v>0</v>
      </c>
      <c r="BG67" s="52" t="n">
        <f aca="false">IF($B67&lt;BG$6,0,IF($B67&gt;BG$7,0,$A67*BG$5))</f>
        <v>0</v>
      </c>
      <c r="BH67" s="52" t="n">
        <f aca="false">IF($B67&lt;BH$6,0,IF($B67&gt;BH$7,0,$A67*BH$5))</f>
        <v>0</v>
      </c>
      <c r="BI67" s="52" t="n">
        <f aca="false">IF($B67&lt;BI$6,0,IF($B67&gt;BI$7,0,$A67*BI$5))</f>
        <v>0</v>
      </c>
      <c r="BJ67" s="52" t="n">
        <f aca="false">IF($B67&lt;BJ$6,0,IF($B67&gt;BJ$7,0,$A67*BJ$5))</f>
        <v>0</v>
      </c>
      <c r="BK67" s="52" t="n">
        <f aca="false">IF($B67&lt;BK$6,0,IF($B67&gt;BK$7,0,$A67*BK$5))</f>
        <v>0</v>
      </c>
      <c r="BL67" s="52" t="n">
        <f aca="false">IF($B67&lt;BL$6,0,IF($B67&gt;BL$7,0,$A67*BL$5))</f>
        <v>0</v>
      </c>
      <c r="BM67" s="52" t="n">
        <f aca="false">IF($B67&lt;BM$6,0,IF($B67&gt;BM$7,0,$A67*BM$5))</f>
        <v>0</v>
      </c>
      <c r="BN67" s="52" t="n">
        <f aca="false">IF($B67&lt;BN$6,0,IF($B67&gt;BN$7,0,$A67*BN$5))</f>
        <v>0</v>
      </c>
      <c r="BO67" s="52" t="n">
        <f aca="false">IF($B67&lt;BO$6,0,IF($B67&gt;BO$7,0,$A67*BO$5))</f>
        <v>0</v>
      </c>
      <c r="BP67" s="52" t="n">
        <f aca="false">IF($B67&lt;BP$6,0,IF($B67&gt;BP$7,0,$A67*BP$5))</f>
        <v>0</v>
      </c>
      <c r="BQ67" s="52" t="n">
        <f aca="false">IF($B67&lt;BQ$6,0,IF($B67&gt;BQ$7,0,$A67*BQ$5))</f>
        <v>0</v>
      </c>
      <c r="BR67" s="52" t="n">
        <f aca="false">IF($B67&lt;BR$6,0,IF($B67&gt;BR$7,0,$A67*BR$5))</f>
        <v>0</v>
      </c>
      <c r="BS67" s="52" t="n">
        <f aca="false">IF($B67&lt;BS$6,0,IF($B67&gt;BS$7,0,$A67*BS$5))</f>
        <v>0</v>
      </c>
      <c r="BT67" s="52" t="n">
        <f aca="false">IF($B67&lt;BT$6,0,IF($B67&gt;BT$7,0,$A67*BT$5))</f>
        <v>0</v>
      </c>
      <c r="BU67" s="52" t="n">
        <f aca="false">IF($B67&lt;BU$6,0,IF($B67&gt;BU$7,0,$A67*BU$5))</f>
        <v>0</v>
      </c>
      <c r="BV67" s="52" t="n">
        <f aca="false">IF($B67&lt;BV$6,0,IF($B67&gt;BV$7,0,$A67*BV$5))</f>
        <v>0</v>
      </c>
      <c r="BW67" s="52" t="n">
        <f aca="false">IF($B67&lt;BW$6,0,IF($B67&gt;BW$7,0,$A67*BW$5))</f>
        <v>0</v>
      </c>
      <c r="BX67" s="52" t="n">
        <f aca="false">IF($B67&lt;BX$6,0,IF($B67&gt;BX$7,0,$A67*BX$5))</f>
        <v>0</v>
      </c>
      <c r="BY67" s="52" t="n">
        <f aca="false">IF($B67&lt;BY$6,0,IF($B67&gt;BY$7,0,$A67*BY$5))</f>
        <v>0</v>
      </c>
      <c r="BZ67" s="52" t="n">
        <f aca="false">IF($B67&lt;BZ$6,0,IF($B67&gt;BZ$7,0,$A67*BZ$5))</f>
        <v>0</v>
      </c>
      <c r="CA67" s="52" t="n">
        <f aca="false">IF($B67&lt;CA$6,0,IF($B67&gt;CA$7,0,$A67*CA$5))</f>
        <v>0</v>
      </c>
      <c r="CB67" s="52" t="n">
        <f aca="false">IF($B67&lt;CB$6,0,IF($B67&gt;CB$7,0,$A67*CB$5))</f>
        <v>0</v>
      </c>
      <c r="CC67" s="52" t="n">
        <f aca="false">IF($B67&lt;CC$6,0,IF($B67&gt;CC$7,0,$A67*CC$5))</f>
        <v>0</v>
      </c>
      <c r="CD67" s="52" t="n">
        <f aca="false">IF($B67&lt;CD$6,0,IF($B67&gt;CD$7,0,$A67*CD$5))</f>
        <v>0</v>
      </c>
      <c r="CE67" s="52" t="n">
        <f aca="false">IF($B67&lt;CE$6,0,IF($B67&gt;CE$7,0,$A67*CE$5))</f>
        <v>0</v>
      </c>
      <c r="CF67" s="52" t="n">
        <f aca="false">IF($B67&lt;CF$6,0,IF($B67&gt;CF$7,0,$A67*CF$5))</f>
        <v>0</v>
      </c>
      <c r="CG67" s="52" t="n">
        <f aca="false">IF($B67&lt;CG$6,0,IF($B67&gt;CG$7,0,$A67*CG$5))</f>
        <v>0</v>
      </c>
      <c r="CH67" s="52" t="n">
        <f aca="false">IF($B67&lt;CH$6,0,IF($B67&gt;CH$7,0,$A67*CH$5))</f>
        <v>0</v>
      </c>
      <c r="CI67" s="52" t="n">
        <f aca="false">IF($B67&lt;CI$6,0,IF($B67&gt;CI$7,0,$A67*CI$5))</f>
        <v>0</v>
      </c>
      <c r="CJ67" s="52" t="n">
        <f aca="false">IF($B67&lt;CJ$6,0,IF($B67&gt;CJ$7,0,$A67*CJ$5))</f>
        <v>0</v>
      </c>
      <c r="CK67" s="53"/>
      <c r="CL67" s="53" t="n">
        <f aca="false">SUM(C67:CJ67)</f>
        <v>0</v>
      </c>
    </row>
    <row r="68" customFormat="false" ht="12.75" hidden="false" customHeight="false" outlineLevel="0" collapsed="false">
      <c r="A68" s="4" t="n">
        <v>30</v>
      </c>
      <c r="B68" s="35" t="n">
        <v>38444</v>
      </c>
      <c r="C68" s="52" t="n">
        <f aca="false">IF($B68&lt;C$6,0,IF($B68&gt;C$7,0,$A68*C$5))</f>
        <v>0</v>
      </c>
      <c r="D68" s="52" t="n">
        <f aca="false">IF($B68&lt;D$6,0,IF($B68&gt;D$7,0,$A68*D$5))</f>
        <v>0</v>
      </c>
      <c r="E68" s="52" t="n">
        <f aca="false">IF($B68&lt;E$6,0,IF($B68&gt;E$7,0,$A68*E$5))</f>
        <v>0</v>
      </c>
      <c r="F68" s="52" t="n">
        <f aca="false">IF($B68&lt;F$6,0,IF($B68&gt;F$7,0,$A68*F$5))</f>
        <v>0</v>
      </c>
      <c r="G68" s="52" t="n">
        <f aca="false">IF($B68&lt;G$6,0,IF($B68&gt;G$7,0,$A68*G$5))</f>
        <v>0</v>
      </c>
      <c r="H68" s="52" t="n">
        <f aca="false">IF($B68&lt;H$6,0,IF($B68&gt;H$7,0,$A68*H$5))</f>
        <v>0</v>
      </c>
      <c r="I68" s="52" t="n">
        <f aca="false">IF($B68&lt;I$6,0,IF($B68&gt;I$7,0,$A68*I$5))</f>
        <v>0</v>
      </c>
      <c r="J68" s="52" t="n">
        <f aca="false">IF($B68&lt;J$6,0,IF($B68&gt;J$7,0,$A68*J$5))</f>
        <v>0</v>
      </c>
      <c r="K68" s="52" t="n">
        <f aca="false">IF($B68&lt;K$6,0,IF($B68&gt;K$7,0,$A68*K$5))</f>
        <v>0</v>
      </c>
      <c r="L68" s="52" t="n">
        <f aca="false">IF($B68&lt;L$6,0,IF($B68&gt;L$7,0,$A68*L$5))</f>
        <v>0</v>
      </c>
      <c r="M68" s="52" t="n">
        <f aca="false">IF($B68&lt;M$6,0,IF($B68&gt;M$7,0,$A68*M$5))</f>
        <v>0</v>
      </c>
      <c r="N68" s="52" t="n">
        <f aca="false">IF($B68&lt;N$6,0,IF($B68&gt;N$7,0,$A68*N$5))</f>
        <v>0</v>
      </c>
      <c r="O68" s="52" t="n">
        <f aca="false">IF($B68&lt;O$6,0,IF($B68&gt;O$7,0,$A68*O$5))</f>
        <v>0</v>
      </c>
      <c r="P68" s="52" t="n">
        <f aca="false">IF($B68&lt;P$6,0,IF($B68&gt;P$7,0,$A68*P$5))</f>
        <v>0</v>
      </c>
      <c r="Q68" s="52" t="n">
        <f aca="false">IF($B68&lt;Q$6,0,IF($B68&gt;Q$7,0,$A68*Q$5))</f>
        <v>0</v>
      </c>
      <c r="R68" s="52" t="n">
        <f aca="false">IF($B68&lt;R$6,0,IF($B68&gt;R$7,0,$A68*R$5))</f>
        <v>0</v>
      </c>
      <c r="S68" s="52" t="n">
        <f aca="false">IF($B68&lt;S$6,0,IF($B68&gt;S$7,0,$A68*S$5))</f>
        <v>0</v>
      </c>
      <c r="T68" s="52" t="n">
        <f aca="false">IF($B68&lt;T$6,0,IF($B68&gt;T$7,0,$A68*T$5))</f>
        <v>0</v>
      </c>
      <c r="U68" s="52" t="n">
        <f aca="false">IF($B68&lt;U$6,0,IF($B68&gt;U$7,0,$A68*U$5))</f>
        <v>0</v>
      </c>
      <c r="V68" s="52" t="n">
        <f aca="false">IF($B68&lt;V$6,0,IF($B68&gt;V$7,0,$A68*V$5))</f>
        <v>0</v>
      </c>
      <c r="W68" s="52" t="n">
        <f aca="false">IF($B68&lt;W$6,0,IF($B68&gt;W$7,0,$A68*W$5))</f>
        <v>0</v>
      </c>
      <c r="X68" s="52" t="n">
        <f aca="false">IF($B68&lt;X$6,0,IF($B68&gt;X$7,0,$A68*X$5))</f>
        <v>0</v>
      </c>
      <c r="Y68" s="52" t="n">
        <f aca="false">IF($B68&lt;Y$6,0,IF($B68&gt;Y$7,0,$A68*Y$5))</f>
        <v>0</v>
      </c>
      <c r="Z68" s="52" t="n">
        <f aca="false">IF($B68&lt;Z$6,0,IF($B68&gt;Z$7,0,$A68*Z$5))</f>
        <v>0</v>
      </c>
      <c r="AA68" s="52" t="n">
        <f aca="false">IF($B68&lt;AA$6,0,IF($B68&gt;AA$7,0,$A68*AA$5))</f>
        <v>0</v>
      </c>
      <c r="AB68" s="52" t="n">
        <f aca="false">IF($B68&lt;AB$6,0,IF($B68&gt;AB$7,0,$A68*AB$5))</f>
        <v>0</v>
      </c>
      <c r="AC68" s="52" t="n">
        <f aca="false">IF($B68&lt;AC$6,0,IF($B68&gt;AC$7,0,$A68*AC$5))</f>
        <v>0</v>
      </c>
      <c r="AD68" s="52" t="n">
        <f aca="false">IF($B68&lt;AD$6,0,IF($B68&gt;AD$7,0,$A68*AD$5))</f>
        <v>0</v>
      </c>
      <c r="AE68" s="52" t="n">
        <f aca="false">IF($B68&lt;AE$6,0,IF($B68&gt;AE$7,0,$A68*AE$5))</f>
        <v>0</v>
      </c>
      <c r="AF68" s="52" t="n">
        <f aca="false">IF($B68&lt;AF$6,0,IF($B68&gt;AF$7,0,$A68*AF$5))</f>
        <v>0</v>
      </c>
      <c r="AG68" s="52" t="n">
        <f aca="false">IF($B68&lt;AG$6,0,IF($B68&gt;AG$7,0,$A68*AG$5))</f>
        <v>0</v>
      </c>
      <c r="AH68" s="52" t="n">
        <f aca="false">IF($B68&lt;AH$6,0,IF($B68&gt;AH$7,0,$A68*AH$5))</f>
        <v>0</v>
      </c>
      <c r="AI68" s="52" t="n">
        <f aca="false">IF($B68&lt;AI$6,0,IF($B68&gt;AI$7,0,$A68*AI$5))</f>
        <v>0</v>
      </c>
      <c r="AJ68" s="52" t="n">
        <f aca="false">IF($B68&lt;AJ$6,0,IF($B68&gt;AJ$7,0,$A68*AJ$5))</f>
        <v>0</v>
      </c>
      <c r="AK68" s="52" t="n">
        <f aca="false">IF($B68&lt;AK$6,0,IF($B68&gt;AK$7,0,$A68*AK$5))</f>
        <v>0</v>
      </c>
      <c r="AL68" s="52" t="n">
        <f aca="false">IF($B68&lt;AL$6,0,IF($B68&gt;AL$7,0,$A68*AL$5))</f>
        <v>0</v>
      </c>
      <c r="AM68" s="52" t="n">
        <f aca="false">IF($B68&lt;AM$6,0,IF($B68&gt;AM$7,0,$A68*AM$5))</f>
        <v>0</v>
      </c>
      <c r="AN68" s="52" t="n">
        <f aca="false">IF($B68&lt;AN$6,0,IF($B68&gt;AN$7,0,$A68*AN$5))</f>
        <v>0</v>
      </c>
      <c r="AO68" s="52" t="n">
        <f aca="false">IF($B68&lt;AO$6,0,IF($B68&gt;AO$7,0,$A68*AO$5))</f>
        <v>0</v>
      </c>
      <c r="AP68" s="52" t="n">
        <f aca="false">IF($B68&lt;AP$6,0,IF($B68&gt;AP$7,0,$A68*AP$5))</f>
        <v>0</v>
      </c>
      <c r="AQ68" s="52" t="n">
        <f aca="false">IF($B68&lt;AQ$6,0,IF($B68&gt;AQ$7,0,$A68*AQ$5))</f>
        <v>0</v>
      </c>
      <c r="AR68" s="52" t="n">
        <f aca="false">IF($B68&lt;AR$6,0,IF($B68&gt;AR$7,0,$A68*AR$5))</f>
        <v>0</v>
      </c>
      <c r="AS68" s="52" t="n">
        <f aca="false">IF($B68&lt;AS$6,0,IF($B68&gt;AS$7,0,$A68*AS$5))</f>
        <v>0</v>
      </c>
      <c r="AT68" s="52" t="n">
        <f aca="false">IF($B68&lt;AT$6,0,IF($B68&gt;AT$7,0,$A68*AT$5))</f>
        <v>0</v>
      </c>
      <c r="AU68" s="52" t="n">
        <f aca="false">IF($B68&lt;AU$6,0,IF($B68&gt;AU$7,0,$A68*AU$5))</f>
        <v>0</v>
      </c>
      <c r="AV68" s="52" t="n">
        <f aca="false">IF($B68&lt;AV$6,0,IF($B68&gt;AV$7,0,$A68*AV$5))</f>
        <v>0</v>
      </c>
      <c r="AW68" s="52" t="n">
        <f aca="false">IF($B68&lt;AW$6,0,IF($B68&gt;AW$7,0,$A68*AW$5))</f>
        <v>0</v>
      </c>
      <c r="AX68" s="52" t="n">
        <f aca="false">IF($B68&lt;AX$6,0,IF($B68&gt;AX$7,0,$A68*AX$5))</f>
        <v>0</v>
      </c>
      <c r="AY68" s="52" t="n">
        <f aca="false">IF($B68&lt;AY$6,0,IF($B68&gt;AY$7,0,$A68*AY$5))</f>
        <v>0</v>
      </c>
      <c r="AZ68" s="52" t="n">
        <f aca="false">IF($B68&lt;AZ$6,0,IF($B68&gt;AZ$7,0,$A68*AZ$5))</f>
        <v>0</v>
      </c>
      <c r="BA68" s="52" t="n">
        <f aca="false">IF($B68&lt;BA$6,0,IF($B68&gt;BA$7,0,$A68*BA$5))</f>
        <v>0</v>
      </c>
      <c r="BB68" s="52" t="n">
        <f aca="false">IF($B68&lt;BB$6,0,IF($B68&gt;BB$7,0,$A68*BB$5))</f>
        <v>0</v>
      </c>
      <c r="BC68" s="52" t="n">
        <f aca="false">IF($B68&lt;BC$6,0,IF($B68&gt;BC$7,0,$A68*BC$5))</f>
        <v>0</v>
      </c>
      <c r="BD68" s="52" t="n">
        <f aca="false">IF($B68&lt;BD$6,0,IF($B68&gt;BD$7,0,$A68*BD$5))</f>
        <v>0</v>
      </c>
      <c r="BE68" s="52" t="n">
        <f aca="false">IF($B68&lt;BE$6,0,IF($B68&gt;BE$7,0,$A68*BE$5))</f>
        <v>0</v>
      </c>
      <c r="BF68" s="52" t="n">
        <f aca="false">IF($B68&lt;BF$6,0,IF($B68&gt;BF$7,0,$A68*BF$5))</f>
        <v>0</v>
      </c>
      <c r="BG68" s="52" t="n">
        <f aca="false">IF($B68&lt;BG$6,0,IF($B68&gt;BG$7,0,$A68*BG$5))</f>
        <v>0</v>
      </c>
      <c r="BH68" s="52" t="n">
        <f aca="false">IF($B68&lt;BH$6,0,IF($B68&gt;BH$7,0,$A68*BH$5))</f>
        <v>0</v>
      </c>
      <c r="BI68" s="52" t="n">
        <f aca="false">IF($B68&lt;BI$6,0,IF($B68&gt;BI$7,0,$A68*BI$5))</f>
        <v>0</v>
      </c>
      <c r="BJ68" s="52" t="n">
        <f aca="false">IF($B68&lt;BJ$6,0,IF($B68&gt;BJ$7,0,$A68*BJ$5))</f>
        <v>0</v>
      </c>
      <c r="BK68" s="52" t="n">
        <f aca="false">IF($B68&lt;BK$6,0,IF($B68&gt;BK$7,0,$A68*BK$5))</f>
        <v>0</v>
      </c>
      <c r="BL68" s="52" t="n">
        <f aca="false">IF($B68&lt;BL$6,0,IF($B68&gt;BL$7,0,$A68*BL$5))</f>
        <v>0</v>
      </c>
      <c r="BM68" s="52" t="n">
        <f aca="false">IF($B68&lt;BM$6,0,IF($B68&gt;BM$7,0,$A68*BM$5))</f>
        <v>0</v>
      </c>
      <c r="BN68" s="52" t="n">
        <f aca="false">IF($B68&lt;BN$6,0,IF($B68&gt;BN$7,0,$A68*BN$5))</f>
        <v>0</v>
      </c>
      <c r="BO68" s="52" t="n">
        <f aca="false">IF($B68&lt;BO$6,0,IF($B68&gt;BO$7,0,$A68*BO$5))</f>
        <v>0</v>
      </c>
      <c r="BP68" s="52" t="n">
        <f aca="false">IF($B68&lt;BP$6,0,IF($B68&gt;BP$7,0,$A68*BP$5))</f>
        <v>0</v>
      </c>
      <c r="BQ68" s="52" t="n">
        <f aca="false">IF($B68&lt;BQ$6,0,IF($B68&gt;BQ$7,0,$A68*BQ$5))</f>
        <v>0</v>
      </c>
      <c r="BR68" s="52" t="n">
        <f aca="false">IF($B68&lt;BR$6,0,IF($B68&gt;BR$7,0,$A68*BR$5))</f>
        <v>0</v>
      </c>
      <c r="BS68" s="52" t="n">
        <f aca="false">IF($B68&lt;BS$6,0,IF($B68&gt;BS$7,0,$A68*BS$5))</f>
        <v>0</v>
      </c>
      <c r="BT68" s="52" t="n">
        <f aca="false">IF($B68&lt;BT$6,0,IF($B68&gt;BT$7,0,$A68*BT$5))</f>
        <v>0</v>
      </c>
      <c r="BU68" s="52" t="n">
        <f aca="false">IF($B68&lt;BU$6,0,IF($B68&gt;BU$7,0,$A68*BU$5))</f>
        <v>0</v>
      </c>
      <c r="BV68" s="52" t="n">
        <f aca="false">IF($B68&lt;BV$6,0,IF($B68&gt;BV$7,0,$A68*BV$5))</f>
        <v>0</v>
      </c>
      <c r="BW68" s="52" t="n">
        <f aca="false">IF($B68&lt;BW$6,0,IF($B68&gt;BW$7,0,$A68*BW$5))</f>
        <v>0</v>
      </c>
      <c r="BX68" s="52" t="n">
        <f aca="false">IF($B68&lt;BX$6,0,IF($B68&gt;BX$7,0,$A68*BX$5))</f>
        <v>0</v>
      </c>
      <c r="BY68" s="52" t="n">
        <f aca="false">IF($B68&lt;BY$6,0,IF($B68&gt;BY$7,0,$A68*BY$5))</f>
        <v>0</v>
      </c>
      <c r="BZ68" s="52" t="n">
        <f aca="false">IF($B68&lt;BZ$6,0,IF($B68&gt;BZ$7,0,$A68*BZ$5))</f>
        <v>0</v>
      </c>
      <c r="CA68" s="52" t="n">
        <f aca="false">IF($B68&lt;CA$6,0,IF($B68&gt;CA$7,0,$A68*CA$5))</f>
        <v>0</v>
      </c>
      <c r="CB68" s="52" t="n">
        <f aca="false">IF($B68&lt;CB$6,0,IF($B68&gt;CB$7,0,$A68*CB$5))</f>
        <v>0</v>
      </c>
      <c r="CC68" s="52" t="n">
        <f aca="false">IF($B68&lt;CC$6,0,IF($B68&gt;CC$7,0,$A68*CC$5))</f>
        <v>0</v>
      </c>
      <c r="CD68" s="52" t="n">
        <f aca="false">IF($B68&lt;CD$6,0,IF($B68&gt;CD$7,0,$A68*CD$5))</f>
        <v>0</v>
      </c>
      <c r="CE68" s="52" t="n">
        <f aca="false">IF($B68&lt;CE$6,0,IF($B68&gt;CE$7,0,$A68*CE$5))</f>
        <v>0</v>
      </c>
      <c r="CF68" s="52" t="n">
        <f aca="false">IF($B68&lt;CF$6,0,IF($B68&gt;CF$7,0,$A68*CF$5))</f>
        <v>0</v>
      </c>
      <c r="CG68" s="52" t="n">
        <f aca="false">IF($B68&lt;CG$6,0,IF($B68&gt;CG$7,0,$A68*CG$5))</f>
        <v>0</v>
      </c>
      <c r="CH68" s="52" t="n">
        <f aca="false">IF($B68&lt;CH$6,0,IF($B68&gt;CH$7,0,$A68*CH$5))</f>
        <v>0</v>
      </c>
      <c r="CI68" s="52" t="n">
        <f aca="false">IF($B68&lt;CI$6,0,IF($B68&gt;CI$7,0,$A68*CI$5))</f>
        <v>0</v>
      </c>
      <c r="CJ68" s="52" t="n">
        <f aca="false">IF($B68&lt;CJ$6,0,IF($B68&gt;CJ$7,0,$A68*CJ$5))</f>
        <v>0</v>
      </c>
      <c r="CK68" s="53"/>
      <c r="CL68" s="53" t="n">
        <f aca="false">SUM(C68:CJ68)</f>
        <v>0</v>
      </c>
    </row>
    <row r="69" customFormat="false" ht="12.75" hidden="false" customHeight="false" outlineLevel="0" collapsed="false">
      <c r="A69" s="4" t="n">
        <v>31</v>
      </c>
      <c r="B69" s="35" t="n">
        <v>38474</v>
      </c>
      <c r="C69" s="52" t="n">
        <f aca="false">IF($B69&lt;C$6,0,IF($B69&gt;C$7,0,$A69*C$5))</f>
        <v>0</v>
      </c>
      <c r="D69" s="52" t="n">
        <f aca="false">IF($B69&lt;D$6,0,IF($B69&gt;D$7,0,$A69*D$5))</f>
        <v>0</v>
      </c>
      <c r="E69" s="52" t="n">
        <f aca="false">IF($B69&lt;E$6,0,IF($B69&gt;E$7,0,$A69*E$5))</f>
        <v>0</v>
      </c>
      <c r="F69" s="52" t="n">
        <f aca="false">IF($B69&lt;F$6,0,IF($B69&gt;F$7,0,$A69*F$5))</f>
        <v>0</v>
      </c>
      <c r="G69" s="52" t="n">
        <f aca="false">IF($B69&lt;G$6,0,IF($B69&gt;G$7,0,$A69*G$5))</f>
        <v>0</v>
      </c>
      <c r="H69" s="52" t="n">
        <f aca="false">IF($B69&lt;H$6,0,IF($B69&gt;H$7,0,$A69*H$5))</f>
        <v>0</v>
      </c>
      <c r="I69" s="52" t="n">
        <f aca="false">IF($B69&lt;I$6,0,IF($B69&gt;I$7,0,$A69*I$5))</f>
        <v>0</v>
      </c>
      <c r="J69" s="52" t="n">
        <f aca="false">IF($B69&lt;J$6,0,IF($B69&gt;J$7,0,$A69*J$5))</f>
        <v>0</v>
      </c>
      <c r="K69" s="52" t="n">
        <f aca="false">IF($B69&lt;K$6,0,IF($B69&gt;K$7,0,$A69*K$5))</f>
        <v>0</v>
      </c>
      <c r="L69" s="52" t="n">
        <f aca="false">IF($B69&lt;L$6,0,IF($B69&gt;L$7,0,$A69*L$5))</f>
        <v>0</v>
      </c>
      <c r="M69" s="52" t="n">
        <f aca="false">IF($B69&lt;M$6,0,IF($B69&gt;M$7,0,$A69*M$5))</f>
        <v>0</v>
      </c>
      <c r="N69" s="52" t="n">
        <f aca="false">IF($B69&lt;N$6,0,IF($B69&gt;N$7,0,$A69*N$5))</f>
        <v>0</v>
      </c>
      <c r="O69" s="52" t="n">
        <f aca="false">IF($B69&lt;O$6,0,IF($B69&gt;O$7,0,$A69*O$5))</f>
        <v>0</v>
      </c>
      <c r="P69" s="52" t="n">
        <f aca="false">IF($B69&lt;P$6,0,IF($B69&gt;P$7,0,$A69*P$5))</f>
        <v>0</v>
      </c>
      <c r="Q69" s="52" t="n">
        <f aca="false">IF($B69&lt;Q$6,0,IF($B69&gt;Q$7,0,$A69*Q$5))</f>
        <v>0</v>
      </c>
      <c r="R69" s="52" t="n">
        <f aca="false">IF($B69&lt;R$6,0,IF($B69&gt;R$7,0,$A69*R$5))</f>
        <v>0</v>
      </c>
      <c r="S69" s="52" t="n">
        <f aca="false">IF($B69&lt;S$6,0,IF($B69&gt;S$7,0,$A69*S$5))</f>
        <v>0</v>
      </c>
      <c r="T69" s="52" t="n">
        <f aca="false">IF($B69&lt;T$6,0,IF($B69&gt;T$7,0,$A69*T$5))</f>
        <v>0</v>
      </c>
      <c r="U69" s="52" t="n">
        <f aca="false">IF($B69&lt;U$6,0,IF($B69&gt;U$7,0,$A69*U$5))</f>
        <v>0</v>
      </c>
      <c r="V69" s="52" t="n">
        <f aca="false">IF($B69&lt;V$6,0,IF($B69&gt;V$7,0,$A69*V$5))</f>
        <v>0</v>
      </c>
      <c r="W69" s="52" t="n">
        <f aca="false">IF($B69&lt;W$6,0,IF($B69&gt;W$7,0,$A69*W$5))</f>
        <v>0</v>
      </c>
      <c r="X69" s="52" t="n">
        <f aca="false">IF($B69&lt;X$6,0,IF($B69&gt;X$7,0,$A69*X$5))</f>
        <v>0</v>
      </c>
      <c r="Y69" s="52" t="n">
        <f aca="false">IF($B69&lt;Y$6,0,IF($B69&gt;Y$7,0,$A69*Y$5))</f>
        <v>0</v>
      </c>
      <c r="Z69" s="52" t="n">
        <f aca="false">IF($B69&lt;Z$6,0,IF($B69&gt;Z$7,0,$A69*Z$5))</f>
        <v>0</v>
      </c>
      <c r="AA69" s="52" t="n">
        <f aca="false">IF($B69&lt;AA$6,0,IF($B69&gt;AA$7,0,$A69*AA$5))</f>
        <v>0</v>
      </c>
      <c r="AB69" s="52" t="n">
        <f aca="false">IF($B69&lt;AB$6,0,IF($B69&gt;AB$7,0,$A69*AB$5))</f>
        <v>0</v>
      </c>
      <c r="AC69" s="52" t="n">
        <f aca="false">IF($B69&lt;AC$6,0,IF($B69&gt;AC$7,0,$A69*AC$5))</f>
        <v>0</v>
      </c>
      <c r="AD69" s="52" t="n">
        <f aca="false">IF($B69&lt;AD$6,0,IF($B69&gt;AD$7,0,$A69*AD$5))</f>
        <v>0</v>
      </c>
      <c r="AE69" s="52" t="n">
        <f aca="false">IF($B69&lt;AE$6,0,IF($B69&gt;AE$7,0,$A69*AE$5))</f>
        <v>0</v>
      </c>
      <c r="AF69" s="52" t="n">
        <f aca="false">IF($B69&lt;AF$6,0,IF($B69&gt;AF$7,0,$A69*AF$5))</f>
        <v>0</v>
      </c>
      <c r="AG69" s="52" t="n">
        <f aca="false">IF($B69&lt;AG$6,0,IF($B69&gt;AG$7,0,$A69*AG$5))</f>
        <v>0</v>
      </c>
      <c r="AH69" s="52" t="n">
        <f aca="false">IF($B69&lt;AH$6,0,IF($B69&gt;AH$7,0,$A69*AH$5))</f>
        <v>0</v>
      </c>
      <c r="AI69" s="52" t="n">
        <f aca="false">IF($B69&lt;AI$6,0,IF($B69&gt;AI$7,0,$A69*AI$5))</f>
        <v>0</v>
      </c>
      <c r="AJ69" s="52" t="n">
        <f aca="false">IF($B69&lt;AJ$6,0,IF($B69&gt;AJ$7,0,$A69*AJ$5))</f>
        <v>0</v>
      </c>
      <c r="AK69" s="52" t="n">
        <f aca="false">IF($B69&lt;AK$6,0,IF($B69&gt;AK$7,0,$A69*AK$5))</f>
        <v>0</v>
      </c>
      <c r="AL69" s="52" t="n">
        <f aca="false">IF($B69&lt;AL$6,0,IF($B69&gt;AL$7,0,$A69*AL$5))</f>
        <v>0</v>
      </c>
      <c r="AM69" s="52" t="n">
        <f aca="false">IF($B69&lt;AM$6,0,IF($B69&gt;AM$7,0,$A69*AM$5))</f>
        <v>0</v>
      </c>
      <c r="AN69" s="52" t="n">
        <f aca="false">IF($B69&lt;AN$6,0,IF($B69&gt;AN$7,0,$A69*AN$5))</f>
        <v>0</v>
      </c>
      <c r="AO69" s="52" t="n">
        <f aca="false">IF($B69&lt;AO$6,0,IF($B69&gt;AO$7,0,$A69*AO$5))</f>
        <v>0</v>
      </c>
      <c r="AP69" s="52" t="n">
        <f aca="false">IF($B69&lt;AP$6,0,IF($B69&gt;AP$7,0,$A69*AP$5))</f>
        <v>0</v>
      </c>
      <c r="AQ69" s="52" t="n">
        <f aca="false">IF($B69&lt;AQ$6,0,IF($B69&gt;AQ$7,0,$A69*AQ$5))</f>
        <v>0</v>
      </c>
      <c r="AR69" s="52" t="n">
        <f aca="false">IF($B69&lt;AR$6,0,IF($B69&gt;AR$7,0,$A69*AR$5))</f>
        <v>0</v>
      </c>
      <c r="AS69" s="52" t="n">
        <f aca="false">IF($B69&lt;AS$6,0,IF($B69&gt;AS$7,0,$A69*AS$5))</f>
        <v>0</v>
      </c>
      <c r="AT69" s="52" t="n">
        <f aca="false">IF($B69&lt;AT$6,0,IF($B69&gt;AT$7,0,$A69*AT$5))</f>
        <v>0</v>
      </c>
      <c r="AU69" s="52" t="n">
        <f aca="false">IF($B69&lt;AU$6,0,IF($B69&gt;AU$7,0,$A69*AU$5))</f>
        <v>0</v>
      </c>
      <c r="AV69" s="52" t="n">
        <f aca="false">IF($B69&lt;AV$6,0,IF($B69&gt;AV$7,0,$A69*AV$5))</f>
        <v>0</v>
      </c>
      <c r="AW69" s="52" t="n">
        <f aca="false">IF($B69&lt;AW$6,0,IF($B69&gt;AW$7,0,$A69*AW$5))</f>
        <v>0</v>
      </c>
      <c r="AX69" s="52" t="n">
        <f aca="false">IF($B69&lt;AX$6,0,IF($B69&gt;AX$7,0,$A69*AX$5))</f>
        <v>0</v>
      </c>
      <c r="AY69" s="52" t="n">
        <f aca="false">IF($B69&lt;AY$6,0,IF($B69&gt;AY$7,0,$A69*AY$5))</f>
        <v>0</v>
      </c>
      <c r="AZ69" s="52" t="n">
        <f aca="false">IF($B69&lt;AZ$6,0,IF($B69&gt;AZ$7,0,$A69*AZ$5))</f>
        <v>0</v>
      </c>
      <c r="BA69" s="52" t="n">
        <f aca="false">IF($B69&lt;BA$6,0,IF($B69&gt;BA$7,0,$A69*BA$5))</f>
        <v>0</v>
      </c>
      <c r="BB69" s="52" t="n">
        <f aca="false">IF($B69&lt;BB$6,0,IF($B69&gt;BB$7,0,$A69*BB$5))</f>
        <v>0</v>
      </c>
      <c r="BC69" s="52" t="n">
        <f aca="false">IF($B69&lt;BC$6,0,IF($B69&gt;BC$7,0,$A69*BC$5))</f>
        <v>0</v>
      </c>
      <c r="BD69" s="52" t="n">
        <f aca="false">IF($B69&lt;BD$6,0,IF($B69&gt;BD$7,0,$A69*BD$5))</f>
        <v>0</v>
      </c>
      <c r="BE69" s="52" t="n">
        <f aca="false">IF($B69&lt;BE$6,0,IF($B69&gt;BE$7,0,$A69*BE$5))</f>
        <v>0</v>
      </c>
      <c r="BF69" s="52" t="n">
        <f aca="false">IF($B69&lt;BF$6,0,IF($B69&gt;BF$7,0,$A69*BF$5))</f>
        <v>0</v>
      </c>
      <c r="BG69" s="52" t="n">
        <f aca="false">IF($B69&lt;BG$6,0,IF($B69&gt;BG$7,0,$A69*BG$5))</f>
        <v>0</v>
      </c>
      <c r="BH69" s="52" t="n">
        <f aca="false">IF($B69&lt;BH$6,0,IF($B69&gt;BH$7,0,$A69*BH$5))</f>
        <v>0</v>
      </c>
      <c r="BI69" s="52" t="n">
        <f aca="false">IF($B69&lt;BI$6,0,IF($B69&gt;BI$7,0,$A69*BI$5))</f>
        <v>0</v>
      </c>
      <c r="BJ69" s="52" t="n">
        <f aca="false">IF($B69&lt;BJ$6,0,IF($B69&gt;BJ$7,0,$A69*BJ$5))</f>
        <v>0</v>
      </c>
      <c r="BK69" s="52" t="n">
        <f aca="false">IF($B69&lt;BK$6,0,IF($B69&gt;BK$7,0,$A69*BK$5))</f>
        <v>0</v>
      </c>
      <c r="BL69" s="52" t="n">
        <f aca="false">IF($B69&lt;BL$6,0,IF($B69&gt;BL$7,0,$A69*BL$5))</f>
        <v>0</v>
      </c>
      <c r="BM69" s="52" t="n">
        <f aca="false">IF($B69&lt;BM$6,0,IF($B69&gt;BM$7,0,$A69*BM$5))</f>
        <v>0</v>
      </c>
      <c r="BN69" s="52" t="n">
        <f aca="false">IF($B69&lt;BN$6,0,IF($B69&gt;BN$7,0,$A69*BN$5))</f>
        <v>0</v>
      </c>
      <c r="BO69" s="52" t="n">
        <f aca="false">IF($B69&lt;BO$6,0,IF($B69&gt;BO$7,0,$A69*BO$5))</f>
        <v>0</v>
      </c>
      <c r="BP69" s="52" t="n">
        <f aca="false">IF($B69&lt;BP$6,0,IF($B69&gt;BP$7,0,$A69*BP$5))</f>
        <v>0</v>
      </c>
      <c r="BQ69" s="52" t="n">
        <f aca="false">IF($B69&lt;BQ$6,0,IF($B69&gt;BQ$7,0,$A69*BQ$5))</f>
        <v>0</v>
      </c>
      <c r="BR69" s="52" t="n">
        <f aca="false">IF($B69&lt;BR$6,0,IF($B69&gt;BR$7,0,$A69*BR$5))</f>
        <v>0</v>
      </c>
      <c r="BS69" s="52" t="n">
        <f aca="false">IF($B69&lt;BS$6,0,IF($B69&gt;BS$7,0,$A69*BS$5))</f>
        <v>0</v>
      </c>
      <c r="BT69" s="52" t="n">
        <f aca="false">IF($B69&lt;BT$6,0,IF($B69&gt;BT$7,0,$A69*BT$5))</f>
        <v>0</v>
      </c>
      <c r="BU69" s="52" t="n">
        <f aca="false">IF($B69&lt;BU$6,0,IF($B69&gt;BU$7,0,$A69*BU$5))</f>
        <v>0</v>
      </c>
      <c r="BV69" s="52" t="n">
        <f aca="false">IF($B69&lt;BV$6,0,IF($B69&gt;BV$7,0,$A69*BV$5))</f>
        <v>0</v>
      </c>
      <c r="BW69" s="52" t="n">
        <f aca="false">IF($B69&lt;BW$6,0,IF($B69&gt;BW$7,0,$A69*BW$5))</f>
        <v>0</v>
      </c>
      <c r="BX69" s="52" t="n">
        <f aca="false">IF($B69&lt;BX$6,0,IF($B69&gt;BX$7,0,$A69*BX$5))</f>
        <v>0</v>
      </c>
      <c r="BY69" s="52" t="n">
        <f aca="false">IF($B69&lt;BY$6,0,IF($B69&gt;BY$7,0,$A69*BY$5))</f>
        <v>0</v>
      </c>
      <c r="BZ69" s="52" t="n">
        <f aca="false">IF($B69&lt;BZ$6,0,IF($B69&gt;BZ$7,0,$A69*BZ$5))</f>
        <v>0</v>
      </c>
      <c r="CA69" s="52" t="n">
        <f aca="false">IF($B69&lt;CA$6,0,IF($B69&gt;CA$7,0,$A69*CA$5))</f>
        <v>0</v>
      </c>
      <c r="CB69" s="52" t="n">
        <f aca="false">IF($B69&lt;CB$6,0,IF($B69&gt;CB$7,0,$A69*CB$5))</f>
        <v>0</v>
      </c>
      <c r="CC69" s="52" t="n">
        <f aca="false">IF($B69&lt;CC$6,0,IF($B69&gt;CC$7,0,$A69*CC$5))</f>
        <v>0</v>
      </c>
      <c r="CD69" s="52" t="n">
        <f aca="false">IF($B69&lt;CD$6,0,IF($B69&gt;CD$7,0,$A69*CD$5))</f>
        <v>0</v>
      </c>
      <c r="CE69" s="52" t="n">
        <f aca="false">IF($B69&lt;CE$6,0,IF($B69&gt;CE$7,0,$A69*CE$5))</f>
        <v>0</v>
      </c>
      <c r="CF69" s="52" t="n">
        <f aca="false">IF($B69&lt;CF$6,0,IF($B69&gt;CF$7,0,$A69*CF$5))</f>
        <v>0</v>
      </c>
      <c r="CG69" s="52" t="n">
        <f aca="false">IF($B69&lt;CG$6,0,IF($B69&gt;CG$7,0,$A69*CG$5))</f>
        <v>0</v>
      </c>
      <c r="CH69" s="52" t="n">
        <f aca="false">IF($B69&lt;CH$6,0,IF($B69&gt;CH$7,0,$A69*CH$5))</f>
        <v>0</v>
      </c>
      <c r="CI69" s="52" t="n">
        <f aca="false">IF($B69&lt;CI$6,0,IF($B69&gt;CI$7,0,$A69*CI$5))</f>
        <v>0</v>
      </c>
      <c r="CJ69" s="52" t="n">
        <f aca="false">IF($B69&lt;CJ$6,0,IF($B69&gt;CJ$7,0,$A69*CJ$5))</f>
        <v>0</v>
      </c>
      <c r="CK69" s="53"/>
      <c r="CL69" s="53" t="n">
        <f aca="false">SUM(C69:CJ69)</f>
        <v>0</v>
      </c>
    </row>
    <row r="70" customFormat="false" ht="12.75" hidden="false" customHeight="false" outlineLevel="0" collapsed="false">
      <c r="A70" s="4" t="n">
        <v>30</v>
      </c>
      <c r="B70" s="35" t="n">
        <v>38505</v>
      </c>
      <c r="C70" s="52" t="n">
        <f aca="false">IF($B70&lt;C$6,0,IF($B70&gt;C$7,0,$A70*C$5))</f>
        <v>0</v>
      </c>
      <c r="D70" s="52" t="n">
        <f aca="false">IF($B70&lt;D$6,0,IF($B70&gt;D$7,0,$A70*D$5))</f>
        <v>0</v>
      </c>
      <c r="E70" s="52" t="n">
        <f aca="false">IF($B70&lt;E$6,0,IF($B70&gt;E$7,0,$A70*E$5))</f>
        <v>0</v>
      </c>
      <c r="F70" s="52" t="n">
        <f aca="false">IF($B70&lt;F$6,0,IF($B70&gt;F$7,0,$A70*F$5))</f>
        <v>0</v>
      </c>
      <c r="G70" s="52" t="n">
        <f aca="false">IF($B70&lt;G$6,0,IF($B70&gt;G$7,0,$A70*G$5))</f>
        <v>0</v>
      </c>
      <c r="H70" s="52" t="n">
        <f aca="false">IF($B70&lt;H$6,0,IF($B70&gt;H$7,0,$A70*H$5))</f>
        <v>0</v>
      </c>
      <c r="I70" s="52" t="n">
        <f aca="false">IF($B70&lt;I$6,0,IF($B70&gt;I$7,0,$A70*I$5))</f>
        <v>0</v>
      </c>
      <c r="J70" s="52" t="n">
        <f aca="false">IF($B70&lt;J$6,0,IF($B70&gt;J$7,0,$A70*J$5))</f>
        <v>0</v>
      </c>
      <c r="K70" s="52" t="n">
        <f aca="false">IF($B70&lt;K$6,0,IF($B70&gt;K$7,0,$A70*K$5))</f>
        <v>0</v>
      </c>
      <c r="L70" s="52" t="n">
        <f aca="false">IF($B70&lt;L$6,0,IF($B70&gt;L$7,0,$A70*L$5))</f>
        <v>0</v>
      </c>
      <c r="M70" s="52" t="n">
        <f aca="false">IF($B70&lt;M$6,0,IF($B70&gt;M$7,0,$A70*M$5))</f>
        <v>0</v>
      </c>
      <c r="N70" s="52" t="n">
        <f aca="false">IF($B70&lt;N$6,0,IF($B70&gt;N$7,0,$A70*N$5))</f>
        <v>0</v>
      </c>
      <c r="O70" s="52" t="n">
        <f aca="false">IF($B70&lt;O$6,0,IF($B70&gt;O$7,0,$A70*O$5))</f>
        <v>0</v>
      </c>
      <c r="P70" s="52" t="n">
        <f aca="false">IF($B70&lt;P$6,0,IF($B70&gt;P$7,0,$A70*P$5))</f>
        <v>0</v>
      </c>
      <c r="Q70" s="52" t="n">
        <f aca="false">IF($B70&lt;Q$6,0,IF($B70&gt;Q$7,0,$A70*Q$5))</f>
        <v>0</v>
      </c>
      <c r="R70" s="52" t="n">
        <f aca="false">IF($B70&lt;R$6,0,IF($B70&gt;R$7,0,$A70*R$5))</f>
        <v>0</v>
      </c>
      <c r="S70" s="52" t="n">
        <f aca="false">IF($B70&lt;S$6,0,IF($B70&gt;S$7,0,$A70*S$5))</f>
        <v>0</v>
      </c>
      <c r="T70" s="52" t="n">
        <f aca="false">IF($B70&lt;T$6,0,IF($B70&gt;T$7,0,$A70*T$5))</f>
        <v>0</v>
      </c>
      <c r="U70" s="52" t="n">
        <f aca="false">IF($B70&lt;U$6,0,IF($B70&gt;U$7,0,$A70*U$5))</f>
        <v>0</v>
      </c>
      <c r="V70" s="52" t="n">
        <f aca="false">IF($B70&lt;V$6,0,IF($B70&gt;V$7,0,$A70*V$5))</f>
        <v>0</v>
      </c>
      <c r="W70" s="52" t="n">
        <f aca="false">IF($B70&lt;W$6,0,IF($B70&gt;W$7,0,$A70*W$5))</f>
        <v>0</v>
      </c>
      <c r="X70" s="52" t="n">
        <f aca="false">IF($B70&lt;X$6,0,IF($B70&gt;X$7,0,$A70*X$5))</f>
        <v>0</v>
      </c>
      <c r="Y70" s="52" t="n">
        <f aca="false">IF($B70&lt;Y$6,0,IF($B70&gt;Y$7,0,$A70*Y$5))</f>
        <v>0</v>
      </c>
      <c r="Z70" s="52" t="n">
        <f aca="false">IF($B70&lt;Z$6,0,IF($B70&gt;Z$7,0,$A70*Z$5))</f>
        <v>0</v>
      </c>
      <c r="AA70" s="52" t="n">
        <f aca="false">IF($B70&lt;AA$6,0,IF($B70&gt;AA$7,0,$A70*AA$5))</f>
        <v>0</v>
      </c>
      <c r="AB70" s="52" t="n">
        <f aca="false">IF($B70&lt;AB$6,0,IF($B70&gt;AB$7,0,$A70*AB$5))</f>
        <v>0</v>
      </c>
      <c r="AC70" s="52" t="n">
        <f aca="false">IF($B70&lt;AC$6,0,IF($B70&gt;AC$7,0,$A70*AC$5))</f>
        <v>0</v>
      </c>
      <c r="AD70" s="52" t="n">
        <f aca="false">IF($B70&lt;AD$6,0,IF($B70&gt;AD$7,0,$A70*AD$5))</f>
        <v>0</v>
      </c>
      <c r="AE70" s="52" t="n">
        <f aca="false">IF($B70&lt;AE$6,0,IF($B70&gt;AE$7,0,$A70*AE$5))</f>
        <v>0</v>
      </c>
      <c r="AF70" s="52" t="n">
        <f aca="false">IF($B70&lt;AF$6,0,IF($B70&gt;AF$7,0,$A70*AF$5))</f>
        <v>0</v>
      </c>
      <c r="AG70" s="52" t="n">
        <f aca="false">IF($B70&lt;AG$6,0,IF($B70&gt;AG$7,0,$A70*AG$5))</f>
        <v>0</v>
      </c>
      <c r="AH70" s="52" t="n">
        <f aca="false">IF($B70&lt;AH$6,0,IF($B70&gt;AH$7,0,$A70*AH$5))</f>
        <v>0</v>
      </c>
      <c r="AI70" s="52" t="n">
        <f aca="false">IF($B70&lt;AI$6,0,IF($B70&gt;AI$7,0,$A70*AI$5))</f>
        <v>0</v>
      </c>
      <c r="AJ70" s="52" t="n">
        <f aca="false">IF($B70&lt;AJ$6,0,IF($B70&gt;AJ$7,0,$A70*AJ$5))</f>
        <v>0</v>
      </c>
      <c r="AK70" s="52" t="n">
        <f aca="false">IF($B70&lt;AK$6,0,IF($B70&gt;AK$7,0,$A70*AK$5))</f>
        <v>0</v>
      </c>
      <c r="AL70" s="52" t="n">
        <f aca="false">IF($B70&lt;AL$6,0,IF($B70&gt;AL$7,0,$A70*AL$5))</f>
        <v>0</v>
      </c>
      <c r="AM70" s="52" t="n">
        <f aca="false">IF($B70&lt;AM$6,0,IF($B70&gt;AM$7,0,$A70*AM$5))</f>
        <v>0</v>
      </c>
      <c r="AN70" s="52" t="n">
        <f aca="false">IF($B70&lt;AN$6,0,IF($B70&gt;AN$7,0,$A70*AN$5))</f>
        <v>0</v>
      </c>
      <c r="AO70" s="52" t="n">
        <f aca="false">IF($B70&lt;AO$6,0,IF($B70&gt;AO$7,0,$A70*AO$5))</f>
        <v>0</v>
      </c>
      <c r="AP70" s="52" t="n">
        <f aca="false">IF($B70&lt;AP$6,0,IF($B70&gt;AP$7,0,$A70*AP$5))</f>
        <v>0</v>
      </c>
      <c r="AQ70" s="52" t="n">
        <f aca="false">IF($B70&lt;AQ$6,0,IF($B70&gt;AQ$7,0,$A70*AQ$5))</f>
        <v>0</v>
      </c>
      <c r="AR70" s="52" t="n">
        <f aca="false">IF($B70&lt;AR$6,0,IF($B70&gt;AR$7,0,$A70*AR$5))</f>
        <v>0</v>
      </c>
      <c r="AS70" s="52" t="n">
        <f aca="false">IF($B70&lt;AS$6,0,IF($B70&gt;AS$7,0,$A70*AS$5))</f>
        <v>0</v>
      </c>
      <c r="AT70" s="52" t="n">
        <f aca="false">IF($B70&lt;AT$6,0,IF($B70&gt;AT$7,0,$A70*AT$5))</f>
        <v>0</v>
      </c>
      <c r="AU70" s="52" t="n">
        <f aca="false">IF($B70&lt;AU$6,0,IF($B70&gt;AU$7,0,$A70*AU$5))</f>
        <v>0</v>
      </c>
      <c r="AV70" s="52" t="n">
        <f aca="false">IF($B70&lt;AV$6,0,IF($B70&gt;AV$7,0,$A70*AV$5))</f>
        <v>0</v>
      </c>
      <c r="AW70" s="52" t="n">
        <f aca="false">IF($B70&lt;AW$6,0,IF($B70&gt;AW$7,0,$A70*AW$5))</f>
        <v>0</v>
      </c>
      <c r="AX70" s="52" t="n">
        <f aca="false">IF($B70&lt;AX$6,0,IF($B70&gt;AX$7,0,$A70*AX$5))</f>
        <v>0</v>
      </c>
      <c r="AY70" s="52" t="n">
        <f aca="false">IF($B70&lt;AY$6,0,IF($B70&gt;AY$7,0,$A70*AY$5))</f>
        <v>0</v>
      </c>
      <c r="AZ70" s="52" t="n">
        <f aca="false">IF($B70&lt;AZ$6,0,IF($B70&gt;AZ$7,0,$A70*AZ$5))</f>
        <v>0</v>
      </c>
      <c r="BA70" s="52" t="n">
        <f aca="false">IF($B70&lt;BA$6,0,IF($B70&gt;BA$7,0,$A70*BA$5))</f>
        <v>0</v>
      </c>
      <c r="BB70" s="52" t="n">
        <f aca="false">IF($B70&lt;BB$6,0,IF($B70&gt;BB$7,0,$A70*BB$5))</f>
        <v>0</v>
      </c>
      <c r="BC70" s="52" t="n">
        <f aca="false">IF($B70&lt;BC$6,0,IF($B70&gt;BC$7,0,$A70*BC$5))</f>
        <v>0</v>
      </c>
      <c r="BD70" s="52" t="n">
        <f aca="false">IF($B70&lt;BD$6,0,IF($B70&gt;BD$7,0,$A70*BD$5))</f>
        <v>0</v>
      </c>
      <c r="BE70" s="52" t="n">
        <f aca="false">IF($B70&lt;BE$6,0,IF($B70&gt;BE$7,0,$A70*BE$5))</f>
        <v>0</v>
      </c>
      <c r="BF70" s="52" t="n">
        <f aca="false">IF($B70&lt;BF$6,0,IF($B70&gt;BF$7,0,$A70*BF$5))</f>
        <v>0</v>
      </c>
      <c r="BG70" s="52" t="n">
        <f aca="false">IF($B70&lt;BG$6,0,IF($B70&gt;BG$7,0,$A70*BG$5))</f>
        <v>0</v>
      </c>
      <c r="BH70" s="52" t="n">
        <f aca="false">IF($B70&lt;BH$6,0,IF($B70&gt;BH$7,0,$A70*BH$5))</f>
        <v>0</v>
      </c>
      <c r="BI70" s="52" t="n">
        <f aca="false">IF($B70&lt;BI$6,0,IF($B70&gt;BI$7,0,$A70*BI$5))</f>
        <v>0</v>
      </c>
      <c r="BJ70" s="52" t="n">
        <f aca="false">IF($B70&lt;BJ$6,0,IF($B70&gt;BJ$7,0,$A70*BJ$5))</f>
        <v>0</v>
      </c>
      <c r="BK70" s="52" t="n">
        <f aca="false">IF($B70&lt;BK$6,0,IF($B70&gt;BK$7,0,$A70*BK$5))</f>
        <v>0</v>
      </c>
      <c r="BL70" s="52" t="n">
        <f aca="false">IF($B70&lt;BL$6,0,IF($B70&gt;BL$7,0,$A70*BL$5))</f>
        <v>0</v>
      </c>
      <c r="BM70" s="52" t="n">
        <f aca="false">IF($B70&lt;BM$6,0,IF($B70&gt;BM$7,0,$A70*BM$5))</f>
        <v>0</v>
      </c>
      <c r="BN70" s="52" t="n">
        <f aca="false">IF($B70&lt;BN$6,0,IF($B70&gt;BN$7,0,$A70*BN$5))</f>
        <v>0</v>
      </c>
      <c r="BO70" s="52" t="n">
        <f aca="false">IF($B70&lt;BO$6,0,IF($B70&gt;BO$7,0,$A70*BO$5))</f>
        <v>0</v>
      </c>
      <c r="BP70" s="52" t="n">
        <f aca="false">IF($B70&lt;BP$6,0,IF($B70&gt;BP$7,0,$A70*BP$5))</f>
        <v>0</v>
      </c>
      <c r="BQ70" s="52" t="n">
        <f aca="false">IF($B70&lt;BQ$6,0,IF($B70&gt;BQ$7,0,$A70*BQ$5))</f>
        <v>0</v>
      </c>
      <c r="BR70" s="52" t="n">
        <f aca="false">IF($B70&lt;BR$6,0,IF($B70&gt;BR$7,0,$A70*BR$5))</f>
        <v>0</v>
      </c>
      <c r="BS70" s="52" t="n">
        <f aca="false">IF($B70&lt;BS$6,0,IF($B70&gt;BS$7,0,$A70*BS$5))</f>
        <v>0</v>
      </c>
      <c r="BT70" s="52" t="n">
        <f aca="false">IF($B70&lt;BT$6,0,IF($B70&gt;BT$7,0,$A70*BT$5))</f>
        <v>0</v>
      </c>
      <c r="BU70" s="52" t="n">
        <f aca="false">IF($B70&lt;BU$6,0,IF($B70&gt;BU$7,0,$A70*BU$5))</f>
        <v>0</v>
      </c>
      <c r="BV70" s="52" t="n">
        <f aca="false">IF($B70&lt;BV$6,0,IF($B70&gt;BV$7,0,$A70*BV$5))</f>
        <v>0</v>
      </c>
      <c r="BW70" s="52" t="n">
        <f aca="false">IF($B70&lt;BW$6,0,IF($B70&gt;BW$7,0,$A70*BW$5))</f>
        <v>0</v>
      </c>
      <c r="BX70" s="52" t="n">
        <f aca="false">IF($B70&lt;BX$6,0,IF($B70&gt;BX$7,0,$A70*BX$5))</f>
        <v>0</v>
      </c>
      <c r="BY70" s="52" t="n">
        <f aca="false">IF($B70&lt;BY$6,0,IF($B70&gt;BY$7,0,$A70*BY$5))</f>
        <v>0</v>
      </c>
      <c r="BZ70" s="52" t="n">
        <f aca="false">IF($B70&lt;BZ$6,0,IF($B70&gt;BZ$7,0,$A70*BZ$5))</f>
        <v>0</v>
      </c>
      <c r="CA70" s="52" t="n">
        <f aca="false">IF($B70&lt;CA$6,0,IF($B70&gt;CA$7,0,$A70*CA$5))</f>
        <v>0</v>
      </c>
      <c r="CB70" s="52" t="n">
        <f aca="false">IF($B70&lt;CB$6,0,IF($B70&gt;CB$7,0,$A70*CB$5))</f>
        <v>0</v>
      </c>
      <c r="CC70" s="52" t="n">
        <f aca="false">IF($B70&lt;CC$6,0,IF($B70&gt;CC$7,0,$A70*CC$5))</f>
        <v>0</v>
      </c>
      <c r="CD70" s="52" t="n">
        <f aca="false">IF($B70&lt;CD$6,0,IF($B70&gt;CD$7,0,$A70*CD$5))</f>
        <v>0</v>
      </c>
      <c r="CE70" s="52" t="n">
        <f aca="false">IF($B70&lt;CE$6,0,IF($B70&gt;CE$7,0,$A70*CE$5))</f>
        <v>0</v>
      </c>
      <c r="CF70" s="52" t="n">
        <f aca="false">IF($B70&lt;CF$6,0,IF($B70&gt;CF$7,0,$A70*CF$5))</f>
        <v>0</v>
      </c>
      <c r="CG70" s="52" t="n">
        <f aca="false">IF($B70&lt;CG$6,0,IF($B70&gt;CG$7,0,$A70*CG$5))</f>
        <v>0</v>
      </c>
      <c r="CH70" s="52" t="n">
        <f aca="false">IF($B70&lt;CH$6,0,IF($B70&gt;CH$7,0,$A70*CH$5))</f>
        <v>0</v>
      </c>
      <c r="CI70" s="52" t="n">
        <f aca="false">IF($B70&lt;CI$6,0,IF($B70&gt;CI$7,0,$A70*CI$5))</f>
        <v>0</v>
      </c>
      <c r="CJ70" s="52" t="n">
        <f aca="false">IF($B70&lt;CJ$6,0,IF($B70&gt;CJ$7,0,$A70*CJ$5))</f>
        <v>0</v>
      </c>
      <c r="CK70" s="53"/>
      <c r="CL70" s="53" t="n">
        <f aca="false">SUM(C70:CJ70)</f>
        <v>0</v>
      </c>
    </row>
    <row r="71" customFormat="false" ht="12.75" hidden="false" customHeight="false" outlineLevel="0" collapsed="false">
      <c r="A71" s="4" t="n">
        <v>31</v>
      </c>
      <c r="B71" s="35" t="n">
        <v>38535</v>
      </c>
      <c r="C71" s="52" t="n">
        <f aca="false">IF($B71&lt;C$6,0,IF($B71&gt;C$7,0,$A71*C$5))</f>
        <v>0</v>
      </c>
      <c r="D71" s="52" t="n">
        <f aca="false">IF($B71&lt;D$6,0,IF($B71&gt;D$7,0,$A71*D$5))</f>
        <v>0</v>
      </c>
      <c r="E71" s="52" t="n">
        <f aca="false">IF($B71&lt;E$6,0,IF($B71&gt;E$7,0,$A71*E$5))</f>
        <v>0</v>
      </c>
      <c r="F71" s="52" t="n">
        <f aca="false">IF($B71&lt;F$6,0,IF($B71&gt;F$7,0,$A71*F$5))</f>
        <v>0</v>
      </c>
      <c r="G71" s="52" t="n">
        <f aca="false">IF($B71&lt;G$6,0,IF($B71&gt;G$7,0,$A71*G$5))</f>
        <v>0</v>
      </c>
      <c r="H71" s="52" t="n">
        <f aca="false">IF($B71&lt;H$6,0,IF($B71&gt;H$7,0,$A71*H$5))</f>
        <v>0</v>
      </c>
      <c r="I71" s="52" t="n">
        <f aca="false">IF($B71&lt;I$6,0,IF($B71&gt;I$7,0,$A71*I$5))</f>
        <v>0</v>
      </c>
      <c r="J71" s="52" t="n">
        <f aca="false">IF($B71&lt;J$6,0,IF($B71&gt;J$7,0,$A71*J$5))</f>
        <v>0</v>
      </c>
      <c r="K71" s="52" t="n">
        <f aca="false">IF($B71&lt;K$6,0,IF($B71&gt;K$7,0,$A71*K$5))</f>
        <v>0</v>
      </c>
      <c r="L71" s="52" t="n">
        <f aca="false">IF($B71&lt;L$6,0,IF($B71&gt;L$7,0,$A71*L$5))</f>
        <v>0</v>
      </c>
      <c r="M71" s="52" t="n">
        <f aca="false">IF($B71&lt;M$6,0,IF($B71&gt;M$7,0,$A71*M$5))</f>
        <v>0</v>
      </c>
      <c r="N71" s="52" t="n">
        <f aca="false">IF($B71&lt;N$6,0,IF($B71&gt;N$7,0,$A71*N$5))</f>
        <v>0</v>
      </c>
      <c r="O71" s="52" t="n">
        <f aca="false">IF($B71&lt;O$6,0,IF($B71&gt;O$7,0,$A71*O$5))</f>
        <v>0</v>
      </c>
      <c r="P71" s="52" t="n">
        <f aca="false">IF($B71&lt;P$6,0,IF($B71&gt;P$7,0,$A71*P$5))</f>
        <v>0</v>
      </c>
      <c r="Q71" s="52" t="n">
        <f aca="false">IF($B71&lt;Q$6,0,IF($B71&gt;Q$7,0,$A71*Q$5))</f>
        <v>0</v>
      </c>
      <c r="R71" s="52" t="n">
        <f aca="false">IF($B71&lt;R$6,0,IF($B71&gt;R$7,0,$A71*R$5))</f>
        <v>0</v>
      </c>
      <c r="S71" s="52" t="n">
        <f aca="false">IF($B71&lt;S$6,0,IF($B71&gt;S$7,0,$A71*S$5))</f>
        <v>0</v>
      </c>
      <c r="T71" s="52" t="n">
        <f aca="false">IF($B71&lt;T$6,0,IF($B71&gt;T$7,0,$A71*T$5))</f>
        <v>0</v>
      </c>
      <c r="U71" s="52" t="n">
        <f aca="false">IF($B71&lt;U$6,0,IF($B71&gt;U$7,0,$A71*U$5))</f>
        <v>0</v>
      </c>
      <c r="V71" s="52" t="n">
        <f aca="false">IF($B71&lt;V$6,0,IF($B71&gt;V$7,0,$A71*V$5))</f>
        <v>0</v>
      </c>
      <c r="W71" s="52" t="n">
        <f aca="false">IF($B71&lt;W$6,0,IF($B71&gt;W$7,0,$A71*W$5))</f>
        <v>0</v>
      </c>
      <c r="X71" s="52" t="n">
        <f aca="false">IF($B71&lt;X$6,0,IF($B71&gt;X$7,0,$A71*X$5))</f>
        <v>0</v>
      </c>
      <c r="Y71" s="52" t="n">
        <f aca="false">IF($B71&lt;Y$6,0,IF($B71&gt;Y$7,0,$A71*Y$5))</f>
        <v>0</v>
      </c>
      <c r="Z71" s="52" t="n">
        <f aca="false">IF($B71&lt;Z$6,0,IF($B71&gt;Z$7,0,$A71*Z$5))</f>
        <v>0</v>
      </c>
      <c r="AA71" s="52" t="n">
        <f aca="false">IF($B71&lt;AA$6,0,IF($B71&gt;AA$7,0,$A71*AA$5))</f>
        <v>0</v>
      </c>
      <c r="AB71" s="52" t="n">
        <f aca="false">IF($B71&lt;AB$6,0,IF($B71&gt;AB$7,0,$A71*AB$5))</f>
        <v>0</v>
      </c>
      <c r="AC71" s="52" t="n">
        <f aca="false">IF($B71&lt;AC$6,0,IF($B71&gt;AC$7,0,$A71*AC$5))</f>
        <v>0</v>
      </c>
      <c r="AD71" s="52" t="n">
        <f aca="false">IF($B71&lt;AD$6,0,IF($B71&gt;AD$7,0,$A71*AD$5))</f>
        <v>0</v>
      </c>
      <c r="AE71" s="52" t="n">
        <f aca="false">IF($B71&lt;AE$6,0,IF($B71&gt;AE$7,0,$A71*AE$5))</f>
        <v>0</v>
      </c>
      <c r="AF71" s="52" t="n">
        <f aca="false">IF($B71&lt;AF$6,0,IF($B71&gt;AF$7,0,$A71*AF$5))</f>
        <v>0</v>
      </c>
      <c r="AG71" s="52" t="n">
        <f aca="false">IF($B71&lt;AG$6,0,IF($B71&gt;AG$7,0,$A71*AG$5))</f>
        <v>0</v>
      </c>
      <c r="AH71" s="52" t="n">
        <f aca="false">IF($B71&lt;AH$6,0,IF($B71&gt;AH$7,0,$A71*AH$5))</f>
        <v>0</v>
      </c>
      <c r="AI71" s="52" t="n">
        <f aca="false">IF($B71&lt;AI$6,0,IF($B71&gt;AI$7,0,$A71*AI$5))</f>
        <v>0</v>
      </c>
      <c r="AJ71" s="52" t="n">
        <f aca="false">IF($B71&lt;AJ$6,0,IF($B71&gt;AJ$7,0,$A71*AJ$5))</f>
        <v>0</v>
      </c>
      <c r="AK71" s="52" t="n">
        <f aca="false">IF($B71&lt;AK$6,0,IF($B71&gt;AK$7,0,$A71*AK$5))</f>
        <v>0</v>
      </c>
      <c r="AL71" s="52" t="n">
        <f aca="false">IF($B71&lt;AL$6,0,IF($B71&gt;AL$7,0,$A71*AL$5))</f>
        <v>0</v>
      </c>
      <c r="AM71" s="52" t="n">
        <f aca="false">IF($B71&lt;AM$6,0,IF($B71&gt;AM$7,0,$A71*AM$5))</f>
        <v>0</v>
      </c>
      <c r="AN71" s="52" t="n">
        <f aca="false">IF($B71&lt;AN$6,0,IF($B71&gt;AN$7,0,$A71*AN$5))</f>
        <v>0</v>
      </c>
      <c r="AO71" s="52" t="n">
        <f aca="false">IF($B71&lt;AO$6,0,IF($B71&gt;AO$7,0,$A71*AO$5))</f>
        <v>0</v>
      </c>
      <c r="AP71" s="52" t="n">
        <f aca="false">IF($B71&lt;AP$6,0,IF($B71&gt;AP$7,0,$A71*AP$5))</f>
        <v>0</v>
      </c>
      <c r="AQ71" s="52" t="n">
        <f aca="false">IF($B71&lt;AQ$6,0,IF($B71&gt;AQ$7,0,$A71*AQ$5))</f>
        <v>0</v>
      </c>
      <c r="AR71" s="52" t="n">
        <f aca="false">IF($B71&lt;AR$6,0,IF($B71&gt;AR$7,0,$A71*AR$5))</f>
        <v>0</v>
      </c>
      <c r="AS71" s="52" t="n">
        <f aca="false">IF($B71&lt;AS$6,0,IF($B71&gt;AS$7,0,$A71*AS$5))</f>
        <v>0</v>
      </c>
      <c r="AT71" s="52" t="n">
        <f aca="false">IF($B71&lt;AT$6,0,IF($B71&gt;AT$7,0,$A71*AT$5))</f>
        <v>0</v>
      </c>
      <c r="AU71" s="52" t="n">
        <f aca="false">IF($B71&lt;AU$6,0,IF($B71&gt;AU$7,0,$A71*AU$5))</f>
        <v>0</v>
      </c>
      <c r="AV71" s="52" t="n">
        <f aca="false">IF($B71&lt;AV$6,0,IF($B71&gt;AV$7,0,$A71*AV$5))</f>
        <v>0</v>
      </c>
      <c r="AW71" s="52" t="n">
        <f aca="false">IF($B71&lt;AW$6,0,IF($B71&gt;AW$7,0,$A71*AW$5))</f>
        <v>0</v>
      </c>
      <c r="AX71" s="52" t="n">
        <f aca="false">IF($B71&lt;AX$6,0,IF($B71&gt;AX$7,0,$A71*AX$5))</f>
        <v>0</v>
      </c>
      <c r="AY71" s="52" t="n">
        <f aca="false">IF($B71&lt;AY$6,0,IF($B71&gt;AY$7,0,$A71*AY$5))</f>
        <v>0</v>
      </c>
      <c r="AZ71" s="52" t="n">
        <f aca="false">IF($B71&lt;AZ$6,0,IF($B71&gt;AZ$7,0,$A71*AZ$5))</f>
        <v>0</v>
      </c>
      <c r="BA71" s="52" t="n">
        <f aca="false">IF($B71&lt;BA$6,0,IF($B71&gt;BA$7,0,$A71*BA$5))</f>
        <v>0</v>
      </c>
      <c r="BB71" s="52" t="n">
        <f aca="false">IF($B71&lt;BB$6,0,IF($B71&gt;BB$7,0,$A71*BB$5))</f>
        <v>0</v>
      </c>
      <c r="BC71" s="52" t="n">
        <f aca="false">IF($B71&lt;BC$6,0,IF($B71&gt;BC$7,0,$A71*BC$5))</f>
        <v>0</v>
      </c>
      <c r="BD71" s="52" t="n">
        <f aca="false">IF($B71&lt;BD$6,0,IF($B71&gt;BD$7,0,$A71*BD$5))</f>
        <v>0</v>
      </c>
      <c r="BE71" s="52" t="n">
        <f aca="false">IF($B71&lt;BE$6,0,IF($B71&gt;BE$7,0,$A71*BE$5))</f>
        <v>0</v>
      </c>
      <c r="BF71" s="52" t="n">
        <f aca="false">IF($B71&lt;BF$6,0,IF($B71&gt;BF$7,0,$A71*BF$5))</f>
        <v>0</v>
      </c>
      <c r="BG71" s="52" t="n">
        <f aca="false">IF($B71&lt;BG$6,0,IF($B71&gt;BG$7,0,$A71*BG$5))</f>
        <v>0</v>
      </c>
      <c r="BH71" s="52" t="n">
        <f aca="false">IF($B71&lt;BH$6,0,IF($B71&gt;BH$7,0,$A71*BH$5))</f>
        <v>0</v>
      </c>
      <c r="BI71" s="52" t="n">
        <f aca="false">IF($B71&lt;BI$6,0,IF($B71&gt;BI$7,0,$A71*BI$5))</f>
        <v>0</v>
      </c>
      <c r="BJ71" s="52" t="n">
        <f aca="false">IF($B71&lt;BJ$6,0,IF($B71&gt;BJ$7,0,$A71*BJ$5))</f>
        <v>0</v>
      </c>
      <c r="BK71" s="52" t="n">
        <f aca="false">IF($B71&lt;BK$6,0,IF($B71&gt;BK$7,0,$A71*BK$5))</f>
        <v>0</v>
      </c>
      <c r="BL71" s="52" t="n">
        <f aca="false">IF($B71&lt;BL$6,0,IF($B71&gt;BL$7,0,$A71*BL$5))</f>
        <v>0</v>
      </c>
      <c r="BM71" s="52" t="n">
        <f aca="false">IF($B71&lt;BM$6,0,IF($B71&gt;BM$7,0,$A71*BM$5))</f>
        <v>0</v>
      </c>
      <c r="BN71" s="52" t="n">
        <f aca="false">IF($B71&lt;BN$6,0,IF($B71&gt;BN$7,0,$A71*BN$5))</f>
        <v>0</v>
      </c>
      <c r="BO71" s="52" t="n">
        <f aca="false">IF($B71&lt;BO$6,0,IF($B71&gt;BO$7,0,$A71*BO$5))</f>
        <v>0</v>
      </c>
      <c r="BP71" s="52" t="n">
        <f aca="false">IF($B71&lt;BP$6,0,IF($B71&gt;BP$7,0,$A71*BP$5))</f>
        <v>0</v>
      </c>
      <c r="BQ71" s="52" t="n">
        <f aca="false">IF($B71&lt;BQ$6,0,IF($B71&gt;BQ$7,0,$A71*BQ$5))</f>
        <v>0</v>
      </c>
      <c r="BR71" s="52" t="n">
        <f aca="false">IF($B71&lt;BR$6,0,IF($B71&gt;BR$7,0,$A71*BR$5))</f>
        <v>0</v>
      </c>
      <c r="BS71" s="52" t="n">
        <f aca="false">IF($B71&lt;BS$6,0,IF($B71&gt;BS$7,0,$A71*BS$5))</f>
        <v>0</v>
      </c>
      <c r="BT71" s="52" t="n">
        <f aca="false">IF($B71&lt;BT$6,0,IF($B71&gt;BT$7,0,$A71*BT$5))</f>
        <v>0</v>
      </c>
      <c r="BU71" s="52" t="n">
        <f aca="false">IF($B71&lt;BU$6,0,IF($B71&gt;BU$7,0,$A71*BU$5))</f>
        <v>0</v>
      </c>
      <c r="BV71" s="52" t="n">
        <f aca="false">IF($B71&lt;BV$6,0,IF($B71&gt;BV$7,0,$A71*BV$5))</f>
        <v>0</v>
      </c>
      <c r="BW71" s="52" t="n">
        <f aca="false">IF($B71&lt;BW$6,0,IF($B71&gt;BW$7,0,$A71*BW$5))</f>
        <v>0</v>
      </c>
      <c r="BX71" s="52" t="n">
        <f aca="false">IF($B71&lt;BX$6,0,IF($B71&gt;BX$7,0,$A71*BX$5))</f>
        <v>0</v>
      </c>
      <c r="BY71" s="52" t="n">
        <f aca="false">IF($B71&lt;BY$6,0,IF($B71&gt;BY$7,0,$A71*BY$5))</f>
        <v>0</v>
      </c>
      <c r="BZ71" s="52" t="n">
        <f aca="false">IF($B71&lt;BZ$6,0,IF($B71&gt;BZ$7,0,$A71*BZ$5))</f>
        <v>0</v>
      </c>
      <c r="CA71" s="52" t="n">
        <f aca="false">IF($B71&lt;CA$6,0,IF($B71&gt;CA$7,0,$A71*CA$5))</f>
        <v>0</v>
      </c>
      <c r="CB71" s="52" t="n">
        <f aca="false">IF($B71&lt;CB$6,0,IF($B71&gt;CB$7,0,$A71*CB$5))</f>
        <v>0</v>
      </c>
      <c r="CC71" s="52" t="n">
        <f aca="false">IF($B71&lt;CC$6,0,IF($B71&gt;CC$7,0,$A71*CC$5))</f>
        <v>0</v>
      </c>
      <c r="CD71" s="52" t="n">
        <f aca="false">IF($B71&lt;CD$6,0,IF($B71&gt;CD$7,0,$A71*CD$5))</f>
        <v>0</v>
      </c>
      <c r="CE71" s="52" t="n">
        <f aca="false">IF($B71&lt;CE$6,0,IF($B71&gt;CE$7,0,$A71*CE$5))</f>
        <v>0</v>
      </c>
      <c r="CF71" s="52" t="n">
        <f aca="false">IF($B71&lt;CF$6,0,IF($B71&gt;CF$7,0,$A71*CF$5))</f>
        <v>0</v>
      </c>
      <c r="CG71" s="52" t="n">
        <f aca="false">IF($B71&lt;CG$6,0,IF($B71&gt;CG$7,0,$A71*CG$5))</f>
        <v>0</v>
      </c>
      <c r="CH71" s="52" t="n">
        <f aca="false">IF($B71&lt;CH$6,0,IF($B71&gt;CH$7,0,$A71*CH$5))</f>
        <v>0</v>
      </c>
      <c r="CI71" s="52" t="n">
        <f aca="false">IF($B71&lt;CI$6,0,IF($B71&gt;CI$7,0,$A71*CI$5))</f>
        <v>0</v>
      </c>
      <c r="CJ71" s="52" t="n">
        <f aca="false">IF($B71&lt;CJ$6,0,IF($B71&gt;CJ$7,0,$A71*CJ$5))</f>
        <v>0</v>
      </c>
      <c r="CK71" s="53"/>
      <c r="CL71" s="53" t="n">
        <f aca="false">SUM(C71:CJ71)</f>
        <v>0</v>
      </c>
    </row>
    <row r="72" customFormat="false" ht="12.75" hidden="false" customHeight="false" outlineLevel="0" collapsed="false">
      <c r="A72" s="4" t="n">
        <v>31</v>
      </c>
      <c r="B72" s="35" t="n">
        <v>38566</v>
      </c>
      <c r="C72" s="52" t="n">
        <f aca="false">IF($B72&lt;C$6,0,IF($B72&gt;C$7,0,$A72*C$5))</f>
        <v>0</v>
      </c>
      <c r="D72" s="52" t="n">
        <f aca="false">IF($B72&lt;D$6,0,IF($B72&gt;D$7,0,$A72*D$5))</f>
        <v>0</v>
      </c>
      <c r="E72" s="52" t="n">
        <f aca="false">IF($B72&lt;E$6,0,IF($B72&gt;E$7,0,$A72*E$5))</f>
        <v>0</v>
      </c>
      <c r="F72" s="52" t="n">
        <f aca="false">IF($B72&lt;F$6,0,IF($B72&gt;F$7,0,$A72*F$5))</f>
        <v>0</v>
      </c>
      <c r="G72" s="52" t="n">
        <f aca="false">IF($B72&lt;G$6,0,IF($B72&gt;G$7,0,$A72*G$5))</f>
        <v>0</v>
      </c>
      <c r="H72" s="52" t="n">
        <f aca="false">IF($B72&lt;H$6,0,IF($B72&gt;H$7,0,$A72*H$5))</f>
        <v>0</v>
      </c>
      <c r="I72" s="52" t="n">
        <f aca="false">IF($B72&lt;I$6,0,IF($B72&gt;I$7,0,$A72*I$5))</f>
        <v>0</v>
      </c>
      <c r="J72" s="52" t="n">
        <f aca="false">IF($B72&lt;J$6,0,IF($B72&gt;J$7,0,$A72*J$5))</f>
        <v>0</v>
      </c>
      <c r="K72" s="52" t="n">
        <f aca="false">IF($B72&lt;K$6,0,IF($B72&gt;K$7,0,$A72*K$5))</f>
        <v>0</v>
      </c>
      <c r="L72" s="52" t="n">
        <f aca="false">IF($B72&lt;L$6,0,IF($B72&gt;L$7,0,$A72*L$5))</f>
        <v>0</v>
      </c>
      <c r="M72" s="52" t="n">
        <f aca="false">IF($B72&lt;M$6,0,IF($B72&gt;M$7,0,$A72*M$5))</f>
        <v>0</v>
      </c>
      <c r="N72" s="52" t="n">
        <f aca="false">IF($B72&lt;N$6,0,IF($B72&gt;N$7,0,$A72*N$5))</f>
        <v>0</v>
      </c>
      <c r="O72" s="52" t="n">
        <f aca="false">IF($B72&lt;O$6,0,IF($B72&gt;O$7,0,$A72*O$5))</f>
        <v>0</v>
      </c>
      <c r="P72" s="52" t="n">
        <f aca="false">IF($B72&lt;P$6,0,IF($B72&gt;P$7,0,$A72*P$5))</f>
        <v>0</v>
      </c>
      <c r="Q72" s="52" t="n">
        <f aca="false">IF($B72&lt;Q$6,0,IF($B72&gt;Q$7,0,$A72*Q$5))</f>
        <v>0</v>
      </c>
      <c r="R72" s="52" t="n">
        <f aca="false">IF($B72&lt;R$6,0,IF($B72&gt;R$7,0,$A72*R$5))</f>
        <v>0</v>
      </c>
      <c r="S72" s="52" t="n">
        <f aca="false">IF($B72&lt;S$6,0,IF($B72&gt;S$7,0,$A72*S$5))</f>
        <v>0</v>
      </c>
      <c r="T72" s="52" t="n">
        <f aca="false">IF($B72&lt;T$6,0,IF($B72&gt;T$7,0,$A72*T$5))</f>
        <v>0</v>
      </c>
      <c r="U72" s="52" t="n">
        <f aca="false">IF($B72&lt;U$6,0,IF($B72&gt;U$7,0,$A72*U$5))</f>
        <v>0</v>
      </c>
      <c r="V72" s="52" t="n">
        <f aca="false">IF($B72&lt;V$6,0,IF($B72&gt;V$7,0,$A72*V$5))</f>
        <v>0</v>
      </c>
      <c r="W72" s="52" t="n">
        <f aca="false">IF($B72&lt;W$6,0,IF($B72&gt;W$7,0,$A72*W$5))</f>
        <v>0</v>
      </c>
      <c r="X72" s="52" t="n">
        <f aca="false">IF($B72&lt;X$6,0,IF($B72&gt;X$7,0,$A72*X$5))</f>
        <v>0</v>
      </c>
      <c r="Y72" s="52" t="n">
        <f aca="false">IF($B72&lt;Y$6,0,IF($B72&gt;Y$7,0,$A72*Y$5))</f>
        <v>0</v>
      </c>
      <c r="Z72" s="52" t="n">
        <f aca="false">IF($B72&lt;Z$6,0,IF($B72&gt;Z$7,0,$A72*Z$5))</f>
        <v>0</v>
      </c>
      <c r="AA72" s="52" t="n">
        <f aca="false">IF($B72&lt;AA$6,0,IF($B72&gt;AA$7,0,$A72*AA$5))</f>
        <v>0</v>
      </c>
      <c r="AB72" s="52" t="n">
        <f aca="false">IF($B72&lt;AB$6,0,IF($B72&gt;AB$7,0,$A72*AB$5))</f>
        <v>0</v>
      </c>
      <c r="AC72" s="52" t="n">
        <f aca="false">IF($B72&lt;AC$6,0,IF($B72&gt;AC$7,0,$A72*AC$5))</f>
        <v>0</v>
      </c>
      <c r="AD72" s="52" t="n">
        <f aca="false">IF($B72&lt;AD$6,0,IF($B72&gt;AD$7,0,$A72*AD$5))</f>
        <v>0</v>
      </c>
      <c r="AE72" s="52" t="n">
        <f aca="false">IF($B72&lt;AE$6,0,IF($B72&gt;AE$7,0,$A72*AE$5))</f>
        <v>0</v>
      </c>
      <c r="AF72" s="52" t="n">
        <f aca="false">IF($B72&lt;AF$6,0,IF($B72&gt;AF$7,0,$A72*AF$5))</f>
        <v>0</v>
      </c>
      <c r="AG72" s="52" t="n">
        <f aca="false">IF($B72&lt;AG$6,0,IF($B72&gt;AG$7,0,$A72*AG$5))</f>
        <v>0</v>
      </c>
      <c r="AH72" s="52" t="n">
        <f aca="false">IF($B72&lt;AH$6,0,IF($B72&gt;AH$7,0,$A72*AH$5))</f>
        <v>0</v>
      </c>
      <c r="AI72" s="52" t="n">
        <f aca="false">IF($B72&lt;AI$6,0,IF($B72&gt;AI$7,0,$A72*AI$5))</f>
        <v>0</v>
      </c>
      <c r="AJ72" s="52" t="n">
        <f aca="false">IF($B72&lt;AJ$6,0,IF($B72&gt;AJ$7,0,$A72*AJ$5))</f>
        <v>0</v>
      </c>
      <c r="AK72" s="52" t="n">
        <f aca="false">IF($B72&lt;AK$6,0,IF($B72&gt;AK$7,0,$A72*AK$5))</f>
        <v>0</v>
      </c>
      <c r="AL72" s="52" t="n">
        <f aca="false">IF($B72&lt;AL$6,0,IF($B72&gt;AL$7,0,$A72*AL$5))</f>
        <v>0</v>
      </c>
      <c r="AM72" s="52" t="n">
        <f aca="false">IF($B72&lt;AM$6,0,IF($B72&gt;AM$7,0,$A72*AM$5))</f>
        <v>0</v>
      </c>
      <c r="AN72" s="52" t="n">
        <f aca="false">IF($B72&lt;AN$6,0,IF($B72&gt;AN$7,0,$A72*AN$5))</f>
        <v>0</v>
      </c>
      <c r="AO72" s="52" t="n">
        <f aca="false">IF($B72&lt;AO$6,0,IF($B72&gt;AO$7,0,$A72*AO$5))</f>
        <v>0</v>
      </c>
      <c r="AP72" s="52" t="n">
        <f aca="false">IF($B72&lt;AP$6,0,IF($B72&gt;AP$7,0,$A72*AP$5))</f>
        <v>0</v>
      </c>
      <c r="AQ72" s="52" t="n">
        <f aca="false">IF($B72&lt;AQ$6,0,IF($B72&gt;AQ$7,0,$A72*AQ$5))</f>
        <v>0</v>
      </c>
      <c r="AR72" s="52" t="n">
        <f aca="false">IF($B72&lt;AR$6,0,IF($B72&gt;AR$7,0,$A72*AR$5))</f>
        <v>0</v>
      </c>
      <c r="AS72" s="52" t="n">
        <f aca="false">IF($B72&lt;AS$6,0,IF($B72&gt;AS$7,0,$A72*AS$5))</f>
        <v>0</v>
      </c>
      <c r="AT72" s="52" t="n">
        <f aca="false">IF($B72&lt;AT$6,0,IF($B72&gt;AT$7,0,$A72*AT$5))</f>
        <v>0</v>
      </c>
      <c r="AU72" s="52" t="n">
        <f aca="false">IF($B72&lt;AU$6,0,IF($B72&gt;AU$7,0,$A72*AU$5))</f>
        <v>0</v>
      </c>
      <c r="AV72" s="52" t="n">
        <f aca="false">IF($B72&lt;AV$6,0,IF($B72&gt;AV$7,0,$A72*AV$5))</f>
        <v>0</v>
      </c>
      <c r="AW72" s="52" t="n">
        <f aca="false">IF($B72&lt;AW$6,0,IF($B72&gt;AW$7,0,$A72*AW$5))</f>
        <v>0</v>
      </c>
      <c r="AX72" s="52" t="n">
        <f aca="false">IF($B72&lt;AX$6,0,IF($B72&gt;AX$7,0,$A72*AX$5))</f>
        <v>0</v>
      </c>
      <c r="AY72" s="52" t="n">
        <f aca="false">IF($B72&lt;AY$6,0,IF($B72&gt;AY$7,0,$A72*AY$5))</f>
        <v>0</v>
      </c>
      <c r="AZ72" s="52" t="n">
        <f aca="false">IF($B72&lt;AZ$6,0,IF($B72&gt;AZ$7,0,$A72*AZ$5))</f>
        <v>0</v>
      </c>
      <c r="BA72" s="52" t="n">
        <f aca="false">IF($B72&lt;BA$6,0,IF($B72&gt;BA$7,0,$A72*BA$5))</f>
        <v>0</v>
      </c>
      <c r="BB72" s="52" t="n">
        <f aca="false">IF($B72&lt;BB$6,0,IF($B72&gt;BB$7,0,$A72*BB$5))</f>
        <v>0</v>
      </c>
      <c r="BC72" s="52" t="n">
        <f aca="false">IF($B72&lt;BC$6,0,IF($B72&gt;BC$7,0,$A72*BC$5))</f>
        <v>0</v>
      </c>
      <c r="BD72" s="52" t="n">
        <f aca="false">IF($B72&lt;BD$6,0,IF($B72&gt;BD$7,0,$A72*BD$5))</f>
        <v>0</v>
      </c>
      <c r="BE72" s="52" t="n">
        <f aca="false">IF($B72&lt;BE$6,0,IF($B72&gt;BE$7,0,$A72*BE$5))</f>
        <v>0</v>
      </c>
      <c r="BF72" s="52" t="n">
        <f aca="false">IF($B72&lt;BF$6,0,IF($B72&gt;BF$7,0,$A72*BF$5))</f>
        <v>0</v>
      </c>
      <c r="BG72" s="52" t="n">
        <f aca="false">IF($B72&lt;BG$6,0,IF($B72&gt;BG$7,0,$A72*BG$5))</f>
        <v>0</v>
      </c>
      <c r="BH72" s="52" t="n">
        <f aca="false">IF($B72&lt;BH$6,0,IF($B72&gt;BH$7,0,$A72*BH$5))</f>
        <v>0</v>
      </c>
      <c r="BI72" s="52" t="n">
        <f aca="false">IF($B72&lt;BI$6,0,IF($B72&gt;BI$7,0,$A72*BI$5))</f>
        <v>0</v>
      </c>
      <c r="BJ72" s="52" t="n">
        <f aca="false">IF($B72&lt;BJ$6,0,IF($B72&gt;BJ$7,0,$A72*BJ$5))</f>
        <v>0</v>
      </c>
      <c r="BK72" s="52" t="n">
        <f aca="false">IF($B72&lt;BK$6,0,IF($B72&gt;BK$7,0,$A72*BK$5))</f>
        <v>0</v>
      </c>
      <c r="BL72" s="52" t="n">
        <f aca="false">IF($B72&lt;BL$6,0,IF($B72&gt;BL$7,0,$A72*BL$5))</f>
        <v>0</v>
      </c>
      <c r="BM72" s="52" t="n">
        <f aca="false">IF($B72&lt;BM$6,0,IF($B72&gt;BM$7,0,$A72*BM$5))</f>
        <v>0</v>
      </c>
      <c r="BN72" s="52" t="n">
        <f aca="false">IF($B72&lt;BN$6,0,IF($B72&gt;BN$7,0,$A72*BN$5))</f>
        <v>0</v>
      </c>
      <c r="BO72" s="52" t="n">
        <f aca="false">IF($B72&lt;BO$6,0,IF($B72&gt;BO$7,0,$A72*BO$5))</f>
        <v>0</v>
      </c>
      <c r="BP72" s="52" t="n">
        <f aca="false">IF($B72&lt;BP$6,0,IF($B72&gt;BP$7,0,$A72*BP$5))</f>
        <v>0</v>
      </c>
      <c r="BQ72" s="52" t="n">
        <f aca="false">IF($B72&lt;BQ$6,0,IF($B72&gt;BQ$7,0,$A72*BQ$5))</f>
        <v>0</v>
      </c>
      <c r="BR72" s="52" t="n">
        <f aca="false">IF($B72&lt;BR$6,0,IF($B72&gt;BR$7,0,$A72*BR$5))</f>
        <v>0</v>
      </c>
      <c r="BS72" s="52" t="n">
        <f aca="false">IF($B72&lt;BS$6,0,IF($B72&gt;BS$7,0,$A72*BS$5))</f>
        <v>0</v>
      </c>
      <c r="BT72" s="52" t="n">
        <f aca="false">IF($B72&lt;BT$6,0,IF($B72&gt;BT$7,0,$A72*BT$5))</f>
        <v>0</v>
      </c>
      <c r="BU72" s="52" t="n">
        <f aca="false">IF($B72&lt;BU$6,0,IF($B72&gt;BU$7,0,$A72*BU$5))</f>
        <v>0</v>
      </c>
      <c r="BV72" s="52" t="n">
        <f aca="false">IF($B72&lt;BV$6,0,IF($B72&gt;BV$7,0,$A72*BV$5))</f>
        <v>0</v>
      </c>
      <c r="BW72" s="52" t="n">
        <f aca="false">IF($B72&lt;BW$6,0,IF($B72&gt;BW$7,0,$A72*BW$5))</f>
        <v>0</v>
      </c>
      <c r="BX72" s="52" t="n">
        <f aca="false">IF($B72&lt;BX$6,0,IF($B72&gt;BX$7,0,$A72*BX$5))</f>
        <v>0</v>
      </c>
      <c r="BY72" s="52" t="n">
        <f aca="false">IF($B72&lt;BY$6,0,IF($B72&gt;BY$7,0,$A72*BY$5))</f>
        <v>0</v>
      </c>
      <c r="BZ72" s="52" t="n">
        <f aca="false">IF($B72&lt;BZ$6,0,IF($B72&gt;BZ$7,0,$A72*BZ$5))</f>
        <v>0</v>
      </c>
      <c r="CA72" s="52" t="n">
        <f aca="false">IF($B72&lt;CA$6,0,IF($B72&gt;CA$7,0,$A72*CA$5))</f>
        <v>0</v>
      </c>
      <c r="CB72" s="52" t="n">
        <f aca="false">IF($B72&lt;CB$6,0,IF($B72&gt;CB$7,0,$A72*CB$5))</f>
        <v>0</v>
      </c>
      <c r="CC72" s="52" t="n">
        <f aca="false">IF($B72&lt;CC$6,0,IF($B72&gt;CC$7,0,$A72*CC$5))</f>
        <v>0</v>
      </c>
      <c r="CD72" s="52" t="n">
        <f aca="false">IF($B72&lt;CD$6,0,IF($B72&gt;CD$7,0,$A72*CD$5))</f>
        <v>0</v>
      </c>
      <c r="CE72" s="52" t="n">
        <f aca="false">IF($B72&lt;CE$6,0,IF($B72&gt;CE$7,0,$A72*CE$5))</f>
        <v>0</v>
      </c>
      <c r="CF72" s="52" t="n">
        <f aca="false">IF($B72&lt;CF$6,0,IF($B72&gt;CF$7,0,$A72*CF$5))</f>
        <v>0</v>
      </c>
      <c r="CG72" s="52" t="n">
        <f aca="false">IF($B72&lt;CG$6,0,IF($B72&gt;CG$7,0,$A72*CG$5))</f>
        <v>0</v>
      </c>
      <c r="CH72" s="52" t="n">
        <f aca="false">IF($B72&lt;CH$6,0,IF($B72&gt;CH$7,0,$A72*CH$5))</f>
        <v>0</v>
      </c>
      <c r="CI72" s="52" t="n">
        <f aca="false">IF($B72&lt;CI$6,0,IF($B72&gt;CI$7,0,$A72*CI$5))</f>
        <v>0</v>
      </c>
      <c r="CJ72" s="52" t="n">
        <f aca="false">IF($B72&lt;CJ$6,0,IF($B72&gt;CJ$7,0,$A72*CJ$5))</f>
        <v>0</v>
      </c>
      <c r="CK72" s="53"/>
      <c r="CL72" s="53" t="n">
        <f aca="false">SUM(C72:CJ72)</f>
        <v>0</v>
      </c>
    </row>
    <row r="73" customFormat="false" ht="12.75" hidden="false" customHeight="false" outlineLevel="0" collapsed="false">
      <c r="A73" s="4" t="n">
        <v>30</v>
      </c>
      <c r="B73" s="35" t="n">
        <v>38597</v>
      </c>
      <c r="C73" s="52" t="n">
        <f aca="false">IF($B73&lt;C$6,0,IF($B73&gt;C$7,0,$A73*C$5))</f>
        <v>0</v>
      </c>
      <c r="D73" s="52" t="n">
        <f aca="false">IF($B73&lt;D$6,0,IF($B73&gt;D$7,0,$A73*D$5))</f>
        <v>0</v>
      </c>
      <c r="E73" s="52" t="n">
        <f aca="false">IF($B73&lt;E$6,0,IF($B73&gt;E$7,0,$A73*E$5))</f>
        <v>0</v>
      </c>
      <c r="F73" s="52" t="n">
        <f aca="false">IF($B73&lt;F$6,0,IF($B73&gt;F$7,0,$A73*F$5))</f>
        <v>0</v>
      </c>
      <c r="G73" s="52" t="n">
        <f aca="false">IF($B73&lt;G$6,0,IF($B73&gt;G$7,0,$A73*G$5))</f>
        <v>0</v>
      </c>
      <c r="H73" s="52" t="n">
        <f aca="false">IF($B73&lt;H$6,0,IF($B73&gt;H$7,0,$A73*H$5))</f>
        <v>0</v>
      </c>
      <c r="I73" s="52" t="n">
        <f aca="false">IF($B73&lt;I$6,0,IF($B73&gt;I$7,0,$A73*I$5))</f>
        <v>0</v>
      </c>
      <c r="J73" s="52" t="n">
        <f aca="false">IF($B73&lt;J$6,0,IF($B73&gt;J$7,0,$A73*J$5))</f>
        <v>0</v>
      </c>
      <c r="K73" s="52" t="n">
        <f aca="false">IF($B73&lt;K$6,0,IF($B73&gt;K$7,0,$A73*K$5))</f>
        <v>0</v>
      </c>
      <c r="L73" s="52" t="n">
        <f aca="false">IF($B73&lt;L$6,0,IF($B73&gt;L$7,0,$A73*L$5))</f>
        <v>0</v>
      </c>
      <c r="M73" s="52" t="n">
        <f aca="false">IF($B73&lt;M$6,0,IF($B73&gt;M$7,0,$A73*M$5))</f>
        <v>0</v>
      </c>
      <c r="N73" s="52" t="n">
        <f aca="false">IF($B73&lt;N$6,0,IF($B73&gt;N$7,0,$A73*N$5))</f>
        <v>0</v>
      </c>
      <c r="O73" s="52" t="n">
        <f aca="false">IF($B73&lt;O$6,0,IF($B73&gt;O$7,0,$A73*O$5))</f>
        <v>0</v>
      </c>
      <c r="P73" s="52" t="n">
        <f aca="false">IF($B73&lt;P$6,0,IF($B73&gt;P$7,0,$A73*P$5))</f>
        <v>0</v>
      </c>
      <c r="Q73" s="52" t="n">
        <f aca="false">IF($B73&lt;Q$6,0,IF($B73&gt;Q$7,0,$A73*Q$5))</f>
        <v>0</v>
      </c>
      <c r="R73" s="52" t="n">
        <f aca="false">IF($B73&lt;R$6,0,IF($B73&gt;R$7,0,$A73*R$5))</f>
        <v>0</v>
      </c>
      <c r="S73" s="52" t="n">
        <f aca="false">IF($B73&lt;S$6,0,IF($B73&gt;S$7,0,$A73*S$5))</f>
        <v>0</v>
      </c>
      <c r="T73" s="52" t="n">
        <f aca="false">IF($B73&lt;T$6,0,IF($B73&gt;T$7,0,$A73*T$5))</f>
        <v>0</v>
      </c>
      <c r="U73" s="52" t="n">
        <f aca="false">IF($B73&lt;U$6,0,IF($B73&gt;U$7,0,$A73*U$5))</f>
        <v>0</v>
      </c>
      <c r="V73" s="52" t="n">
        <f aca="false">IF($B73&lt;V$6,0,IF($B73&gt;V$7,0,$A73*V$5))</f>
        <v>0</v>
      </c>
      <c r="W73" s="52" t="n">
        <f aca="false">IF($B73&lt;W$6,0,IF($B73&gt;W$7,0,$A73*W$5))</f>
        <v>0</v>
      </c>
      <c r="X73" s="52" t="n">
        <f aca="false">IF($B73&lt;X$6,0,IF($B73&gt;X$7,0,$A73*X$5))</f>
        <v>0</v>
      </c>
      <c r="Y73" s="52" t="n">
        <f aca="false">IF($B73&lt;Y$6,0,IF($B73&gt;Y$7,0,$A73*Y$5))</f>
        <v>0</v>
      </c>
      <c r="Z73" s="52" t="n">
        <f aca="false">IF($B73&lt;Z$6,0,IF($B73&gt;Z$7,0,$A73*Z$5))</f>
        <v>0</v>
      </c>
      <c r="AA73" s="52" t="n">
        <f aca="false">IF($B73&lt;AA$6,0,IF($B73&gt;AA$7,0,$A73*AA$5))</f>
        <v>0</v>
      </c>
      <c r="AB73" s="52" t="n">
        <f aca="false">IF($B73&lt;AB$6,0,IF($B73&gt;AB$7,0,$A73*AB$5))</f>
        <v>0</v>
      </c>
      <c r="AC73" s="52" t="n">
        <f aca="false">IF($B73&lt;AC$6,0,IF($B73&gt;AC$7,0,$A73*AC$5))</f>
        <v>0</v>
      </c>
      <c r="AD73" s="52" t="n">
        <f aca="false">IF($B73&lt;AD$6,0,IF($B73&gt;AD$7,0,$A73*AD$5))</f>
        <v>0</v>
      </c>
      <c r="AE73" s="52" t="n">
        <f aca="false">IF($B73&lt;AE$6,0,IF($B73&gt;AE$7,0,$A73*AE$5))</f>
        <v>0</v>
      </c>
      <c r="AF73" s="52" t="n">
        <f aca="false">IF($B73&lt;AF$6,0,IF($B73&gt;AF$7,0,$A73*AF$5))</f>
        <v>0</v>
      </c>
      <c r="AG73" s="52" t="n">
        <f aca="false">IF($B73&lt;AG$6,0,IF($B73&gt;AG$7,0,$A73*AG$5))</f>
        <v>0</v>
      </c>
      <c r="AH73" s="52" t="n">
        <f aca="false">IF($B73&lt;AH$6,0,IF($B73&gt;AH$7,0,$A73*AH$5))</f>
        <v>0</v>
      </c>
      <c r="AI73" s="52" t="n">
        <f aca="false">IF($B73&lt;AI$6,0,IF($B73&gt;AI$7,0,$A73*AI$5))</f>
        <v>0</v>
      </c>
      <c r="AJ73" s="52" t="n">
        <f aca="false">IF($B73&lt;AJ$6,0,IF($B73&gt;AJ$7,0,$A73*AJ$5))</f>
        <v>0</v>
      </c>
      <c r="AK73" s="52" t="n">
        <f aca="false">IF($B73&lt;AK$6,0,IF($B73&gt;AK$7,0,$A73*AK$5))</f>
        <v>0</v>
      </c>
      <c r="AL73" s="52" t="n">
        <f aca="false">IF($B73&lt;AL$6,0,IF($B73&gt;AL$7,0,$A73*AL$5))</f>
        <v>0</v>
      </c>
      <c r="AM73" s="52" t="n">
        <f aca="false">IF($B73&lt;AM$6,0,IF($B73&gt;AM$7,0,$A73*AM$5))</f>
        <v>0</v>
      </c>
      <c r="AN73" s="52" t="n">
        <f aca="false">IF($B73&lt;AN$6,0,IF($B73&gt;AN$7,0,$A73*AN$5))</f>
        <v>0</v>
      </c>
      <c r="AO73" s="52" t="n">
        <f aca="false">IF($B73&lt;AO$6,0,IF($B73&gt;AO$7,0,$A73*AO$5))</f>
        <v>0</v>
      </c>
      <c r="AP73" s="52" t="n">
        <f aca="false">IF($B73&lt;AP$6,0,IF($B73&gt;AP$7,0,$A73*AP$5))</f>
        <v>0</v>
      </c>
      <c r="AQ73" s="52" t="n">
        <f aca="false">IF($B73&lt;AQ$6,0,IF($B73&gt;AQ$7,0,$A73*AQ$5))</f>
        <v>0</v>
      </c>
      <c r="AR73" s="52" t="n">
        <f aca="false">IF($B73&lt;AR$6,0,IF($B73&gt;AR$7,0,$A73*AR$5))</f>
        <v>0</v>
      </c>
      <c r="AS73" s="52" t="n">
        <f aca="false">IF($B73&lt;AS$6,0,IF($B73&gt;AS$7,0,$A73*AS$5))</f>
        <v>0</v>
      </c>
      <c r="AT73" s="52" t="n">
        <f aca="false">IF($B73&lt;AT$6,0,IF($B73&gt;AT$7,0,$A73*AT$5))</f>
        <v>0</v>
      </c>
      <c r="AU73" s="52" t="n">
        <f aca="false">IF($B73&lt;AU$6,0,IF($B73&gt;AU$7,0,$A73*AU$5))</f>
        <v>0</v>
      </c>
      <c r="AV73" s="52" t="n">
        <f aca="false">IF($B73&lt;AV$6,0,IF($B73&gt;AV$7,0,$A73*AV$5))</f>
        <v>0</v>
      </c>
      <c r="AW73" s="52" t="n">
        <f aca="false">IF($B73&lt;AW$6,0,IF($B73&gt;AW$7,0,$A73*AW$5))</f>
        <v>0</v>
      </c>
      <c r="AX73" s="52" t="n">
        <f aca="false">IF($B73&lt;AX$6,0,IF($B73&gt;AX$7,0,$A73*AX$5))</f>
        <v>0</v>
      </c>
      <c r="AY73" s="52" t="n">
        <f aca="false">IF($B73&lt;AY$6,0,IF($B73&gt;AY$7,0,$A73*AY$5))</f>
        <v>0</v>
      </c>
      <c r="AZ73" s="52" t="n">
        <f aca="false">IF($B73&lt;AZ$6,0,IF($B73&gt;AZ$7,0,$A73*AZ$5))</f>
        <v>0</v>
      </c>
      <c r="BA73" s="52" t="n">
        <f aca="false">IF($B73&lt;BA$6,0,IF($B73&gt;BA$7,0,$A73*BA$5))</f>
        <v>0</v>
      </c>
      <c r="BB73" s="52" t="n">
        <f aca="false">IF($B73&lt;BB$6,0,IF($B73&gt;BB$7,0,$A73*BB$5))</f>
        <v>0</v>
      </c>
      <c r="BC73" s="52" t="n">
        <f aca="false">IF($B73&lt;BC$6,0,IF($B73&gt;BC$7,0,$A73*BC$5))</f>
        <v>0</v>
      </c>
      <c r="BD73" s="52" t="n">
        <f aca="false">IF($B73&lt;BD$6,0,IF($B73&gt;BD$7,0,$A73*BD$5))</f>
        <v>0</v>
      </c>
      <c r="BE73" s="52" t="n">
        <f aca="false">IF($B73&lt;BE$6,0,IF($B73&gt;BE$7,0,$A73*BE$5))</f>
        <v>0</v>
      </c>
      <c r="BF73" s="52" t="n">
        <f aca="false">IF($B73&lt;BF$6,0,IF($B73&gt;BF$7,0,$A73*BF$5))</f>
        <v>0</v>
      </c>
      <c r="BG73" s="52" t="n">
        <f aca="false">IF($B73&lt;BG$6,0,IF($B73&gt;BG$7,0,$A73*BG$5))</f>
        <v>0</v>
      </c>
      <c r="BH73" s="52" t="n">
        <f aca="false">IF($B73&lt;BH$6,0,IF($B73&gt;BH$7,0,$A73*BH$5))</f>
        <v>0</v>
      </c>
      <c r="BI73" s="52" t="n">
        <f aca="false">IF($B73&lt;BI$6,0,IF($B73&gt;BI$7,0,$A73*BI$5))</f>
        <v>0</v>
      </c>
      <c r="BJ73" s="52" t="n">
        <f aca="false">IF($B73&lt;BJ$6,0,IF($B73&gt;BJ$7,0,$A73*BJ$5))</f>
        <v>0</v>
      </c>
      <c r="BK73" s="52" t="n">
        <f aca="false">IF($B73&lt;BK$6,0,IF($B73&gt;BK$7,0,$A73*BK$5))</f>
        <v>0</v>
      </c>
      <c r="BL73" s="52" t="n">
        <f aca="false">IF($B73&lt;BL$6,0,IF($B73&gt;BL$7,0,$A73*BL$5))</f>
        <v>0</v>
      </c>
      <c r="BM73" s="52" t="n">
        <f aca="false">IF($B73&lt;BM$6,0,IF($B73&gt;BM$7,0,$A73*BM$5))</f>
        <v>0</v>
      </c>
      <c r="BN73" s="52" t="n">
        <f aca="false">IF($B73&lt;BN$6,0,IF($B73&gt;BN$7,0,$A73*BN$5))</f>
        <v>0</v>
      </c>
      <c r="BO73" s="52" t="n">
        <f aca="false">IF($B73&lt;BO$6,0,IF($B73&gt;BO$7,0,$A73*BO$5))</f>
        <v>0</v>
      </c>
      <c r="BP73" s="52" t="n">
        <f aca="false">IF($B73&lt;BP$6,0,IF($B73&gt;BP$7,0,$A73*BP$5))</f>
        <v>0</v>
      </c>
      <c r="BQ73" s="52" t="n">
        <f aca="false">IF($B73&lt;BQ$6,0,IF($B73&gt;BQ$7,0,$A73*BQ$5))</f>
        <v>0</v>
      </c>
      <c r="BR73" s="52" t="n">
        <f aca="false">IF($B73&lt;BR$6,0,IF($B73&gt;BR$7,0,$A73*BR$5))</f>
        <v>0</v>
      </c>
      <c r="BS73" s="52" t="n">
        <f aca="false">IF($B73&lt;BS$6,0,IF($B73&gt;BS$7,0,$A73*BS$5))</f>
        <v>0</v>
      </c>
      <c r="BT73" s="52" t="n">
        <f aca="false">IF($B73&lt;BT$6,0,IF($B73&gt;BT$7,0,$A73*BT$5))</f>
        <v>0</v>
      </c>
      <c r="BU73" s="52" t="n">
        <f aca="false">IF($B73&lt;BU$6,0,IF($B73&gt;BU$7,0,$A73*BU$5))</f>
        <v>0</v>
      </c>
      <c r="BV73" s="52" t="n">
        <f aca="false">IF($B73&lt;BV$6,0,IF($B73&gt;BV$7,0,$A73*BV$5))</f>
        <v>0</v>
      </c>
      <c r="BW73" s="52" t="n">
        <f aca="false">IF($B73&lt;BW$6,0,IF($B73&gt;BW$7,0,$A73*BW$5))</f>
        <v>0</v>
      </c>
      <c r="BX73" s="52" t="n">
        <f aca="false">IF($B73&lt;BX$6,0,IF($B73&gt;BX$7,0,$A73*BX$5))</f>
        <v>0</v>
      </c>
      <c r="BY73" s="52" t="n">
        <f aca="false">IF($B73&lt;BY$6,0,IF($B73&gt;BY$7,0,$A73*BY$5))</f>
        <v>0</v>
      </c>
      <c r="BZ73" s="52" t="n">
        <f aca="false">IF($B73&lt;BZ$6,0,IF($B73&gt;BZ$7,0,$A73*BZ$5))</f>
        <v>0</v>
      </c>
      <c r="CA73" s="52" t="n">
        <f aca="false">IF($B73&lt;CA$6,0,IF($B73&gt;CA$7,0,$A73*CA$5))</f>
        <v>0</v>
      </c>
      <c r="CB73" s="52" t="n">
        <f aca="false">IF($B73&lt;CB$6,0,IF($B73&gt;CB$7,0,$A73*CB$5))</f>
        <v>0</v>
      </c>
      <c r="CC73" s="52" t="n">
        <f aca="false">IF($B73&lt;CC$6,0,IF($B73&gt;CC$7,0,$A73*CC$5))</f>
        <v>0</v>
      </c>
      <c r="CD73" s="52" t="n">
        <f aca="false">IF($B73&lt;CD$6,0,IF($B73&gt;CD$7,0,$A73*CD$5))</f>
        <v>0</v>
      </c>
      <c r="CE73" s="52" t="n">
        <f aca="false">IF($B73&lt;CE$6,0,IF($B73&gt;CE$7,0,$A73*CE$5))</f>
        <v>0</v>
      </c>
      <c r="CF73" s="52" t="n">
        <f aca="false">IF($B73&lt;CF$6,0,IF($B73&gt;CF$7,0,$A73*CF$5))</f>
        <v>0</v>
      </c>
      <c r="CG73" s="52" t="n">
        <f aca="false">IF($B73&lt;CG$6,0,IF($B73&gt;CG$7,0,$A73*CG$5))</f>
        <v>0</v>
      </c>
      <c r="CH73" s="52" t="n">
        <f aca="false">IF($B73&lt;CH$6,0,IF($B73&gt;CH$7,0,$A73*CH$5))</f>
        <v>0</v>
      </c>
      <c r="CI73" s="52" t="n">
        <f aca="false">IF($B73&lt;CI$6,0,IF($B73&gt;CI$7,0,$A73*CI$5))</f>
        <v>0</v>
      </c>
      <c r="CJ73" s="52" t="n">
        <f aca="false">IF($B73&lt;CJ$6,0,IF($B73&gt;CJ$7,0,$A73*CJ$5))</f>
        <v>0</v>
      </c>
      <c r="CK73" s="53"/>
      <c r="CL73" s="53" t="n">
        <f aca="false">SUM(C73:CJ73)</f>
        <v>0</v>
      </c>
    </row>
    <row r="74" customFormat="false" ht="12.75" hidden="false" customHeight="false" outlineLevel="0" collapsed="false">
      <c r="A74" s="4" t="n">
        <v>31</v>
      </c>
      <c r="B74" s="35" t="n">
        <v>38627</v>
      </c>
      <c r="C74" s="52" t="n">
        <f aca="false">IF($B74&lt;C$6,0,IF($B74&gt;C$7,0,$A74*C$5))</f>
        <v>0</v>
      </c>
      <c r="D74" s="52" t="n">
        <f aca="false">IF($B74&lt;D$6,0,IF($B74&gt;D$7,0,$A74*D$5))</f>
        <v>0</v>
      </c>
      <c r="E74" s="52" t="n">
        <f aca="false">IF($B74&lt;E$6,0,IF($B74&gt;E$7,0,$A74*E$5))</f>
        <v>0</v>
      </c>
      <c r="F74" s="52" t="n">
        <f aca="false">IF($B74&lt;F$6,0,IF($B74&gt;F$7,0,$A74*F$5))</f>
        <v>0</v>
      </c>
      <c r="G74" s="52" t="n">
        <f aca="false">IF($B74&lt;G$6,0,IF($B74&gt;G$7,0,$A74*G$5))</f>
        <v>0</v>
      </c>
      <c r="H74" s="52" t="n">
        <f aca="false">IF($B74&lt;H$6,0,IF($B74&gt;H$7,0,$A74*H$5))</f>
        <v>0</v>
      </c>
      <c r="I74" s="52" t="n">
        <f aca="false">IF($B74&lt;I$6,0,IF($B74&gt;I$7,0,$A74*I$5))</f>
        <v>0</v>
      </c>
      <c r="J74" s="52" t="n">
        <f aca="false">IF($B74&lt;J$6,0,IF($B74&gt;J$7,0,$A74*J$5))</f>
        <v>0</v>
      </c>
      <c r="K74" s="52" t="n">
        <f aca="false">IF($B74&lt;K$6,0,IF($B74&gt;K$7,0,$A74*K$5))</f>
        <v>0</v>
      </c>
      <c r="L74" s="52" t="n">
        <f aca="false">IF($B74&lt;L$6,0,IF($B74&gt;L$7,0,$A74*L$5))</f>
        <v>0</v>
      </c>
      <c r="M74" s="52" t="n">
        <f aca="false">IF($B74&lt;M$6,0,IF($B74&gt;M$7,0,$A74*M$5))</f>
        <v>0</v>
      </c>
      <c r="N74" s="52" t="n">
        <f aca="false">IF($B74&lt;N$6,0,IF($B74&gt;N$7,0,$A74*N$5))</f>
        <v>0</v>
      </c>
      <c r="O74" s="52" t="n">
        <f aca="false">IF($B74&lt;O$6,0,IF($B74&gt;O$7,0,$A74*O$5))</f>
        <v>0</v>
      </c>
      <c r="P74" s="52" t="n">
        <f aca="false">IF($B74&lt;P$6,0,IF($B74&gt;P$7,0,$A74*P$5))</f>
        <v>0</v>
      </c>
      <c r="Q74" s="52" t="n">
        <f aca="false">IF($B74&lt;Q$6,0,IF($B74&gt;Q$7,0,$A74*Q$5))</f>
        <v>0</v>
      </c>
      <c r="R74" s="52" t="n">
        <f aca="false">IF($B74&lt;R$6,0,IF($B74&gt;R$7,0,$A74*R$5))</f>
        <v>0</v>
      </c>
      <c r="S74" s="52" t="n">
        <f aca="false">IF($B74&lt;S$6,0,IF($B74&gt;S$7,0,$A74*S$5))</f>
        <v>0</v>
      </c>
      <c r="T74" s="52" t="n">
        <f aca="false">IF($B74&lt;T$6,0,IF($B74&gt;T$7,0,$A74*T$5))</f>
        <v>0</v>
      </c>
      <c r="U74" s="52" t="n">
        <f aca="false">IF($B74&lt;U$6,0,IF($B74&gt;U$7,0,$A74*U$5))</f>
        <v>0</v>
      </c>
      <c r="V74" s="52" t="n">
        <f aca="false">IF($B74&lt;V$6,0,IF($B74&gt;V$7,0,$A74*V$5))</f>
        <v>0</v>
      </c>
      <c r="W74" s="52" t="n">
        <f aca="false">IF($B74&lt;W$6,0,IF($B74&gt;W$7,0,$A74*W$5))</f>
        <v>0</v>
      </c>
      <c r="X74" s="52" t="n">
        <f aca="false">IF($B74&lt;X$6,0,IF($B74&gt;X$7,0,$A74*X$5))</f>
        <v>0</v>
      </c>
      <c r="Y74" s="52" t="n">
        <f aca="false">IF($B74&lt;Y$6,0,IF($B74&gt;Y$7,0,$A74*Y$5))</f>
        <v>0</v>
      </c>
      <c r="Z74" s="52" t="n">
        <f aca="false">IF($B74&lt;Z$6,0,IF($B74&gt;Z$7,0,$A74*Z$5))</f>
        <v>0</v>
      </c>
      <c r="AA74" s="52" t="n">
        <f aca="false">IF($B74&lt;AA$6,0,IF($B74&gt;AA$7,0,$A74*AA$5))</f>
        <v>0</v>
      </c>
      <c r="AB74" s="52" t="n">
        <f aca="false">IF($B74&lt;AB$6,0,IF($B74&gt;AB$7,0,$A74*AB$5))</f>
        <v>0</v>
      </c>
      <c r="AC74" s="52" t="n">
        <f aca="false">IF($B74&lt;AC$6,0,IF($B74&gt;AC$7,0,$A74*AC$5))</f>
        <v>0</v>
      </c>
      <c r="AD74" s="52" t="n">
        <f aca="false">IF($B74&lt;AD$6,0,IF($B74&gt;AD$7,0,$A74*AD$5))</f>
        <v>0</v>
      </c>
      <c r="AE74" s="52" t="n">
        <f aca="false">IF($B74&lt;AE$6,0,IF($B74&gt;AE$7,0,$A74*AE$5))</f>
        <v>0</v>
      </c>
      <c r="AF74" s="52" t="n">
        <f aca="false">IF($B74&lt;AF$6,0,IF($B74&gt;AF$7,0,$A74*AF$5))</f>
        <v>0</v>
      </c>
      <c r="AG74" s="52" t="n">
        <f aca="false">IF($B74&lt;AG$6,0,IF($B74&gt;AG$7,0,$A74*AG$5))</f>
        <v>0</v>
      </c>
      <c r="AH74" s="52" t="n">
        <f aca="false">IF($B74&lt;AH$6,0,IF($B74&gt;AH$7,0,$A74*AH$5))</f>
        <v>0</v>
      </c>
      <c r="AI74" s="52" t="n">
        <f aca="false">IF($B74&lt;AI$6,0,IF($B74&gt;AI$7,0,$A74*AI$5))</f>
        <v>0</v>
      </c>
      <c r="AJ74" s="52" t="n">
        <f aca="false">IF($B74&lt;AJ$6,0,IF($B74&gt;AJ$7,0,$A74*AJ$5))</f>
        <v>0</v>
      </c>
      <c r="AK74" s="52" t="n">
        <f aca="false">IF($B74&lt;AK$6,0,IF($B74&gt;AK$7,0,$A74*AK$5))</f>
        <v>0</v>
      </c>
      <c r="AL74" s="52" t="n">
        <f aca="false">IF($B74&lt;AL$6,0,IF($B74&gt;AL$7,0,$A74*AL$5))</f>
        <v>0</v>
      </c>
      <c r="AM74" s="52" t="n">
        <f aca="false">IF($B74&lt;AM$6,0,IF($B74&gt;AM$7,0,$A74*AM$5))</f>
        <v>0</v>
      </c>
      <c r="AN74" s="52" t="n">
        <f aca="false">IF($B74&lt;AN$6,0,IF($B74&gt;AN$7,0,$A74*AN$5))</f>
        <v>0</v>
      </c>
      <c r="AO74" s="52" t="n">
        <f aca="false">IF($B74&lt;AO$6,0,IF($B74&gt;AO$7,0,$A74*AO$5))</f>
        <v>0</v>
      </c>
      <c r="AP74" s="52" t="n">
        <f aca="false">IF($B74&lt;AP$6,0,IF($B74&gt;AP$7,0,$A74*AP$5))</f>
        <v>0</v>
      </c>
      <c r="AQ74" s="52" t="n">
        <f aca="false">IF($B74&lt;AQ$6,0,IF($B74&gt;AQ$7,0,$A74*AQ$5))</f>
        <v>0</v>
      </c>
      <c r="AR74" s="52" t="n">
        <f aca="false">IF($B74&lt;AR$6,0,IF($B74&gt;AR$7,0,$A74*AR$5))</f>
        <v>0</v>
      </c>
      <c r="AS74" s="52" t="n">
        <f aca="false">IF($B74&lt;AS$6,0,IF($B74&gt;AS$7,0,$A74*AS$5))</f>
        <v>0</v>
      </c>
      <c r="AT74" s="52" t="n">
        <f aca="false">IF($B74&lt;AT$6,0,IF($B74&gt;AT$7,0,$A74*AT$5))</f>
        <v>0</v>
      </c>
      <c r="AU74" s="52" t="n">
        <f aca="false">IF($B74&lt;AU$6,0,IF($B74&gt;AU$7,0,$A74*AU$5))</f>
        <v>0</v>
      </c>
      <c r="AV74" s="52" t="n">
        <f aca="false">IF($B74&lt;AV$6,0,IF($B74&gt;AV$7,0,$A74*AV$5))</f>
        <v>0</v>
      </c>
      <c r="AW74" s="52" t="n">
        <f aca="false">IF($B74&lt;AW$6,0,IF($B74&gt;AW$7,0,$A74*AW$5))</f>
        <v>0</v>
      </c>
      <c r="AX74" s="52" t="n">
        <f aca="false">IF($B74&lt;AX$6,0,IF($B74&gt;AX$7,0,$A74*AX$5))</f>
        <v>0</v>
      </c>
      <c r="AY74" s="52" t="n">
        <f aca="false">IF($B74&lt;AY$6,0,IF($B74&gt;AY$7,0,$A74*AY$5))</f>
        <v>0</v>
      </c>
      <c r="AZ74" s="52" t="n">
        <f aca="false">IF($B74&lt;AZ$6,0,IF($B74&gt;AZ$7,0,$A74*AZ$5))</f>
        <v>0</v>
      </c>
      <c r="BA74" s="52" t="n">
        <f aca="false">IF($B74&lt;BA$6,0,IF($B74&gt;BA$7,0,$A74*BA$5))</f>
        <v>0</v>
      </c>
      <c r="BB74" s="52" t="n">
        <f aca="false">IF($B74&lt;BB$6,0,IF($B74&gt;BB$7,0,$A74*BB$5))</f>
        <v>0</v>
      </c>
      <c r="BC74" s="52" t="n">
        <f aca="false">IF($B74&lt;BC$6,0,IF($B74&gt;BC$7,0,$A74*BC$5))</f>
        <v>0</v>
      </c>
      <c r="BD74" s="52" t="n">
        <f aca="false">IF($B74&lt;BD$6,0,IF($B74&gt;BD$7,0,$A74*BD$5))</f>
        <v>0</v>
      </c>
      <c r="BE74" s="52" t="n">
        <f aca="false">IF($B74&lt;BE$6,0,IF($B74&gt;BE$7,0,$A74*BE$5))</f>
        <v>0</v>
      </c>
      <c r="BF74" s="52" t="n">
        <f aca="false">IF($B74&lt;BF$6,0,IF($B74&gt;BF$7,0,$A74*BF$5))</f>
        <v>0</v>
      </c>
      <c r="BG74" s="52" t="n">
        <f aca="false">IF($B74&lt;BG$6,0,IF($B74&gt;BG$7,0,$A74*BG$5))</f>
        <v>0</v>
      </c>
      <c r="BH74" s="52" t="n">
        <f aca="false">IF($B74&lt;BH$6,0,IF($B74&gt;BH$7,0,$A74*BH$5))</f>
        <v>0</v>
      </c>
      <c r="BI74" s="52" t="n">
        <f aca="false">IF($B74&lt;BI$6,0,IF($B74&gt;BI$7,0,$A74*BI$5))</f>
        <v>0</v>
      </c>
      <c r="BJ74" s="52" t="n">
        <f aca="false">IF($B74&lt;BJ$6,0,IF($B74&gt;BJ$7,0,$A74*BJ$5))</f>
        <v>0</v>
      </c>
      <c r="BK74" s="52" t="n">
        <f aca="false">IF($B74&lt;BK$6,0,IF($B74&gt;BK$7,0,$A74*BK$5))</f>
        <v>0</v>
      </c>
      <c r="BL74" s="52" t="n">
        <f aca="false">IF($B74&lt;BL$6,0,IF($B74&gt;BL$7,0,$A74*BL$5))</f>
        <v>0</v>
      </c>
      <c r="BM74" s="52" t="n">
        <f aca="false">IF($B74&lt;BM$6,0,IF($B74&gt;BM$7,0,$A74*BM$5))</f>
        <v>0</v>
      </c>
      <c r="BN74" s="52" t="n">
        <f aca="false">IF($B74&lt;BN$6,0,IF($B74&gt;BN$7,0,$A74*BN$5))</f>
        <v>0</v>
      </c>
      <c r="BO74" s="52" t="n">
        <f aca="false">IF($B74&lt;BO$6,0,IF($B74&gt;BO$7,0,$A74*BO$5))</f>
        <v>0</v>
      </c>
      <c r="BP74" s="52" t="n">
        <f aca="false">IF($B74&lt;BP$6,0,IF($B74&gt;BP$7,0,$A74*BP$5))</f>
        <v>0</v>
      </c>
      <c r="BQ74" s="52" t="n">
        <f aca="false">IF($B74&lt;BQ$6,0,IF($B74&gt;BQ$7,0,$A74*BQ$5))</f>
        <v>0</v>
      </c>
      <c r="BR74" s="52" t="n">
        <f aca="false">IF($B74&lt;BR$6,0,IF($B74&gt;BR$7,0,$A74*BR$5))</f>
        <v>0</v>
      </c>
      <c r="BS74" s="52" t="n">
        <f aca="false">IF($B74&lt;BS$6,0,IF($B74&gt;BS$7,0,$A74*BS$5))</f>
        <v>0</v>
      </c>
      <c r="BT74" s="52" t="n">
        <f aca="false">IF($B74&lt;BT$6,0,IF($B74&gt;BT$7,0,$A74*BT$5))</f>
        <v>0</v>
      </c>
      <c r="BU74" s="52" t="n">
        <f aca="false">IF($B74&lt;BU$6,0,IF($B74&gt;BU$7,0,$A74*BU$5))</f>
        <v>0</v>
      </c>
      <c r="BV74" s="52" t="n">
        <f aca="false">IF($B74&lt;BV$6,0,IF($B74&gt;BV$7,0,$A74*BV$5))</f>
        <v>0</v>
      </c>
      <c r="BW74" s="52" t="n">
        <f aca="false">IF($B74&lt;BW$6,0,IF($B74&gt;BW$7,0,$A74*BW$5))</f>
        <v>0</v>
      </c>
      <c r="BX74" s="52" t="n">
        <f aca="false">IF($B74&lt;BX$6,0,IF($B74&gt;BX$7,0,$A74*BX$5))</f>
        <v>0</v>
      </c>
      <c r="BY74" s="52" t="n">
        <f aca="false">IF($B74&lt;BY$6,0,IF($B74&gt;BY$7,0,$A74*BY$5))</f>
        <v>0</v>
      </c>
      <c r="BZ74" s="52" t="n">
        <f aca="false">IF($B74&lt;BZ$6,0,IF($B74&gt;BZ$7,0,$A74*BZ$5))</f>
        <v>0</v>
      </c>
      <c r="CA74" s="52" t="n">
        <f aca="false">IF($B74&lt;CA$6,0,IF($B74&gt;CA$7,0,$A74*CA$5))</f>
        <v>0</v>
      </c>
      <c r="CB74" s="52" t="n">
        <f aca="false">IF($B74&lt;CB$6,0,IF($B74&gt;CB$7,0,$A74*CB$5))</f>
        <v>0</v>
      </c>
      <c r="CC74" s="52" t="n">
        <f aca="false">IF($B74&lt;CC$6,0,IF($B74&gt;CC$7,0,$A74*CC$5))</f>
        <v>0</v>
      </c>
      <c r="CD74" s="52" t="n">
        <f aca="false">IF($B74&lt;CD$6,0,IF($B74&gt;CD$7,0,$A74*CD$5))</f>
        <v>0</v>
      </c>
      <c r="CE74" s="52" t="n">
        <f aca="false">IF($B74&lt;CE$6,0,IF($B74&gt;CE$7,0,$A74*CE$5))</f>
        <v>0</v>
      </c>
      <c r="CF74" s="52" t="n">
        <f aca="false">IF($B74&lt;CF$6,0,IF($B74&gt;CF$7,0,$A74*CF$5))</f>
        <v>0</v>
      </c>
      <c r="CG74" s="52" t="n">
        <f aca="false">IF($B74&lt;CG$6,0,IF($B74&gt;CG$7,0,$A74*CG$5))</f>
        <v>0</v>
      </c>
      <c r="CH74" s="52" t="n">
        <f aca="false">IF($B74&lt;CH$6,0,IF($B74&gt;CH$7,0,$A74*CH$5))</f>
        <v>0</v>
      </c>
      <c r="CI74" s="52" t="n">
        <f aca="false">IF($B74&lt;CI$6,0,IF($B74&gt;CI$7,0,$A74*CI$5))</f>
        <v>0</v>
      </c>
      <c r="CJ74" s="52" t="n">
        <f aca="false">IF($B74&lt;CJ$6,0,IF($B74&gt;CJ$7,0,$A74*CJ$5))</f>
        <v>0</v>
      </c>
      <c r="CK74" s="53"/>
      <c r="CL74" s="53" t="n">
        <f aca="false">SUM(C74:CJ74)</f>
        <v>0</v>
      </c>
    </row>
    <row r="75" customFormat="false" ht="12.75" hidden="false" customHeight="false" outlineLevel="0" collapsed="false">
      <c r="A75" s="4" t="n">
        <v>30</v>
      </c>
      <c r="B75" s="35" t="n">
        <v>38658</v>
      </c>
      <c r="C75" s="52" t="n">
        <f aca="false">IF($B75&lt;C$6,0,IF($B75&gt;C$7,0,$A75*C$5))</f>
        <v>0</v>
      </c>
      <c r="D75" s="52" t="n">
        <f aca="false">IF($B75&lt;D$6,0,IF($B75&gt;D$7,0,$A75*D$5))</f>
        <v>0</v>
      </c>
      <c r="E75" s="52" t="n">
        <f aca="false">IF($B75&lt;E$6,0,IF($B75&gt;E$7,0,$A75*E$5))</f>
        <v>0</v>
      </c>
      <c r="F75" s="52" t="n">
        <f aca="false">IF($B75&lt;F$6,0,IF($B75&gt;F$7,0,$A75*F$5))</f>
        <v>0</v>
      </c>
      <c r="G75" s="52" t="n">
        <f aca="false">IF($B75&lt;G$6,0,IF($B75&gt;G$7,0,$A75*G$5))</f>
        <v>0</v>
      </c>
      <c r="H75" s="52" t="n">
        <f aca="false">IF($B75&lt;H$6,0,IF($B75&gt;H$7,0,$A75*H$5))</f>
        <v>0</v>
      </c>
      <c r="I75" s="52" t="n">
        <f aca="false">IF($B75&lt;I$6,0,IF($B75&gt;I$7,0,$A75*I$5))</f>
        <v>0</v>
      </c>
      <c r="J75" s="52" t="n">
        <f aca="false">IF($B75&lt;J$6,0,IF($B75&gt;J$7,0,$A75*J$5))</f>
        <v>0</v>
      </c>
      <c r="K75" s="52" t="n">
        <f aca="false">IF($B75&lt;K$6,0,IF($B75&gt;K$7,0,$A75*K$5))</f>
        <v>0</v>
      </c>
      <c r="L75" s="52" t="n">
        <f aca="false">IF($B75&lt;L$6,0,IF($B75&gt;L$7,0,$A75*L$5))</f>
        <v>0</v>
      </c>
      <c r="M75" s="52" t="n">
        <f aca="false">IF($B75&lt;M$6,0,IF($B75&gt;M$7,0,$A75*M$5))</f>
        <v>0</v>
      </c>
      <c r="N75" s="52" t="n">
        <f aca="false">IF($B75&lt;N$6,0,IF($B75&gt;N$7,0,$A75*N$5))</f>
        <v>0</v>
      </c>
      <c r="O75" s="52" t="n">
        <f aca="false">IF($B75&lt;O$6,0,IF($B75&gt;O$7,0,$A75*O$5))</f>
        <v>0</v>
      </c>
      <c r="P75" s="52" t="n">
        <f aca="false">IF($B75&lt;P$6,0,IF($B75&gt;P$7,0,$A75*P$5))</f>
        <v>0</v>
      </c>
      <c r="Q75" s="52" t="n">
        <f aca="false">IF($B75&lt;Q$6,0,IF($B75&gt;Q$7,0,$A75*Q$5))</f>
        <v>0</v>
      </c>
      <c r="R75" s="52" t="n">
        <f aca="false">IF($B75&lt;R$6,0,IF($B75&gt;R$7,0,$A75*R$5))</f>
        <v>0</v>
      </c>
      <c r="S75" s="52" t="n">
        <f aca="false">IF($B75&lt;S$6,0,IF($B75&gt;S$7,0,$A75*S$5))</f>
        <v>0</v>
      </c>
      <c r="T75" s="52" t="n">
        <f aca="false">IF($B75&lt;T$6,0,IF($B75&gt;T$7,0,$A75*T$5))</f>
        <v>0</v>
      </c>
      <c r="U75" s="52" t="n">
        <f aca="false">IF($B75&lt;U$6,0,IF($B75&gt;U$7,0,$A75*U$5))</f>
        <v>0</v>
      </c>
      <c r="V75" s="52" t="n">
        <f aca="false">IF($B75&lt;V$6,0,IF($B75&gt;V$7,0,$A75*V$5))</f>
        <v>0</v>
      </c>
      <c r="W75" s="52" t="n">
        <f aca="false">IF($B75&lt;W$6,0,IF($B75&gt;W$7,0,$A75*W$5))</f>
        <v>0</v>
      </c>
      <c r="X75" s="52" t="n">
        <f aca="false">IF($B75&lt;X$6,0,IF($B75&gt;X$7,0,$A75*X$5))</f>
        <v>0</v>
      </c>
      <c r="Y75" s="52" t="n">
        <f aca="false">IF($B75&lt;Y$6,0,IF($B75&gt;Y$7,0,$A75*Y$5))</f>
        <v>0</v>
      </c>
      <c r="Z75" s="52" t="n">
        <f aca="false">IF($B75&lt;Z$6,0,IF($B75&gt;Z$7,0,$A75*Z$5))</f>
        <v>0</v>
      </c>
      <c r="AA75" s="52" t="n">
        <f aca="false">IF($B75&lt;AA$6,0,IF($B75&gt;AA$7,0,$A75*AA$5))</f>
        <v>0</v>
      </c>
      <c r="AB75" s="52" t="n">
        <f aca="false">IF($B75&lt;AB$6,0,IF($B75&gt;AB$7,0,$A75*AB$5))</f>
        <v>0</v>
      </c>
      <c r="AC75" s="52" t="n">
        <f aca="false">IF($B75&lt;AC$6,0,IF($B75&gt;AC$7,0,$A75*AC$5))</f>
        <v>0</v>
      </c>
      <c r="AD75" s="52" t="n">
        <f aca="false">IF($B75&lt;AD$6,0,IF($B75&gt;AD$7,0,$A75*AD$5))</f>
        <v>0</v>
      </c>
      <c r="AE75" s="52" t="n">
        <f aca="false">IF($B75&lt;AE$6,0,IF($B75&gt;AE$7,0,$A75*AE$5))</f>
        <v>0</v>
      </c>
      <c r="AF75" s="52" t="n">
        <f aca="false">IF($B75&lt;AF$6,0,IF($B75&gt;AF$7,0,$A75*AF$5))</f>
        <v>0</v>
      </c>
      <c r="AG75" s="52" t="n">
        <f aca="false">IF($B75&lt;AG$6,0,IF($B75&gt;AG$7,0,$A75*AG$5))</f>
        <v>0</v>
      </c>
      <c r="AH75" s="52" t="n">
        <f aca="false">IF($B75&lt;AH$6,0,IF($B75&gt;AH$7,0,$A75*AH$5))</f>
        <v>0</v>
      </c>
      <c r="AI75" s="52" t="n">
        <f aca="false">IF($B75&lt;AI$6,0,IF($B75&gt;AI$7,0,$A75*AI$5))</f>
        <v>0</v>
      </c>
      <c r="AJ75" s="52" t="n">
        <f aca="false">IF($B75&lt;AJ$6,0,IF($B75&gt;AJ$7,0,$A75*AJ$5))</f>
        <v>0</v>
      </c>
      <c r="AK75" s="52" t="n">
        <f aca="false">IF($B75&lt;AK$6,0,IF($B75&gt;AK$7,0,$A75*AK$5))</f>
        <v>0</v>
      </c>
      <c r="AL75" s="52" t="n">
        <f aca="false">IF($B75&lt;AL$6,0,IF($B75&gt;AL$7,0,$A75*AL$5))</f>
        <v>0</v>
      </c>
      <c r="AM75" s="52" t="n">
        <f aca="false">IF($B75&lt;AM$6,0,IF($B75&gt;AM$7,0,$A75*AM$5))</f>
        <v>0</v>
      </c>
      <c r="AN75" s="52" t="n">
        <f aca="false">IF($B75&lt;AN$6,0,IF($B75&gt;AN$7,0,$A75*AN$5))</f>
        <v>0</v>
      </c>
      <c r="AO75" s="52" t="n">
        <f aca="false">IF($B75&lt;AO$6,0,IF($B75&gt;AO$7,0,$A75*AO$5))</f>
        <v>0</v>
      </c>
      <c r="AP75" s="52" t="n">
        <f aca="false">IF($B75&lt;AP$6,0,IF($B75&gt;AP$7,0,$A75*AP$5))</f>
        <v>0</v>
      </c>
      <c r="AQ75" s="52" t="n">
        <f aca="false">IF($B75&lt;AQ$6,0,IF($B75&gt;AQ$7,0,$A75*AQ$5))</f>
        <v>0</v>
      </c>
      <c r="AR75" s="52" t="n">
        <f aca="false">IF($B75&lt;AR$6,0,IF($B75&gt;AR$7,0,$A75*AR$5))</f>
        <v>0</v>
      </c>
      <c r="AS75" s="52" t="n">
        <f aca="false">IF($B75&lt;AS$6,0,IF($B75&gt;AS$7,0,$A75*AS$5))</f>
        <v>0</v>
      </c>
      <c r="AT75" s="52" t="n">
        <f aca="false">IF($B75&lt;AT$6,0,IF($B75&gt;AT$7,0,$A75*AT$5))</f>
        <v>0</v>
      </c>
      <c r="AU75" s="52" t="n">
        <f aca="false">IF($B75&lt;AU$6,0,IF($B75&gt;AU$7,0,$A75*AU$5))</f>
        <v>0</v>
      </c>
      <c r="AV75" s="52" t="n">
        <f aca="false">IF($B75&lt;AV$6,0,IF($B75&gt;AV$7,0,$A75*AV$5))</f>
        <v>0</v>
      </c>
      <c r="AW75" s="52" t="n">
        <f aca="false">IF($B75&lt;AW$6,0,IF($B75&gt;AW$7,0,$A75*AW$5))</f>
        <v>0</v>
      </c>
      <c r="AX75" s="52" t="n">
        <f aca="false">IF($B75&lt;AX$6,0,IF($B75&gt;AX$7,0,$A75*AX$5))</f>
        <v>0</v>
      </c>
      <c r="AY75" s="52" t="n">
        <f aca="false">IF($B75&lt;AY$6,0,IF($B75&gt;AY$7,0,$A75*AY$5))</f>
        <v>0</v>
      </c>
      <c r="AZ75" s="52" t="n">
        <f aca="false">IF($B75&lt;AZ$6,0,IF($B75&gt;AZ$7,0,$A75*AZ$5))</f>
        <v>0</v>
      </c>
      <c r="BA75" s="52" t="n">
        <f aca="false">IF($B75&lt;BA$6,0,IF($B75&gt;BA$7,0,$A75*BA$5))</f>
        <v>0</v>
      </c>
      <c r="BB75" s="52" t="n">
        <f aca="false">IF($B75&lt;BB$6,0,IF($B75&gt;BB$7,0,$A75*BB$5))</f>
        <v>0</v>
      </c>
      <c r="BC75" s="52" t="n">
        <f aca="false">IF($B75&lt;BC$6,0,IF($B75&gt;BC$7,0,$A75*BC$5))</f>
        <v>0</v>
      </c>
      <c r="BD75" s="52" t="n">
        <f aca="false">IF($B75&lt;BD$6,0,IF($B75&gt;BD$7,0,$A75*BD$5))</f>
        <v>0</v>
      </c>
      <c r="BE75" s="52" t="n">
        <f aca="false">IF($B75&lt;BE$6,0,IF($B75&gt;BE$7,0,$A75*BE$5))</f>
        <v>0</v>
      </c>
      <c r="BF75" s="52" t="n">
        <f aca="false">IF($B75&lt;BF$6,0,IF($B75&gt;BF$7,0,$A75*BF$5))</f>
        <v>0</v>
      </c>
      <c r="BG75" s="52" t="n">
        <f aca="false">IF($B75&lt;BG$6,0,IF($B75&gt;BG$7,0,$A75*BG$5))</f>
        <v>0</v>
      </c>
      <c r="BH75" s="52" t="n">
        <f aca="false">IF($B75&lt;BH$6,0,IF($B75&gt;BH$7,0,$A75*BH$5))</f>
        <v>0</v>
      </c>
      <c r="BI75" s="52" t="n">
        <f aca="false">IF($B75&lt;BI$6,0,IF($B75&gt;BI$7,0,$A75*BI$5))</f>
        <v>0</v>
      </c>
      <c r="BJ75" s="52" t="n">
        <f aca="false">IF($B75&lt;BJ$6,0,IF($B75&gt;BJ$7,0,$A75*BJ$5))</f>
        <v>0</v>
      </c>
      <c r="BK75" s="52" t="n">
        <f aca="false">IF($B75&lt;BK$6,0,IF($B75&gt;BK$7,0,$A75*BK$5))</f>
        <v>0</v>
      </c>
      <c r="BL75" s="52" t="n">
        <f aca="false">IF($B75&lt;BL$6,0,IF($B75&gt;BL$7,0,$A75*BL$5))</f>
        <v>0</v>
      </c>
      <c r="BM75" s="52" t="n">
        <f aca="false">IF($B75&lt;BM$6,0,IF($B75&gt;BM$7,0,$A75*BM$5))</f>
        <v>0</v>
      </c>
      <c r="BN75" s="52" t="n">
        <f aca="false">IF($B75&lt;BN$6,0,IF($B75&gt;BN$7,0,$A75*BN$5))</f>
        <v>0</v>
      </c>
      <c r="BO75" s="52" t="n">
        <f aca="false">IF($B75&lt;BO$6,0,IF($B75&gt;BO$7,0,$A75*BO$5))</f>
        <v>0</v>
      </c>
      <c r="BP75" s="52" t="n">
        <f aca="false">IF($B75&lt;BP$6,0,IF($B75&gt;BP$7,0,$A75*BP$5))</f>
        <v>0</v>
      </c>
      <c r="BQ75" s="52" t="n">
        <f aca="false">IF($B75&lt;BQ$6,0,IF($B75&gt;BQ$7,0,$A75*BQ$5))</f>
        <v>0</v>
      </c>
      <c r="BR75" s="52" t="n">
        <f aca="false">IF($B75&lt;BR$6,0,IF($B75&gt;BR$7,0,$A75*BR$5))</f>
        <v>0</v>
      </c>
      <c r="BS75" s="52" t="n">
        <f aca="false">IF($B75&lt;BS$6,0,IF($B75&gt;BS$7,0,$A75*BS$5))</f>
        <v>0</v>
      </c>
      <c r="BT75" s="52" t="n">
        <f aca="false">IF($B75&lt;BT$6,0,IF($B75&gt;BT$7,0,$A75*BT$5))</f>
        <v>0</v>
      </c>
      <c r="BU75" s="52" t="n">
        <f aca="false">IF($B75&lt;BU$6,0,IF($B75&gt;BU$7,0,$A75*BU$5))</f>
        <v>0</v>
      </c>
      <c r="BV75" s="52" t="n">
        <f aca="false">IF($B75&lt;BV$6,0,IF($B75&gt;BV$7,0,$A75*BV$5))</f>
        <v>0</v>
      </c>
      <c r="BW75" s="52" t="n">
        <f aca="false">IF($B75&lt;BW$6,0,IF($B75&gt;BW$7,0,$A75*BW$5))</f>
        <v>0</v>
      </c>
      <c r="BX75" s="52" t="n">
        <f aca="false">IF($B75&lt;BX$6,0,IF($B75&gt;BX$7,0,$A75*BX$5))</f>
        <v>0</v>
      </c>
      <c r="BY75" s="52" t="n">
        <f aca="false">IF($B75&lt;BY$6,0,IF($B75&gt;BY$7,0,$A75*BY$5))</f>
        <v>0</v>
      </c>
      <c r="BZ75" s="52" t="n">
        <f aca="false">IF($B75&lt;BZ$6,0,IF($B75&gt;BZ$7,0,$A75*BZ$5))</f>
        <v>0</v>
      </c>
      <c r="CA75" s="52" t="n">
        <f aca="false">IF($B75&lt;CA$6,0,IF($B75&gt;CA$7,0,$A75*CA$5))</f>
        <v>0</v>
      </c>
      <c r="CB75" s="52" t="n">
        <f aca="false">IF($B75&lt;CB$6,0,IF($B75&gt;CB$7,0,$A75*CB$5))</f>
        <v>0</v>
      </c>
      <c r="CC75" s="52" t="n">
        <f aca="false">IF($B75&lt;CC$6,0,IF($B75&gt;CC$7,0,$A75*CC$5))</f>
        <v>0</v>
      </c>
      <c r="CD75" s="52" t="n">
        <f aca="false">IF($B75&lt;CD$6,0,IF($B75&gt;CD$7,0,$A75*CD$5))</f>
        <v>0</v>
      </c>
      <c r="CE75" s="52" t="n">
        <f aca="false">IF($B75&lt;CE$6,0,IF($B75&gt;CE$7,0,$A75*CE$5))</f>
        <v>0</v>
      </c>
      <c r="CF75" s="52" t="n">
        <f aca="false">IF($B75&lt;CF$6,0,IF($B75&gt;CF$7,0,$A75*CF$5))</f>
        <v>0</v>
      </c>
      <c r="CG75" s="52" t="n">
        <f aca="false">IF($B75&lt;CG$6,0,IF($B75&gt;CG$7,0,$A75*CG$5))</f>
        <v>0</v>
      </c>
      <c r="CH75" s="52" t="n">
        <f aca="false">IF($B75&lt;CH$6,0,IF($B75&gt;CH$7,0,$A75*CH$5))</f>
        <v>0</v>
      </c>
      <c r="CI75" s="52" t="n">
        <f aca="false">IF($B75&lt;CI$6,0,IF($B75&gt;CI$7,0,$A75*CI$5))</f>
        <v>0</v>
      </c>
      <c r="CJ75" s="52" t="n">
        <f aca="false">IF($B75&lt;CJ$6,0,IF($B75&gt;CJ$7,0,$A75*CJ$5))</f>
        <v>0</v>
      </c>
      <c r="CK75" s="53"/>
      <c r="CL75" s="53" t="n">
        <f aca="false">SUM(C75:CJ75)</f>
        <v>0</v>
      </c>
    </row>
    <row r="76" customFormat="false" ht="12.75" hidden="false" customHeight="false" outlineLevel="0" collapsed="false">
      <c r="A76" s="4" t="n">
        <v>31</v>
      </c>
      <c r="B76" s="35" t="n">
        <v>38688</v>
      </c>
      <c r="C76" s="52" t="n">
        <f aca="false">IF($B76&lt;C$6,0,IF($B76&gt;C$7,0,$A76*C$5))</f>
        <v>0</v>
      </c>
      <c r="D76" s="52" t="n">
        <f aca="false">IF($B76&lt;D$6,0,IF($B76&gt;D$7,0,$A76*D$5))</f>
        <v>0</v>
      </c>
      <c r="E76" s="52" t="n">
        <f aca="false">IF($B76&lt;E$6,0,IF($B76&gt;E$7,0,$A76*E$5))</f>
        <v>0</v>
      </c>
      <c r="F76" s="52" t="n">
        <f aca="false">IF($B76&lt;F$6,0,IF($B76&gt;F$7,0,$A76*F$5))</f>
        <v>0</v>
      </c>
      <c r="G76" s="52" t="n">
        <f aca="false">IF($B76&lt;G$6,0,IF($B76&gt;G$7,0,$A76*G$5))</f>
        <v>0</v>
      </c>
      <c r="H76" s="52" t="n">
        <f aca="false">IF($B76&lt;H$6,0,IF($B76&gt;H$7,0,$A76*H$5))</f>
        <v>0</v>
      </c>
      <c r="I76" s="52" t="n">
        <f aca="false">IF($B76&lt;I$6,0,IF($B76&gt;I$7,0,$A76*I$5))</f>
        <v>0</v>
      </c>
      <c r="J76" s="52" t="n">
        <f aca="false">IF($B76&lt;J$6,0,IF($B76&gt;J$7,0,$A76*J$5))</f>
        <v>0</v>
      </c>
      <c r="K76" s="52" t="n">
        <f aca="false">IF($B76&lt;K$6,0,IF($B76&gt;K$7,0,$A76*K$5))</f>
        <v>0</v>
      </c>
      <c r="L76" s="52" t="n">
        <f aca="false">IF($B76&lt;L$6,0,IF($B76&gt;L$7,0,$A76*L$5))</f>
        <v>0</v>
      </c>
      <c r="M76" s="52" t="n">
        <f aca="false">IF($B76&lt;M$6,0,IF($B76&gt;M$7,0,$A76*M$5))</f>
        <v>0</v>
      </c>
      <c r="N76" s="52" t="n">
        <f aca="false">IF($B76&lt;N$6,0,IF($B76&gt;N$7,0,$A76*N$5))</f>
        <v>0</v>
      </c>
      <c r="O76" s="52" t="n">
        <f aca="false">IF($B76&lt;O$6,0,IF($B76&gt;O$7,0,$A76*O$5))</f>
        <v>0</v>
      </c>
      <c r="P76" s="52" t="n">
        <f aca="false">IF($B76&lt;P$6,0,IF($B76&gt;P$7,0,$A76*P$5))</f>
        <v>0</v>
      </c>
      <c r="Q76" s="52" t="n">
        <f aca="false">IF($B76&lt;Q$6,0,IF($B76&gt;Q$7,0,$A76*Q$5))</f>
        <v>0</v>
      </c>
      <c r="R76" s="52" t="n">
        <f aca="false">IF($B76&lt;R$6,0,IF($B76&gt;R$7,0,$A76*R$5))</f>
        <v>0</v>
      </c>
      <c r="S76" s="52" t="n">
        <f aca="false">IF($B76&lt;S$6,0,IF($B76&gt;S$7,0,$A76*S$5))</f>
        <v>0</v>
      </c>
      <c r="T76" s="52" t="n">
        <f aca="false">IF($B76&lt;T$6,0,IF($B76&gt;T$7,0,$A76*T$5))</f>
        <v>0</v>
      </c>
      <c r="U76" s="52" t="n">
        <f aca="false">IF($B76&lt;U$6,0,IF($B76&gt;U$7,0,$A76*U$5))</f>
        <v>0</v>
      </c>
      <c r="V76" s="52" t="n">
        <f aca="false">IF($B76&lt;V$6,0,IF($B76&gt;V$7,0,$A76*V$5))</f>
        <v>0</v>
      </c>
      <c r="W76" s="52" t="n">
        <f aca="false">IF($B76&lt;W$6,0,IF($B76&gt;W$7,0,$A76*W$5))</f>
        <v>0</v>
      </c>
      <c r="X76" s="52" t="n">
        <f aca="false">IF($B76&lt;X$6,0,IF($B76&gt;X$7,0,$A76*X$5))</f>
        <v>0</v>
      </c>
      <c r="Y76" s="52" t="n">
        <f aca="false">IF($B76&lt;Y$6,0,IF($B76&gt;Y$7,0,$A76*Y$5))</f>
        <v>0</v>
      </c>
      <c r="Z76" s="52" t="n">
        <f aca="false">IF($B76&lt;Z$6,0,IF($B76&gt;Z$7,0,$A76*Z$5))</f>
        <v>0</v>
      </c>
      <c r="AA76" s="52" t="n">
        <f aca="false">IF($B76&lt;AA$6,0,IF($B76&gt;AA$7,0,$A76*AA$5))</f>
        <v>0</v>
      </c>
      <c r="AB76" s="52" t="n">
        <f aca="false">IF($B76&lt;AB$6,0,IF($B76&gt;AB$7,0,$A76*AB$5))</f>
        <v>0</v>
      </c>
      <c r="AC76" s="52" t="n">
        <f aca="false">IF($B76&lt;AC$6,0,IF($B76&gt;AC$7,0,$A76*AC$5))</f>
        <v>0</v>
      </c>
      <c r="AD76" s="52" t="n">
        <f aca="false">IF($B76&lt;AD$6,0,IF($B76&gt;AD$7,0,$A76*AD$5))</f>
        <v>0</v>
      </c>
      <c r="AE76" s="52" t="n">
        <f aca="false">IF($B76&lt;AE$6,0,IF($B76&gt;AE$7,0,$A76*AE$5))</f>
        <v>0</v>
      </c>
      <c r="AF76" s="52" t="n">
        <f aca="false">IF($B76&lt;AF$6,0,IF($B76&gt;AF$7,0,$A76*AF$5))</f>
        <v>0</v>
      </c>
      <c r="AG76" s="52" t="n">
        <f aca="false">IF($B76&lt;AG$6,0,IF($B76&gt;AG$7,0,$A76*AG$5))</f>
        <v>0</v>
      </c>
      <c r="AH76" s="52" t="n">
        <f aca="false">IF($B76&lt;AH$6,0,IF($B76&gt;AH$7,0,$A76*AH$5))</f>
        <v>0</v>
      </c>
      <c r="AI76" s="52" t="n">
        <f aca="false">IF($B76&lt;AI$6,0,IF($B76&gt;AI$7,0,$A76*AI$5))</f>
        <v>0</v>
      </c>
      <c r="AJ76" s="52" t="n">
        <f aca="false">IF($B76&lt;AJ$6,0,IF($B76&gt;AJ$7,0,$A76*AJ$5))</f>
        <v>0</v>
      </c>
      <c r="AK76" s="52" t="n">
        <f aca="false">IF($B76&lt;AK$6,0,IF($B76&gt;AK$7,0,$A76*AK$5))</f>
        <v>0</v>
      </c>
      <c r="AL76" s="52" t="n">
        <f aca="false">IF($B76&lt;AL$6,0,IF($B76&gt;AL$7,0,$A76*AL$5))</f>
        <v>0</v>
      </c>
      <c r="AM76" s="52" t="n">
        <f aca="false">IF($B76&lt;AM$6,0,IF($B76&gt;AM$7,0,$A76*AM$5))</f>
        <v>0</v>
      </c>
      <c r="AN76" s="52" t="n">
        <f aca="false">IF($B76&lt;AN$6,0,IF($B76&gt;AN$7,0,$A76*AN$5))</f>
        <v>0</v>
      </c>
      <c r="AO76" s="52" t="n">
        <f aca="false">IF($B76&lt;AO$6,0,IF($B76&gt;AO$7,0,$A76*AO$5))</f>
        <v>0</v>
      </c>
      <c r="AP76" s="52" t="n">
        <f aca="false">IF($B76&lt;AP$6,0,IF($B76&gt;AP$7,0,$A76*AP$5))</f>
        <v>0</v>
      </c>
      <c r="AQ76" s="52" t="n">
        <f aca="false">IF($B76&lt;AQ$6,0,IF($B76&gt;AQ$7,0,$A76*AQ$5))</f>
        <v>0</v>
      </c>
      <c r="AR76" s="52" t="n">
        <f aca="false">IF($B76&lt;AR$6,0,IF($B76&gt;AR$7,0,$A76*AR$5))</f>
        <v>0</v>
      </c>
      <c r="AS76" s="52" t="n">
        <f aca="false">IF($B76&lt;AS$6,0,IF($B76&gt;AS$7,0,$A76*AS$5))</f>
        <v>0</v>
      </c>
      <c r="AT76" s="52" t="n">
        <f aca="false">IF($B76&lt;AT$6,0,IF($B76&gt;AT$7,0,$A76*AT$5))</f>
        <v>0</v>
      </c>
      <c r="AU76" s="52" t="n">
        <f aca="false">IF($B76&lt;AU$6,0,IF($B76&gt;AU$7,0,$A76*AU$5))</f>
        <v>0</v>
      </c>
      <c r="AV76" s="52" t="n">
        <f aca="false">IF($B76&lt;AV$6,0,IF($B76&gt;AV$7,0,$A76*AV$5))</f>
        <v>0</v>
      </c>
      <c r="AW76" s="52" t="n">
        <f aca="false">IF($B76&lt;AW$6,0,IF($B76&gt;AW$7,0,$A76*AW$5))</f>
        <v>0</v>
      </c>
      <c r="AX76" s="52" t="n">
        <f aca="false">IF($B76&lt;AX$6,0,IF($B76&gt;AX$7,0,$A76*AX$5))</f>
        <v>0</v>
      </c>
      <c r="AY76" s="52" t="n">
        <f aca="false">IF($B76&lt;AY$6,0,IF($B76&gt;AY$7,0,$A76*AY$5))</f>
        <v>0</v>
      </c>
      <c r="AZ76" s="52" t="n">
        <f aca="false">IF($B76&lt;AZ$6,0,IF($B76&gt;AZ$7,0,$A76*AZ$5))</f>
        <v>0</v>
      </c>
      <c r="BA76" s="52" t="n">
        <f aca="false">IF($B76&lt;BA$6,0,IF($B76&gt;BA$7,0,$A76*BA$5))</f>
        <v>0</v>
      </c>
      <c r="BB76" s="52" t="n">
        <f aca="false">IF($B76&lt;BB$6,0,IF($B76&gt;BB$7,0,$A76*BB$5))</f>
        <v>0</v>
      </c>
      <c r="BC76" s="52" t="n">
        <f aca="false">IF($B76&lt;BC$6,0,IF($B76&gt;BC$7,0,$A76*BC$5))</f>
        <v>0</v>
      </c>
      <c r="BD76" s="52" t="n">
        <f aca="false">IF($B76&lt;BD$6,0,IF($B76&gt;BD$7,0,$A76*BD$5))</f>
        <v>0</v>
      </c>
      <c r="BE76" s="52" t="n">
        <f aca="false">IF($B76&lt;BE$6,0,IF($B76&gt;BE$7,0,$A76*BE$5))</f>
        <v>0</v>
      </c>
      <c r="BF76" s="52" t="n">
        <f aca="false">IF($B76&lt;BF$6,0,IF($B76&gt;BF$7,0,$A76*BF$5))</f>
        <v>0</v>
      </c>
      <c r="BG76" s="52" t="n">
        <f aca="false">IF($B76&lt;BG$6,0,IF($B76&gt;BG$7,0,$A76*BG$5))</f>
        <v>0</v>
      </c>
      <c r="BH76" s="52" t="n">
        <f aca="false">IF($B76&lt;BH$6,0,IF($B76&gt;BH$7,0,$A76*BH$5))</f>
        <v>0</v>
      </c>
      <c r="BI76" s="52" t="n">
        <f aca="false">IF($B76&lt;BI$6,0,IF($B76&gt;BI$7,0,$A76*BI$5))</f>
        <v>0</v>
      </c>
      <c r="BJ76" s="52" t="n">
        <f aca="false">IF($B76&lt;BJ$6,0,IF($B76&gt;BJ$7,0,$A76*BJ$5))</f>
        <v>0</v>
      </c>
      <c r="BK76" s="52" t="n">
        <f aca="false">IF($B76&lt;BK$6,0,IF($B76&gt;BK$7,0,$A76*BK$5))</f>
        <v>0</v>
      </c>
      <c r="BL76" s="52" t="n">
        <f aca="false">IF($B76&lt;BL$6,0,IF($B76&gt;BL$7,0,$A76*BL$5))</f>
        <v>0</v>
      </c>
      <c r="BM76" s="52" t="n">
        <f aca="false">IF($B76&lt;BM$6,0,IF($B76&gt;BM$7,0,$A76*BM$5))</f>
        <v>0</v>
      </c>
      <c r="BN76" s="52" t="n">
        <f aca="false">IF($B76&lt;BN$6,0,IF($B76&gt;BN$7,0,$A76*BN$5))</f>
        <v>0</v>
      </c>
      <c r="BO76" s="52" t="n">
        <f aca="false">IF($B76&lt;BO$6,0,IF($B76&gt;BO$7,0,$A76*BO$5))</f>
        <v>0</v>
      </c>
      <c r="BP76" s="52" t="n">
        <f aca="false">IF($B76&lt;BP$6,0,IF($B76&gt;BP$7,0,$A76*BP$5))</f>
        <v>0</v>
      </c>
      <c r="BQ76" s="52" t="n">
        <f aca="false">IF($B76&lt;BQ$6,0,IF($B76&gt;BQ$7,0,$A76*BQ$5))</f>
        <v>0</v>
      </c>
      <c r="BR76" s="52" t="n">
        <f aca="false">IF($B76&lt;BR$6,0,IF($B76&gt;BR$7,0,$A76*BR$5))</f>
        <v>0</v>
      </c>
      <c r="BS76" s="52" t="n">
        <f aca="false">IF($B76&lt;BS$6,0,IF($B76&gt;BS$7,0,$A76*BS$5))</f>
        <v>0</v>
      </c>
      <c r="BT76" s="52" t="n">
        <f aca="false">IF($B76&lt;BT$6,0,IF($B76&gt;BT$7,0,$A76*BT$5))</f>
        <v>0</v>
      </c>
      <c r="BU76" s="52" t="n">
        <f aca="false">IF($B76&lt;BU$6,0,IF($B76&gt;BU$7,0,$A76*BU$5))</f>
        <v>0</v>
      </c>
      <c r="BV76" s="52" t="n">
        <f aca="false">IF($B76&lt;BV$6,0,IF($B76&gt;BV$7,0,$A76*BV$5))</f>
        <v>0</v>
      </c>
      <c r="BW76" s="52" t="n">
        <f aca="false">IF($B76&lt;BW$6,0,IF($B76&gt;BW$7,0,$A76*BW$5))</f>
        <v>0</v>
      </c>
      <c r="BX76" s="52" t="n">
        <f aca="false">IF($B76&lt;BX$6,0,IF($B76&gt;BX$7,0,$A76*BX$5))</f>
        <v>0</v>
      </c>
      <c r="BY76" s="52" t="n">
        <f aca="false">IF($B76&lt;BY$6,0,IF($B76&gt;BY$7,0,$A76*BY$5))</f>
        <v>0</v>
      </c>
      <c r="BZ76" s="52" t="n">
        <f aca="false">IF($B76&lt;BZ$6,0,IF($B76&gt;BZ$7,0,$A76*BZ$5))</f>
        <v>0</v>
      </c>
      <c r="CA76" s="52" t="n">
        <f aca="false">IF($B76&lt;CA$6,0,IF($B76&gt;CA$7,0,$A76*CA$5))</f>
        <v>0</v>
      </c>
      <c r="CB76" s="52" t="n">
        <f aca="false">IF($B76&lt;CB$6,0,IF($B76&gt;CB$7,0,$A76*CB$5))</f>
        <v>0</v>
      </c>
      <c r="CC76" s="52" t="n">
        <f aca="false">IF($B76&lt;CC$6,0,IF($B76&gt;CC$7,0,$A76*CC$5))</f>
        <v>0</v>
      </c>
      <c r="CD76" s="52" t="n">
        <f aca="false">IF($B76&lt;CD$6,0,IF($B76&gt;CD$7,0,$A76*CD$5))</f>
        <v>0</v>
      </c>
      <c r="CE76" s="52" t="n">
        <f aca="false">IF($B76&lt;CE$6,0,IF($B76&gt;CE$7,0,$A76*CE$5))</f>
        <v>0</v>
      </c>
      <c r="CF76" s="52" t="n">
        <f aca="false">IF($B76&lt;CF$6,0,IF($B76&gt;CF$7,0,$A76*CF$5))</f>
        <v>0</v>
      </c>
      <c r="CG76" s="52" t="n">
        <f aca="false">IF($B76&lt;CG$6,0,IF($B76&gt;CG$7,0,$A76*CG$5))</f>
        <v>0</v>
      </c>
      <c r="CH76" s="52" t="n">
        <f aca="false">IF($B76&lt;CH$6,0,IF($B76&gt;CH$7,0,$A76*CH$5))</f>
        <v>0</v>
      </c>
      <c r="CI76" s="52" t="n">
        <f aca="false">IF($B76&lt;CI$6,0,IF($B76&gt;CI$7,0,$A76*CI$5))</f>
        <v>0</v>
      </c>
      <c r="CJ76" s="52" t="n">
        <f aca="false">IF($B76&lt;CJ$6,0,IF($B76&gt;CJ$7,0,$A76*CJ$5))</f>
        <v>0</v>
      </c>
      <c r="CK76" s="53"/>
      <c r="CL76" s="53" t="n">
        <f aca="false">SUM(C76:CJ76)</f>
        <v>0</v>
      </c>
    </row>
    <row r="77" customFormat="false" ht="12.75" hidden="false" customHeight="false" outlineLevel="0" collapsed="false">
      <c r="A77" s="4" t="n">
        <v>31</v>
      </c>
      <c r="B77" s="35" t="n">
        <v>38719</v>
      </c>
      <c r="C77" s="52" t="n">
        <f aca="false">IF($B77&lt;C$6,0,IF($B77&gt;C$7,0,$A77*C$5))</f>
        <v>0</v>
      </c>
      <c r="D77" s="52" t="n">
        <f aca="false">IF($B77&lt;D$6,0,IF($B77&gt;D$7,0,$A77*D$5))</f>
        <v>0</v>
      </c>
      <c r="E77" s="52" t="n">
        <f aca="false">IF($B77&lt;E$6,0,IF($B77&gt;E$7,0,$A77*E$5))</f>
        <v>0</v>
      </c>
      <c r="F77" s="52" t="n">
        <f aca="false">IF($B77&lt;F$6,0,IF($B77&gt;F$7,0,$A77*F$5))</f>
        <v>0</v>
      </c>
      <c r="G77" s="52" t="n">
        <f aca="false">IF($B77&lt;G$6,0,IF($B77&gt;G$7,0,$A77*G$5))</f>
        <v>0</v>
      </c>
      <c r="H77" s="52" t="n">
        <f aca="false">IF($B77&lt;H$6,0,IF($B77&gt;H$7,0,$A77*H$5))</f>
        <v>0</v>
      </c>
      <c r="I77" s="52" t="n">
        <f aca="false">IF($B77&lt;I$6,0,IF($B77&gt;I$7,0,$A77*I$5))</f>
        <v>0</v>
      </c>
      <c r="J77" s="52" t="n">
        <f aca="false">IF($B77&lt;J$6,0,IF($B77&gt;J$7,0,$A77*J$5))</f>
        <v>0</v>
      </c>
      <c r="K77" s="52" t="n">
        <f aca="false">IF($B77&lt;K$6,0,IF($B77&gt;K$7,0,$A77*K$5))</f>
        <v>0</v>
      </c>
      <c r="L77" s="52" t="n">
        <f aca="false">IF($B77&lt;L$6,0,IF($B77&gt;L$7,0,$A77*L$5))</f>
        <v>0</v>
      </c>
      <c r="M77" s="52" t="n">
        <f aca="false">IF($B77&lt;M$6,0,IF($B77&gt;M$7,0,$A77*M$5))</f>
        <v>0</v>
      </c>
      <c r="N77" s="52" t="n">
        <f aca="false">IF($B77&lt;N$6,0,IF($B77&gt;N$7,0,$A77*N$5))</f>
        <v>0</v>
      </c>
      <c r="O77" s="52" t="n">
        <f aca="false">IF($B77&lt;O$6,0,IF($B77&gt;O$7,0,$A77*O$5))</f>
        <v>0</v>
      </c>
      <c r="P77" s="52" t="n">
        <f aca="false">IF($B77&lt;P$6,0,IF($B77&gt;P$7,0,$A77*P$5))</f>
        <v>0</v>
      </c>
      <c r="Q77" s="52" t="n">
        <f aca="false">IF($B77&lt;Q$6,0,IF($B77&gt;Q$7,0,$A77*Q$5))</f>
        <v>0</v>
      </c>
      <c r="R77" s="52" t="n">
        <f aca="false">IF($B77&lt;R$6,0,IF($B77&gt;R$7,0,$A77*R$5))</f>
        <v>0</v>
      </c>
      <c r="S77" s="52" t="n">
        <f aca="false">IF($B77&lt;S$6,0,IF($B77&gt;S$7,0,$A77*S$5))</f>
        <v>0</v>
      </c>
      <c r="T77" s="52" t="n">
        <f aca="false">IF($B77&lt;T$6,0,IF($B77&gt;T$7,0,$A77*T$5))</f>
        <v>0</v>
      </c>
      <c r="U77" s="52" t="n">
        <f aca="false">IF($B77&lt;U$6,0,IF($B77&gt;U$7,0,$A77*U$5))</f>
        <v>0</v>
      </c>
      <c r="V77" s="52" t="n">
        <f aca="false">IF($B77&lt;V$6,0,IF($B77&gt;V$7,0,$A77*V$5))</f>
        <v>0</v>
      </c>
      <c r="W77" s="52" t="n">
        <f aca="false">IF($B77&lt;W$6,0,IF($B77&gt;W$7,0,$A77*W$5))</f>
        <v>0</v>
      </c>
      <c r="X77" s="52" t="n">
        <f aca="false">IF($B77&lt;X$6,0,IF($B77&gt;X$7,0,$A77*X$5))</f>
        <v>0</v>
      </c>
      <c r="Y77" s="52" t="n">
        <f aca="false">IF($B77&lt;Y$6,0,IF($B77&gt;Y$7,0,$A77*Y$5))</f>
        <v>0</v>
      </c>
      <c r="Z77" s="52" t="n">
        <f aca="false">IF($B77&lt;Z$6,0,IF($B77&gt;Z$7,0,$A77*Z$5))</f>
        <v>0</v>
      </c>
      <c r="AA77" s="52" t="n">
        <f aca="false">IF($B77&lt;AA$6,0,IF($B77&gt;AA$7,0,$A77*AA$5))</f>
        <v>0</v>
      </c>
      <c r="AB77" s="52" t="n">
        <f aca="false">IF($B77&lt;AB$6,0,IF($B77&gt;AB$7,0,$A77*AB$5))</f>
        <v>0</v>
      </c>
      <c r="AC77" s="52" t="n">
        <f aca="false">IF($B77&lt;AC$6,0,IF($B77&gt;AC$7,0,$A77*AC$5))</f>
        <v>0</v>
      </c>
      <c r="AD77" s="52" t="n">
        <f aca="false">IF($B77&lt;AD$6,0,IF($B77&gt;AD$7,0,$A77*AD$5))</f>
        <v>0</v>
      </c>
      <c r="AE77" s="52" t="n">
        <f aca="false">IF($B77&lt;AE$6,0,IF($B77&gt;AE$7,0,$A77*AE$5))</f>
        <v>0</v>
      </c>
      <c r="AF77" s="52" t="n">
        <f aca="false">IF($B77&lt;AF$6,0,IF($B77&gt;AF$7,0,$A77*AF$5))</f>
        <v>0</v>
      </c>
      <c r="AG77" s="52" t="n">
        <f aca="false">IF($B77&lt;AG$6,0,IF($B77&gt;AG$7,0,$A77*AG$5))</f>
        <v>0</v>
      </c>
      <c r="AH77" s="52" t="n">
        <f aca="false">IF($B77&lt;AH$6,0,IF($B77&gt;AH$7,0,$A77*AH$5))</f>
        <v>0</v>
      </c>
      <c r="AI77" s="52" t="n">
        <f aca="false">IF($B77&lt;AI$6,0,IF($B77&gt;AI$7,0,$A77*AI$5))</f>
        <v>0</v>
      </c>
      <c r="AJ77" s="52" t="n">
        <f aca="false">IF($B77&lt;AJ$6,0,IF($B77&gt;AJ$7,0,$A77*AJ$5))</f>
        <v>0</v>
      </c>
      <c r="AK77" s="52" t="n">
        <f aca="false">IF($B77&lt;AK$6,0,IF($B77&gt;AK$7,0,$A77*AK$5))</f>
        <v>0</v>
      </c>
      <c r="AL77" s="52" t="n">
        <f aca="false">IF($B77&lt;AL$6,0,IF($B77&gt;AL$7,0,$A77*AL$5))</f>
        <v>0</v>
      </c>
      <c r="AM77" s="52" t="n">
        <f aca="false">IF($B77&lt;AM$6,0,IF($B77&gt;AM$7,0,$A77*AM$5))</f>
        <v>0</v>
      </c>
      <c r="AN77" s="52" t="n">
        <f aca="false">IF($B77&lt;AN$6,0,IF($B77&gt;AN$7,0,$A77*AN$5))</f>
        <v>0</v>
      </c>
      <c r="AO77" s="52" t="n">
        <f aca="false">IF($B77&lt;AO$6,0,IF($B77&gt;AO$7,0,$A77*AO$5))</f>
        <v>0</v>
      </c>
      <c r="AP77" s="52" t="n">
        <f aca="false">IF($B77&lt;AP$6,0,IF($B77&gt;AP$7,0,$A77*AP$5))</f>
        <v>0</v>
      </c>
      <c r="AQ77" s="52" t="n">
        <f aca="false">IF($B77&lt;AQ$6,0,IF($B77&gt;AQ$7,0,$A77*AQ$5))</f>
        <v>0</v>
      </c>
      <c r="AR77" s="52" t="n">
        <f aca="false">IF($B77&lt;AR$6,0,IF($B77&gt;AR$7,0,$A77*AR$5))</f>
        <v>0</v>
      </c>
      <c r="AS77" s="52" t="n">
        <f aca="false">IF($B77&lt;AS$6,0,IF($B77&gt;AS$7,0,$A77*AS$5))</f>
        <v>0</v>
      </c>
      <c r="AT77" s="52" t="n">
        <f aca="false">IF($B77&lt;AT$6,0,IF($B77&gt;AT$7,0,$A77*AT$5))</f>
        <v>0</v>
      </c>
      <c r="AU77" s="52" t="n">
        <f aca="false">IF($B77&lt;AU$6,0,IF($B77&gt;AU$7,0,$A77*AU$5))</f>
        <v>0</v>
      </c>
      <c r="AV77" s="52" t="n">
        <f aca="false">IF($B77&lt;AV$6,0,IF($B77&gt;AV$7,0,$A77*AV$5))</f>
        <v>0</v>
      </c>
      <c r="AW77" s="52" t="n">
        <f aca="false">IF($B77&lt;AW$6,0,IF($B77&gt;AW$7,0,$A77*AW$5))</f>
        <v>0</v>
      </c>
      <c r="AX77" s="52" t="n">
        <f aca="false">IF($B77&lt;AX$6,0,IF($B77&gt;AX$7,0,$A77*AX$5))</f>
        <v>0</v>
      </c>
      <c r="AY77" s="52" t="n">
        <f aca="false">IF($B77&lt;AY$6,0,IF($B77&gt;AY$7,0,$A77*AY$5))</f>
        <v>0</v>
      </c>
      <c r="AZ77" s="52" t="n">
        <f aca="false">IF($B77&lt;AZ$6,0,IF($B77&gt;AZ$7,0,$A77*AZ$5))</f>
        <v>0</v>
      </c>
      <c r="BA77" s="52" t="n">
        <f aca="false">IF($B77&lt;BA$6,0,IF($B77&gt;BA$7,0,$A77*BA$5))</f>
        <v>0</v>
      </c>
      <c r="BB77" s="52" t="n">
        <f aca="false">IF($B77&lt;BB$6,0,IF($B77&gt;BB$7,0,$A77*BB$5))</f>
        <v>0</v>
      </c>
      <c r="BC77" s="52" t="n">
        <f aca="false">IF($B77&lt;BC$6,0,IF($B77&gt;BC$7,0,$A77*BC$5))</f>
        <v>0</v>
      </c>
      <c r="BD77" s="52" t="n">
        <f aca="false">IF($B77&lt;BD$6,0,IF($B77&gt;BD$7,0,$A77*BD$5))</f>
        <v>0</v>
      </c>
      <c r="BE77" s="52" t="n">
        <f aca="false">IF($B77&lt;BE$6,0,IF($B77&gt;BE$7,0,$A77*BE$5))</f>
        <v>0</v>
      </c>
      <c r="BF77" s="52" t="n">
        <f aca="false">IF($B77&lt;BF$6,0,IF($B77&gt;BF$7,0,$A77*BF$5))</f>
        <v>0</v>
      </c>
      <c r="BG77" s="52" t="n">
        <f aca="false">IF($B77&lt;BG$6,0,IF($B77&gt;BG$7,0,$A77*BG$5))</f>
        <v>0</v>
      </c>
      <c r="BH77" s="52" t="n">
        <f aca="false">IF($B77&lt;BH$6,0,IF($B77&gt;BH$7,0,$A77*BH$5))</f>
        <v>0</v>
      </c>
      <c r="BI77" s="52" t="n">
        <f aca="false">IF($B77&lt;BI$6,0,IF($B77&gt;BI$7,0,$A77*BI$5))</f>
        <v>0</v>
      </c>
      <c r="BJ77" s="52" t="n">
        <f aca="false">IF($B77&lt;BJ$6,0,IF($B77&gt;BJ$7,0,$A77*BJ$5))</f>
        <v>0</v>
      </c>
      <c r="BK77" s="52" t="n">
        <f aca="false">IF($B77&lt;BK$6,0,IF($B77&gt;BK$7,0,$A77*BK$5))</f>
        <v>0</v>
      </c>
      <c r="BL77" s="52" t="n">
        <f aca="false">IF($B77&lt;BL$6,0,IF($B77&gt;BL$7,0,$A77*BL$5))</f>
        <v>0</v>
      </c>
      <c r="BM77" s="52" t="n">
        <f aca="false">IF($B77&lt;BM$6,0,IF($B77&gt;BM$7,0,$A77*BM$5))</f>
        <v>0</v>
      </c>
      <c r="BN77" s="52" t="n">
        <f aca="false">IF($B77&lt;BN$6,0,IF($B77&gt;BN$7,0,$A77*BN$5))</f>
        <v>0</v>
      </c>
      <c r="BO77" s="52" t="n">
        <f aca="false">IF($B77&lt;BO$6,0,IF($B77&gt;BO$7,0,$A77*BO$5))</f>
        <v>0</v>
      </c>
      <c r="BP77" s="52" t="n">
        <f aca="false">IF($B77&lt;BP$6,0,IF($B77&gt;BP$7,0,$A77*BP$5))</f>
        <v>0</v>
      </c>
      <c r="BQ77" s="52" t="n">
        <f aca="false">IF($B77&lt;BQ$6,0,IF($B77&gt;BQ$7,0,$A77*BQ$5))</f>
        <v>0</v>
      </c>
      <c r="BR77" s="52" t="n">
        <f aca="false">IF($B77&lt;BR$6,0,IF($B77&gt;BR$7,0,$A77*BR$5))</f>
        <v>0</v>
      </c>
      <c r="BS77" s="52" t="n">
        <f aca="false">IF($B77&lt;BS$6,0,IF($B77&gt;BS$7,0,$A77*BS$5))</f>
        <v>0</v>
      </c>
      <c r="BT77" s="52" t="n">
        <f aca="false">IF($B77&lt;BT$6,0,IF($B77&gt;BT$7,0,$A77*BT$5))</f>
        <v>0</v>
      </c>
      <c r="BU77" s="52" t="n">
        <f aca="false">IF($B77&lt;BU$6,0,IF($B77&gt;BU$7,0,$A77*BU$5))</f>
        <v>0</v>
      </c>
      <c r="BV77" s="52" t="n">
        <f aca="false">IF($B77&lt;BV$6,0,IF($B77&gt;BV$7,0,$A77*BV$5))</f>
        <v>0</v>
      </c>
      <c r="BW77" s="52" t="n">
        <f aca="false">IF($B77&lt;BW$6,0,IF($B77&gt;BW$7,0,$A77*BW$5))</f>
        <v>0</v>
      </c>
      <c r="BX77" s="52" t="n">
        <f aca="false">IF($B77&lt;BX$6,0,IF($B77&gt;BX$7,0,$A77*BX$5))</f>
        <v>0</v>
      </c>
      <c r="BY77" s="52" t="n">
        <f aca="false">IF($B77&lt;BY$6,0,IF($B77&gt;BY$7,0,$A77*BY$5))</f>
        <v>0</v>
      </c>
      <c r="BZ77" s="52" t="n">
        <f aca="false">IF($B77&lt;BZ$6,0,IF($B77&gt;BZ$7,0,$A77*BZ$5))</f>
        <v>0</v>
      </c>
      <c r="CA77" s="52" t="n">
        <f aca="false">IF($B77&lt;CA$6,0,IF($B77&gt;CA$7,0,$A77*CA$5))</f>
        <v>0</v>
      </c>
      <c r="CB77" s="52" t="n">
        <f aca="false">IF($B77&lt;CB$6,0,IF($B77&gt;CB$7,0,$A77*CB$5))</f>
        <v>0</v>
      </c>
      <c r="CC77" s="52" t="n">
        <f aca="false">IF($B77&lt;CC$6,0,IF($B77&gt;CC$7,0,$A77*CC$5))</f>
        <v>0</v>
      </c>
      <c r="CD77" s="52" t="n">
        <f aca="false">IF($B77&lt;CD$6,0,IF($B77&gt;CD$7,0,$A77*CD$5))</f>
        <v>0</v>
      </c>
      <c r="CE77" s="52" t="n">
        <f aca="false">IF($B77&lt;CE$6,0,IF($B77&gt;CE$7,0,$A77*CE$5))</f>
        <v>0</v>
      </c>
      <c r="CF77" s="52" t="n">
        <f aca="false">IF($B77&lt;CF$6,0,IF($B77&gt;CF$7,0,$A77*CF$5))</f>
        <v>0</v>
      </c>
      <c r="CG77" s="52" t="n">
        <f aca="false">IF($B77&lt;CG$6,0,IF($B77&gt;CG$7,0,$A77*CG$5))</f>
        <v>0</v>
      </c>
      <c r="CH77" s="52" t="n">
        <f aca="false">IF($B77&lt;CH$6,0,IF($B77&gt;CH$7,0,$A77*CH$5))</f>
        <v>0</v>
      </c>
      <c r="CI77" s="52" t="n">
        <f aca="false">IF($B77&lt;CI$6,0,IF($B77&gt;CI$7,0,$A77*CI$5))</f>
        <v>0</v>
      </c>
      <c r="CJ77" s="52" t="n">
        <f aca="false">IF($B77&lt;CJ$6,0,IF($B77&gt;CJ$7,0,$A77*CJ$5))</f>
        <v>0</v>
      </c>
      <c r="CK77" s="53"/>
      <c r="CL77" s="53" t="n">
        <f aca="false">SUM(C77:CJ77)</f>
        <v>0</v>
      </c>
    </row>
    <row r="78" customFormat="false" ht="12.75" hidden="false" customHeight="false" outlineLevel="0" collapsed="false">
      <c r="A78" s="4" t="n">
        <v>28</v>
      </c>
      <c r="B78" s="35" t="n">
        <v>38750</v>
      </c>
      <c r="C78" s="52" t="n">
        <f aca="false">IF($B78&lt;C$6,0,IF($B78&gt;C$7,0,$A78*C$5))</f>
        <v>0</v>
      </c>
      <c r="D78" s="52" t="n">
        <f aca="false">IF($B78&lt;D$6,0,IF($B78&gt;D$7,0,$A78*D$5))</f>
        <v>0</v>
      </c>
      <c r="E78" s="52" t="n">
        <f aca="false">IF($B78&lt;E$6,0,IF($B78&gt;E$7,0,$A78*E$5))</f>
        <v>0</v>
      </c>
      <c r="F78" s="52" t="n">
        <f aca="false">IF($B78&lt;F$6,0,IF($B78&gt;F$7,0,$A78*F$5))</f>
        <v>0</v>
      </c>
      <c r="G78" s="52" t="n">
        <f aca="false">IF($B78&lt;G$6,0,IF($B78&gt;G$7,0,$A78*G$5))</f>
        <v>0</v>
      </c>
      <c r="H78" s="52" t="n">
        <f aca="false">IF($B78&lt;H$6,0,IF($B78&gt;H$7,0,$A78*H$5))</f>
        <v>0</v>
      </c>
      <c r="I78" s="52" t="n">
        <f aca="false">IF($B78&lt;I$6,0,IF($B78&gt;I$7,0,$A78*I$5))</f>
        <v>0</v>
      </c>
      <c r="J78" s="52" t="n">
        <f aca="false">IF($B78&lt;J$6,0,IF($B78&gt;J$7,0,$A78*J$5))</f>
        <v>0</v>
      </c>
      <c r="K78" s="52" t="n">
        <f aca="false">IF($B78&lt;K$6,0,IF($B78&gt;K$7,0,$A78*K$5))</f>
        <v>0</v>
      </c>
      <c r="L78" s="52" t="n">
        <f aca="false">IF($B78&lt;L$6,0,IF($B78&gt;L$7,0,$A78*L$5))</f>
        <v>0</v>
      </c>
      <c r="M78" s="52" t="n">
        <f aca="false">IF($B78&lt;M$6,0,IF($B78&gt;M$7,0,$A78*M$5))</f>
        <v>0</v>
      </c>
      <c r="N78" s="52" t="n">
        <f aca="false">IF($B78&lt;N$6,0,IF($B78&gt;N$7,0,$A78*N$5))</f>
        <v>0</v>
      </c>
      <c r="O78" s="52" t="n">
        <f aca="false">IF($B78&lt;O$6,0,IF($B78&gt;O$7,0,$A78*O$5))</f>
        <v>0</v>
      </c>
      <c r="P78" s="52" t="n">
        <f aca="false">IF($B78&lt;P$6,0,IF($B78&gt;P$7,0,$A78*P$5))</f>
        <v>0</v>
      </c>
      <c r="Q78" s="52" t="n">
        <f aca="false">IF($B78&lt;Q$6,0,IF($B78&gt;Q$7,0,$A78*Q$5))</f>
        <v>0</v>
      </c>
      <c r="R78" s="52" t="n">
        <f aca="false">IF($B78&lt;R$6,0,IF($B78&gt;R$7,0,$A78*R$5))</f>
        <v>0</v>
      </c>
      <c r="S78" s="52" t="n">
        <f aca="false">IF($B78&lt;S$6,0,IF($B78&gt;S$7,0,$A78*S$5))</f>
        <v>0</v>
      </c>
      <c r="T78" s="52" t="n">
        <f aca="false">IF($B78&lt;T$6,0,IF($B78&gt;T$7,0,$A78*T$5))</f>
        <v>0</v>
      </c>
      <c r="U78" s="52" t="n">
        <f aca="false">IF($B78&lt;U$6,0,IF($B78&gt;U$7,0,$A78*U$5))</f>
        <v>0</v>
      </c>
      <c r="V78" s="52" t="n">
        <f aca="false">IF($B78&lt;V$6,0,IF($B78&gt;V$7,0,$A78*V$5))</f>
        <v>0</v>
      </c>
      <c r="W78" s="52" t="n">
        <f aca="false">IF($B78&lt;W$6,0,IF($B78&gt;W$7,0,$A78*W$5))</f>
        <v>0</v>
      </c>
      <c r="X78" s="52" t="n">
        <f aca="false">IF($B78&lt;X$6,0,IF($B78&gt;X$7,0,$A78*X$5))</f>
        <v>0</v>
      </c>
      <c r="Y78" s="52" t="n">
        <f aca="false">IF($B78&lt;Y$6,0,IF($B78&gt;Y$7,0,$A78*Y$5))</f>
        <v>0</v>
      </c>
      <c r="Z78" s="52" t="n">
        <f aca="false">IF($B78&lt;Z$6,0,IF($B78&gt;Z$7,0,$A78*Z$5))</f>
        <v>0</v>
      </c>
      <c r="AA78" s="52" t="n">
        <f aca="false">IF($B78&lt;AA$6,0,IF($B78&gt;AA$7,0,$A78*AA$5))</f>
        <v>0</v>
      </c>
      <c r="AB78" s="52" t="n">
        <f aca="false">IF($B78&lt;AB$6,0,IF($B78&gt;AB$7,0,$A78*AB$5))</f>
        <v>0</v>
      </c>
      <c r="AC78" s="52" t="n">
        <f aca="false">IF($B78&lt;AC$6,0,IF($B78&gt;AC$7,0,$A78*AC$5))</f>
        <v>0</v>
      </c>
      <c r="AD78" s="52" t="n">
        <f aca="false">IF($B78&lt;AD$6,0,IF($B78&gt;AD$7,0,$A78*AD$5))</f>
        <v>0</v>
      </c>
      <c r="AE78" s="52" t="n">
        <f aca="false">IF($B78&lt;AE$6,0,IF($B78&gt;AE$7,0,$A78*AE$5))</f>
        <v>0</v>
      </c>
      <c r="AF78" s="52" t="n">
        <f aca="false">IF($B78&lt;AF$6,0,IF($B78&gt;AF$7,0,$A78*AF$5))</f>
        <v>0</v>
      </c>
      <c r="AG78" s="52" t="n">
        <f aca="false">IF($B78&lt;AG$6,0,IF($B78&gt;AG$7,0,$A78*AG$5))</f>
        <v>0</v>
      </c>
      <c r="AH78" s="52" t="n">
        <f aca="false">IF($B78&lt;AH$6,0,IF($B78&gt;AH$7,0,$A78*AH$5))</f>
        <v>0</v>
      </c>
      <c r="AI78" s="52" t="n">
        <f aca="false">IF($B78&lt;AI$6,0,IF($B78&gt;AI$7,0,$A78*AI$5))</f>
        <v>0</v>
      </c>
      <c r="AJ78" s="52" t="n">
        <f aca="false">IF($B78&lt;AJ$6,0,IF($B78&gt;AJ$7,0,$A78*AJ$5))</f>
        <v>0</v>
      </c>
      <c r="AK78" s="52" t="n">
        <f aca="false">IF($B78&lt;AK$6,0,IF($B78&gt;AK$7,0,$A78*AK$5))</f>
        <v>0</v>
      </c>
      <c r="AL78" s="52" t="n">
        <f aca="false">IF($B78&lt;AL$6,0,IF($B78&gt;AL$7,0,$A78*AL$5))</f>
        <v>0</v>
      </c>
      <c r="AM78" s="52" t="n">
        <f aca="false">IF($B78&lt;AM$6,0,IF($B78&gt;AM$7,0,$A78*AM$5))</f>
        <v>0</v>
      </c>
      <c r="AN78" s="52" t="n">
        <f aca="false">IF($B78&lt;AN$6,0,IF($B78&gt;AN$7,0,$A78*AN$5))</f>
        <v>0</v>
      </c>
      <c r="AO78" s="52" t="n">
        <f aca="false">IF($B78&lt;AO$6,0,IF($B78&gt;AO$7,0,$A78*AO$5))</f>
        <v>0</v>
      </c>
      <c r="AP78" s="52" t="n">
        <f aca="false">IF($B78&lt;AP$6,0,IF($B78&gt;AP$7,0,$A78*AP$5))</f>
        <v>0</v>
      </c>
      <c r="AQ78" s="52" t="n">
        <f aca="false">IF($B78&lt;AQ$6,0,IF($B78&gt;AQ$7,0,$A78*AQ$5))</f>
        <v>0</v>
      </c>
      <c r="AR78" s="52" t="n">
        <f aca="false">IF($B78&lt;AR$6,0,IF($B78&gt;AR$7,0,$A78*AR$5))</f>
        <v>0</v>
      </c>
      <c r="AS78" s="52" t="n">
        <f aca="false">IF($B78&lt;AS$6,0,IF($B78&gt;AS$7,0,$A78*AS$5))</f>
        <v>0</v>
      </c>
      <c r="AT78" s="52" t="n">
        <f aca="false">IF($B78&lt;AT$6,0,IF($B78&gt;AT$7,0,$A78*AT$5))</f>
        <v>0</v>
      </c>
      <c r="AU78" s="52" t="n">
        <f aca="false">IF($B78&lt;AU$6,0,IF($B78&gt;AU$7,0,$A78*AU$5))</f>
        <v>0</v>
      </c>
      <c r="AV78" s="52" t="n">
        <f aca="false">IF($B78&lt;AV$6,0,IF($B78&gt;AV$7,0,$A78*AV$5))</f>
        <v>0</v>
      </c>
      <c r="AW78" s="52" t="n">
        <f aca="false">IF($B78&lt;AW$6,0,IF($B78&gt;AW$7,0,$A78*AW$5))</f>
        <v>0</v>
      </c>
      <c r="AX78" s="52" t="n">
        <f aca="false">IF($B78&lt;AX$6,0,IF($B78&gt;AX$7,0,$A78*AX$5))</f>
        <v>0</v>
      </c>
      <c r="AY78" s="52" t="n">
        <f aca="false">IF($B78&lt;AY$6,0,IF($B78&gt;AY$7,0,$A78*AY$5))</f>
        <v>0</v>
      </c>
      <c r="AZ78" s="52" t="n">
        <f aca="false">IF($B78&lt;AZ$6,0,IF($B78&gt;AZ$7,0,$A78*AZ$5))</f>
        <v>0</v>
      </c>
      <c r="BA78" s="52" t="n">
        <f aca="false">IF($B78&lt;BA$6,0,IF($B78&gt;BA$7,0,$A78*BA$5))</f>
        <v>0</v>
      </c>
      <c r="BB78" s="52" t="n">
        <f aca="false">IF($B78&lt;BB$6,0,IF($B78&gt;BB$7,0,$A78*BB$5))</f>
        <v>0</v>
      </c>
      <c r="BC78" s="52" t="n">
        <f aca="false">IF($B78&lt;BC$6,0,IF($B78&gt;BC$7,0,$A78*BC$5))</f>
        <v>0</v>
      </c>
      <c r="BD78" s="52" t="n">
        <f aca="false">IF($B78&lt;BD$6,0,IF($B78&gt;BD$7,0,$A78*BD$5))</f>
        <v>0</v>
      </c>
      <c r="BE78" s="52" t="n">
        <f aca="false">IF($B78&lt;BE$6,0,IF($B78&gt;BE$7,0,$A78*BE$5))</f>
        <v>0</v>
      </c>
      <c r="BF78" s="52" t="n">
        <f aca="false">IF($B78&lt;BF$6,0,IF($B78&gt;BF$7,0,$A78*BF$5))</f>
        <v>0</v>
      </c>
      <c r="BG78" s="52" t="n">
        <f aca="false">IF($B78&lt;BG$6,0,IF($B78&gt;BG$7,0,$A78*BG$5))</f>
        <v>0</v>
      </c>
      <c r="BH78" s="52" t="n">
        <f aca="false">IF($B78&lt;BH$6,0,IF($B78&gt;BH$7,0,$A78*BH$5))</f>
        <v>0</v>
      </c>
      <c r="BI78" s="52" t="n">
        <f aca="false">IF($B78&lt;BI$6,0,IF($B78&gt;BI$7,0,$A78*BI$5))</f>
        <v>0</v>
      </c>
      <c r="BJ78" s="52" t="n">
        <f aca="false">IF($B78&lt;BJ$6,0,IF($B78&gt;BJ$7,0,$A78*BJ$5))</f>
        <v>0</v>
      </c>
      <c r="BK78" s="52" t="n">
        <f aca="false">IF($B78&lt;BK$6,0,IF($B78&gt;BK$7,0,$A78*BK$5))</f>
        <v>0</v>
      </c>
      <c r="BL78" s="52" t="n">
        <f aca="false">IF($B78&lt;BL$6,0,IF($B78&gt;BL$7,0,$A78*BL$5))</f>
        <v>0</v>
      </c>
      <c r="BM78" s="52" t="n">
        <f aca="false">IF($B78&lt;BM$6,0,IF($B78&gt;BM$7,0,$A78*BM$5))</f>
        <v>0</v>
      </c>
      <c r="BN78" s="52" t="n">
        <f aca="false">IF($B78&lt;BN$6,0,IF($B78&gt;BN$7,0,$A78*BN$5))</f>
        <v>0</v>
      </c>
      <c r="BO78" s="52" t="n">
        <f aca="false">IF($B78&lt;BO$6,0,IF($B78&gt;BO$7,0,$A78*BO$5))</f>
        <v>0</v>
      </c>
      <c r="BP78" s="52" t="n">
        <f aca="false">IF($B78&lt;BP$6,0,IF($B78&gt;BP$7,0,$A78*BP$5))</f>
        <v>0</v>
      </c>
      <c r="BQ78" s="52" t="n">
        <f aca="false">IF($B78&lt;BQ$6,0,IF($B78&gt;BQ$7,0,$A78*BQ$5))</f>
        <v>0</v>
      </c>
      <c r="BR78" s="52" t="n">
        <f aca="false">IF($B78&lt;BR$6,0,IF($B78&gt;BR$7,0,$A78*BR$5))</f>
        <v>0</v>
      </c>
      <c r="BS78" s="52" t="n">
        <f aca="false">IF($B78&lt;BS$6,0,IF($B78&gt;BS$7,0,$A78*BS$5))</f>
        <v>0</v>
      </c>
      <c r="BT78" s="52" t="n">
        <f aca="false">IF($B78&lt;BT$6,0,IF($B78&gt;BT$7,0,$A78*BT$5))</f>
        <v>0</v>
      </c>
      <c r="BU78" s="52" t="n">
        <f aca="false">IF($B78&lt;BU$6,0,IF($B78&gt;BU$7,0,$A78*BU$5))</f>
        <v>0</v>
      </c>
      <c r="BV78" s="52" t="n">
        <f aca="false">IF($B78&lt;BV$6,0,IF($B78&gt;BV$7,0,$A78*BV$5))</f>
        <v>0</v>
      </c>
      <c r="BW78" s="52" t="n">
        <f aca="false">IF($B78&lt;BW$6,0,IF($B78&gt;BW$7,0,$A78*BW$5))</f>
        <v>0</v>
      </c>
      <c r="BX78" s="52" t="n">
        <f aca="false">IF($B78&lt;BX$6,0,IF($B78&gt;BX$7,0,$A78*BX$5))</f>
        <v>0</v>
      </c>
      <c r="BY78" s="52" t="n">
        <f aca="false">IF($B78&lt;BY$6,0,IF($B78&gt;BY$7,0,$A78*BY$5))</f>
        <v>0</v>
      </c>
      <c r="BZ78" s="52" t="n">
        <f aca="false">IF($B78&lt;BZ$6,0,IF($B78&gt;BZ$7,0,$A78*BZ$5))</f>
        <v>0</v>
      </c>
      <c r="CA78" s="52" t="n">
        <f aca="false">IF($B78&lt;CA$6,0,IF($B78&gt;CA$7,0,$A78*CA$5))</f>
        <v>0</v>
      </c>
      <c r="CB78" s="52" t="n">
        <f aca="false">IF($B78&lt;CB$6,0,IF($B78&gt;CB$7,0,$A78*CB$5))</f>
        <v>0</v>
      </c>
      <c r="CC78" s="52" t="n">
        <f aca="false">IF($B78&lt;CC$6,0,IF($B78&gt;CC$7,0,$A78*CC$5))</f>
        <v>0</v>
      </c>
      <c r="CD78" s="52" t="n">
        <f aca="false">IF($B78&lt;CD$6,0,IF($B78&gt;CD$7,0,$A78*CD$5))</f>
        <v>0</v>
      </c>
      <c r="CE78" s="52" t="n">
        <f aca="false">IF($B78&lt;CE$6,0,IF($B78&gt;CE$7,0,$A78*CE$5))</f>
        <v>0</v>
      </c>
      <c r="CF78" s="52" t="n">
        <f aca="false">IF($B78&lt;CF$6,0,IF($B78&gt;CF$7,0,$A78*CF$5))</f>
        <v>0</v>
      </c>
      <c r="CG78" s="52" t="n">
        <f aca="false">IF($B78&lt;CG$6,0,IF($B78&gt;CG$7,0,$A78*CG$5))</f>
        <v>0</v>
      </c>
      <c r="CH78" s="52" t="n">
        <f aca="false">IF($B78&lt;CH$6,0,IF($B78&gt;CH$7,0,$A78*CH$5))</f>
        <v>0</v>
      </c>
      <c r="CI78" s="52" t="n">
        <f aca="false">IF($B78&lt;CI$6,0,IF($B78&gt;CI$7,0,$A78*CI$5))</f>
        <v>0</v>
      </c>
      <c r="CJ78" s="52" t="n">
        <f aca="false">IF($B78&lt;CJ$6,0,IF($B78&gt;CJ$7,0,$A78*CJ$5))</f>
        <v>0</v>
      </c>
      <c r="CK78" s="53"/>
      <c r="CL78" s="53" t="n">
        <f aca="false">SUM(C78:CJ78)</f>
        <v>0</v>
      </c>
    </row>
    <row r="79" customFormat="false" ht="12.75" hidden="false" customHeight="false" outlineLevel="0" collapsed="false">
      <c r="A79" s="4" t="n">
        <v>31</v>
      </c>
      <c r="B79" s="35" t="n">
        <v>38778</v>
      </c>
      <c r="C79" s="52" t="n">
        <f aca="false">IF($B79&lt;C$6,0,IF($B79&gt;C$7,0,$A79*C$5))</f>
        <v>0</v>
      </c>
      <c r="D79" s="52" t="n">
        <f aca="false">IF($B79&lt;D$6,0,IF($B79&gt;D$7,0,$A79*D$5))</f>
        <v>0</v>
      </c>
      <c r="E79" s="52" t="n">
        <f aca="false">IF($B79&lt;E$6,0,IF($B79&gt;E$7,0,$A79*E$5))</f>
        <v>0</v>
      </c>
      <c r="F79" s="52" t="n">
        <f aca="false">IF($B79&lt;F$6,0,IF($B79&gt;F$7,0,$A79*F$5))</f>
        <v>0</v>
      </c>
      <c r="G79" s="52" t="n">
        <f aca="false">IF($B79&lt;G$6,0,IF($B79&gt;G$7,0,$A79*G$5))</f>
        <v>0</v>
      </c>
      <c r="H79" s="52" t="n">
        <f aca="false">IF($B79&lt;H$6,0,IF($B79&gt;H$7,0,$A79*H$5))</f>
        <v>0</v>
      </c>
      <c r="I79" s="52" t="n">
        <f aca="false">IF($B79&lt;I$6,0,IF($B79&gt;I$7,0,$A79*I$5))</f>
        <v>0</v>
      </c>
      <c r="J79" s="52" t="n">
        <f aca="false">IF($B79&lt;J$6,0,IF($B79&gt;J$7,0,$A79*J$5))</f>
        <v>0</v>
      </c>
      <c r="K79" s="52" t="n">
        <f aca="false">IF($B79&lt;K$6,0,IF($B79&gt;K$7,0,$A79*K$5))</f>
        <v>0</v>
      </c>
      <c r="L79" s="52" t="n">
        <f aca="false">IF($B79&lt;L$6,0,IF($B79&gt;L$7,0,$A79*L$5))</f>
        <v>0</v>
      </c>
      <c r="M79" s="52" t="n">
        <f aca="false">IF($B79&lt;M$6,0,IF($B79&gt;M$7,0,$A79*M$5))</f>
        <v>0</v>
      </c>
      <c r="N79" s="52" t="n">
        <f aca="false">IF($B79&lt;N$6,0,IF($B79&gt;N$7,0,$A79*N$5))</f>
        <v>0</v>
      </c>
      <c r="O79" s="52" t="n">
        <f aca="false">IF($B79&lt;O$6,0,IF($B79&gt;O$7,0,$A79*O$5))</f>
        <v>0</v>
      </c>
      <c r="P79" s="52" t="n">
        <f aca="false">IF($B79&lt;P$6,0,IF($B79&gt;P$7,0,$A79*P$5))</f>
        <v>0</v>
      </c>
      <c r="Q79" s="52" t="n">
        <f aca="false">IF($B79&lt;Q$6,0,IF($B79&gt;Q$7,0,$A79*Q$5))</f>
        <v>0</v>
      </c>
      <c r="R79" s="52" t="n">
        <f aca="false">IF($B79&lt;R$6,0,IF($B79&gt;R$7,0,$A79*R$5))</f>
        <v>0</v>
      </c>
      <c r="S79" s="52" t="n">
        <f aca="false">IF($B79&lt;S$6,0,IF($B79&gt;S$7,0,$A79*S$5))</f>
        <v>0</v>
      </c>
      <c r="T79" s="52" t="n">
        <f aca="false">IF($B79&lt;T$6,0,IF($B79&gt;T$7,0,$A79*T$5))</f>
        <v>0</v>
      </c>
      <c r="U79" s="52" t="n">
        <f aca="false">IF($B79&lt;U$6,0,IF($B79&gt;U$7,0,$A79*U$5))</f>
        <v>0</v>
      </c>
      <c r="V79" s="52" t="n">
        <f aca="false">IF($B79&lt;V$6,0,IF($B79&gt;V$7,0,$A79*V$5))</f>
        <v>0</v>
      </c>
      <c r="W79" s="52" t="n">
        <f aca="false">IF($B79&lt;W$6,0,IF($B79&gt;W$7,0,$A79*W$5))</f>
        <v>0</v>
      </c>
      <c r="X79" s="52" t="n">
        <f aca="false">IF($B79&lt;X$6,0,IF($B79&gt;X$7,0,$A79*X$5))</f>
        <v>0</v>
      </c>
      <c r="Y79" s="52" t="n">
        <f aca="false">IF($B79&lt;Y$6,0,IF($B79&gt;Y$7,0,$A79*Y$5))</f>
        <v>0</v>
      </c>
      <c r="Z79" s="52" t="n">
        <f aca="false">IF($B79&lt;Z$6,0,IF($B79&gt;Z$7,0,$A79*Z$5))</f>
        <v>0</v>
      </c>
      <c r="AA79" s="52" t="n">
        <f aca="false">IF($B79&lt;AA$6,0,IF($B79&gt;AA$7,0,$A79*AA$5))</f>
        <v>0</v>
      </c>
      <c r="AB79" s="52" t="n">
        <f aca="false">IF($B79&lt;AB$6,0,IF($B79&gt;AB$7,0,$A79*AB$5))</f>
        <v>0</v>
      </c>
      <c r="AC79" s="52" t="n">
        <f aca="false">IF($B79&lt;AC$6,0,IF($B79&gt;AC$7,0,$A79*AC$5))</f>
        <v>0</v>
      </c>
      <c r="AD79" s="52" t="n">
        <f aca="false">IF($B79&lt;AD$6,0,IF($B79&gt;AD$7,0,$A79*AD$5))</f>
        <v>0</v>
      </c>
      <c r="AE79" s="52" t="n">
        <f aca="false">IF($B79&lt;AE$6,0,IF($B79&gt;AE$7,0,$A79*AE$5))</f>
        <v>0</v>
      </c>
      <c r="AF79" s="52" t="n">
        <f aca="false">IF($B79&lt;AF$6,0,IF($B79&gt;AF$7,0,$A79*AF$5))</f>
        <v>0</v>
      </c>
      <c r="AG79" s="52" t="n">
        <f aca="false">IF($B79&lt;AG$6,0,IF($B79&gt;AG$7,0,$A79*AG$5))</f>
        <v>0</v>
      </c>
      <c r="AH79" s="52" t="n">
        <f aca="false">IF($B79&lt;AH$6,0,IF($B79&gt;AH$7,0,$A79*AH$5))</f>
        <v>0</v>
      </c>
      <c r="AI79" s="52" t="n">
        <f aca="false">IF($B79&lt;AI$6,0,IF($B79&gt;AI$7,0,$A79*AI$5))</f>
        <v>0</v>
      </c>
      <c r="AJ79" s="52" t="n">
        <f aca="false">IF($B79&lt;AJ$6,0,IF($B79&gt;AJ$7,0,$A79*AJ$5))</f>
        <v>0</v>
      </c>
      <c r="AK79" s="52" t="n">
        <f aca="false">IF($B79&lt;AK$6,0,IF($B79&gt;AK$7,0,$A79*AK$5))</f>
        <v>0</v>
      </c>
      <c r="AL79" s="52" t="n">
        <f aca="false">IF($B79&lt;AL$6,0,IF($B79&gt;AL$7,0,$A79*AL$5))</f>
        <v>0</v>
      </c>
      <c r="AM79" s="52" t="n">
        <f aca="false">IF($B79&lt;AM$6,0,IF($B79&gt;AM$7,0,$A79*AM$5))</f>
        <v>0</v>
      </c>
      <c r="AN79" s="52" t="n">
        <f aca="false">IF($B79&lt;AN$6,0,IF($B79&gt;AN$7,0,$A79*AN$5))</f>
        <v>0</v>
      </c>
      <c r="AO79" s="52" t="n">
        <f aca="false">IF($B79&lt;AO$6,0,IF($B79&gt;AO$7,0,$A79*AO$5))</f>
        <v>0</v>
      </c>
      <c r="AP79" s="52" t="n">
        <f aca="false">IF($B79&lt;AP$6,0,IF($B79&gt;AP$7,0,$A79*AP$5))</f>
        <v>0</v>
      </c>
      <c r="AQ79" s="52" t="n">
        <f aca="false">IF($B79&lt;AQ$6,0,IF($B79&gt;AQ$7,0,$A79*AQ$5))</f>
        <v>0</v>
      </c>
      <c r="AR79" s="52" t="n">
        <f aca="false">IF($B79&lt;AR$6,0,IF($B79&gt;AR$7,0,$A79*AR$5))</f>
        <v>0</v>
      </c>
      <c r="AS79" s="52" t="n">
        <f aca="false">IF($B79&lt;AS$6,0,IF($B79&gt;AS$7,0,$A79*AS$5))</f>
        <v>0</v>
      </c>
      <c r="AT79" s="52" t="n">
        <f aca="false">IF($B79&lt;AT$6,0,IF($B79&gt;AT$7,0,$A79*AT$5))</f>
        <v>0</v>
      </c>
      <c r="AU79" s="52" t="n">
        <f aca="false">IF($B79&lt;AU$6,0,IF($B79&gt;AU$7,0,$A79*AU$5))</f>
        <v>0</v>
      </c>
      <c r="AV79" s="52" t="n">
        <f aca="false">IF($B79&lt;AV$6,0,IF($B79&gt;AV$7,0,$A79*AV$5))</f>
        <v>0</v>
      </c>
      <c r="AW79" s="52" t="n">
        <f aca="false">IF($B79&lt;AW$6,0,IF($B79&gt;AW$7,0,$A79*AW$5))</f>
        <v>0</v>
      </c>
      <c r="AX79" s="52" t="n">
        <f aca="false">IF($B79&lt;AX$6,0,IF($B79&gt;AX$7,0,$A79*AX$5))</f>
        <v>0</v>
      </c>
      <c r="AY79" s="52" t="n">
        <f aca="false">IF($B79&lt;AY$6,0,IF($B79&gt;AY$7,0,$A79*AY$5))</f>
        <v>0</v>
      </c>
      <c r="AZ79" s="52" t="n">
        <f aca="false">IF($B79&lt;AZ$6,0,IF($B79&gt;AZ$7,0,$A79*AZ$5))</f>
        <v>0</v>
      </c>
      <c r="BA79" s="52" t="n">
        <f aca="false">IF($B79&lt;BA$6,0,IF($B79&gt;BA$7,0,$A79*BA$5))</f>
        <v>0</v>
      </c>
      <c r="BB79" s="52" t="n">
        <f aca="false">IF($B79&lt;BB$6,0,IF($B79&gt;BB$7,0,$A79*BB$5))</f>
        <v>0</v>
      </c>
      <c r="BC79" s="52" t="n">
        <f aca="false">IF($B79&lt;BC$6,0,IF($B79&gt;BC$7,0,$A79*BC$5))</f>
        <v>0</v>
      </c>
      <c r="BD79" s="52" t="n">
        <f aca="false">IF($B79&lt;BD$6,0,IF($B79&gt;BD$7,0,$A79*BD$5))</f>
        <v>0</v>
      </c>
      <c r="BE79" s="52" t="n">
        <f aca="false">IF($B79&lt;BE$6,0,IF($B79&gt;BE$7,0,$A79*BE$5))</f>
        <v>0</v>
      </c>
      <c r="BF79" s="52" t="n">
        <f aca="false">IF($B79&lt;BF$6,0,IF($B79&gt;BF$7,0,$A79*BF$5))</f>
        <v>0</v>
      </c>
      <c r="BG79" s="52" t="n">
        <f aca="false">IF($B79&lt;BG$6,0,IF($B79&gt;BG$7,0,$A79*BG$5))</f>
        <v>0</v>
      </c>
      <c r="BH79" s="52" t="n">
        <f aca="false">IF($B79&lt;BH$6,0,IF($B79&gt;BH$7,0,$A79*BH$5))</f>
        <v>0</v>
      </c>
      <c r="BI79" s="52" t="n">
        <f aca="false">IF($B79&lt;BI$6,0,IF($B79&gt;BI$7,0,$A79*BI$5))</f>
        <v>0</v>
      </c>
      <c r="BJ79" s="52" t="n">
        <f aca="false">IF($B79&lt;BJ$6,0,IF($B79&gt;BJ$7,0,$A79*BJ$5))</f>
        <v>0</v>
      </c>
      <c r="BK79" s="52" t="n">
        <f aca="false">IF($B79&lt;BK$6,0,IF($B79&gt;BK$7,0,$A79*BK$5))</f>
        <v>0</v>
      </c>
      <c r="BL79" s="52" t="n">
        <f aca="false">IF($B79&lt;BL$6,0,IF($B79&gt;BL$7,0,$A79*BL$5))</f>
        <v>0</v>
      </c>
      <c r="BM79" s="52" t="n">
        <f aca="false">IF($B79&lt;BM$6,0,IF($B79&gt;BM$7,0,$A79*BM$5))</f>
        <v>0</v>
      </c>
      <c r="BN79" s="52" t="n">
        <f aca="false">IF($B79&lt;BN$6,0,IF($B79&gt;BN$7,0,$A79*BN$5))</f>
        <v>0</v>
      </c>
      <c r="BO79" s="52" t="n">
        <f aca="false">IF($B79&lt;BO$6,0,IF($B79&gt;BO$7,0,$A79*BO$5))</f>
        <v>0</v>
      </c>
      <c r="BP79" s="52" t="n">
        <f aca="false">IF($B79&lt;BP$6,0,IF($B79&gt;BP$7,0,$A79*BP$5))</f>
        <v>0</v>
      </c>
      <c r="BQ79" s="52" t="n">
        <f aca="false">IF($B79&lt;BQ$6,0,IF($B79&gt;BQ$7,0,$A79*BQ$5))</f>
        <v>0</v>
      </c>
      <c r="BR79" s="52" t="n">
        <f aca="false">IF($B79&lt;BR$6,0,IF($B79&gt;BR$7,0,$A79*BR$5))</f>
        <v>0</v>
      </c>
      <c r="BS79" s="52" t="n">
        <f aca="false">IF($B79&lt;BS$6,0,IF($B79&gt;BS$7,0,$A79*BS$5))</f>
        <v>0</v>
      </c>
      <c r="BT79" s="52" t="n">
        <f aca="false">IF($B79&lt;BT$6,0,IF($B79&gt;BT$7,0,$A79*BT$5))</f>
        <v>0</v>
      </c>
      <c r="BU79" s="52" t="n">
        <f aca="false">IF($B79&lt;BU$6,0,IF($B79&gt;BU$7,0,$A79*BU$5))</f>
        <v>0</v>
      </c>
      <c r="BV79" s="52" t="n">
        <f aca="false">IF($B79&lt;BV$6,0,IF($B79&gt;BV$7,0,$A79*BV$5))</f>
        <v>0</v>
      </c>
      <c r="BW79" s="52" t="n">
        <f aca="false">IF($B79&lt;BW$6,0,IF($B79&gt;BW$7,0,$A79*BW$5))</f>
        <v>0</v>
      </c>
      <c r="BX79" s="52" t="n">
        <f aca="false">IF($B79&lt;BX$6,0,IF($B79&gt;BX$7,0,$A79*BX$5))</f>
        <v>0</v>
      </c>
      <c r="BY79" s="52" t="n">
        <f aca="false">IF($B79&lt;BY$6,0,IF($B79&gt;BY$7,0,$A79*BY$5))</f>
        <v>0</v>
      </c>
      <c r="BZ79" s="52" t="n">
        <f aca="false">IF($B79&lt;BZ$6,0,IF($B79&gt;BZ$7,0,$A79*BZ$5))</f>
        <v>0</v>
      </c>
      <c r="CA79" s="52" t="n">
        <f aca="false">IF($B79&lt;CA$6,0,IF($B79&gt;CA$7,0,$A79*CA$5))</f>
        <v>0</v>
      </c>
      <c r="CB79" s="52" t="n">
        <f aca="false">IF($B79&lt;CB$6,0,IF($B79&gt;CB$7,0,$A79*CB$5))</f>
        <v>0</v>
      </c>
      <c r="CC79" s="52" t="n">
        <f aca="false">IF($B79&lt;CC$6,0,IF($B79&gt;CC$7,0,$A79*CC$5))</f>
        <v>0</v>
      </c>
      <c r="CD79" s="52" t="n">
        <f aca="false">IF($B79&lt;CD$6,0,IF($B79&gt;CD$7,0,$A79*CD$5))</f>
        <v>0</v>
      </c>
      <c r="CE79" s="52" t="n">
        <f aca="false">IF($B79&lt;CE$6,0,IF($B79&gt;CE$7,0,$A79*CE$5))</f>
        <v>0</v>
      </c>
      <c r="CF79" s="52" t="n">
        <f aca="false">IF($B79&lt;CF$6,0,IF($B79&gt;CF$7,0,$A79*CF$5))</f>
        <v>0</v>
      </c>
      <c r="CG79" s="52" t="n">
        <f aca="false">IF($B79&lt;CG$6,0,IF($B79&gt;CG$7,0,$A79*CG$5))</f>
        <v>0</v>
      </c>
      <c r="CH79" s="52" t="n">
        <f aca="false">IF($B79&lt;CH$6,0,IF($B79&gt;CH$7,0,$A79*CH$5))</f>
        <v>0</v>
      </c>
      <c r="CI79" s="52" t="n">
        <f aca="false">IF($B79&lt;CI$6,0,IF($B79&gt;CI$7,0,$A79*CI$5))</f>
        <v>0</v>
      </c>
      <c r="CJ79" s="52" t="n">
        <f aca="false">IF($B79&lt;CJ$6,0,IF($B79&gt;CJ$7,0,$A79*CJ$5))</f>
        <v>0</v>
      </c>
      <c r="CK79" s="53"/>
      <c r="CL79" s="53" t="n">
        <f aca="false">SUM(C79:CJ79)</f>
        <v>0</v>
      </c>
    </row>
    <row r="80" customFormat="false" ht="12.75" hidden="false" customHeight="false" outlineLevel="0" collapsed="false">
      <c r="A80" s="4" t="n">
        <v>30</v>
      </c>
      <c r="B80" s="35" t="n">
        <v>38809</v>
      </c>
      <c r="C80" s="52" t="n">
        <f aca="false">IF($B80&lt;C$6,0,IF($B80&gt;C$7,0,$A80*C$5))</f>
        <v>0</v>
      </c>
      <c r="D80" s="52" t="n">
        <f aca="false">IF($B80&lt;D$6,0,IF($B80&gt;D$7,0,$A80*D$5))</f>
        <v>0</v>
      </c>
      <c r="E80" s="52" t="n">
        <f aca="false">IF($B80&lt;E$6,0,IF($B80&gt;E$7,0,$A80*E$5))</f>
        <v>0</v>
      </c>
      <c r="F80" s="52" t="n">
        <f aca="false">IF($B80&lt;F$6,0,IF($B80&gt;F$7,0,$A80*F$5))</f>
        <v>0</v>
      </c>
      <c r="G80" s="52" t="n">
        <f aca="false">IF($B80&lt;G$6,0,IF($B80&gt;G$7,0,$A80*G$5))</f>
        <v>0</v>
      </c>
      <c r="H80" s="52" t="n">
        <f aca="false">IF($B80&lt;H$6,0,IF($B80&gt;H$7,0,$A80*H$5))</f>
        <v>0</v>
      </c>
      <c r="I80" s="52" t="n">
        <f aca="false">IF($B80&lt;I$6,0,IF($B80&gt;I$7,0,$A80*I$5))</f>
        <v>0</v>
      </c>
      <c r="J80" s="52" t="n">
        <f aca="false">IF($B80&lt;J$6,0,IF($B80&gt;J$7,0,$A80*J$5))</f>
        <v>0</v>
      </c>
      <c r="K80" s="52" t="n">
        <f aca="false">IF($B80&lt;K$6,0,IF($B80&gt;K$7,0,$A80*K$5))</f>
        <v>0</v>
      </c>
      <c r="L80" s="52" t="n">
        <f aca="false">IF($B80&lt;L$6,0,IF($B80&gt;L$7,0,$A80*L$5))</f>
        <v>0</v>
      </c>
      <c r="M80" s="52" t="n">
        <f aca="false">IF($B80&lt;M$6,0,IF($B80&gt;M$7,0,$A80*M$5))</f>
        <v>0</v>
      </c>
      <c r="N80" s="52" t="n">
        <f aca="false">IF($B80&lt;N$6,0,IF($B80&gt;N$7,0,$A80*N$5))</f>
        <v>0</v>
      </c>
      <c r="O80" s="52" t="n">
        <f aca="false">IF($B80&lt;O$6,0,IF($B80&gt;O$7,0,$A80*O$5))</f>
        <v>0</v>
      </c>
      <c r="P80" s="52" t="n">
        <f aca="false">IF($B80&lt;P$6,0,IF($B80&gt;P$7,0,$A80*P$5))</f>
        <v>0</v>
      </c>
      <c r="Q80" s="52" t="n">
        <f aca="false">IF($B80&lt;Q$6,0,IF($B80&gt;Q$7,0,$A80*Q$5))</f>
        <v>0</v>
      </c>
      <c r="R80" s="52" t="n">
        <f aca="false">IF($B80&lt;R$6,0,IF($B80&gt;R$7,0,$A80*R$5))</f>
        <v>0</v>
      </c>
      <c r="S80" s="52" t="n">
        <f aca="false">IF($B80&lt;S$6,0,IF($B80&gt;S$7,0,$A80*S$5))</f>
        <v>0</v>
      </c>
      <c r="T80" s="52" t="n">
        <f aca="false">IF($B80&lt;T$6,0,IF($B80&gt;T$7,0,$A80*T$5))</f>
        <v>0</v>
      </c>
      <c r="U80" s="52" t="n">
        <f aca="false">IF($B80&lt;U$6,0,IF($B80&gt;U$7,0,$A80*U$5))</f>
        <v>0</v>
      </c>
      <c r="V80" s="52" t="n">
        <f aca="false">IF($B80&lt;V$6,0,IF($B80&gt;V$7,0,$A80*V$5))</f>
        <v>0</v>
      </c>
      <c r="W80" s="52" t="n">
        <f aca="false">IF($B80&lt;W$6,0,IF($B80&gt;W$7,0,$A80*W$5))</f>
        <v>0</v>
      </c>
      <c r="X80" s="52" t="n">
        <f aca="false">IF($B80&lt;X$6,0,IF($B80&gt;X$7,0,$A80*X$5))</f>
        <v>0</v>
      </c>
      <c r="Y80" s="52" t="n">
        <f aca="false">IF($B80&lt;Y$6,0,IF($B80&gt;Y$7,0,$A80*Y$5))</f>
        <v>0</v>
      </c>
      <c r="Z80" s="52" t="n">
        <f aca="false">IF($B80&lt;Z$6,0,IF($B80&gt;Z$7,0,$A80*Z$5))</f>
        <v>0</v>
      </c>
      <c r="AA80" s="52" t="n">
        <f aca="false">IF($B80&lt;AA$6,0,IF($B80&gt;AA$7,0,$A80*AA$5))</f>
        <v>0</v>
      </c>
      <c r="AB80" s="52" t="n">
        <f aca="false">IF($B80&lt;AB$6,0,IF($B80&gt;AB$7,0,$A80*AB$5))</f>
        <v>0</v>
      </c>
      <c r="AC80" s="52" t="n">
        <f aca="false">IF($B80&lt;AC$6,0,IF($B80&gt;AC$7,0,$A80*AC$5))</f>
        <v>0</v>
      </c>
      <c r="AD80" s="52" t="n">
        <f aca="false">IF($B80&lt;AD$6,0,IF($B80&gt;AD$7,0,$A80*AD$5))</f>
        <v>0</v>
      </c>
      <c r="AE80" s="52" t="n">
        <f aca="false">IF($B80&lt;AE$6,0,IF($B80&gt;AE$7,0,$A80*AE$5))</f>
        <v>0</v>
      </c>
      <c r="AF80" s="52" t="n">
        <f aca="false">IF($B80&lt;AF$6,0,IF($B80&gt;AF$7,0,$A80*AF$5))</f>
        <v>0</v>
      </c>
      <c r="AG80" s="52" t="n">
        <f aca="false">IF($B80&lt;AG$6,0,IF($B80&gt;AG$7,0,$A80*AG$5))</f>
        <v>0</v>
      </c>
      <c r="AH80" s="52" t="n">
        <f aca="false">IF($B80&lt;AH$6,0,IF($B80&gt;AH$7,0,$A80*AH$5))</f>
        <v>0</v>
      </c>
      <c r="AI80" s="52" t="n">
        <f aca="false">IF($B80&lt;AI$6,0,IF($B80&gt;AI$7,0,$A80*AI$5))</f>
        <v>0</v>
      </c>
      <c r="AJ80" s="52" t="n">
        <f aca="false">IF($B80&lt;AJ$6,0,IF($B80&gt;AJ$7,0,$A80*AJ$5))</f>
        <v>0</v>
      </c>
      <c r="AK80" s="52" t="n">
        <f aca="false">IF($B80&lt;AK$6,0,IF($B80&gt;AK$7,0,$A80*AK$5))</f>
        <v>0</v>
      </c>
      <c r="AL80" s="52" t="n">
        <f aca="false">IF($B80&lt;AL$6,0,IF($B80&gt;AL$7,0,$A80*AL$5))</f>
        <v>0</v>
      </c>
      <c r="AM80" s="52" t="n">
        <f aca="false">IF($B80&lt;AM$6,0,IF($B80&gt;AM$7,0,$A80*AM$5))</f>
        <v>0</v>
      </c>
      <c r="AN80" s="52" t="n">
        <f aca="false">IF($B80&lt;AN$6,0,IF($B80&gt;AN$7,0,$A80*AN$5))</f>
        <v>0</v>
      </c>
      <c r="AO80" s="52" t="n">
        <f aca="false">IF($B80&lt;AO$6,0,IF($B80&gt;AO$7,0,$A80*AO$5))</f>
        <v>0</v>
      </c>
      <c r="AP80" s="52" t="n">
        <f aca="false">IF($B80&lt;AP$6,0,IF($B80&gt;AP$7,0,$A80*AP$5))</f>
        <v>0</v>
      </c>
      <c r="AQ80" s="52" t="n">
        <f aca="false">IF($B80&lt;AQ$6,0,IF($B80&gt;AQ$7,0,$A80*AQ$5))</f>
        <v>0</v>
      </c>
      <c r="AR80" s="52" t="n">
        <f aca="false">IF($B80&lt;AR$6,0,IF($B80&gt;AR$7,0,$A80*AR$5))</f>
        <v>0</v>
      </c>
      <c r="AS80" s="52" t="n">
        <f aca="false">IF($B80&lt;AS$6,0,IF($B80&gt;AS$7,0,$A80*AS$5))</f>
        <v>0</v>
      </c>
      <c r="AT80" s="52" t="n">
        <f aca="false">IF($B80&lt;AT$6,0,IF($B80&gt;AT$7,0,$A80*AT$5))</f>
        <v>0</v>
      </c>
      <c r="AU80" s="52" t="n">
        <f aca="false">IF($B80&lt;AU$6,0,IF($B80&gt;AU$7,0,$A80*AU$5))</f>
        <v>0</v>
      </c>
      <c r="AV80" s="52" t="n">
        <f aca="false">IF($B80&lt;AV$6,0,IF($B80&gt;AV$7,0,$A80*AV$5))</f>
        <v>0</v>
      </c>
      <c r="AW80" s="52" t="n">
        <f aca="false">IF($B80&lt;AW$6,0,IF($B80&gt;AW$7,0,$A80*AW$5))</f>
        <v>0</v>
      </c>
      <c r="AX80" s="52" t="n">
        <f aca="false">IF($B80&lt;AX$6,0,IF($B80&gt;AX$7,0,$A80*AX$5))</f>
        <v>0</v>
      </c>
      <c r="AY80" s="52" t="n">
        <f aca="false">IF($B80&lt;AY$6,0,IF($B80&gt;AY$7,0,$A80*AY$5))</f>
        <v>0</v>
      </c>
      <c r="AZ80" s="52" t="n">
        <f aca="false">IF($B80&lt;AZ$6,0,IF($B80&gt;AZ$7,0,$A80*AZ$5))</f>
        <v>0</v>
      </c>
      <c r="BA80" s="52" t="n">
        <f aca="false">IF($B80&lt;BA$6,0,IF($B80&gt;BA$7,0,$A80*BA$5))</f>
        <v>0</v>
      </c>
      <c r="BB80" s="52" t="n">
        <f aca="false">IF($B80&lt;BB$6,0,IF($B80&gt;BB$7,0,$A80*BB$5))</f>
        <v>0</v>
      </c>
      <c r="BC80" s="52" t="n">
        <f aca="false">IF($B80&lt;BC$6,0,IF($B80&gt;BC$7,0,$A80*BC$5))</f>
        <v>0</v>
      </c>
      <c r="BD80" s="52" t="n">
        <f aca="false">IF($B80&lt;BD$6,0,IF($B80&gt;BD$7,0,$A80*BD$5))</f>
        <v>0</v>
      </c>
      <c r="BE80" s="52" t="n">
        <f aca="false">IF($B80&lt;BE$6,0,IF($B80&gt;BE$7,0,$A80*BE$5))</f>
        <v>0</v>
      </c>
      <c r="BF80" s="52" t="n">
        <f aca="false">IF($B80&lt;BF$6,0,IF($B80&gt;BF$7,0,$A80*BF$5))</f>
        <v>0</v>
      </c>
      <c r="BG80" s="52" t="n">
        <f aca="false">IF($B80&lt;BG$6,0,IF($B80&gt;BG$7,0,$A80*BG$5))</f>
        <v>0</v>
      </c>
      <c r="BH80" s="52" t="n">
        <f aca="false">IF($B80&lt;BH$6,0,IF($B80&gt;BH$7,0,$A80*BH$5))</f>
        <v>0</v>
      </c>
      <c r="BI80" s="52" t="n">
        <f aca="false">IF($B80&lt;BI$6,0,IF($B80&gt;BI$7,0,$A80*BI$5))</f>
        <v>0</v>
      </c>
      <c r="BJ80" s="52" t="n">
        <f aca="false">IF($B80&lt;BJ$6,0,IF($B80&gt;BJ$7,0,$A80*BJ$5))</f>
        <v>0</v>
      </c>
      <c r="BK80" s="52" t="n">
        <f aca="false">IF($B80&lt;BK$6,0,IF($B80&gt;BK$7,0,$A80*BK$5))</f>
        <v>0</v>
      </c>
      <c r="BL80" s="52" t="n">
        <f aca="false">IF($B80&lt;BL$6,0,IF($B80&gt;BL$7,0,$A80*BL$5))</f>
        <v>0</v>
      </c>
      <c r="BM80" s="52" t="n">
        <f aca="false">IF($B80&lt;BM$6,0,IF($B80&gt;BM$7,0,$A80*BM$5))</f>
        <v>0</v>
      </c>
      <c r="BN80" s="52" t="n">
        <f aca="false">IF($B80&lt;BN$6,0,IF($B80&gt;BN$7,0,$A80*BN$5))</f>
        <v>0</v>
      </c>
      <c r="BO80" s="52" t="n">
        <f aca="false">IF($B80&lt;BO$6,0,IF($B80&gt;BO$7,0,$A80*BO$5))</f>
        <v>0</v>
      </c>
      <c r="BP80" s="52" t="n">
        <f aca="false">IF($B80&lt;BP$6,0,IF($B80&gt;BP$7,0,$A80*BP$5))</f>
        <v>0</v>
      </c>
      <c r="BQ80" s="52" t="n">
        <f aca="false">IF($B80&lt;BQ$6,0,IF($B80&gt;BQ$7,0,$A80*BQ$5))</f>
        <v>0</v>
      </c>
      <c r="BR80" s="52" t="n">
        <f aca="false">IF($B80&lt;BR$6,0,IF($B80&gt;BR$7,0,$A80*BR$5))</f>
        <v>0</v>
      </c>
      <c r="BS80" s="52" t="n">
        <f aca="false">IF($B80&lt;BS$6,0,IF($B80&gt;BS$7,0,$A80*BS$5))</f>
        <v>0</v>
      </c>
      <c r="BT80" s="52" t="n">
        <f aca="false">IF($B80&lt;BT$6,0,IF($B80&gt;BT$7,0,$A80*BT$5))</f>
        <v>0</v>
      </c>
      <c r="BU80" s="52" t="n">
        <f aca="false">IF($B80&lt;BU$6,0,IF($B80&gt;BU$7,0,$A80*BU$5))</f>
        <v>0</v>
      </c>
      <c r="BV80" s="52" t="n">
        <f aca="false">IF($B80&lt;BV$6,0,IF($B80&gt;BV$7,0,$A80*BV$5))</f>
        <v>0</v>
      </c>
      <c r="BW80" s="52" t="n">
        <f aca="false">IF($B80&lt;BW$6,0,IF($B80&gt;BW$7,0,$A80*BW$5))</f>
        <v>0</v>
      </c>
      <c r="BX80" s="52" t="n">
        <f aca="false">IF($B80&lt;BX$6,0,IF($B80&gt;BX$7,0,$A80*BX$5))</f>
        <v>0</v>
      </c>
      <c r="BY80" s="52" t="n">
        <f aca="false">IF($B80&lt;BY$6,0,IF($B80&gt;BY$7,0,$A80*BY$5))</f>
        <v>0</v>
      </c>
      <c r="BZ80" s="52" t="n">
        <f aca="false">IF($B80&lt;BZ$6,0,IF($B80&gt;BZ$7,0,$A80*BZ$5))</f>
        <v>0</v>
      </c>
      <c r="CA80" s="52" t="n">
        <f aca="false">IF($B80&lt;CA$6,0,IF($B80&gt;CA$7,0,$A80*CA$5))</f>
        <v>0</v>
      </c>
      <c r="CB80" s="52" t="n">
        <f aca="false">IF($B80&lt;CB$6,0,IF($B80&gt;CB$7,0,$A80*CB$5))</f>
        <v>0</v>
      </c>
      <c r="CC80" s="52" t="n">
        <f aca="false">IF($B80&lt;CC$6,0,IF($B80&gt;CC$7,0,$A80*CC$5))</f>
        <v>0</v>
      </c>
      <c r="CD80" s="52" t="n">
        <f aca="false">IF($B80&lt;CD$6,0,IF($B80&gt;CD$7,0,$A80*CD$5))</f>
        <v>0</v>
      </c>
      <c r="CE80" s="52" t="n">
        <f aca="false">IF($B80&lt;CE$6,0,IF($B80&gt;CE$7,0,$A80*CE$5))</f>
        <v>0</v>
      </c>
      <c r="CF80" s="52" t="n">
        <f aca="false">IF($B80&lt;CF$6,0,IF($B80&gt;CF$7,0,$A80*CF$5))</f>
        <v>0</v>
      </c>
      <c r="CG80" s="52" t="n">
        <f aca="false">IF($B80&lt;CG$6,0,IF($B80&gt;CG$7,0,$A80*CG$5))</f>
        <v>0</v>
      </c>
      <c r="CH80" s="52" t="n">
        <f aca="false">IF($B80&lt;CH$6,0,IF($B80&gt;CH$7,0,$A80*CH$5))</f>
        <v>0</v>
      </c>
      <c r="CI80" s="52" t="n">
        <f aca="false">IF($B80&lt;CI$6,0,IF($B80&gt;CI$7,0,$A80*CI$5))</f>
        <v>0</v>
      </c>
      <c r="CJ80" s="52" t="n">
        <f aca="false">IF($B80&lt;CJ$6,0,IF($B80&gt;CJ$7,0,$A80*CJ$5))</f>
        <v>0</v>
      </c>
      <c r="CK80" s="53"/>
      <c r="CL80" s="53" t="n">
        <f aca="false">SUM(C80:CJ80)</f>
        <v>0</v>
      </c>
    </row>
    <row r="81" customFormat="false" ht="12.75" hidden="false" customHeight="false" outlineLevel="0" collapsed="false">
      <c r="A81" s="4" t="n">
        <v>31</v>
      </c>
      <c r="B81" s="35" t="n">
        <v>38839</v>
      </c>
      <c r="C81" s="52" t="n">
        <f aca="false">IF($B81&lt;C$6,0,IF($B81&gt;C$7,0,$A81*C$5))</f>
        <v>0</v>
      </c>
      <c r="D81" s="52" t="n">
        <f aca="false">IF($B81&lt;D$6,0,IF($B81&gt;D$7,0,$A81*D$5))</f>
        <v>0</v>
      </c>
      <c r="E81" s="52" t="n">
        <f aca="false">IF($B81&lt;E$6,0,IF($B81&gt;E$7,0,$A81*E$5))</f>
        <v>0</v>
      </c>
      <c r="F81" s="52" t="n">
        <f aca="false">IF($B81&lt;F$6,0,IF($B81&gt;F$7,0,$A81*F$5))</f>
        <v>0</v>
      </c>
      <c r="G81" s="52" t="n">
        <f aca="false">IF($B81&lt;G$6,0,IF($B81&gt;G$7,0,$A81*G$5))</f>
        <v>0</v>
      </c>
      <c r="H81" s="52" t="n">
        <f aca="false">IF($B81&lt;H$6,0,IF($B81&gt;H$7,0,$A81*H$5))</f>
        <v>0</v>
      </c>
      <c r="I81" s="52" t="n">
        <f aca="false">IF($B81&lt;I$6,0,IF($B81&gt;I$7,0,$A81*I$5))</f>
        <v>0</v>
      </c>
      <c r="J81" s="52" t="n">
        <f aca="false">IF($B81&lt;J$6,0,IF($B81&gt;J$7,0,$A81*J$5))</f>
        <v>0</v>
      </c>
      <c r="K81" s="52" t="n">
        <f aca="false">IF($B81&lt;K$6,0,IF($B81&gt;K$7,0,$A81*K$5))</f>
        <v>0</v>
      </c>
      <c r="L81" s="52" t="n">
        <f aca="false">IF($B81&lt;L$6,0,IF($B81&gt;L$7,0,$A81*L$5))</f>
        <v>0</v>
      </c>
      <c r="M81" s="52" t="n">
        <f aca="false">IF($B81&lt;M$6,0,IF($B81&gt;M$7,0,$A81*M$5))</f>
        <v>0</v>
      </c>
      <c r="N81" s="52" t="n">
        <f aca="false">IF($B81&lt;N$6,0,IF($B81&gt;N$7,0,$A81*N$5))</f>
        <v>0</v>
      </c>
      <c r="O81" s="52" t="n">
        <f aca="false">IF($B81&lt;O$6,0,IF($B81&gt;O$7,0,$A81*O$5))</f>
        <v>0</v>
      </c>
      <c r="P81" s="52" t="n">
        <f aca="false">IF($B81&lt;P$6,0,IF($B81&gt;P$7,0,$A81*P$5))</f>
        <v>0</v>
      </c>
      <c r="Q81" s="52" t="n">
        <f aca="false">IF($B81&lt;Q$6,0,IF($B81&gt;Q$7,0,$A81*Q$5))</f>
        <v>0</v>
      </c>
      <c r="R81" s="52" t="n">
        <f aca="false">IF($B81&lt;R$6,0,IF($B81&gt;R$7,0,$A81*R$5))</f>
        <v>0</v>
      </c>
      <c r="S81" s="52" t="n">
        <f aca="false">IF($B81&lt;S$6,0,IF($B81&gt;S$7,0,$A81*S$5))</f>
        <v>0</v>
      </c>
      <c r="T81" s="52" t="n">
        <f aca="false">IF($B81&lt;T$6,0,IF($B81&gt;T$7,0,$A81*T$5))</f>
        <v>0</v>
      </c>
      <c r="U81" s="52" t="n">
        <f aca="false">IF($B81&lt;U$6,0,IF($B81&gt;U$7,0,$A81*U$5))</f>
        <v>0</v>
      </c>
      <c r="V81" s="52" t="n">
        <f aca="false">IF($B81&lt;V$6,0,IF($B81&gt;V$7,0,$A81*V$5))</f>
        <v>0</v>
      </c>
      <c r="W81" s="52" t="n">
        <f aca="false">IF($B81&lt;W$6,0,IF($B81&gt;W$7,0,$A81*W$5))</f>
        <v>0</v>
      </c>
      <c r="X81" s="52" t="n">
        <f aca="false">IF($B81&lt;X$6,0,IF($B81&gt;X$7,0,$A81*X$5))</f>
        <v>0</v>
      </c>
      <c r="Y81" s="52" t="n">
        <f aca="false">IF($B81&lt;Y$6,0,IF($B81&gt;Y$7,0,$A81*Y$5))</f>
        <v>0</v>
      </c>
      <c r="Z81" s="52" t="n">
        <f aca="false">IF($B81&lt;Z$6,0,IF($B81&gt;Z$7,0,$A81*Z$5))</f>
        <v>0</v>
      </c>
      <c r="AA81" s="52" t="n">
        <f aca="false">IF($B81&lt;AA$6,0,IF($B81&gt;AA$7,0,$A81*AA$5))</f>
        <v>0</v>
      </c>
      <c r="AB81" s="52" t="n">
        <f aca="false">IF($B81&lt;AB$6,0,IF($B81&gt;AB$7,0,$A81*AB$5))</f>
        <v>0</v>
      </c>
      <c r="AC81" s="52" t="n">
        <f aca="false">IF($B81&lt;AC$6,0,IF($B81&gt;AC$7,0,$A81*AC$5))</f>
        <v>0</v>
      </c>
      <c r="AD81" s="52" t="n">
        <f aca="false">IF($B81&lt;AD$6,0,IF($B81&gt;AD$7,0,$A81*AD$5))</f>
        <v>0</v>
      </c>
      <c r="AE81" s="52" t="n">
        <f aca="false">IF($B81&lt;AE$6,0,IF($B81&gt;AE$7,0,$A81*AE$5))</f>
        <v>0</v>
      </c>
      <c r="AF81" s="52" t="n">
        <f aca="false">IF($B81&lt;AF$6,0,IF($B81&gt;AF$7,0,$A81*AF$5))</f>
        <v>0</v>
      </c>
      <c r="AG81" s="52" t="n">
        <f aca="false">IF($B81&lt;AG$6,0,IF($B81&gt;AG$7,0,$A81*AG$5))</f>
        <v>0</v>
      </c>
      <c r="AH81" s="52" t="n">
        <f aca="false">IF($B81&lt;AH$6,0,IF($B81&gt;AH$7,0,$A81*AH$5))</f>
        <v>0</v>
      </c>
      <c r="AI81" s="52" t="n">
        <f aca="false">IF($B81&lt;AI$6,0,IF($B81&gt;AI$7,0,$A81*AI$5))</f>
        <v>0</v>
      </c>
      <c r="AJ81" s="52" t="n">
        <f aca="false">IF($B81&lt;AJ$6,0,IF($B81&gt;AJ$7,0,$A81*AJ$5))</f>
        <v>0</v>
      </c>
      <c r="AK81" s="52" t="n">
        <f aca="false">IF($B81&lt;AK$6,0,IF($B81&gt;AK$7,0,$A81*AK$5))</f>
        <v>0</v>
      </c>
      <c r="AL81" s="52" t="n">
        <f aca="false">IF($B81&lt;AL$6,0,IF($B81&gt;AL$7,0,$A81*AL$5))</f>
        <v>0</v>
      </c>
      <c r="AM81" s="52" t="n">
        <f aca="false">IF($B81&lt;AM$6,0,IF($B81&gt;AM$7,0,$A81*AM$5))</f>
        <v>0</v>
      </c>
      <c r="AN81" s="52" t="n">
        <f aca="false">IF($B81&lt;AN$6,0,IF($B81&gt;AN$7,0,$A81*AN$5))</f>
        <v>0</v>
      </c>
      <c r="AO81" s="52" t="n">
        <f aca="false">IF($B81&lt;AO$6,0,IF($B81&gt;AO$7,0,$A81*AO$5))</f>
        <v>0</v>
      </c>
      <c r="AP81" s="52" t="n">
        <f aca="false">IF($B81&lt;AP$6,0,IF($B81&gt;AP$7,0,$A81*AP$5))</f>
        <v>0</v>
      </c>
      <c r="AQ81" s="52" t="n">
        <f aca="false">IF($B81&lt;AQ$6,0,IF($B81&gt;AQ$7,0,$A81*AQ$5))</f>
        <v>0</v>
      </c>
      <c r="AR81" s="52" t="n">
        <f aca="false">IF($B81&lt;AR$6,0,IF($B81&gt;AR$7,0,$A81*AR$5))</f>
        <v>0</v>
      </c>
      <c r="AS81" s="52" t="n">
        <f aca="false">IF($B81&lt;AS$6,0,IF($B81&gt;AS$7,0,$A81*AS$5))</f>
        <v>0</v>
      </c>
      <c r="AT81" s="52" t="n">
        <f aca="false">IF($B81&lt;AT$6,0,IF($B81&gt;AT$7,0,$A81*AT$5))</f>
        <v>0</v>
      </c>
      <c r="AU81" s="52" t="n">
        <f aca="false">IF($B81&lt;AU$6,0,IF($B81&gt;AU$7,0,$A81*AU$5))</f>
        <v>0</v>
      </c>
      <c r="AV81" s="52" t="n">
        <f aca="false">IF($B81&lt;AV$6,0,IF($B81&gt;AV$7,0,$A81*AV$5))</f>
        <v>0</v>
      </c>
      <c r="AW81" s="52" t="n">
        <f aca="false">IF($B81&lt;AW$6,0,IF($B81&gt;AW$7,0,$A81*AW$5))</f>
        <v>0</v>
      </c>
      <c r="AX81" s="52" t="n">
        <f aca="false">IF($B81&lt;AX$6,0,IF($B81&gt;AX$7,0,$A81*AX$5))</f>
        <v>0</v>
      </c>
      <c r="AY81" s="52" t="n">
        <f aca="false">IF($B81&lt;AY$6,0,IF($B81&gt;AY$7,0,$A81*AY$5))</f>
        <v>0</v>
      </c>
      <c r="AZ81" s="52" t="n">
        <f aca="false">IF($B81&lt;AZ$6,0,IF($B81&gt;AZ$7,0,$A81*AZ$5))</f>
        <v>0</v>
      </c>
      <c r="BA81" s="52" t="n">
        <f aca="false">IF($B81&lt;BA$6,0,IF($B81&gt;BA$7,0,$A81*BA$5))</f>
        <v>0</v>
      </c>
      <c r="BB81" s="52" t="n">
        <f aca="false">IF($B81&lt;BB$6,0,IF($B81&gt;BB$7,0,$A81*BB$5))</f>
        <v>0</v>
      </c>
      <c r="BC81" s="52" t="n">
        <f aca="false">IF($B81&lt;BC$6,0,IF($B81&gt;BC$7,0,$A81*BC$5))</f>
        <v>0</v>
      </c>
      <c r="BD81" s="52" t="n">
        <f aca="false">IF($B81&lt;BD$6,0,IF($B81&gt;BD$7,0,$A81*BD$5))</f>
        <v>0</v>
      </c>
      <c r="BE81" s="52" t="n">
        <f aca="false">IF($B81&lt;BE$6,0,IF($B81&gt;BE$7,0,$A81*BE$5))</f>
        <v>0</v>
      </c>
      <c r="BF81" s="52" t="n">
        <f aca="false">IF($B81&lt;BF$6,0,IF($B81&gt;BF$7,0,$A81*BF$5))</f>
        <v>0</v>
      </c>
      <c r="BG81" s="52" t="n">
        <f aca="false">IF($B81&lt;BG$6,0,IF($B81&gt;BG$7,0,$A81*BG$5))</f>
        <v>0</v>
      </c>
      <c r="BH81" s="52" t="n">
        <f aca="false">IF($B81&lt;BH$6,0,IF($B81&gt;BH$7,0,$A81*BH$5))</f>
        <v>0</v>
      </c>
      <c r="BI81" s="52" t="n">
        <f aca="false">IF($B81&lt;BI$6,0,IF($B81&gt;BI$7,0,$A81*BI$5))</f>
        <v>0</v>
      </c>
      <c r="BJ81" s="52" t="n">
        <f aca="false">IF($B81&lt;BJ$6,0,IF($B81&gt;BJ$7,0,$A81*BJ$5))</f>
        <v>0</v>
      </c>
      <c r="BK81" s="52" t="n">
        <f aca="false">IF($B81&lt;BK$6,0,IF($B81&gt;BK$7,0,$A81*BK$5))</f>
        <v>0</v>
      </c>
      <c r="BL81" s="52" t="n">
        <f aca="false">IF($B81&lt;BL$6,0,IF($B81&gt;BL$7,0,$A81*BL$5))</f>
        <v>0</v>
      </c>
      <c r="BM81" s="52" t="n">
        <f aca="false">IF($B81&lt;BM$6,0,IF($B81&gt;BM$7,0,$A81*BM$5))</f>
        <v>0</v>
      </c>
      <c r="BN81" s="52" t="n">
        <f aca="false">IF($B81&lt;BN$6,0,IF($B81&gt;BN$7,0,$A81*BN$5))</f>
        <v>0</v>
      </c>
      <c r="BO81" s="52" t="n">
        <f aca="false">IF($B81&lt;BO$6,0,IF($B81&gt;BO$7,0,$A81*BO$5))</f>
        <v>0</v>
      </c>
      <c r="BP81" s="52" t="n">
        <f aca="false">IF($B81&lt;BP$6,0,IF($B81&gt;BP$7,0,$A81*BP$5))</f>
        <v>0</v>
      </c>
      <c r="BQ81" s="52" t="n">
        <f aca="false">IF($B81&lt;BQ$6,0,IF($B81&gt;BQ$7,0,$A81*BQ$5))</f>
        <v>0</v>
      </c>
      <c r="BR81" s="52" t="n">
        <f aca="false">IF($B81&lt;BR$6,0,IF($B81&gt;BR$7,0,$A81*BR$5))</f>
        <v>0</v>
      </c>
      <c r="BS81" s="52" t="n">
        <f aca="false">IF($B81&lt;BS$6,0,IF($B81&gt;BS$7,0,$A81*BS$5))</f>
        <v>0</v>
      </c>
      <c r="BT81" s="52" t="n">
        <f aca="false">IF($B81&lt;BT$6,0,IF($B81&gt;BT$7,0,$A81*BT$5))</f>
        <v>0</v>
      </c>
      <c r="BU81" s="52" t="n">
        <f aca="false">IF($B81&lt;BU$6,0,IF($B81&gt;BU$7,0,$A81*BU$5))</f>
        <v>0</v>
      </c>
      <c r="BV81" s="52" t="n">
        <f aca="false">IF($B81&lt;BV$6,0,IF($B81&gt;BV$7,0,$A81*BV$5))</f>
        <v>0</v>
      </c>
      <c r="BW81" s="52" t="n">
        <f aca="false">IF($B81&lt;BW$6,0,IF($B81&gt;BW$7,0,$A81*BW$5))</f>
        <v>0</v>
      </c>
      <c r="BX81" s="52" t="n">
        <f aca="false">IF($B81&lt;BX$6,0,IF($B81&gt;BX$7,0,$A81*BX$5))</f>
        <v>0</v>
      </c>
      <c r="BY81" s="52" t="n">
        <f aca="false">IF($B81&lt;BY$6,0,IF($B81&gt;BY$7,0,$A81*BY$5))</f>
        <v>0</v>
      </c>
      <c r="BZ81" s="52" t="n">
        <f aca="false">IF($B81&lt;BZ$6,0,IF($B81&gt;BZ$7,0,$A81*BZ$5))</f>
        <v>0</v>
      </c>
      <c r="CA81" s="52" t="n">
        <f aca="false">IF($B81&lt;CA$6,0,IF($B81&gt;CA$7,0,$A81*CA$5))</f>
        <v>0</v>
      </c>
      <c r="CB81" s="52" t="n">
        <f aca="false">IF($B81&lt;CB$6,0,IF($B81&gt;CB$7,0,$A81*CB$5))</f>
        <v>0</v>
      </c>
      <c r="CC81" s="52" t="n">
        <f aca="false">IF($B81&lt;CC$6,0,IF($B81&gt;CC$7,0,$A81*CC$5))</f>
        <v>0</v>
      </c>
      <c r="CD81" s="52" t="n">
        <f aca="false">IF($B81&lt;CD$6,0,IF($B81&gt;CD$7,0,$A81*CD$5))</f>
        <v>0</v>
      </c>
      <c r="CE81" s="52" t="n">
        <f aca="false">IF($B81&lt;CE$6,0,IF($B81&gt;CE$7,0,$A81*CE$5))</f>
        <v>0</v>
      </c>
      <c r="CF81" s="52" t="n">
        <f aca="false">IF($B81&lt;CF$6,0,IF($B81&gt;CF$7,0,$A81*CF$5))</f>
        <v>0</v>
      </c>
      <c r="CG81" s="52" t="n">
        <f aca="false">IF($B81&lt;CG$6,0,IF($B81&gt;CG$7,0,$A81*CG$5))</f>
        <v>0</v>
      </c>
      <c r="CH81" s="52" t="n">
        <f aca="false">IF($B81&lt;CH$6,0,IF($B81&gt;CH$7,0,$A81*CH$5))</f>
        <v>0</v>
      </c>
      <c r="CI81" s="52" t="n">
        <f aca="false">IF($B81&lt;CI$6,0,IF($B81&gt;CI$7,0,$A81*CI$5))</f>
        <v>0</v>
      </c>
      <c r="CJ81" s="52" t="n">
        <f aca="false">IF($B81&lt;CJ$6,0,IF($B81&gt;CJ$7,0,$A81*CJ$5))</f>
        <v>0</v>
      </c>
      <c r="CK81" s="53"/>
      <c r="CL81" s="53" t="n">
        <f aca="false">SUM(C81:CJ81)</f>
        <v>0</v>
      </c>
    </row>
    <row r="82" customFormat="false" ht="12.75" hidden="false" customHeight="false" outlineLevel="0" collapsed="false">
      <c r="A82" s="4" t="n">
        <v>30</v>
      </c>
      <c r="B82" s="35" t="n">
        <v>38870</v>
      </c>
      <c r="C82" s="52" t="n">
        <f aca="false">IF($B82&lt;C$6,0,IF($B82&gt;C$7,0,$A82*C$5))</f>
        <v>0</v>
      </c>
      <c r="D82" s="52" t="n">
        <f aca="false">IF($B82&lt;D$6,0,IF($B82&gt;D$7,0,$A82*D$5))</f>
        <v>0</v>
      </c>
      <c r="E82" s="52" t="n">
        <f aca="false">IF($B82&lt;E$6,0,IF($B82&gt;E$7,0,$A82*E$5))</f>
        <v>0</v>
      </c>
      <c r="F82" s="52" t="n">
        <f aca="false">IF($B82&lt;F$6,0,IF($B82&gt;F$7,0,$A82*F$5))</f>
        <v>0</v>
      </c>
      <c r="G82" s="52" t="n">
        <f aca="false">IF($B82&lt;G$6,0,IF($B82&gt;G$7,0,$A82*G$5))</f>
        <v>0</v>
      </c>
      <c r="H82" s="52" t="n">
        <f aca="false">IF($B82&lt;H$6,0,IF($B82&gt;H$7,0,$A82*H$5))</f>
        <v>0</v>
      </c>
      <c r="I82" s="52" t="n">
        <f aca="false">IF($B82&lt;I$6,0,IF($B82&gt;I$7,0,$A82*I$5))</f>
        <v>0</v>
      </c>
      <c r="J82" s="52" t="n">
        <f aca="false">IF($B82&lt;J$6,0,IF($B82&gt;J$7,0,$A82*J$5))</f>
        <v>0</v>
      </c>
      <c r="K82" s="52" t="n">
        <f aca="false">IF($B82&lt;K$6,0,IF($B82&gt;K$7,0,$A82*K$5))</f>
        <v>0</v>
      </c>
      <c r="L82" s="52" t="n">
        <f aca="false">IF($B82&lt;L$6,0,IF($B82&gt;L$7,0,$A82*L$5))</f>
        <v>0</v>
      </c>
      <c r="M82" s="52" t="n">
        <f aca="false">IF($B82&lt;M$6,0,IF($B82&gt;M$7,0,$A82*M$5))</f>
        <v>0</v>
      </c>
      <c r="N82" s="52" t="n">
        <f aca="false">IF($B82&lt;N$6,0,IF($B82&gt;N$7,0,$A82*N$5))</f>
        <v>0</v>
      </c>
      <c r="O82" s="52" t="n">
        <f aca="false">IF($B82&lt;O$6,0,IF($B82&gt;O$7,0,$A82*O$5))</f>
        <v>0</v>
      </c>
      <c r="P82" s="52" t="n">
        <f aca="false">IF($B82&lt;P$6,0,IF($B82&gt;P$7,0,$A82*P$5))</f>
        <v>0</v>
      </c>
      <c r="Q82" s="52" t="n">
        <f aca="false">IF($B82&lt;Q$6,0,IF($B82&gt;Q$7,0,$A82*Q$5))</f>
        <v>0</v>
      </c>
      <c r="R82" s="52" t="n">
        <f aca="false">IF($B82&lt;R$6,0,IF($B82&gt;R$7,0,$A82*R$5))</f>
        <v>0</v>
      </c>
      <c r="S82" s="52" t="n">
        <f aca="false">IF($B82&lt;S$6,0,IF($B82&gt;S$7,0,$A82*S$5))</f>
        <v>0</v>
      </c>
      <c r="T82" s="52" t="n">
        <f aca="false">IF($B82&lt;T$6,0,IF($B82&gt;T$7,0,$A82*T$5))</f>
        <v>0</v>
      </c>
      <c r="U82" s="52" t="n">
        <f aca="false">IF($B82&lt;U$6,0,IF($B82&gt;U$7,0,$A82*U$5))</f>
        <v>0</v>
      </c>
      <c r="V82" s="52" t="n">
        <f aca="false">IF($B82&lt;V$6,0,IF($B82&gt;V$7,0,$A82*V$5))</f>
        <v>0</v>
      </c>
      <c r="W82" s="52" t="n">
        <f aca="false">IF($B82&lt;W$6,0,IF($B82&gt;W$7,0,$A82*W$5))</f>
        <v>0</v>
      </c>
      <c r="X82" s="52" t="n">
        <f aca="false">IF($B82&lt;X$6,0,IF($B82&gt;X$7,0,$A82*X$5))</f>
        <v>0</v>
      </c>
      <c r="Y82" s="52" t="n">
        <f aca="false">IF($B82&lt;Y$6,0,IF($B82&gt;Y$7,0,$A82*Y$5))</f>
        <v>0</v>
      </c>
      <c r="Z82" s="52" t="n">
        <f aca="false">IF($B82&lt;Z$6,0,IF($B82&gt;Z$7,0,$A82*Z$5))</f>
        <v>0</v>
      </c>
      <c r="AA82" s="52" t="n">
        <f aca="false">IF($B82&lt;AA$6,0,IF($B82&gt;AA$7,0,$A82*AA$5))</f>
        <v>0</v>
      </c>
      <c r="AB82" s="52" t="n">
        <f aca="false">IF($B82&lt;AB$6,0,IF($B82&gt;AB$7,0,$A82*AB$5))</f>
        <v>0</v>
      </c>
      <c r="AC82" s="52" t="n">
        <f aca="false">IF($B82&lt;AC$6,0,IF($B82&gt;AC$7,0,$A82*AC$5))</f>
        <v>0</v>
      </c>
      <c r="AD82" s="52" t="n">
        <f aca="false">IF($B82&lt;AD$6,0,IF($B82&gt;AD$7,0,$A82*AD$5))</f>
        <v>0</v>
      </c>
      <c r="AE82" s="52" t="n">
        <f aca="false">IF($B82&lt;AE$6,0,IF($B82&gt;AE$7,0,$A82*AE$5))</f>
        <v>0</v>
      </c>
      <c r="AF82" s="52" t="n">
        <f aca="false">IF($B82&lt;AF$6,0,IF($B82&gt;AF$7,0,$A82*AF$5))</f>
        <v>0</v>
      </c>
      <c r="AG82" s="52" t="n">
        <f aca="false">IF($B82&lt;AG$6,0,IF($B82&gt;AG$7,0,$A82*AG$5))</f>
        <v>0</v>
      </c>
      <c r="AH82" s="52" t="n">
        <f aca="false">IF($B82&lt;AH$6,0,IF($B82&gt;AH$7,0,$A82*AH$5))</f>
        <v>0</v>
      </c>
      <c r="AI82" s="52" t="n">
        <f aca="false">IF($B82&lt;AI$6,0,IF($B82&gt;AI$7,0,$A82*AI$5))</f>
        <v>0</v>
      </c>
      <c r="AJ82" s="52" t="n">
        <f aca="false">IF($B82&lt;AJ$6,0,IF($B82&gt;AJ$7,0,$A82*AJ$5))</f>
        <v>0</v>
      </c>
      <c r="AK82" s="52" t="n">
        <f aca="false">IF($B82&lt;AK$6,0,IF($B82&gt;AK$7,0,$A82*AK$5))</f>
        <v>0</v>
      </c>
      <c r="AL82" s="52" t="n">
        <f aca="false">IF($B82&lt;AL$6,0,IF($B82&gt;AL$7,0,$A82*AL$5))</f>
        <v>0</v>
      </c>
      <c r="AM82" s="52" t="n">
        <f aca="false">IF($B82&lt;AM$6,0,IF($B82&gt;AM$7,0,$A82*AM$5))</f>
        <v>0</v>
      </c>
      <c r="AN82" s="52" t="n">
        <f aca="false">IF($B82&lt;AN$6,0,IF($B82&gt;AN$7,0,$A82*AN$5))</f>
        <v>0</v>
      </c>
      <c r="AO82" s="52" t="n">
        <f aca="false">IF($B82&lt;AO$6,0,IF($B82&gt;AO$7,0,$A82*AO$5))</f>
        <v>0</v>
      </c>
      <c r="AP82" s="52" t="n">
        <f aca="false">IF($B82&lt;AP$6,0,IF($B82&gt;AP$7,0,$A82*AP$5))</f>
        <v>0</v>
      </c>
      <c r="AQ82" s="52" t="n">
        <f aca="false">IF($B82&lt;AQ$6,0,IF($B82&gt;AQ$7,0,$A82*AQ$5))</f>
        <v>0</v>
      </c>
      <c r="AR82" s="52" t="n">
        <f aca="false">IF($B82&lt;AR$6,0,IF($B82&gt;AR$7,0,$A82*AR$5))</f>
        <v>0</v>
      </c>
      <c r="AS82" s="52" t="n">
        <f aca="false">IF($B82&lt;AS$6,0,IF($B82&gt;AS$7,0,$A82*AS$5))</f>
        <v>0</v>
      </c>
      <c r="AT82" s="52" t="n">
        <f aca="false">IF($B82&lt;AT$6,0,IF($B82&gt;AT$7,0,$A82*AT$5))</f>
        <v>0</v>
      </c>
      <c r="AU82" s="52" t="n">
        <f aca="false">IF($B82&lt;AU$6,0,IF($B82&gt;AU$7,0,$A82*AU$5))</f>
        <v>0</v>
      </c>
      <c r="AV82" s="52" t="n">
        <f aca="false">IF($B82&lt;AV$6,0,IF($B82&gt;AV$7,0,$A82*AV$5))</f>
        <v>0</v>
      </c>
      <c r="AW82" s="52" t="n">
        <f aca="false">IF($B82&lt;AW$6,0,IF($B82&gt;AW$7,0,$A82*AW$5))</f>
        <v>0</v>
      </c>
      <c r="AX82" s="52" t="n">
        <f aca="false">IF($B82&lt;AX$6,0,IF($B82&gt;AX$7,0,$A82*AX$5))</f>
        <v>0</v>
      </c>
      <c r="AY82" s="52" t="n">
        <f aca="false">IF($B82&lt;AY$6,0,IF($B82&gt;AY$7,0,$A82*AY$5))</f>
        <v>0</v>
      </c>
      <c r="AZ82" s="52" t="n">
        <f aca="false">IF($B82&lt;AZ$6,0,IF($B82&gt;AZ$7,0,$A82*AZ$5))</f>
        <v>0</v>
      </c>
      <c r="BA82" s="52" t="n">
        <f aca="false">IF($B82&lt;BA$6,0,IF($B82&gt;BA$7,0,$A82*BA$5))</f>
        <v>0</v>
      </c>
      <c r="BB82" s="52" t="n">
        <f aca="false">IF($B82&lt;BB$6,0,IF($B82&gt;BB$7,0,$A82*BB$5))</f>
        <v>0</v>
      </c>
      <c r="BC82" s="52" t="n">
        <f aca="false">IF($B82&lt;BC$6,0,IF($B82&gt;BC$7,0,$A82*BC$5))</f>
        <v>0</v>
      </c>
      <c r="BD82" s="52" t="n">
        <f aca="false">IF($B82&lt;BD$6,0,IF($B82&gt;BD$7,0,$A82*BD$5))</f>
        <v>0</v>
      </c>
      <c r="BE82" s="52" t="n">
        <f aca="false">IF($B82&lt;BE$6,0,IF($B82&gt;BE$7,0,$A82*BE$5))</f>
        <v>0</v>
      </c>
      <c r="BF82" s="52" t="n">
        <f aca="false">IF($B82&lt;BF$6,0,IF($B82&gt;BF$7,0,$A82*BF$5))</f>
        <v>0</v>
      </c>
      <c r="BG82" s="52" t="n">
        <f aca="false">IF($B82&lt;BG$6,0,IF($B82&gt;BG$7,0,$A82*BG$5))</f>
        <v>0</v>
      </c>
      <c r="BH82" s="52" t="n">
        <f aca="false">IF($B82&lt;BH$6,0,IF($B82&gt;BH$7,0,$A82*BH$5))</f>
        <v>0</v>
      </c>
      <c r="BI82" s="52" t="n">
        <f aca="false">IF($B82&lt;BI$6,0,IF($B82&gt;BI$7,0,$A82*BI$5))</f>
        <v>0</v>
      </c>
      <c r="BJ82" s="52" t="n">
        <f aca="false">IF($B82&lt;BJ$6,0,IF($B82&gt;BJ$7,0,$A82*BJ$5))</f>
        <v>0</v>
      </c>
      <c r="BK82" s="52" t="n">
        <f aca="false">IF($B82&lt;BK$6,0,IF($B82&gt;BK$7,0,$A82*BK$5))</f>
        <v>0</v>
      </c>
      <c r="BL82" s="52" t="n">
        <f aca="false">IF($B82&lt;BL$6,0,IF($B82&gt;BL$7,0,$A82*BL$5))</f>
        <v>0</v>
      </c>
      <c r="BM82" s="52" t="n">
        <f aca="false">IF($B82&lt;BM$6,0,IF($B82&gt;BM$7,0,$A82*BM$5))</f>
        <v>0</v>
      </c>
      <c r="BN82" s="52" t="n">
        <f aca="false">IF($B82&lt;BN$6,0,IF($B82&gt;BN$7,0,$A82*BN$5))</f>
        <v>0</v>
      </c>
      <c r="BO82" s="52" t="n">
        <f aca="false">IF($B82&lt;BO$6,0,IF($B82&gt;BO$7,0,$A82*BO$5))</f>
        <v>0</v>
      </c>
      <c r="BP82" s="52" t="n">
        <f aca="false">IF($B82&lt;BP$6,0,IF($B82&gt;BP$7,0,$A82*BP$5))</f>
        <v>0</v>
      </c>
      <c r="BQ82" s="52" t="n">
        <f aca="false">IF($B82&lt;BQ$6,0,IF($B82&gt;BQ$7,0,$A82*BQ$5))</f>
        <v>0</v>
      </c>
      <c r="BR82" s="52" t="n">
        <f aca="false">IF($B82&lt;BR$6,0,IF($B82&gt;BR$7,0,$A82*BR$5))</f>
        <v>0</v>
      </c>
      <c r="BS82" s="52" t="n">
        <f aca="false">IF($B82&lt;BS$6,0,IF($B82&gt;BS$7,0,$A82*BS$5))</f>
        <v>0</v>
      </c>
      <c r="BT82" s="52" t="n">
        <f aca="false">IF($B82&lt;BT$6,0,IF($B82&gt;BT$7,0,$A82*BT$5))</f>
        <v>0</v>
      </c>
      <c r="BU82" s="52" t="n">
        <f aca="false">IF($B82&lt;BU$6,0,IF($B82&gt;BU$7,0,$A82*BU$5))</f>
        <v>0</v>
      </c>
      <c r="BV82" s="52" t="n">
        <f aca="false">IF($B82&lt;BV$6,0,IF($B82&gt;BV$7,0,$A82*BV$5))</f>
        <v>0</v>
      </c>
      <c r="BW82" s="52" t="n">
        <f aca="false">IF($B82&lt;BW$6,0,IF($B82&gt;BW$7,0,$A82*BW$5))</f>
        <v>0</v>
      </c>
      <c r="BX82" s="52" t="n">
        <f aca="false">IF($B82&lt;BX$6,0,IF($B82&gt;BX$7,0,$A82*BX$5))</f>
        <v>0</v>
      </c>
      <c r="BY82" s="52" t="n">
        <f aca="false">IF($B82&lt;BY$6,0,IF($B82&gt;BY$7,0,$A82*BY$5))</f>
        <v>0</v>
      </c>
      <c r="BZ82" s="52" t="n">
        <f aca="false">IF($B82&lt;BZ$6,0,IF($B82&gt;BZ$7,0,$A82*BZ$5))</f>
        <v>0</v>
      </c>
      <c r="CA82" s="52" t="n">
        <f aca="false">IF($B82&lt;CA$6,0,IF($B82&gt;CA$7,0,$A82*CA$5))</f>
        <v>0</v>
      </c>
      <c r="CB82" s="52" t="n">
        <f aca="false">IF($B82&lt;CB$6,0,IF($B82&gt;CB$7,0,$A82*CB$5))</f>
        <v>0</v>
      </c>
      <c r="CC82" s="52" t="n">
        <f aca="false">IF($B82&lt;CC$6,0,IF($B82&gt;CC$7,0,$A82*CC$5))</f>
        <v>0</v>
      </c>
      <c r="CD82" s="52" t="n">
        <f aca="false">IF($B82&lt;CD$6,0,IF($B82&gt;CD$7,0,$A82*CD$5))</f>
        <v>0</v>
      </c>
      <c r="CE82" s="52" t="n">
        <f aca="false">IF($B82&lt;CE$6,0,IF($B82&gt;CE$7,0,$A82*CE$5))</f>
        <v>0</v>
      </c>
      <c r="CF82" s="52" t="n">
        <f aca="false">IF($B82&lt;CF$6,0,IF($B82&gt;CF$7,0,$A82*CF$5))</f>
        <v>0</v>
      </c>
      <c r="CG82" s="52" t="n">
        <f aca="false">IF($B82&lt;CG$6,0,IF($B82&gt;CG$7,0,$A82*CG$5))</f>
        <v>0</v>
      </c>
      <c r="CH82" s="52" t="n">
        <f aca="false">IF($B82&lt;CH$6,0,IF($B82&gt;CH$7,0,$A82*CH$5))</f>
        <v>0</v>
      </c>
      <c r="CI82" s="52" t="n">
        <f aca="false">IF($B82&lt;CI$6,0,IF($B82&gt;CI$7,0,$A82*CI$5))</f>
        <v>0</v>
      </c>
      <c r="CJ82" s="52" t="n">
        <f aca="false">IF($B82&lt;CJ$6,0,IF($B82&gt;CJ$7,0,$A82*CJ$5))</f>
        <v>0</v>
      </c>
      <c r="CK82" s="53"/>
      <c r="CL82" s="53" t="n">
        <f aca="false">SUM(C82:CJ82)</f>
        <v>0</v>
      </c>
    </row>
    <row r="83" customFormat="false" ht="12.75" hidden="false" customHeight="false" outlineLevel="0" collapsed="false">
      <c r="A83" s="4" t="n">
        <v>31</v>
      </c>
      <c r="B83" s="35" t="n">
        <v>38900</v>
      </c>
      <c r="C83" s="52" t="n">
        <f aca="false">IF($B83&lt;C$6,0,IF($B83&gt;C$7,0,$A83*C$5))</f>
        <v>0</v>
      </c>
      <c r="D83" s="52" t="n">
        <f aca="false">IF($B83&lt;D$6,0,IF($B83&gt;D$7,0,$A83*D$5))</f>
        <v>0</v>
      </c>
      <c r="E83" s="52" t="n">
        <f aca="false">IF($B83&lt;E$6,0,IF($B83&gt;E$7,0,$A83*E$5))</f>
        <v>0</v>
      </c>
      <c r="F83" s="52" t="n">
        <f aca="false">IF($B83&lt;F$6,0,IF($B83&gt;F$7,0,$A83*F$5))</f>
        <v>0</v>
      </c>
      <c r="G83" s="52" t="n">
        <f aca="false">IF($B83&lt;G$6,0,IF($B83&gt;G$7,0,$A83*G$5))</f>
        <v>0</v>
      </c>
      <c r="H83" s="52" t="n">
        <f aca="false">IF($B83&lt;H$6,0,IF($B83&gt;H$7,0,$A83*H$5))</f>
        <v>0</v>
      </c>
      <c r="I83" s="52" t="n">
        <f aca="false">IF($B83&lt;I$6,0,IF($B83&gt;I$7,0,$A83*I$5))</f>
        <v>0</v>
      </c>
      <c r="J83" s="52" t="n">
        <f aca="false">IF($B83&lt;J$6,0,IF($B83&gt;J$7,0,$A83*J$5))</f>
        <v>0</v>
      </c>
      <c r="K83" s="52" t="n">
        <f aca="false">IF($B83&lt;K$6,0,IF($B83&gt;K$7,0,$A83*K$5))</f>
        <v>0</v>
      </c>
      <c r="L83" s="52" t="n">
        <f aca="false">IF($B83&lt;L$6,0,IF($B83&gt;L$7,0,$A83*L$5))</f>
        <v>0</v>
      </c>
      <c r="M83" s="52" t="n">
        <f aca="false">IF($B83&lt;M$6,0,IF($B83&gt;M$7,0,$A83*M$5))</f>
        <v>0</v>
      </c>
      <c r="N83" s="52" t="n">
        <f aca="false">IF($B83&lt;N$6,0,IF($B83&gt;N$7,0,$A83*N$5))</f>
        <v>0</v>
      </c>
      <c r="O83" s="52" t="n">
        <f aca="false">IF($B83&lt;O$6,0,IF($B83&gt;O$7,0,$A83*O$5))</f>
        <v>0</v>
      </c>
      <c r="P83" s="52" t="n">
        <f aca="false">IF($B83&lt;P$6,0,IF($B83&gt;P$7,0,$A83*P$5))</f>
        <v>0</v>
      </c>
      <c r="Q83" s="52" t="n">
        <f aca="false">IF($B83&lt;Q$6,0,IF($B83&gt;Q$7,0,$A83*Q$5))</f>
        <v>0</v>
      </c>
      <c r="R83" s="52" t="n">
        <f aca="false">IF($B83&lt;R$6,0,IF($B83&gt;R$7,0,$A83*R$5))</f>
        <v>0</v>
      </c>
      <c r="S83" s="52" t="n">
        <f aca="false">IF($B83&lt;S$6,0,IF($B83&gt;S$7,0,$A83*S$5))</f>
        <v>0</v>
      </c>
      <c r="T83" s="52" t="n">
        <f aca="false">IF($B83&lt;T$6,0,IF($B83&gt;T$7,0,$A83*T$5))</f>
        <v>0</v>
      </c>
      <c r="U83" s="52" t="n">
        <f aca="false">IF($B83&lt;U$6,0,IF($B83&gt;U$7,0,$A83*U$5))</f>
        <v>0</v>
      </c>
      <c r="V83" s="52" t="n">
        <f aca="false">IF($B83&lt;V$6,0,IF($B83&gt;V$7,0,$A83*V$5))</f>
        <v>0</v>
      </c>
      <c r="W83" s="52" t="n">
        <f aca="false">IF($B83&lt;W$6,0,IF($B83&gt;W$7,0,$A83*W$5))</f>
        <v>0</v>
      </c>
      <c r="X83" s="52" t="n">
        <f aca="false">IF($B83&lt;X$6,0,IF($B83&gt;X$7,0,$A83*X$5))</f>
        <v>0</v>
      </c>
      <c r="Y83" s="52" t="n">
        <f aca="false">IF($B83&lt;Y$6,0,IF($B83&gt;Y$7,0,$A83*Y$5))</f>
        <v>0</v>
      </c>
      <c r="Z83" s="52" t="n">
        <f aca="false">IF($B83&lt;Z$6,0,IF($B83&gt;Z$7,0,$A83*Z$5))</f>
        <v>0</v>
      </c>
      <c r="AA83" s="52" t="n">
        <f aca="false">IF($B83&lt;AA$6,0,IF($B83&gt;AA$7,0,$A83*AA$5))</f>
        <v>0</v>
      </c>
      <c r="AB83" s="52" t="n">
        <f aca="false">IF($B83&lt;AB$6,0,IF($B83&gt;AB$7,0,$A83*AB$5))</f>
        <v>0</v>
      </c>
      <c r="AC83" s="52" t="n">
        <f aca="false">IF($B83&lt;AC$6,0,IF($B83&gt;AC$7,0,$A83*AC$5))</f>
        <v>0</v>
      </c>
      <c r="AD83" s="52" t="n">
        <f aca="false">IF($B83&lt;AD$6,0,IF($B83&gt;AD$7,0,$A83*AD$5))</f>
        <v>0</v>
      </c>
      <c r="AE83" s="52" t="n">
        <f aca="false">IF($B83&lt;AE$6,0,IF($B83&gt;AE$7,0,$A83*AE$5))</f>
        <v>0</v>
      </c>
      <c r="AF83" s="52" t="n">
        <f aca="false">IF($B83&lt;AF$6,0,IF($B83&gt;AF$7,0,$A83*AF$5))</f>
        <v>0</v>
      </c>
      <c r="AG83" s="52" t="n">
        <f aca="false">IF($B83&lt;AG$6,0,IF($B83&gt;AG$7,0,$A83*AG$5))</f>
        <v>0</v>
      </c>
      <c r="AH83" s="52" t="n">
        <f aca="false">IF($B83&lt;AH$6,0,IF($B83&gt;AH$7,0,$A83*AH$5))</f>
        <v>0</v>
      </c>
      <c r="AI83" s="52" t="n">
        <f aca="false">IF($B83&lt;AI$6,0,IF($B83&gt;AI$7,0,$A83*AI$5))</f>
        <v>0</v>
      </c>
      <c r="AJ83" s="52" t="n">
        <f aca="false">IF($B83&lt;AJ$6,0,IF($B83&gt;AJ$7,0,$A83*AJ$5))</f>
        <v>0</v>
      </c>
      <c r="AK83" s="52" t="n">
        <f aca="false">IF($B83&lt;AK$6,0,IF($B83&gt;AK$7,0,$A83*AK$5))</f>
        <v>0</v>
      </c>
      <c r="AL83" s="52" t="n">
        <f aca="false">IF($B83&lt;AL$6,0,IF($B83&gt;AL$7,0,$A83*AL$5))</f>
        <v>0</v>
      </c>
      <c r="AM83" s="52" t="n">
        <f aca="false">IF($B83&lt;AM$6,0,IF($B83&gt;AM$7,0,$A83*AM$5))</f>
        <v>0</v>
      </c>
      <c r="AN83" s="52" t="n">
        <f aca="false">IF($B83&lt;AN$6,0,IF($B83&gt;AN$7,0,$A83*AN$5))</f>
        <v>0</v>
      </c>
      <c r="AO83" s="52" t="n">
        <f aca="false">IF($B83&lt;AO$6,0,IF($B83&gt;AO$7,0,$A83*AO$5))</f>
        <v>0</v>
      </c>
      <c r="AP83" s="52" t="n">
        <f aca="false">IF($B83&lt;AP$6,0,IF($B83&gt;AP$7,0,$A83*AP$5))</f>
        <v>0</v>
      </c>
      <c r="AQ83" s="52" t="n">
        <f aca="false">IF($B83&lt;AQ$6,0,IF($B83&gt;AQ$7,0,$A83*AQ$5))</f>
        <v>0</v>
      </c>
      <c r="AR83" s="52" t="n">
        <f aca="false">IF($B83&lt;AR$6,0,IF($B83&gt;AR$7,0,$A83*AR$5))</f>
        <v>0</v>
      </c>
      <c r="AS83" s="52" t="n">
        <f aca="false">IF($B83&lt;AS$6,0,IF($B83&gt;AS$7,0,$A83*AS$5))</f>
        <v>0</v>
      </c>
      <c r="AT83" s="52" t="n">
        <f aca="false">IF($B83&lt;AT$6,0,IF($B83&gt;AT$7,0,$A83*AT$5))</f>
        <v>0</v>
      </c>
      <c r="AU83" s="52" t="n">
        <f aca="false">IF($B83&lt;AU$6,0,IF($B83&gt;AU$7,0,$A83*AU$5))</f>
        <v>0</v>
      </c>
      <c r="AV83" s="52" t="n">
        <f aca="false">IF($B83&lt;AV$6,0,IF($B83&gt;AV$7,0,$A83*AV$5))</f>
        <v>0</v>
      </c>
      <c r="AW83" s="52" t="n">
        <f aca="false">IF($B83&lt;AW$6,0,IF($B83&gt;AW$7,0,$A83*AW$5))</f>
        <v>0</v>
      </c>
      <c r="AX83" s="52" t="n">
        <f aca="false">IF($B83&lt;AX$6,0,IF($B83&gt;AX$7,0,$A83*AX$5))</f>
        <v>0</v>
      </c>
      <c r="AY83" s="52" t="n">
        <f aca="false">IF($B83&lt;AY$6,0,IF($B83&gt;AY$7,0,$A83*AY$5))</f>
        <v>0</v>
      </c>
      <c r="AZ83" s="52" t="n">
        <f aca="false">IF($B83&lt;AZ$6,0,IF($B83&gt;AZ$7,0,$A83*AZ$5))</f>
        <v>0</v>
      </c>
      <c r="BA83" s="52" t="n">
        <f aca="false">IF($B83&lt;BA$6,0,IF($B83&gt;BA$7,0,$A83*BA$5))</f>
        <v>0</v>
      </c>
      <c r="BB83" s="52" t="n">
        <f aca="false">IF($B83&lt;BB$6,0,IF($B83&gt;BB$7,0,$A83*BB$5))</f>
        <v>0</v>
      </c>
      <c r="BC83" s="52" t="n">
        <f aca="false">IF($B83&lt;BC$6,0,IF($B83&gt;BC$7,0,$A83*BC$5))</f>
        <v>0</v>
      </c>
      <c r="BD83" s="52" t="n">
        <f aca="false">IF($B83&lt;BD$6,0,IF($B83&gt;BD$7,0,$A83*BD$5))</f>
        <v>0</v>
      </c>
      <c r="BE83" s="52" t="n">
        <f aca="false">IF($B83&lt;BE$6,0,IF($B83&gt;BE$7,0,$A83*BE$5))</f>
        <v>0</v>
      </c>
      <c r="BF83" s="52" t="n">
        <f aca="false">IF($B83&lt;BF$6,0,IF($B83&gt;BF$7,0,$A83*BF$5))</f>
        <v>0</v>
      </c>
      <c r="BG83" s="52" t="n">
        <f aca="false">IF($B83&lt;BG$6,0,IF($B83&gt;BG$7,0,$A83*BG$5))</f>
        <v>0</v>
      </c>
      <c r="BH83" s="52" t="n">
        <f aca="false">IF($B83&lt;BH$6,0,IF($B83&gt;BH$7,0,$A83*BH$5))</f>
        <v>0</v>
      </c>
      <c r="BI83" s="52" t="n">
        <f aca="false">IF($B83&lt;BI$6,0,IF($B83&gt;BI$7,0,$A83*BI$5))</f>
        <v>0</v>
      </c>
      <c r="BJ83" s="52" t="n">
        <f aca="false">IF($B83&lt;BJ$6,0,IF($B83&gt;BJ$7,0,$A83*BJ$5))</f>
        <v>0</v>
      </c>
      <c r="BK83" s="52" t="n">
        <f aca="false">IF($B83&lt;BK$6,0,IF($B83&gt;BK$7,0,$A83*BK$5))</f>
        <v>0</v>
      </c>
      <c r="BL83" s="52" t="n">
        <f aca="false">IF($B83&lt;BL$6,0,IF($B83&gt;BL$7,0,$A83*BL$5))</f>
        <v>0</v>
      </c>
      <c r="BM83" s="52" t="n">
        <f aca="false">IF($B83&lt;BM$6,0,IF($B83&gt;BM$7,0,$A83*BM$5))</f>
        <v>0</v>
      </c>
      <c r="BN83" s="52" t="n">
        <f aca="false">IF($B83&lt;BN$6,0,IF($B83&gt;BN$7,0,$A83*BN$5))</f>
        <v>0</v>
      </c>
      <c r="BO83" s="52" t="n">
        <f aca="false">IF($B83&lt;BO$6,0,IF($B83&gt;BO$7,0,$A83*BO$5))</f>
        <v>0</v>
      </c>
      <c r="BP83" s="52" t="n">
        <f aca="false">IF($B83&lt;BP$6,0,IF($B83&gt;BP$7,0,$A83*BP$5))</f>
        <v>0</v>
      </c>
      <c r="BQ83" s="52" t="n">
        <f aca="false">IF($B83&lt;BQ$6,0,IF($B83&gt;BQ$7,0,$A83*BQ$5))</f>
        <v>0</v>
      </c>
      <c r="BR83" s="52" t="n">
        <f aca="false">IF($B83&lt;BR$6,0,IF($B83&gt;BR$7,0,$A83*BR$5))</f>
        <v>0</v>
      </c>
      <c r="BS83" s="52" t="n">
        <f aca="false">IF($B83&lt;BS$6,0,IF($B83&gt;BS$7,0,$A83*BS$5))</f>
        <v>0</v>
      </c>
      <c r="BT83" s="52" t="n">
        <f aca="false">IF($B83&lt;BT$6,0,IF($B83&gt;BT$7,0,$A83*BT$5))</f>
        <v>0</v>
      </c>
      <c r="BU83" s="52" t="n">
        <f aca="false">IF($B83&lt;BU$6,0,IF($B83&gt;BU$7,0,$A83*BU$5))</f>
        <v>0</v>
      </c>
      <c r="BV83" s="52" t="n">
        <f aca="false">IF($B83&lt;BV$6,0,IF($B83&gt;BV$7,0,$A83*BV$5))</f>
        <v>0</v>
      </c>
      <c r="BW83" s="52" t="n">
        <f aca="false">IF($B83&lt;BW$6,0,IF($B83&gt;BW$7,0,$A83*BW$5))</f>
        <v>0</v>
      </c>
      <c r="BX83" s="52" t="n">
        <f aca="false">IF($B83&lt;BX$6,0,IF($B83&gt;BX$7,0,$A83*BX$5))</f>
        <v>0</v>
      </c>
      <c r="BY83" s="52" t="n">
        <f aca="false">IF($B83&lt;BY$6,0,IF($B83&gt;BY$7,0,$A83*BY$5))</f>
        <v>0</v>
      </c>
      <c r="BZ83" s="52" t="n">
        <f aca="false">IF($B83&lt;BZ$6,0,IF($B83&gt;BZ$7,0,$A83*BZ$5))</f>
        <v>0</v>
      </c>
      <c r="CA83" s="52" t="n">
        <f aca="false">IF($B83&lt;CA$6,0,IF($B83&gt;CA$7,0,$A83*CA$5))</f>
        <v>0</v>
      </c>
      <c r="CB83" s="52" t="n">
        <f aca="false">IF($B83&lt;CB$6,0,IF($B83&gt;CB$7,0,$A83*CB$5))</f>
        <v>0</v>
      </c>
      <c r="CC83" s="52" t="n">
        <f aca="false">IF($B83&lt;CC$6,0,IF($B83&gt;CC$7,0,$A83*CC$5))</f>
        <v>0</v>
      </c>
      <c r="CD83" s="52" t="n">
        <f aca="false">IF($B83&lt;CD$6,0,IF($B83&gt;CD$7,0,$A83*CD$5))</f>
        <v>0</v>
      </c>
      <c r="CE83" s="52" t="n">
        <f aca="false">IF($B83&lt;CE$6,0,IF($B83&gt;CE$7,0,$A83*CE$5))</f>
        <v>0</v>
      </c>
      <c r="CF83" s="52" t="n">
        <f aca="false">IF($B83&lt;CF$6,0,IF($B83&gt;CF$7,0,$A83*CF$5))</f>
        <v>0</v>
      </c>
      <c r="CG83" s="52" t="n">
        <f aca="false">IF($B83&lt;CG$6,0,IF($B83&gt;CG$7,0,$A83*CG$5))</f>
        <v>0</v>
      </c>
      <c r="CH83" s="52" t="n">
        <f aca="false">IF($B83&lt;CH$6,0,IF($B83&gt;CH$7,0,$A83*CH$5))</f>
        <v>0</v>
      </c>
      <c r="CI83" s="52" t="n">
        <f aca="false">IF($B83&lt;CI$6,0,IF($B83&gt;CI$7,0,$A83*CI$5))</f>
        <v>0</v>
      </c>
      <c r="CJ83" s="52" t="n">
        <f aca="false">IF($B83&lt;CJ$6,0,IF($B83&gt;CJ$7,0,$A83*CJ$5))</f>
        <v>0</v>
      </c>
      <c r="CK83" s="53"/>
      <c r="CL83" s="53" t="n">
        <f aca="false">SUM(C83:CJ83)</f>
        <v>0</v>
      </c>
    </row>
    <row r="84" customFormat="false" ht="12.75" hidden="false" customHeight="false" outlineLevel="0" collapsed="false">
      <c r="A84" s="4" t="n">
        <v>31</v>
      </c>
      <c r="B84" s="35" t="n">
        <v>38931</v>
      </c>
      <c r="C84" s="52" t="n">
        <f aca="false">IF($B84&lt;C$6,0,IF($B84&gt;C$7,0,$A84*C$5))</f>
        <v>0</v>
      </c>
      <c r="D84" s="52" t="n">
        <f aca="false">IF($B84&lt;D$6,0,IF($B84&gt;D$7,0,$A84*D$5))</f>
        <v>0</v>
      </c>
      <c r="E84" s="52" t="n">
        <f aca="false">IF($B84&lt;E$6,0,IF($B84&gt;E$7,0,$A84*E$5))</f>
        <v>0</v>
      </c>
      <c r="F84" s="52" t="n">
        <f aca="false">IF($B84&lt;F$6,0,IF($B84&gt;F$7,0,$A84*F$5))</f>
        <v>0</v>
      </c>
      <c r="G84" s="52" t="n">
        <f aca="false">IF($B84&lt;G$6,0,IF($B84&gt;G$7,0,$A84*G$5))</f>
        <v>0</v>
      </c>
      <c r="H84" s="52" t="n">
        <f aca="false">IF($B84&lt;H$6,0,IF($B84&gt;H$7,0,$A84*H$5))</f>
        <v>0</v>
      </c>
      <c r="I84" s="52" t="n">
        <f aca="false">IF($B84&lt;I$6,0,IF($B84&gt;I$7,0,$A84*I$5))</f>
        <v>0</v>
      </c>
      <c r="J84" s="52" t="n">
        <f aca="false">IF($B84&lt;J$6,0,IF($B84&gt;J$7,0,$A84*J$5))</f>
        <v>0</v>
      </c>
      <c r="K84" s="52" t="n">
        <f aca="false">IF($B84&lt;K$6,0,IF($B84&gt;K$7,0,$A84*K$5))</f>
        <v>0</v>
      </c>
      <c r="L84" s="52" t="n">
        <f aca="false">IF($B84&lt;L$6,0,IF($B84&gt;L$7,0,$A84*L$5))</f>
        <v>0</v>
      </c>
      <c r="M84" s="52" t="n">
        <f aca="false">IF($B84&lt;M$6,0,IF($B84&gt;M$7,0,$A84*M$5))</f>
        <v>0</v>
      </c>
      <c r="N84" s="52" t="n">
        <f aca="false">IF($B84&lt;N$6,0,IF($B84&gt;N$7,0,$A84*N$5))</f>
        <v>0</v>
      </c>
      <c r="O84" s="52" t="n">
        <f aca="false">IF($B84&lt;O$6,0,IF($B84&gt;O$7,0,$A84*O$5))</f>
        <v>0</v>
      </c>
      <c r="P84" s="52" t="n">
        <f aca="false">IF($B84&lt;P$6,0,IF($B84&gt;P$7,0,$A84*P$5))</f>
        <v>0</v>
      </c>
      <c r="Q84" s="52" t="n">
        <f aca="false">IF($B84&lt;Q$6,0,IF($B84&gt;Q$7,0,$A84*Q$5))</f>
        <v>0</v>
      </c>
      <c r="R84" s="52" t="n">
        <f aca="false">IF($B84&lt;R$6,0,IF($B84&gt;R$7,0,$A84*R$5))</f>
        <v>0</v>
      </c>
      <c r="S84" s="52" t="n">
        <f aca="false">IF($B84&lt;S$6,0,IF($B84&gt;S$7,0,$A84*S$5))</f>
        <v>0</v>
      </c>
      <c r="T84" s="52" t="n">
        <f aca="false">IF($B84&lt;T$6,0,IF($B84&gt;T$7,0,$A84*T$5))</f>
        <v>0</v>
      </c>
      <c r="U84" s="52" t="n">
        <f aca="false">IF($B84&lt;U$6,0,IF($B84&gt;U$7,0,$A84*U$5))</f>
        <v>0</v>
      </c>
      <c r="V84" s="52" t="n">
        <f aca="false">IF($B84&lt;V$6,0,IF($B84&gt;V$7,0,$A84*V$5))</f>
        <v>0</v>
      </c>
      <c r="W84" s="52" t="n">
        <f aca="false">IF($B84&lt;W$6,0,IF($B84&gt;W$7,0,$A84*W$5))</f>
        <v>0</v>
      </c>
      <c r="X84" s="52" t="n">
        <f aca="false">IF($B84&lt;X$6,0,IF($B84&gt;X$7,0,$A84*X$5))</f>
        <v>0</v>
      </c>
      <c r="Y84" s="52" t="n">
        <f aca="false">IF($B84&lt;Y$6,0,IF($B84&gt;Y$7,0,$A84*Y$5))</f>
        <v>0</v>
      </c>
      <c r="Z84" s="52" t="n">
        <f aca="false">IF($B84&lt;Z$6,0,IF($B84&gt;Z$7,0,$A84*Z$5))</f>
        <v>0</v>
      </c>
      <c r="AA84" s="52" t="n">
        <f aca="false">IF($B84&lt;AA$6,0,IF($B84&gt;AA$7,0,$A84*AA$5))</f>
        <v>0</v>
      </c>
      <c r="AB84" s="52" t="n">
        <f aca="false">IF($B84&lt;AB$6,0,IF($B84&gt;AB$7,0,$A84*AB$5))</f>
        <v>0</v>
      </c>
      <c r="AC84" s="52" t="n">
        <f aca="false">IF($B84&lt;AC$6,0,IF($B84&gt;AC$7,0,$A84*AC$5))</f>
        <v>0</v>
      </c>
      <c r="AD84" s="52" t="n">
        <f aca="false">IF($B84&lt;AD$6,0,IF($B84&gt;AD$7,0,$A84*AD$5))</f>
        <v>0</v>
      </c>
      <c r="AE84" s="52" t="n">
        <f aca="false">IF($B84&lt;AE$6,0,IF($B84&gt;AE$7,0,$A84*AE$5))</f>
        <v>0</v>
      </c>
      <c r="AF84" s="52" t="n">
        <f aca="false">IF($B84&lt;AF$6,0,IF($B84&gt;AF$7,0,$A84*AF$5))</f>
        <v>0</v>
      </c>
      <c r="AG84" s="52" t="n">
        <f aca="false">IF($B84&lt;AG$6,0,IF($B84&gt;AG$7,0,$A84*AG$5))</f>
        <v>0</v>
      </c>
      <c r="AH84" s="52" t="n">
        <f aca="false">IF($B84&lt;AH$6,0,IF($B84&gt;AH$7,0,$A84*AH$5))</f>
        <v>0</v>
      </c>
      <c r="AI84" s="52" t="n">
        <f aca="false">IF($B84&lt;AI$6,0,IF($B84&gt;AI$7,0,$A84*AI$5))</f>
        <v>0</v>
      </c>
      <c r="AJ84" s="52" t="n">
        <f aca="false">IF($B84&lt;AJ$6,0,IF($B84&gt;AJ$7,0,$A84*AJ$5))</f>
        <v>0</v>
      </c>
      <c r="AK84" s="52" t="n">
        <f aca="false">IF($B84&lt;AK$6,0,IF($B84&gt;AK$7,0,$A84*AK$5))</f>
        <v>0</v>
      </c>
      <c r="AL84" s="52" t="n">
        <f aca="false">IF($B84&lt;AL$6,0,IF($B84&gt;AL$7,0,$A84*AL$5))</f>
        <v>0</v>
      </c>
      <c r="AM84" s="52" t="n">
        <f aca="false">IF($B84&lt;AM$6,0,IF($B84&gt;AM$7,0,$A84*AM$5))</f>
        <v>0</v>
      </c>
      <c r="AN84" s="52" t="n">
        <f aca="false">IF($B84&lt;AN$6,0,IF($B84&gt;AN$7,0,$A84*AN$5))</f>
        <v>0</v>
      </c>
      <c r="AO84" s="52" t="n">
        <f aca="false">IF($B84&lt;AO$6,0,IF($B84&gt;AO$7,0,$A84*AO$5))</f>
        <v>0</v>
      </c>
      <c r="AP84" s="52" t="n">
        <f aca="false">IF($B84&lt;AP$6,0,IF($B84&gt;AP$7,0,$A84*AP$5))</f>
        <v>0</v>
      </c>
      <c r="AQ84" s="52" t="n">
        <f aca="false">IF($B84&lt;AQ$6,0,IF($B84&gt;AQ$7,0,$A84*AQ$5))</f>
        <v>0</v>
      </c>
      <c r="AR84" s="52" t="n">
        <f aca="false">IF($B84&lt;AR$6,0,IF($B84&gt;AR$7,0,$A84*AR$5))</f>
        <v>0</v>
      </c>
      <c r="AS84" s="52" t="n">
        <f aca="false">IF($B84&lt;AS$6,0,IF($B84&gt;AS$7,0,$A84*AS$5))</f>
        <v>0</v>
      </c>
      <c r="AT84" s="52" t="n">
        <f aca="false">IF($B84&lt;AT$6,0,IF($B84&gt;AT$7,0,$A84*AT$5))</f>
        <v>0</v>
      </c>
      <c r="AU84" s="52" t="n">
        <f aca="false">IF($B84&lt;AU$6,0,IF($B84&gt;AU$7,0,$A84*AU$5))</f>
        <v>0</v>
      </c>
      <c r="AV84" s="52" t="n">
        <f aca="false">IF($B84&lt;AV$6,0,IF($B84&gt;AV$7,0,$A84*AV$5))</f>
        <v>0</v>
      </c>
      <c r="AW84" s="52" t="n">
        <f aca="false">IF($B84&lt;AW$6,0,IF($B84&gt;AW$7,0,$A84*AW$5))</f>
        <v>0</v>
      </c>
      <c r="AX84" s="52" t="n">
        <f aca="false">IF($B84&lt;AX$6,0,IF($B84&gt;AX$7,0,$A84*AX$5))</f>
        <v>0</v>
      </c>
      <c r="AY84" s="52" t="n">
        <f aca="false">IF($B84&lt;AY$6,0,IF($B84&gt;AY$7,0,$A84*AY$5))</f>
        <v>0</v>
      </c>
      <c r="AZ84" s="52" t="n">
        <f aca="false">IF($B84&lt;AZ$6,0,IF($B84&gt;AZ$7,0,$A84*AZ$5))</f>
        <v>0</v>
      </c>
      <c r="BA84" s="52" t="n">
        <f aca="false">IF($B84&lt;BA$6,0,IF($B84&gt;BA$7,0,$A84*BA$5))</f>
        <v>0</v>
      </c>
      <c r="BB84" s="52" t="n">
        <f aca="false">IF($B84&lt;BB$6,0,IF($B84&gt;BB$7,0,$A84*BB$5))</f>
        <v>0</v>
      </c>
      <c r="BC84" s="52" t="n">
        <f aca="false">IF($B84&lt;BC$6,0,IF($B84&gt;BC$7,0,$A84*BC$5))</f>
        <v>0</v>
      </c>
      <c r="BD84" s="52" t="n">
        <f aca="false">IF($B84&lt;BD$6,0,IF($B84&gt;BD$7,0,$A84*BD$5))</f>
        <v>0</v>
      </c>
      <c r="BE84" s="52" t="n">
        <f aca="false">IF($B84&lt;BE$6,0,IF($B84&gt;BE$7,0,$A84*BE$5))</f>
        <v>0</v>
      </c>
      <c r="BF84" s="52" t="n">
        <f aca="false">IF($B84&lt;BF$6,0,IF($B84&gt;BF$7,0,$A84*BF$5))</f>
        <v>0</v>
      </c>
      <c r="BG84" s="52" t="n">
        <f aca="false">IF($B84&lt;BG$6,0,IF($B84&gt;BG$7,0,$A84*BG$5))</f>
        <v>0</v>
      </c>
      <c r="BH84" s="52" t="n">
        <f aca="false">IF($B84&lt;BH$6,0,IF($B84&gt;BH$7,0,$A84*BH$5))</f>
        <v>0</v>
      </c>
      <c r="BI84" s="52" t="n">
        <f aca="false">IF($B84&lt;BI$6,0,IF($B84&gt;BI$7,0,$A84*BI$5))</f>
        <v>0</v>
      </c>
      <c r="BJ84" s="52" t="n">
        <f aca="false">IF($B84&lt;BJ$6,0,IF($B84&gt;BJ$7,0,$A84*BJ$5))</f>
        <v>0</v>
      </c>
      <c r="BK84" s="52" t="n">
        <f aca="false">IF($B84&lt;BK$6,0,IF($B84&gt;BK$7,0,$A84*BK$5))</f>
        <v>0</v>
      </c>
      <c r="BL84" s="52" t="n">
        <f aca="false">IF($B84&lt;BL$6,0,IF($B84&gt;BL$7,0,$A84*BL$5))</f>
        <v>0</v>
      </c>
      <c r="BM84" s="52" t="n">
        <f aca="false">IF($B84&lt;BM$6,0,IF($B84&gt;BM$7,0,$A84*BM$5))</f>
        <v>0</v>
      </c>
      <c r="BN84" s="52" t="n">
        <f aca="false">IF($B84&lt;BN$6,0,IF($B84&gt;BN$7,0,$A84*BN$5))</f>
        <v>0</v>
      </c>
      <c r="BO84" s="52" t="n">
        <f aca="false">IF($B84&lt;BO$6,0,IF($B84&gt;BO$7,0,$A84*BO$5))</f>
        <v>0</v>
      </c>
      <c r="BP84" s="52" t="n">
        <f aca="false">IF($B84&lt;BP$6,0,IF($B84&gt;BP$7,0,$A84*BP$5))</f>
        <v>0</v>
      </c>
      <c r="BQ84" s="52" t="n">
        <f aca="false">IF($B84&lt;BQ$6,0,IF($B84&gt;BQ$7,0,$A84*BQ$5))</f>
        <v>0</v>
      </c>
      <c r="BR84" s="52" t="n">
        <f aca="false">IF($B84&lt;BR$6,0,IF($B84&gt;BR$7,0,$A84*BR$5))</f>
        <v>0</v>
      </c>
      <c r="BS84" s="52" t="n">
        <f aca="false">IF($B84&lt;BS$6,0,IF($B84&gt;BS$7,0,$A84*BS$5))</f>
        <v>0</v>
      </c>
      <c r="BT84" s="52" t="n">
        <f aca="false">IF($B84&lt;BT$6,0,IF($B84&gt;BT$7,0,$A84*BT$5))</f>
        <v>0</v>
      </c>
      <c r="BU84" s="52" t="n">
        <f aca="false">IF($B84&lt;BU$6,0,IF($B84&gt;BU$7,0,$A84*BU$5))</f>
        <v>0</v>
      </c>
      <c r="BV84" s="52" t="n">
        <f aca="false">IF($B84&lt;BV$6,0,IF($B84&gt;BV$7,0,$A84*BV$5))</f>
        <v>0</v>
      </c>
      <c r="BW84" s="52" t="n">
        <f aca="false">IF($B84&lt;BW$6,0,IF($B84&gt;BW$7,0,$A84*BW$5))</f>
        <v>0</v>
      </c>
      <c r="BX84" s="52" t="n">
        <f aca="false">IF($B84&lt;BX$6,0,IF($B84&gt;BX$7,0,$A84*BX$5))</f>
        <v>0</v>
      </c>
      <c r="BY84" s="52" t="n">
        <f aca="false">IF($B84&lt;BY$6,0,IF($B84&gt;BY$7,0,$A84*BY$5))</f>
        <v>0</v>
      </c>
      <c r="BZ84" s="52" t="n">
        <f aca="false">IF($B84&lt;BZ$6,0,IF($B84&gt;BZ$7,0,$A84*BZ$5))</f>
        <v>0</v>
      </c>
      <c r="CA84" s="52" t="n">
        <f aca="false">IF($B84&lt;CA$6,0,IF($B84&gt;CA$7,0,$A84*CA$5))</f>
        <v>0</v>
      </c>
      <c r="CB84" s="52" t="n">
        <f aca="false">IF($B84&lt;CB$6,0,IF($B84&gt;CB$7,0,$A84*CB$5))</f>
        <v>0</v>
      </c>
      <c r="CC84" s="52" t="n">
        <f aca="false">IF($B84&lt;CC$6,0,IF($B84&gt;CC$7,0,$A84*CC$5))</f>
        <v>0</v>
      </c>
      <c r="CD84" s="52" t="n">
        <f aca="false">IF($B84&lt;CD$6,0,IF($B84&gt;CD$7,0,$A84*CD$5))</f>
        <v>0</v>
      </c>
      <c r="CE84" s="52" t="n">
        <f aca="false">IF($B84&lt;CE$6,0,IF($B84&gt;CE$7,0,$A84*CE$5))</f>
        <v>0</v>
      </c>
      <c r="CF84" s="52" t="n">
        <f aca="false">IF($B84&lt;CF$6,0,IF($B84&gt;CF$7,0,$A84*CF$5))</f>
        <v>0</v>
      </c>
      <c r="CG84" s="52" t="n">
        <f aca="false">IF($B84&lt;CG$6,0,IF($B84&gt;CG$7,0,$A84*CG$5))</f>
        <v>0</v>
      </c>
      <c r="CH84" s="52" t="n">
        <f aca="false">IF($B84&lt;CH$6,0,IF($B84&gt;CH$7,0,$A84*CH$5))</f>
        <v>0</v>
      </c>
      <c r="CI84" s="52" t="n">
        <f aca="false">IF($B84&lt;CI$6,0,IF($B84&gt;CI$7,0,$A84*CI$5))</f>
        <v>0</v>
      </c>
      <c r="CJ84" s="52" t="n">
        <f aca="false">IF($B84&lt;CJ$6,0,IF($B84&gt;CJ$7,0,$A84*CJ$5))</f>
        <v>0</v>
      </c>
      <c r="CK84" s="53"/>
      <c r="CL84" s="53" t="n">
        <f aca="false">SUM(C84:CJ84)</f>
        <v>0</v>
      </c>
    </row>
    <row r="85" customFormat="false" ht="12.75" hidden="false" customHeight="false" outlineLevel="0" collapsed="false">
      <c r="A85" s="4" t="n">
        <v>30</v>
      </c>
      <c r="B85" s="35" t="n">
        <v>38962</v>
      </c>
      <c r="C85" s="52" t="n">
        <f aca="false">IF($B85&lt;C$6,0,IF($B85&gt;C$7,0,$A85*C$5))</f>
        <v>0</v>
      </c>
      <c r="D85" s="52" t="n">
        <f aca="false">IF($B85&lt;D$6,0,IF($B85&gt;D$7,0,$A85*D$5))</f>
        <v>0</v>
      </c>
      <c r="E85" s="52" t="n">
        <f aca="false">IF($B85&lt;E$6,0,IF($B85&gt;E$7,0,$A85*E$5))</f>
        <v>0</v>
      </c>
      <c r="F85" s="52" t="n">
        <f aca="false">IF($B85&lt;F$6,0,IF($B85&gt;F$7,0,$A85*F$5))</f>
        <v>0</v>
      </c>
      <c r="G85" s="52" t="n">
        <f aca="false">IF($B85&lt;G$6,0,IF($B85&gt;G$7,0,$A85*G$5))</f>
        <v>0</v>
      </c>
      <c r="H85" s="52" t="n">
        <f aca="false">IF($B85&lt;H$6,0,IF($B85&gt;H$7,0,$A85*H$5))</f>
        <v>0</v>
      </c>
      <c r="I85" s="52" t="n">
        <f aca="false">IF($B85&lt;I$6,0,IF($B85&gt;I$7,0,$A85*I$5))</f>
        <v>0</v>
      </c>
      <c r="J85" s="52" t="n">
        <f aca="false">IF($B85&lt;J$6,0,IF($B85&gt;J$7,0,$A85*J$5))</f>
        <v>0</v>
      </c>
      <c r="K85" s="52" t="n">
        <f aca="false">IF($B85&lt;K$6,0,IF($B85&gt;K$7,0,$A85*K$5))</f>
        <v>0</v>
      </c>
      <c r="L85" s="52" t="n">
        <f aca="false">IF($B85&lt;L$6,0,IF($B85&gt;L$7,0,$A85*L$5))</f>
        <v>0</v>
      </c>
      <c r="M85" s="52" t="n">
        <f aca="false">IF($B85&lt;M$6,0,IF($B85&gt;M$7,0,$A85*M$5))</f>
        <v>0</v>
      </c>
      <c r="N85" s="52" t="n">
        <f aca="false">IF($B85&lt;N$6,0,IF($B85&gt;N$7,0,$A85*N$5))</f>
        <v>0</v>
      </c>
      <c r="O85" s="52" t="n">
        <f aca="false">IF($B85&lt;O$6,0,IF($B85&gt;O$7,0,$A85*O$5))</f>
        <v>0</v>
      </c>
      <c r="P85" s="52" t="n">
        <f aca="false">IF($B85&lt;P$6,0,IF($B85&gt;P$7,0,$A85*P$5))</f>
        <v>0</v>
      </c>
      <c r="Q85" s="52" t="n">
        <f aca="false">IF($B85&lt;Q$6,0,IF($B85&gt;Q$7,0,$A85*Q$5))</f>
        <v>0</v>
      </c>
      <c r="R85" s="52" t="n">
        <f aca="false">IF($B85&lt;R$6,0,IF($B85&gt;R$7,0,$A85*R$5))</f>
        <v>0</v>
      </c>
      <c r="S85" s="52" t="n">
        <f aca="false">IF($B85&lt;S$6,0,IF($B85&gt;S$7,0,$A85*S$5))</f>
        <v>0</v>
      </c>
      <c r="T85" s="52" t="n">
        <f aca="false">IF($B85&lt;T$6,0,IF($B85&gt;T$7,0,$A85*T$5))</f>
        <v>0</v>
      </c>
      <c r="U85" s="52" t="n">
        <f aca="false">IF($B85&lt;U$6,0,IF($B85&gt;U$7,0,$A85*U$5))</f>
        <v>0</v>
      </c>
      <c r="V85" s="52" t="n">
        <f aca="false">IF($B85&lt;V$6,0,IF($B85&gt;V$7,0,$A85*V$5))</f>
        <v>0</v>
      </c>
      <c r="W85" s="52" t="n">
        <f aca="false">IF($B85&lt;W$6,0,IF($B85&gt;W$7,0,$A85*W$5))</f>
        <v>0</v>
      </c>
      <c r="X85" s="52" t="n">
        <f aca="false">IF($B85&lt;X$6,0,IF($B85&gt;X$7,0,$A85*X$5))</f>
        <v>0</v>
      </c>
      <c r="Y85" s="52" t="n">
        <f aca="false">IF($B85&lt;Y$6,0,IF($B85&gt;Y$7,0,$A85*Y$5))</f>
        <v>0</v>
      </c>
      <c r="Z85" s="52" t="n">
        <f aca="false">IF($B85&lt;Z$6,0,IF($B85&gt;Z$7,0,$A85*Z$5))</f>
        <v>0</v>
      </c>
      <c r="AA85" s="52" t="n">
        <f aca="false">IF($B85&lt;AA$6,0,IF($B85&gt;AA$7,0,$A85*AA$5))</f>
        <v>0</v>
      </c>
      <c r="AB85" s="52" t="n">
        <f aca="false">IF($B85&lt;AB$6,0,IF($B85&gt;AB$7,0,$A85*AB$5))</f>
        <v>0</v>
      </c>
      <c r="AC85" s="52" t="n">
        <f aca="false">IF($B85&lt;AC$6,0,IF($B85&gt;AC$7,0,$A85*AC$5))</f>
        <v>0</v>
      </c>
      <c r="AD85" s="52" t="n">
        <f aca="false">IF($B85&lt;AD$6,0,IF($B85&gt;AD$7,0,$A85*AD$5))</f>
        <v>0</v>
      </c>
      <c r="AE85" s="52" t="n">
        <f aca="false">IF($B85&lt;AE$6,0,IF($B85&gt;AE$7,0,$A85*AE$5))</f>
        <v>0</v>
      </c>
      <c r="AF85" s="52" t="n">
        <f aca="false">IF($B85&lt;AF$6,0,IF($B85&gt;AF$7,0,$A85*AF$5))</f>
        <v>0</v>
      </c>
      <c r="AG85" s="52" t="n">
        <f aca="false">IF($B85&lt;AG$6,0,IF($B85&gt;AG$7,0,$A85*AG$5))</f>
        <v>0</v>
      </c>
      <c r="AH85" s="52" t="n">
        <f aca="false">IF($B85&lt;AH$6,0,IF($B85&gt;AH$7,0,$A85*AH$5))</f>
        <v>0</v>
      </c>
      <c r="AI85" s="52" t="n">
        <f aca="false">IF($B85&lt;AI$6,0,IF($B85&gt;AI$7,0,$A85*AI$5))</f>
        <v>0</v>
      </c>
      <c r="AJ85" s="52" t="n">
        <f aca="false">IF($B85&lt;AJ$6,0,IF($B85&gt;AJ$7,0,$A85*AJ$5))</f>
        <v>0</v>
      </c>
      <c r="AK85" s="52" t="n">
        <f aca="false">IF($B85&lt;AK$6,0,IF($B85&gt;AK$7,0,$A85*AK$5))</f>
        <v>0</v>
      </c>
      <c r="AL85" s="52" t="n">
        <f aca="false">IF($B85&lt;AL$6,0,IF($B85&gt;AL$7,0,$A85*AL$5))</f>
        <v>0</v>
      </c>
      <c r="AM85" s="52" t="n">
        <f aca="false">IF($B85&lt;AM$6,0,IF($B85&gt;AM$7,0,$A85*AM$5))</f>
        <v>0</v>
      </c>
      <c r="AN85" s="52" t="n">
        <f aca="false">IF($B85&lt;AN$6,0,IF($B85&gt;AN$7,0,$A85*AN$5))</f>
        <v>0</v>
      </c>
      <c r="AO85" s="52" t="n">
        <f aca="false">IF($B85&lt;AO$6,0,IF($B85&gt;AO$7,0,$A85*AO$5))</f>
        <v>0</v>
      </c>
      <c r="AP85" s="52" t="n">
        <f aca="false">IF($B85&lt;AP$6,0,IF($B85&gt;AP$7,0,$A85*AP$5))</f>
        <v>0</v>
      </c>
      <c r="AQ85" s="52" t="n">
        <f aca="false">IF($B85&lt;AQ$6,0,IF($B85&gt;AQ$7,0,$A85*AQ$5))</f>
        <v>0</v>
      </c>
      <c r="AR85" s="52" t="n">
        <f aca="false">IF($B85&lt;AR$6,0,IF($B85&gt;AR$7,0,$A85*AR$5))</f>
        <v>0</v>
      </c>
      <c r="AS85" s="52" t="n">
        <f aca="false">IF($B85&lt;AS$6,0,IF($B85&gt;AS$7,0,$A85*AS$5))</f>
        <v>0</v>
      </c>
      <c r="AT85" s="52" t="n">
        <f aca="false">IF($B85&lt;AT$6,0,IF($B85&gt;AT$7,0,$A85*AT$5))</f>
        <v>0</v>
      </c>
      <c r="AU85" s="52" t="n">
        <f aca="false">IF($B85&lt;AU$6,0,IF($B85&gt;AU$7,0,$A85*AU$5))</f>
        <v>0</v>
      </c>
      <c r="AV85" s="52" t="n">
        <f aca="false">IF($B85&lt;AV$6,0,IF($B85&gt;AV$7,0,$A85*AV$5))</f>
        <v>0</v>
      </c>
      <c r="AW85" s="52" t="n">
        <f aca="false">IF($B85&lt;AW$6,0,IF($B85&gt;AW$7,0,$A85*AW$5))</f>
        <v>0</v>
      </c>
      <c r="AX85" s="52" t="n">
        <f aca="false">IF($B85&lt;AX$6,0,IF($B85&gt;AX$7,0,$A85*AX$5))</f>
        <v>0</v>
      </c>
      <c r="AY85" s="52" t="n">
        <f aca="false">IF($B85&lt;AY$6,0,IF($B85&gt;AY$7,0,$A85*AY$5))</f>
        <v>0</v>
      </c>
      <c r="AZ85" s="52" t="n">
        <f aca="false">IF($B85&lt;AZ$6,0,IF($B85&gt;AZ$7,0,$A85*AZ$5))</f>
        <v>0</v>
      </c>
      <c r="BA85" s="52" t="n">
        <f aca="false">IF($B85&lt;BA$6,0,IF($B85&gt;BA$7,0,$A85*BA$5))</f>
        <v>0</v>
      </c>
      <c r="BB85" s="52" t="n">
        <f aca="false">IF($B85&lt;BB$6,0,IF($B85&gt;BB$7,0,$A85*BB$5))</f>
        <v>0</v>
      </c>
      <c r="BC85" s="52" t="n">
        <f aca="false">IF($B85&lt;BC$6,0,IF($B85&gt;BC$7,0,$A85*BC$5))</f>
        <v>0</v>
      </c>
      <c r="BD85" s="52" t="n">
        <f aca="false">IF($B85&lt;BD$6,0,IF($B85&gt;BD$7,0,$A85*BD$5))</f>
        <v>0</v>
      </c>
      <c r="BE85" s="52" t="n">
        <f aca="false">IF($B85&lt;BE$6,0,IF($B85&gt;BE$7,0,$A85*BE$5))</f>
        <v>0</v>
      </c>
      <c r="BF85" s="52" t="n">
        <f aca="false">IF($B85&lt;BF$6,0,IF($B85&gt;BF$7,0,$A85*BF$5))</f>
        <v>0</v>
      </c>
      <c r="BG85" s="52" t="n">
        <f aca="false">IF($B85&lt;BG$6,0,IF($B85&gt;BG$7,0,$A85*BG$5))</f>
        <v>0</v>
      </c>
      <c r="BH85" s="52" t="n">
        <f aca="false">IF($B85&lt;BH$6,0,IF($B85&gt;BH$7,0,$A85*BH$5))</f>
        <v>0</v>
      </c>
      <c r="BI85" s="52" t="n">
        <f aca="false">IF($B85&lt;BI$6,0,IF($B85&gt;BI$7,0,$A85*BI$5))</f>
        <v>0</v>
      </c>
      <c r="BJ85" s="52" t="n">
        <f aca="false">IF($B85&lt;BJ$6,0,IF($B85&gt;BJ$7,0,$A85*BJ$5))</f>
        <v>0</v>
      </c>
      <c r="BK85" s="52" t="n">
        <f aca="false">IF($B85&lt;BK$6,0,IF($B85&gt;BK$7,0,$A85*BK$5))</f>
        <v>0</v>
      </c>
      <c r="BL85" s="52" t="n">
        <f aca="false">IF($B85&lt;BL$6,0,IF($B85&gt;BL$7,0,$A85*BL$5))</f>
        <v>0</v>
      </c>
      <c r="BM85" s="52" t="n">
        <f aca="false">IF($B85&lt;BM$6,0,IF($B85&gt;BM$7,0,$A85*BM$5))</f>
        <v>0</v>
      </c>
      <c r="BN85" s="52" t="n">
        <f aca="false">IF($B85&lt;BN$6,0,IF($B85&gt;BN$7,0,$A85*BN$5))</f>
        <v>0</v>
      </c>
      <c r="BO85" s="52" t="n">
        <f aca="false">IF($B85&lt;BO$6,0,IF($B85&gt;BO$7,0,$A85*BO$5))</f>
        <v>0</v>
      </c>
      <c r="BP85" s="52" t="n">
        <f aca="false">IF($B85&lt;BP$6,0,IF($B85&gt;BP$7,0,$A85*BP$5))</f>
        <v>0</v>
      </c>
      <c r="BQ85" s="52" t="n">
        <f aca="false">IF($B85&lt;BQ$6,0,IF($B85&gt;BQ$7,0,$A85*BQ$5))</f>
        <v>0</v>
      </c>
      <c r="BR85" s="52" t="n">
        <f aca="false">IF($B85&lt;BR$6,0,IF($B85&gt;BR$7,0,$A85*BR$5))</f>
        <v>0</v>
      </c>
      <c r="BS85" s="52" t="n">
        <f aca="false">IF($B85&lt;BS$6,0,IF($B85&gt;BS$7,0,$A85*BS$5))</f>
        <v>0</v>
      </c>
      <c r="BT85" s="52" t="n">
        <f aca="false">IF($B85&lt;BT$6,0,IF($B85&gt;BT$7,0,$A85*BT$5))</f>
        <v>0</v>
      </c>
      <c r="BU85" s="52" t="n">
        <f aca="false">IF($B85&lt;BU$6,0,IF($B85&gt;BU$7,0,$A85*BU$5))</f>
        <v>0</v>
      </c>
      <c r="BV85" s="52" t="n">
        <f aca="false">IF($B85&lt;BV$6,0,IF($B85&gt;BV$7,0,$A85*BV$5))</f>
        <v>0</v>
      </c>
      <c r="BW85" s="52" t="n">
        <f aca="false">IF($B85&lt;BW$6,0,IF($B85&gt;BW$7,0,$A85*BW$5))</f>
        <v>0</v>
      </c>
      <c r="BX85" s="52" t="n">
        <f aca="false">IF($B85&lt;BX$6,0,IF($B85&gt;BX$7,0,$A85*BX$5))</f>
        <v>0</v>
      </c>
      <c r="BY85" s="52" t="n">
        <f aca="false">IF($B85&lt;BY$6,0,IF($B85&gt;BY$7,0,$A85*BY$5))</f>
        <v>0</v>
      </c>
      <c r="BZ85" s="52" t="n">
        <f aca="false">IF($B85&lt;BZ$6,0,IF($B85&gt;BZ$7,0,$A85*BZ$5))</f>
        <v>0</v>
      </c>
      <c r="CA85" s="52" t="n">
        <f aca="false">IF($B85&lt;CA$6,0,IF($B85&gt;CA$7,0,$A85*CA$5))</f>
        <v>0</v>
      </c>
      <c r="CB85" s="52" t="n">
        <f aca="false">IF($B85&lt;CB$6,0,IF($B85&gt;CB$7,0,$A85*CB$5))</f>
        <v>0</v>
      </c>
      <c r="CC85" s="52" t="n">
        <f aca="false">IF($B85&lt;CC$6,0,IF($B85&gt;CC$7,0,$A85*CC$5))</f>
        <v>0</v>
      </c>
      <c r="CD85" s="52" t="n">
        <f aca="false">IF($B85&lt;CD$6,0,IF($B85&gt;CD$7,0,$A85*CD$5))</f>
        <v>0</v>
      </c>
      <c r="CE85" s="52" t="n">
        <f aca="false">IF($B85&lt;CE$6,0,IF($B85&gt;CE$7,0,$A85*CE$5))</f>
        <v>0</v>
      </c>
      <c r="CF85" s="52" t="n">
        <f aca="false">IF($B85&lt;CF$6,0,IF($B85&gt;CF$7,0,$A85*CF$5))</f>
        <v>0</v>
      </c>
      <c r="CG85" s="52" t="n">
        <f aca="false">IF($B85&lt;CG$6,0,IF($B85&gt;CG$7,0,$A85*CG$5))</f>
        <v>0</v>
      </c>
      <c r="CH85" s="52" t="n">
        <f aca="false">IF($B85&lt;CH$6,0,IF($B85&gt;CH$7,0,$A85*CH$5))</f>
        <v>0</v>
      </c>
      <c r="CI85" s="52" t="n">
        <f aca="false">IF($B85&lt;CI$6,0,IF($B85&gt;CI$7,0,$A85*CI$5))</f>
        <v>0</v>
      </c>
      <c r="CJ85" s="52" t="n">
        <f aca="false">IF($B85&lt;CJ$6,0,IF($B85&gt;CJ$7,0,$A85*CJ$5))</f>
        <v>0</v>
      </c>
      <c r="CK85" s="53"/>
      <c r="CL85" s="53" t="n">
        <f aca="false">SUM(C85:CJ85)</f>
        <v>0</v>
      </c>
    </row>
    <row r="86" customFormat="false" ht="12.75" hidden="false" customHeight="false" outlineLevel="0" collapsed="false">
      <c r="A86" s="4" t="n">
        <v>31</v>
      </c>
      <c r="B86" s="35" t="n">
        <v>38992</v>
      </c>
      <c r="C86" s="52" t="n">
        <f aca="false">IF($B86&lt;C$6,0,IF($B86&gt;C$7,0,$A86*C$5))</f>
        <v>0</v>
      </c>
      <c r="D86" s="52" t="n">
        <f aca="false">IF($B86&lt;D$6,0,IF($B86&gt;D$7,0,$A86*D$5))</f>
        <v>0</v>
      </c>
      <c r="E86" s="52" t="n">
        <f aca="false">IF($B86&lt;E$6,0,IF($B86&gt;E$7,0,$A86*E$5))</f>
        <v>0</v>
      </c>
      <c r="F86" s="52" t="n">
        <f aca="false">IF($B86&lt;F$6,0,IF($B86&gt;F$7,0,$A86*F$5))</f>
        <v>0</v>
      </c>
      <c r="G86" s="52" t="n">
        <f aca="false">IF($B86&lt;G$6,0,IF($B86&gt;G$7,0,$A86*G$5))</f>
        <v>0</v>
      </c>
      <c r="H86" s="52" t="n">
        <f aca="false">IF($B86&lt;H$6,0,IF($B86&gt;H$7,0,$A86*H$5))</f>
        <v>0</v>
      </c>
      <c r="I86" s="52" t="n">
        <f aca="false">IF($B86&lt;I$6,0,IF($B86&gt;I$7,0,$A86*I$5))</f>
        <v>0</v>
      </c>
      <c r="J86" s="52" t="n">
        <f aca="false">IF($B86&lt;J$6,0,IF($B86&gt;J$7,0,$A86*J$5))</f>
        <v>0</v>
      </c>
      <c r="K86" s="52" t="n">
        <f aca="false">IF($B86&lt;K$6,0,IF($B86&gt;K$7,0,$A86*K$5))</f>
        <v>0</v>
      </c>
      <c r="L86" s="52" t="n">
        <f aca="false">IF($B86&lt;L$6,0,IF($B86&gt;L$7,0,$A86*L$5))</f>
        <v>0</v>
      </c>
      <c r="M86" s="52" t="n">
        <f aca="false">IF($B86&lt;M$6,0,IF($B86&gt;M$7,0,$A86*M$5))</f>
        <v>0</v>
      </c>
      <c r="N86" s="52" t="n">
        <f aca="false">IF($B86&lt;N$6,0,IF($B86&gt;N$7,0,$A86*N$5))</f>
        <v>0</v>
      </c>
      <c r="O86" s="52" t="n">
        <f aca="false">IF($B86&lt;O$6,0,IF($B86&gt;O$7,0,$A86*O$5))</f>
        <v>0</v>
      </c>
      <c r="P86" s="52" t="n">
        <f aca="false">IF($B86&lt;P$6,0,IF($B86&gt;P$7,0,$A86*P$5))</f>
        <v>0</v>
      </c>
      <c r="Q86" s="52" t="n">
        <f aca="false">IF($B86&lt;Q$6,0,IF($B86&gt;Q$7,0,$A86*Q$5))</f>
        <v>0</v>
      </c>
      <c r="R86" s="52" t="n">
        <f aca="false">IF($B86&lt;R$6,0,IF($B86&gt;R$7,0,$A86*R$5))</f>
        <v>0</v>
      </c>
      <c r="S86" s="52" t="n">
        <f aca="false">IF($B86&lt;S$6,0,IF($B86&gt;S$7,0,$A86*S$5))</f>
        <v>0</v>
      </c>
      <c r="T86" s="52" t="n">
        <f aca="false">IF($B86&lt;T$6,0,IF($B86&gt;T$7,0,$A86*T$5))</f>
        <v>0</v>
      </c>
      <c r="U86" s="52" t="n">
        <f aca="false">IF($B86&lt;U$6,0,IF($B86&gt;U$7,0,$A86*U$5))</f>
        <v>0</v>
      </c>
      <c r="V86" s="52" t="n">
        <f aca="false">IF($B86&lt;V$6,0,IF($B86&gt;V$7,0,$A86*V$5))</f>
        <v>0</v>
      </c>
      <c r="W86" s="52" t="n">
        <f aca="false">IF($B86&lt;W$6,0,IF($B86&gt;W$7,0,$A86*W$5))</f>
        <v>0</v>
      </c>
      <c r="X86" s="52" t="n">
        <f aca="false">IF($B86&lt;X$6,0,IF($B86&gt;X$7,0,$A86*X$5))</f>
        <v>0</v>
      </c>
      <c r="Y86" s="52" t="n">
        <f aca="false">IF($B86&lt;Y$6,0,IF($B86&gt;Y$7,0,$A86*Y$5))</f>
        <v>0</v>
      </c>
      <c r="Z86" s="52" t="n">
        <f aca="false">IF($B86&lt;Z$6,0,IF($B86&gt;Z$7,0,$A86*Z$5))</f>
        <v>0</v>
      </c>
      <c r="AA86" s="52" t="n">
        <f aca="false">IF($B86&lt;AA$6,0,IF($B86&gt;AA$7,0,$A86*AA$5))</f>
        <v>0</v>
      </c>
      <c r="AB86" s="52" t="n">
        <f aca="false">IF($B86&lt;AB$6,0,IF($B86&gt;AB$7,0,$A86*AB$5))</f>
        <v>0</v>
      </c>
      <c r="AC86" s="52" t="n">
        <f aca="false">IF($B86&lt;AC$6,0,IF($B86&gt;AC$7,0,$A86*AC$5))</f>
        <v>0</v>
      </c>
      <c r="AD86" s="52" t="n">
        <f aca="false">IF($B86&lt;AD$6,0,IF($B86&gt;AD$7,0,$A86*AD$5))</f>
        <v>0</v>
      </c>
      <c r="AE86" s="52" t="n">
        <f aca="false">IF($B86&lt;AE$6,0,IF($B86&gt;AE$7,0,$A86*AE$5))</f>
        <v>0</v>
      </c>
      <c r="AF86" s="52" t="n">
        <f aca="false">IF($B86&lt;AF$6,0,IF($B86&gt;AF$7,0,$A86*AF$5))</f>
        <v>0</v>
      </c>
      <c r="AG86" s="52" t="n">
        <f aca="false">IF($B86&lt;AG$6,0,IF($B86&gt;AG$7,0,$A86*AG$5))</f>
        <v>0</v>
      </c>
      <c r="AH86" s="52" t="n">
        <f aca="false">IF($B86&lt;AH$6,0,IF($B86&gt;AH$7,0,$A86*AH$5))</f>
        <v>0</v>
      </c>
      <c r="AI86" s="52" t="n">
        <f aca="false">IF($B86&lt;AI$6,0,IF($B86&gt;AI$7,0,$A86*AI$5))</f>
        <v>0</v>
      </c>
      <c r="AJ86" s="52" t="n">
        <f aca="false">IF($B86&lt;AJ$6,0,IF($B86&gt;AJ$7,0,$A86*AJ$5))</f>
        <v>0</v>
      </c>
      <c r="AK86" s="52" t="n">
        <f aca="false">IF($B86&lt;AK$6,0,IF($B86&gt;AK$7,0,$A86*AK$5))</f>
        <v>0</v>
      </c>
      <c r="AL86" s="52" t="n">
        <f aca="false">IF($B86&lt;AL$6,0,IF($B86&gt;AL$7,0,$A86*AL$5))</f>
        <v>0</v>
      </c>
      <c r="AM86" s="52" t="n">
        <f aca="false">IF($B86&lt;AM$6,0,IF($B86&gt;AM$7,0,$A86*AM$5))</f>
        <v>0</v>
      </c>
      <c r="AN86" s="52" t="n">
        <f aca="false">IF($B86&lt;AN$6,0,IF($B86&gt;AN$7,0,$A86*AN$5))</f>
        <v>0</v>
      </c>
      <c r="AO86" s="52" t="n">
        <f aca="false">IF($B86&lt;AO$6,0,IF($B86&gt;AO$7,0,$A86*AO$5))</f>
        <v>0</v>
      </c>
      <c r="AP86" s="52" t="n">
        <f aca="false">IF($B86&lt;AP$6,0,IF($B86&gt;AP$7,0,$A86*AP$5))</f>
        <v>0</v>
      </c>
      <c r="AQ86" s="52" t="n">
        <f aca="false">IF($B86&lt;AQ$6,0,IF($B86&gt;AQ$7,0,$A86*AQ$5))</f>
        <v>0</v>
      </c>
      <c r="AR86" s="52" t="n">
        <f aca="false">IF($B86&lt;AR$6,0,IF($B86&gt;AR$7,0,$A86*AR$5))</f>
        <v>0</v>
      </c>
      <c r="AS86" s="52" t="n">
        <f aca="false">IF($B86&lt;AS$6,0,IF($B86&gt;AS$7,0,$A86*AS$5))</f>
        <v>0</v>
      </c>
      <c r="AT86" s="52" t="n">
        <f aca="false">IF($B86&lt;AT$6,0,IF($B86&gt;AT$7,0,$A86*AT$5))</f>
        <v>0</v>
      </c>
      <c r="AU86" s="52" t="n">
        <f aca="false">IF($B86&lt;AU$6,0,IF($B86&gt;AU$7,0,$A86*AU$5))</f>
        <v>0</v>
      </c>
      <c r="AV86" s="52" t="n">
        <f aca="false">IF($B86&lt;AV$6,0,IF($B86&gt;AV$7,0,$A86*AV$5))</f>
        <v>0</v>
      </c>
      <c r="AW86" s="52" t="n">
        <f aca="false">IF($B86&lt;AW$6,0,IF($B86&gt;AW$7,0,$A86*AW$5))</f>
        <v>0</v>
      </c>
      <c r="AX86" s="52" t="n">
        <f aca="false">IF($B86&lt;AX$6,0,IF($B86&gt;AX$7,0,$A86*AX$5))</f>
        <v>0</v>
      </c>
      <c r="AY86" s="52" t="n">
        <f aca="false">IF($B86&lt;AY$6,0,IF($B86&gt;AY$7,0,$A86*AY$5))</f>
        <v>0</v>
      </c>
      <c r="AZ86" s="52" t="n">
        <f aca="false">IF($B86&lt;AZ$6,0,IF($B86&gt;AZ$7,0,$A86*AZ$5))</f>
        <v>0</v>
      </c>
      <c r="BA86" s="52" t="n">
        <f aca="false">IF($B86&lt;BA$6,0,IF($B86&gt;BA$7,0,$A86*BA$5))</f>
        <v>0</v>
      </c>
      <c r="BB86" s="52" t="n">
        <f aca="false">IF($B86&lt;BB$6,0,IF($B86&gt;BB$7,0,$A86*BB$5))</f>
        <v>0</v>
      </c>
      <c r="BC86" s="52" t="n">
        <f aca="false">IF($B86&lt;BC$6,0,IF($B86&gt;BC$7,0,$A86*BC$5))</f>
        <v>0</v>
      </c>
      <c r="BD86" s="52" t="n">
        <f aca="false">IF($B86&lt;BD$6,0,IF($B86&gt;BD$7,0,$A86*BD$5))</f>
        <v>0</v>
      </c>
      <c r="BE86" s="52" t="n">
        <f aca="false">IF($B86&lt;BE$6,0,IF($B86&gt;BE$7,0,$A86*BE$5))</f>
        <v>0</v>
      </c>
      <c r="BF86" s="52" t="n">
        <f aca="false">IF($B86&lt;BF$6,0,IF($B86&gt;BF$7,0,$A86*BF$5))</f>
        <v>0</v>
      </c>
      <c r="BG86" s="52" t="n">
        <f aca="false">IF($B86&lt;BG$6,0,IF($B86&gt;BG$7,0,$A86*BG$5))</f>
        <v>0</v>
      </c>
      <c r="BH86" s="52" t="n">
        <f aca="false">IF($B86&lt;BH$6,0,IF($B86&gt;BH$7,0,$A86*BH$5))</f>
        <v>0</v>
      </c>
      <c r="BI86" s="52" t="n">
        <f aca="false">IF($B86&lt;BI$6,0,IF($B86&gt;BI$7,0,$A86*BI$5))</f>
        <v>0</v>
      </c>
      <c r="BJ86" s="52" t="n">
        <f aca="false">IF($B86&lt;BJ$6,0,IF($B86&gt;BJ$7,0,$A86*BJ$5))</f>
        <v>0</v>
      </c>
      <c r="BK86" s="52" t="n">
        <f aca="false">IF($B86&lt;BK$6,0,IF($B86&gt;BK$7,0,$A86*BK$5))</f>
        <v>0</v>
      </c>
      <c r="BL86" s="52" t="n">
        <f aca="false">IF($B86&lt;BL$6,0,IF($B86&gt;BL$7,0,$A86*BL$5))</f>
        <v>0</v>
      </c>
      <c r="BM86" s="52" t="n">
        <f aca="false">IF($B86&lt;BM$6,0,IF($B86&gt;BM$7,0,$A86*BM$5))</f>
        <v>0</v>
      </c>
      <c r="BN86" s="52" t="n">
        <f aca="false">IF($B86&lt;BN$6,0,IF($B86&gt;BN$7,0,$A86*BN$5))</f>
        <v>0</v>
      </c>
      <c r="BO86" s="52" t="n">
        <f aca="false">IF($B86&lt;BO$6,0,IF($B86&gt;BO$7,0,$A86*BO$5))</f>
        <v>0</v>
      </c>
      <c r="BP86" s="52" t="n">
        <f aca="false">IF($B86&lt;BP$6,0,IF($B86&gt;BP$7,0,$A86*BP$5))</f>
        <v>0</v>
      </c>
      <c r="BQ86" s="52" t="n">
        <f aca="false">IF($B86&lt;BQ$6,0,IF($B86&gt;BQ$7,0,$A86*BQ$5))</f>
        <v>0</v>
      </c>
      <c r="BR86" s="52" t="n">
        <f aca="false">IF($B86&lt;BR$6,0,IF($B86&gt;BR$7,0,$A86*BR$5))</f>
        <v>0</v>
      </c>
      <c r="BS86" s="52" t="n">
        <f aca="false">IF($B86&lt;BS$6,0,IF($B86&gt;BS$7,0,$A86*BS$5))</f>
        <v>0</v>
      </c>
      <c r="BT86" s="52" t="n">
        <f aca="false">IF($B86&lt;BT$6,0,IF($B86&gt;BT$7,0,$A86*BT$5))</f>
        <v>0</v>
      </c>
      <c r="BU86" s="52" t="n">
        <f aca="false">IF($B86&lt;BU$6,0,IF($B86&gt;BU$7,0,$A86*BU$5))</f>
        <v>0</v>
      </c>
      <c r="BV86" s="52" t="n">
        <f aca="false">IF($B86&lt;BV$6,0,IF($B86&gt;BV$7,0,$A86*BV$5))</f>
        <v>0</v>
      </c>
      <c r="BW86" s="52" t="n">
        <f aca="false">IF($B86&lt;BW$6,0,IF($B86&gt;BW$7,0,$A86*BW$5))</f>
        <v>0</v>
      </c>
      <c r="BX86" s="52" t="n">
        <f aca="false">IF($B86&lt;BX$6,0,IF($B86&gt;BX$7,0,$A86*BX$5))</f>
        <v>0</v>
      </c>
      <c r="BY86" s="52" t="n">
        <f aca="false">IF($B86&lt;BY$6,0,IF($B86&gt;BY$7,0,$A86*BY$5))</f>
        <v>0</v>
      </c>
      <c r="BZ86" s="52" t="n">
        <f aca="false">IF($B86&lt;BZ$6,0,IF($B86&gt;BZ$7,0,$A86*BZ$5))</f>
        <v>0</v>
      </c>
      <c r="CA86" s="52" t="n">
        <f aca="false">IF($B86&lt;CA$6,0,IF($B86&gt;CA$7,0,$A86*CA$5))</f>
        <v>0</v>
      </c>
      <c r="CB86" s="52" t="n">
        <f aca="false">IF($B86&lt;CB$6,0,IF($B86&gt;CB$7,0,$A86*CB$5))</f>
        <v>0</v>
      </c>
      <c r="CC86" s="52" t="n">
        <f aca="false">IF($B86&lt;CC$6,0,IF($B86&gt;CC$7,0,$A86*CC$5))</f>
        <v>0</v>
      </c>
      <c r="CD86" s="52" t="n">
        <f aca="false">IF($B86&lt;CD$6,0,IF($B86&gt;CD$7,0,$A86*CD$5))</f>
        <v>0</v>
      </c>
      <c r="CE86" s="52" t="n">
        <f aca="false">IF($B86&lt;CE$6,0,IF($B86&gt;CE$7,0,$A86*CE$5))</f>
        <v>0</v>
      </c>
      <c r="CF86" s="52" t="n">
        <f aca="false">IF($B86&lt;CF$6,0,IF($B86&gt;CF$7,0,$A86*CF$5))</f>
        <v>0</v>
      </c>
      <c r="CG86" s="52" t="n">
        <f aca="false">IF($B86&lt;CG$6,0,IF($B86&gt;CG$7,0,$A86*CG$5))</f>
        <v>0</v>
      </c>
      <c r="CH86" s="52" t="n">
        <f aca="false">IF($B86&lt;CH$6,0,IF($B86&gt;CH$7,0,$A86*CH$5))</f>
        <v>0</v>
      </c>
      <c r="CI86" s="52" t="n">
        <f aca="false">IF($B86&lt;CI$6,0,IF($B86&gt;CI$7,0,$A86*CI$5))</f>
        <v>0</v>
      </c>
      <c r="CJ86" s="52" t="n">
        <f aca="false">IF($B86&lt;CJ$6,0,IF($B86&gt;CJ$7,0,$A86*CJ$5))</f>
        <v>0</v>
      </c>
      <c r="CK86" s="53"/>
      <c r="CL86" s="53" t="n">
        <f aca="false">SUM(C86:CJ86)</f>
        <v>0</v>
      </c>
    </row>
    <row r="87" customFormat="false" ht="12.75" hidden="false" customHeight="false" outlineLevel="0" collapsed="false">
      <c r="A87" s="4" t="n">
        <v>30</v>
      </c>
      <c r="B87" s="35" t="n">
        <v>39023</v>
      </c>
      <c r="C87" s="52" t="n">
        <f aca="false">IF($B87&lt;C$6,0,IF($B87&gt;C$7,0,$A87*C$5))</f>
        <v>0</v>
      </c>
      <c r="D87" s="52" t="n">
        <f aca="false">IF($B87&lt;D$6,0,IF($B87&gt;D$7,0,$A87*D$5))</f>
        <v>0</v>
      </c>
      <c r="E87" s="52" t="n">
        <f aca="false">IF($B87&lt;E$6,0,IF($B87&gt;E$7,0,$A87*E$5))</f>
        <v>0</v>
      </c>
      <c r="F87" s="52" t="n">
        <f aca="false">IF($B87&lt;F$6,0,IF($B87&gt;F$7,0,$A87*F$5))</f>
        <v>0</v>
      </c>
      <c r="G87" s="52" t="n">
        <f aca="false">IF($B87&lt;G$6,0,IF($B87&gt;G$7,0,$A87*G$5))</f>
        <v>0</v>
      </c>
      <c r="H87" s="52" t="n">
        <f aca="false">IF($B87&lt;H$6,0,IF($B87&gt;H$7,0,$A87*H$5))</f>
        <v>0</v>
      </c>
      <c r="I87" s="52" t="n">
        <f aca="false">IF($B87&lt;I$6,0,IF($B87&gt;I$7,0,$A87*I$5))</f>
        <v>0</v>
      </c>
      <c r="J87" s="52" t="n">
        <f aca="false">IF($B87&lt;J$6,0,IF($B87&gt;J$7,0,$A87*J$5))</f>
        <v>0</v>
      </c>
      <c r="K87" s="52" t="n">
        <f aca="false">IF($B87&lt;K$6,0,IF($B87&gt;K$7,0,$A87*K$5))</f>
        <v>0</v>
      </c>
      <c r="L87" s="52" t="n">
        <f aca="false">IF($B87&lt;L$6,0,IF($B87&gt;L$7,0,$A87*L$5))</f>
        <v>0</v>
      </c>
      <c r="M87" s="52" t="n">
        <f aca="false">IF($B87&lt;M$6,0,IF($B87&gt;M$7,0,$A87*M$5))</f>
        <v>0</v>
      </c>
      <c r="N87" s="52" t="n">
        <f aca="false">IF($B87&lt;N$6,0,IF($B87&gt;N$7,0,$A87*N$5))</f>
        <v>0</v>
      </c>
      <c r="O87" s="52" t="n">
        <f aca="false">IF($B87&lt;O$6,0,IF($B87&gt;O$7,0,$A87*O$5))</f>
        <v>0</v>
      </c>
      <c r="P87" s="52" t="n">
        <f aca="false">IF($B87&lt;P$6,0,IF($B87&gt;P$7,0,$A87*P$5))</f>
        <v>0</v>
      </c>
      <c r="Q87" s="52" t="n">
        <f aca="false">IF($B87&lt;Q$6,0,IF($B87&gt;Q$7,0,$A87*Q$5))</f>
        <v>0</v>
      </c>
      <c r="R87" s="52" t="n">
        <f aca="false">IF($B87&lt;R$6,0,IF($B87&gt;R$7,0,$A87*R$5))</f>
        <v>0</v>
      </c>
      <c r="S87" s="52" t="n">
        <f aca="false">IF($B87&lt;S$6,0,IF($B87&gt;S$7,0,$A87*S$5))</f>
        <v>0</v>
      </c>
      <c r="T87" s="52" t="n">
        <f aca="false">IF($B87&lt;T$6,0,IF($B87&gt;T$7,0,$A87*T$5))</f>
        <v>0</v>
      </c>
      <c r="U87" s="52" t="n">
        <f aca="false">IF($B87&lt;U$6,0,IF($B87&gt;U$7,0,$A87*U$5))</f>
        <v>0</v>
      </c>
      <c r="V87" s="52" t="n">
        <f aca="false">IF($B87&lt;V$6,0,IF($B87&gt;V$7,0,$A87*V$5))</f>
        <v>0</v>
      </c>
      <c r="W87" s="52" t="n">
        <f aca="false">IF($B87&lt;W$6,0,IF($B87&gt;W$7,0,$A87*W$5))</f>
        <v>0</v>
      </c>
      <c r="X87" s="52" t="n">
        <f aca="false">IF($B87&lt;X$6,0,IF($B87&gt;X$7,0,$A87*X$5))</f>
        <v>0</v>
      </c>
      <c r="Y87" s="52" t="n">
        <f aca="false">IF($B87&lt;Y$6,0,IF($B87&gt;Y$7,0,$A87*Y$5))</f>
        <v>0</v>
      </c>
      <c r="Z87" s="52" t="n">
        <f aca="false">IF($B87&lt;Z$6,0,IF($B87&gt;Z$7,0,$A87*Z$5))</f>
        <v>0</v>
      </c>
      <c r="AA87" s="52" t="n">
        <f aca="false">IF($B87&lt;AA$6,0,IF($B87&gt;AA$7,0,$A87*AA$5))</f>
        <v>0</v>
      </c>
      <c r="AB87" s="52" t="n">
        <f aca="false">IF($B87&lt;AB$6,0,IF($B87&gt;AB$7,0,$A87*AB$5))</f>
        <v>0</v>
      </c>
      <c r="AC87" s="52" t="n">
        <f aca="false">IF($B87&lt;AC$6,0,IF($B87&gt;AC$7,0,$A87*AC$5))</f>
        <v>0</v>
      </c>
      <c r="AD87" s="52" t="n">
        <f aca="false">IF($B87&lt;AD$6,0,IF($B87&gt;AD$7,0,$A87*AD$5))</f>
        <v>0</v>
      </c>
      <c r="AE87" s="52" t="n">
        <f aca="false">IF($B87&lt;AE$6,0,IF($B87&gt;AE$7,0,$A87*AE$5))</f>
        <v>0</v>
      </c>
      <c r="AF87" s="52" t="n">
        <f aca="false">IF($B87&lt;AF$6,0,IF($B87&gt;AF$7,0,$A87*AF$5))</f>
        <v>0</v>
      </c>
      <c r="AG87" s="52" t="n">
        <f aca="false">IF($B87&lt;AG$6,0,IF($B87&gt;AG$7,0,$A87*AG$5))</f>
        <v>0</v>
      </c>
      <c r="AH87" s="52" t="n">
        <f aca="false">IF($B87&lt;AH$6,0,IF($B87&gt;AH$7,0,$A87*AH$5))</f>
        <v>0</v>
      </c>
      <c r="AI87" s="52" t="n">
        <f aca="false">IF($B87&lt;AI$6,0,IF($B87&gt;AI$7,0,$A87*AI$5))</f>
        <v>0</v>
      </c>
      <c r="AJ87" s="52" t="n">
        <f aca="false">IF($B87&lt;AJ$6,0,IF($B87&gt;AJ$7,0,$A87*AJ$5))</f>
        <v>0</v>
      </c>
      <c r="AK87" s="52" t="n">
        <f aca="false">IF($B87&lt;AK$6,0,IF($B87&gt;AK$7,0,$A87*AK$5))</f>
        <v>0</v>
      </c>
      <c r="AL87" s="52" t="n">
        <f aca="false">IF($B87&lt;AL$6,0,IF($B87&gt;AL$7,0,$A87*AL$5))</f>
        <v>0</v>
      </c>
      <c r="AM87" s="52" t="n">
        <f aca="false">IF($B87&lt;AM$6,0,IF($B87&gt;AM$7,0,$A87*AM$5))</f>
        <v>0</v>
      </c>
      <c r="AN87" s="52" t="n">
        <f aca="false">IF($B87&lt;AN$6,0,IF($B87&gt;AN$7,0,$A87*AN$5))</f>
        <v>0</v>
      </c>
      <c r="AO87" s="52" t="n">
        <f aca="false">IF($B87&lt;AO$6,0,IF($B87&gt;AO$7,0,$A87*AO$5))</f>
        <v>0</v>
      </c>
      <c r="AP87" s="52" t="n">
        <f aca="false">IF($B87&lt;AP$6,0,IF($B87&gt;AP$7,0,$A87*AP$5))</f>
        <v>0</v>
      </c>
      <c r="AQ87" s="52" t="n">
        <f aca="false">IF($B87&lt;AQ$6,0,IF($B87&gt;AQ$7,0,$A87*AQ$5))</f>
        <v>0</v>
      </c>
      <c r="AR87" s="52" t="n">
        <f aca="false">IF($B87&lt;AR$6,0,IF($B87&gt;AR$7,0,$A87*AR$5))</f>
        <v>0</v>
      </c>
      <c r="AS87" s="52" t="n">
        <f aca="false">IF($B87&lt;AS$6,0,IF($B87&gt;AS$7,0,$A87*AS$5))</f>
        <v>0</v>
      </c>
      <c r="AT87" s="52" t="n">
        <f aca="false">IF($B87&lt;AT$6,0,IF($B87&gt;AT$7,0,$A87*AT$5))</f>
        <v>0</v>
      </c>
      <c r="AU87" s="52" t="n">
        <f aca="false">IF($B87&lt;AU$6,0,IF($B87&gt;AU$7,0,$A87*AU$5))</f>
        <v>0</v>
      </c>
      <c r="AV87" s="52" t="n">
        <f aca="false">IF($B87&lt;AV$6,0,IF($B87&gt;AV$7,0,$A87*AV$5))</f>
        <v>0</v>
      </c>
      <c r="AW87" s="52" t="n">
        <f aca="false">IF($B87&lt;AW$6,0,IF($B87&gt;AW$7,0,$A87*AW$5))</f>
        <v>0</v>
      </c>
      <c r="AX87" s="52" t="n">
        <f aca="false">IF($B87&lt;AX$6,0,IF($B87&gt;AX$7,0,$A87*AX$5))</f>
        <v>0</v>
      </c>
      <c r="AY87" s="52" t="n">
        <f aca="false">IF($B87&lt;AY$6,0,IF($B87&gt;AY$7,0,$A87*AY$5))</f>
        <v>0</v>
      </c>
      <c r="AZ87" s="52" t="n">
        <f aca="false">IF($B87&lt;AZ$6,0,IF($B87&gt;AZ$7,0,$A87*AZ$5))</f>
        <v>0</v>
      </c>
      <c r="BA87" s="52" t="n">
        <f aca="false">IF($B87&lt;BA$6,0,IF($B87&gt;BA$7,0,$A87*BA$5))</f>
        <v>0</v>
      </c>
      <c r="BB87" s="52" t="n">
        <f aca="false">IF($B87&lt;BB$6,0,IF($B87&gt;BB$7,0,$A87*BB$5))</f>
        <v>0</v>
      </c>
      <c r="BC87" s="52" t="n">
        <f aca="false">IF($B87&lt;BC$6,0,IF($B87&gt;BC$7,0,$A87*BC$5))</f>
        <v>0</v>
      </c>
      <c r="BD87" s="52" t="n">
        <f aca="false">IF($B87&lt;BD$6,0,IF($B87&gt;BD$7,0,$A87*BD$5))</f>
        <v>0</v>
      </c>
      <c r="BE87" s="52" t="n">
        <f aca="false">IF($B87&lt;BE$6,0,IF($B87&gt;BE$7,0,$A87*BE$5))</f>
        <v>0</v>
      </c>
      <c r="BF87" s="52" t="n">
        <f aca="false">IF($B87&lt;BF$6,0,IF($B87&gt;BF$7,0,$A87*BF$5))</f>
        <v>0</v>
      </c>
      <c r="BG87" s="52" t="n">
        <f aca="false">IF($B87&lt;BG$6,0,IF($B87&gt;BG$7,0,$A87*BG$5))</f>
        <v>0</v>
      </c>
      <c r="BH87" s="52" t="n">
        <f aca="false">IF($B87&lt;BH$6,0,IF($B87&gt;BH$7,0,$A87*BH$5))</f>
        <v>0</v>
      </c>
      <c r="BI87" s="52" t="n">
        <f aca="false">IF($B87&lt;BI$6,0,IF($B87&gt;BI$7,0,$A87*BI$5))</f>
        <v>0</v>
      </c>
      <c r="BJ87" s="52" t="n">
        <f aca="false">IF($B87&lt;BJ$6,0,IF($B87&gt;BJ$7,0,$A87*BJ$5))</f>
        <v>0</v>
      </c>
      <c r="BK87" s="52" t="n">
        <f aca="false">IF($B87&lt;BK$6,0,IF($B87&gt;BK$7,0,$A87*BK$5))</f>
        <v>0</v>
      </c>
      <c r="BL87" s="52" t="n">
        <f aca="false">IF($B87&lt;BL$6,0,IF($B87&gt;BL$7,0,$A87*BL$5))</f>
        <v>0</v>
      </c>
      <c r="BM87" s="52" t="n">
        <f aca="false">IF($B87&lt;BM$6,0,IF($B87&gt;BM$7,0,$A87*BM$5))</f>
        <v>0</v>
      </c>
      <c r="BN87" s="52" t="n">
        <f aca="false">IF($B87&lt;BN$6,0,IF($B87&gt;BN$7,0,$A87*BN$5))</f>
        <v>0</v>
      </c>
      <c r="BO87" s="52" t="n">
        <f aca="false">IF($B87&lt;BO$6,0,IF($B87&gt;BO$7,0,$A87*BO$5))</f>
        <v>0</v>
      </c>
      <c r="BP87" s="52" t="n">
        <f aca="false">IF($B87&lt;BP$6,0,IF($B87&gt;BP$7,0,$A87*BP$5))</f>
        <v>0</v>
      </c>
      <c r="BQ87" s="52" t="n">
        <f aca="false">IF($B87&lt;BQ$6,0,IF($B87&gt;BQ$7,0,$A87*BQ$5))</f>
        <v>0</v>
      </c>
      <c r="BR87" s="52" t="n">
        <f aca="false">IF($B87&lt;BR$6,0,IF($B87&gt;BR$7,0,$A87*BR$5))</f>
        <v>0</v>
      </c>
      <c r="BS87" s="52" t="n">
        <f aca="false">IF($B87&lt;BS$6,0,IF($B87&gt;BS$7,0,$A87*BS$5))</f>
        <v>0</v>
      </c>
      <c r="BT87" s="52" t="n">
        <f aca="false">IF($B87&lt;BT$6,0,IF($B87&gt;BT$7,0,$A87*BT$5))</f>
        <v>0</v>
      </c>
      <c r="BU87" s="52" t="n">
        <f aca="false">IF($B87&lt;BU$6,0,IF($B87&gt;BU$7,0,$A87*BU$5))</f>
        <v>0</v>
      </c>
      <c r="BV87" s="52" t="n">
        <f aca="false">IF($B87&lt;BV$6,0,IF($B87&gt;BV$7,0,$A87*BV$5))</f>
        <v>0</v>
      </c>
      <c r="BW87" s="52" t="n">
        <f aca="false">IF($B87&lt;BW$6,0,IF($B87&gt;BW$7,0,$A87*BW$5))</f>
        <v>0</v>
      </c>
      <c r="BX87" s="52" t="n">
        <f aca="false">IF($B87&lt;BX$6,0,IF($B87&gt;BX$7,0,$A87*BX$5))</f>
        <v>0</v>
      </c>
      <c r="BY87" s="52" t="n">
        <f aca="false">IF($B87&lt;BY$6,0,IF($B87&gt;BY$7,0,$A87*BY$5))</f>
        <v>0</v>
      </c>
      <c r="BZ87" s="52" t="n">
        <f aca="false">IF($B87&lt;BZ$6,0,IF($B87&gt;BZ$7,0,$A87*BZ$5))</f>
        <v>0</v>
      </c>
      <c r="CA87" s="52" t="n">
        <f aca="false">IF($B87&lt;CA$6,0,IF($B87&gt;CA$7,0,$A87*CA$5))</f>
        <v>0</v>
      </c>
      <c r="CB87" s="52" t="n">
        <f aca="false">IF($B87&lt;CB$6,0,IF($B87&gt;CB$7,0,$A87*CB$5))</f>
        <v>0</v>
      </c>
      <c r="CC87" s="52" t="n">
        <f aca="false">IF($B87&lt;CC$6,0,IF($B87&gt;CC$7,0,$A87*CC$5))</f>
        <v>0</v>
      </c>
      <c r="CD87" s="52" t="n">
        <f aca="false">IF($B87&lt;CD$6,0,IF($B87&gt;CD$7,0,$A87*CD$5))</f>
        <v>0</v>
      </c>
      <c r="CE87" s="52" t="n">
        <f aca="false">IF($B87&lt;CE$6,0,IF($B87&gt;CE$7,0,$A87*CE$5))</f>
        <v>0</v>
      </c>
      <c r="CF87" s="52" t="n">
        <f aca="false">IF($B87&lt;CF$6,0,IF($B87&gt;CF$7,0,$A87*CF$5))</f>
        <v>0</v>
      </c>
      <c r="CG87" s="52" t="n">
        <f aca="false">IF($B87&lt;CG$6,0,IF($B87&gt;CG$7,0,$A87*CG$5))</f>
        <v>0</v>
      </c>
      <c r="CH87" s="52" t="n">
        <f aca="false">IF($B87&lt;CH$6,0,IF($B87&gt;CH$7,0,$A87*CH$5))</f>
        <v>0</v>
      </c>
      <c r="CI87" s="52" t="n">
        <f aca="false">IF($B87&lt;CI$6,0,IF($B87&gt;CI$7,0,$A87*CI$5))</f>
        <v>0</v>
      </c>
      <c r="CJ87" s="52" t="n">
        <f aca="false">IF($B87&lt;CJ$6,0,IF($B87&gt;CJ$7,0,$A87*CJ$5))</f>
        <v>0</v>
      </c>
      <c r="CK87" s="53"/>
      <c r="CL87" s="53" t="n">
        <f aca="false">SUM(C87:CJ87)</f>
        <v>0</v>
      </c>
    </row>
    <row r="88" customFormat="false" ht="12.75" hidden="false" customHeight="false" outlineLevel="0" collapsed="false">
      <c r="A88" s="4" t="n">
        <v>31</v>
      </c>
      <c r="B88" s="35" t="n">
        <v>39053</v>
      </c>
      <c r="C88" s="52" t="n">
        <f aca="false">IF($B88&lt;C$6,0,IF($B88&gt;C$7,0,$A88*C$5))</f>
        <v>0</v>
      </c>
      <c r="D88" s="52" t="n">
        <f aca="false">IF($B88&lt;D$6,0,IF($B88&gt;D$7,0,$A88*D$5))</f>
        <v>0</v>
      </c>
      <c r="E88" s="52" t="n">
        <f aca="false">IF($B88&lt;E$6,0,IF($B88&gt;E$7,0,$A88*E$5))</f>
        <v>0</v>
      </c>
      <c r="F88" s="52" t="n">
        <f aca="false">IF($B88&lt;F$6,0,IF($B88&gt;F$7,0,$A88*F$5))</f>
        <v>0</v>
      </c>
      <c r="G88" s="52" t="n">
        <f aca="false">IF($B88&lt;G$6,0,IF($B88&gt;G$7,0,$A88*G$5))</f>
        <v>0</v>
      </c>
      <c r="H88" s="52" t="n">
        <f aca="false">IF($B88&lt;H$6,0,IF($B88&gt;H$7,0,$A88*H$5))</f>
        <v>0</v>
      </c>
      <c r="I88" s="52" t="n">
        <f aca="false">IF($B88&lt;I$6,0,IF($B88&gt;I$7,0,$A88*I$5))</f>
        <v>0</v>
      </c>
      <c r="J88" s="52" t="n">
        <f aca="false">IF($B88&lt;J$6,0,IF($B88&gt;J$7,0,$A88*J$5))</f>
        <v>0</v>
      </c>
      <c r="K88" s="52" t="n">
        <f aca="false">IF($B88&lt;K$6,0,IF($B88&gt;K$7,0,$A88*K$5))</f>
        <v>0</v>
      </c>
      <c r="L88" s="52" t="n">
        <f aca="false">IF($B88&lt;L$6,0,IF($B88&gt;L$7,0,$A88*L$5))</f>
        <v>0</v>
      </c>
      <c r="M88" s="52" t="n">
        <f aca="false">IF($B88&lt;M$6,0,IF($B88&gt;M$7,0,$A88*M$5))</f>
        <v>0</v>
      </c>
      <c r="N88" s="52" t="n">
        <f aca="false">IF($B88&lt;N$6,0,IF($B88&gt;N$7,0,$A88*N$5))</f>
        <v>0</v>
      </c>
      <c r="O88" s="52" t="n">
        <f aca="false">IF($B88&lt;O$6,0,IF($B88&gt;O$7,0,$A88*O$5))</f>
        <v>0</v>
      </c>
      <c r="P88" s="52" t="n">
        <f aca="false">IF($B88&lt;P$6,0,IF($B88&gt;P$7,0,$A88*P$5))</f>
        <v>0</v>
      </c>
      <c r="Q88" s="52" t="n">
        <f aca="false">IF($B88&lt;Q$6,0,IF($B88&gt;Q$7,0,$A88*Q$5))</f>
        <v>0</v>
      </c>
      <c r="R88" s="52" t="n">
        <f aca="false">IF($B88&lt;R$6,0,IF($B88&gt;R$7,0,$A88*R$5))</f>
        <v>0</v>
      </c>
      <c r="S88" s="52" t="n">
        <f aca="false">IF($B88&lt;S$6,0,IF($B88&gt;S$7,0,$A88*S$5))</f>
        <v>0</v>
      </c>
      <c r="T88" s="52" t="n">
        <f aca="false">IF($B88&lt;T$6,0,IF($B88&gt;T$7,0,$A88*T$5))</f>
        <v>0</v>
      </c>
      <c r="U88" s="52" t="n">
        <f aca="false">IF($B88&lt;U$6,0,IF($B88&gt;U$7,0,$A88*U$5))</f>
        <v>0</v>
      </c>
      <c r="V88" s="52" t="n">
        <f aca="false">IF($B88&lt;V$6,0,IF($B88&gt;V$7,0,$A88*V$5))</f>
        <v>0</v>
      </c>
      <c r="W88" s="52" t="n">
        <f aca="false">IF($B88&lt;W$6,0,IF($B88&gt;W$7,0,$A88*W$5))</f>
        <v>0</v>
      </c>
      <c r="X88" s="52" t="n">
        <f aca="false">IF($B88&lt;X$6,0,IF($B88&gt;X$7,0,$A88*X$5))</f>
        <v>0</v>
      </c>
      <c r="Y88" s="52" t="n">
        <f aca="false">IF($B88&lt;Y$6,0,IF($B88&gt;Y$7,0,$A88*Y$5))</f>
        <v>0</v>
      </c>
      <c r="Z88" s="52" t="n">
        <f aca="false">IF($B88&lt;Z$6,0,IF($B88&gt;Z$7,0,$A88*Z$5))</f>
        <v>0</v>
      </c>
      <c r="AA88" s="52" t="n">
        <f aca="false">IF($B88&lt;AA$6,0,IF($B88&gt;AA$7,0,$A88*AA$5))</f>
        <v>0</v>
      </c>
      <c r="AB88" s="52" t="n">
        <f aca="false">IF($B88&lt;AB$6,0,IF($B88&gt;AB$7,0,$A88*AB$5))</f>
        <v>0</v>
      </c>
      <c r="AC88" s="52" t="n">
        <f aca="false">IF($B88&lt;AC$6,0,IF($B88&gt;AC$7,0,$A88*AC$5))</f>
        <v>0</v>
      </c>
      <c r="AD88" s="52" t="n">
        <f aca="false">IF($B88&lt;AD$6,0,IF($B88&gt;AD$7,0,$A88*AD$5))</f>
        <v>0</v>
      </c>
      <c r="AE88" s="52" t="n">
        <f aca="false">IF($B88&lt;AE$6,0,IF($B88&gt;AE$7,0,$A88*AE$5))</f>
        <v>0</v>
      </c>
      <c r="AF88" s="52" t="n">
        <f aca="false">IF($B88&lt;AF$6,0,IF($B88&gt;AF$7,0,$A88*AF$5))</f>
        <v>0</v>
      </c>
      <c r="AG88" s="52" t="n">
        <f aca="false">IF($B88&lt;AG$6,0,IF($B88&gt;AG$7,0,$A88*AG$5))</f>
        <v>0</v>
      </c>
      <c r="AH88" s="52" t="n">
        <f aca="false">IF($B88&lt;AH$6,0,IF($B88&gt;AH$7,0,$A88*AH$5))</f>
        <v>0</v>
      </c>
      <c r="AI88" s="52" t="n">
        <f aca="false">IF($B88&lt;AI$6,0,IF($B88&gt;AI$7,0,$A88*AI$5))</f>
        <v>0</v>
      </c>
      <c r="AJ88" s="52" t="n">
        <f aca="false">IF($B88&lt;AJ$6,0,IF($B88&gt;AJ$7,0,$A88*AJ$5))</f>
        <v>0</v>
      </c>
      <c r="AK88" s="52" t="n">
        <f aca="false">IF($B88&lt;AK$6,0,IF($B88&gt;AK$7,0,$A88*AK$5))</f>
        <v>0</v>
      </c>
      <c r="AL88" s="52" t="n">
        <f aca="false">IF($B88&lt;AL$6,0,IF($B88&gt;AL$7,0,$A88*AL$5))</f>
        <v>0</v>
      </c>
      <c r="AM88" s="52" t="n">
        <f aca="false">IF($B88&lt;AM$6,0,IF($B88&gt;AM$7,0,$A88*AM$5))</f>
        <v>0</v>
      </c>
      <c r="AN88" s="52" t="n">
        <f aca="false">IF($B88&lt;AN$6,0,IF($B88&gt;AN$7,0,$A88*AN$5))</f>
        <v>0</v>
      </c>
      <c r="AO88" s="52" t="n">
        <f aca="false">IF($B88&lt;AO$6,0,IF($B88&gt;AO$7,0,$A88*AO$5))</f>
        <v>0</v>
      </c>
      <c r="AP88" s="52" t="n">
        <f aca="false">IF($B88&lt;AP$6,0,IF($B88&gt;AP$7,0,$A88*AP$5))</f>
        <v>0</v>
      </c>
      <c r="AQ88" s="52" t="n">
        <f aca="false">IF($B88&lt;AQ$6,0,IF($B88&gt;AQ$7,0,$A88*AQ$5))</f>
        <v>0</v>
      </c>
      <c r="AR88" s="52" t="n">
        <f aca="false">IF($B88&lt;AR$6,0,IF($B88&gt;AR$7,0,$A88*AR$5))</f>
        <v>0</v>
      </c>
      <c r="AS88" s="52" t="n">
        <f aca="false">IF($B88&lt;AS$6,0,IF($B88&gt;AS$7,0,$A88*AS$5))</f>
        <v>0</v>
      </c>
      <c r="AT88" s="52" t="n">
        <f aca="false">IF($B88&lt;AT$6,0,IF($B88&gt;AT$7,0,$A88*AT$5))</f>
        <v>0</v>
      </c>
      <c r="AU88" s="52" t="n">
        <f aca="false">IF($B88&lt;AU$6,0,IF($B88&gt;AU$7,0,$A88*AU$5))</f>
        <v>0</v>
      </c>
      <c r="AV88" s="52" t="n">
        <f aca="false">IF($B88&lt;AV$6,0,IF($B88&gt;AV$7,0,$A88*AV$5))</f>
        <v>0</v>
      </c>
      <c r="AW88" s="52" t="n">
        <f aca="false">IF($B88&lt;AW$6,0,IF($B88&gt;AW$7,0,$A88*AW$5))</f>
        <v>0</v>
      </c>
      <c r="AX88" s="52" t="n">
        <f aca="false">IF($B88&lt;AX$6,0,IF($B88&gt;AX$7,0,$A88*AX$5))</f>
        <v>0</v>
      </c>
      <c r="AY88" s="52" t="n">
        <f aca="false">IF($B88&lt;AY$6,0,IF($B88&gt;AY$7,0,$A88*AY$5))</f>
        <v>0</v>
      </c>
      <c r="AZ88" s="52" t="n">
        <f aca="false">IF($B88&lt;AZ$6,0,IF($B88&gt;AZ$7,0,$A88*AZ$5))</f>
        <v>0</v>
      </c>
      <c r="BA88" s="52" t="n">
        <f aca="false">IF($B88&lt;BA$6,0,IF($B88&gt;BA$7,0,$A88*BA$5))</f>
        <v>0</v>
      </c>
      <c r="BB88" s="52" t="n">
        <f aca="false">IF($B88&lt;BB$6,0,IF($B88&gt;BB$7,0,$A88*BB$5))</f>
        <v>0</v>
      </c>
      <c r="BC88" s="52" t="n">
        <f aca="false">IF($B88&lt;BC$6,0,IF($B88&gt;BC$7,0,$A88*BC$5))</f>
        <v>0</v>
      </c>
      <c r="BD88" s="52" t="n">
        <f aca="false">IF($B88&lt;BD$6,0,IF($B88&gt;BD$7,0,$A88*BD$5))</f>
        <v>0</v>
      </c>
      <c r="BE88" s="52" t="n">
        <f aca="false">IF($B88&lt;BE$6,0,IF($B88&gt;BE$7,0,$A88*BE$5))</f>
        <v>0</v>
      </c>
      <c r="BF88" s="52" t="n">
        <f aca="false">IF($B88&lt;BF$6,0,IF($B88&gt;BF$7,0,$A88*BF$5))</f>
        <v>0</v>
      </c>
      <c r="BG88" s="52" t="n">
        <f aca="false">IF($B88&lt;BG$6,0,IF($B88&gt;BG$7,0,$A88*BG$5))</f>
        <v>0</v>
      </c>
      <c r="BH88" s="52" t="n">
        <f aca="false">IF($B88&lt;BH$6,0,IF($B88&gt;BH$7,0,$A88*BH$5))</f>
        <v>0</v>
      </c>
      <c r="BI88" s="52" t="n">
        <f aca="false">IF($B88&lt;BI$6,0,IF($B88&gt;BI$7,0,$A88*BI$5))</f>
        <v>0</v>
      </c>
      <c r="BJ88" s="52" t="n">
        <f aca="false">IF($B88&lt;BJ$6,0,IF($B88&gt;BJ$7,0,$A88*BJ$5))</f>
        <v>0</v>
      </c>
      <c r="BK88" s="52" t="n">
        <f aca="false">IF($B88&lt;BK$6,0,IF($B88&gt;BK$7,0,$A88*BK$5))</f>
        <v>0</v>
      </c>
      <c r="BL88" s="52" t="n">
        <f aca="false">IF($B88&lt;BL$6,0,IF($B88&gt;BL$7,0,$A88*BL$5))</f>
        <v>0</v>
      </c>
      <c r="BM88" s="52" t="n">
        <f aca="false">IF($B88&lt;BM$6,0,IF($B88&gt;BM$7,0,$A88*BM$5))</f>
        <v>0</v>
      </c>
      <c r="BN88" s="52" t="n">
        <f aca="false">IF($B88&lt;BN$6,0,IF($B88&gt;BN$7,0,$A88*BN$5))</f>
        <v>0</v>
      </c>
      <c r="BO88" s="52" t="n">
        <f aca="false">IF($B88&lt;BO$6,0,IF($B88&gt;BO$7,0,$A88*BO$5))</f>
        <v>0</v>
      </c>
      <c r="BP88" s="52" t="n">
        <f aca="false">IF($B88&lt;BP$6,0,IF($B88&gt;BP$7,0,$A88*BP$5))</f>
        <v>0</v>
      </c>
      <c r="BQ88" s="52" t="n">
        <f aca="false">IF($B88&lt;BQ$6,0,IF($B88&gt;BQ$7,0,$A88*BQ$5))</f>
        <v>0</v>
      </c>
      <c r="BR88" s="52" t="n">
        <f aca="false">IF($B88&lt;BR$6,0,IF($B88&gt;BR$7,0,$A88*BR$5))</f>
        <v>0</v>
      </c>
      <c r="BS88" s="52" t="n">
        <f aca="false">IF($B88&lt;BS$6,0,IF($B88&gt;BS$7,0,$A88*BS$5))</f>
        <v>0</v>
      </c>
      <c r="BT88" s="52" t="n">
        <f aca="false">IF($B88&lt;BT$6,0,IF($B88&gt;BT$7,0,$A88*BT$5))</f>
        <v>0</v>
      </c>
      <c r="BU88" s="52" t="n">
        <f aca="false">IF($B88&lt;BU$6,0,IF($B88&gt;BU$7,0,$A88*BU$5))</f>
        <v>0</v>
      </c>
      <c r="BV88" s="52" t="n">
        <f aca="false">IF($B88&lt;BV$6,0,IF($B88&gt;BV$7,0,$A88*BV$5))</f>
        <v>0</v>
      </c>
      <c r="BW88" s="52" t="n">
        <f aca="false">IF($B88&lt;BW$6,0,IF($B88&gt;BW$7,0,$A88*BW$5))</f>
        <v>0</v>
      </c>
      <c r="BX88" s="52" t="n">
        <f aca="false">IF($B88&lt;BX$6,0,IF($B88&gt;BX$7,0,$A88*BX$5))</f>
        <v>0</v>
      </c>
      <c r="BY88" s="52" t="n">
        <f aca="false">IF($B88&lt;BY$6,0,IF($B88&gt;BY$7,0,$A88*BY$5))</f>
        <v>0</v>
      </c>
      <c r="BZ88" s="52" t="n">
        <f aca="false">IF($B88&lt;BZ$6,0,IF($B88&gt;BZ$7,0,$A88*BZ$5))</f>
        <v>0</v>
      </c>
      <c r="CA88" s="52" t="n">
        <f aca="false">IF($B88&lt;CA$6,0,IF($B88&gt;CA$7,0,$A88*CA$5))</f>
        <v>0</v>
      </c>
      <c r="CB88" s="52" t="n">
        <f aca="false">IF($B88&lt;CB$6,0,IF($B88&gt;CB$7,0,$A88*CB$5))</f>
        <v>0</v>
      </c>
      <c r="CC88" s="52" t="n">
        <f aca="false">IF($B88&lt;CC$6,0,IF($B88&gt;CC$7,0,$A88*CC$5))</f>
        <v>0</v>
      </c>
      <c r="CD88" s="52" t="n">
        <f aca="false">IF($B88&lt;CD$6,0,IF($B88&gt;CD$7,0,$A88*CD$5))</f>
        <v>0</v>
      </c>
      <c r="CE88" s="52" t="n">
        <f aca="false">IF($B88&lt;CE$6,0,IF($B88&gt;CE$7,0,$A88*CE$5))</f>
        <v>0</v>
      </c>
      <c r="CF88" s="52" t="n">
        <f aca="false">IF($B88&lt;CF$6,0,IF($B88&gt;CF$7,0,$A88*CF$5))</f>
        <v>0</v>
      </c>
      <c r="CG88" s="52" t="n">
        <f aca="false">IF($B88&lt;CG$6,0,IF($B88&gt;CG$7,0,$A88*CG$5))</f>
        <v>0</v>
      </c>
      <c r="CH88" s="52" t="n">
        <f aca="false">IF($B88&lt;CH$6,0,IF($B88&gt;CH$7,0,$A88*CH$5))</f>
        <v>0</v>
      </c>
      <c r="CI88" s="52" t="n">
        <f aca="false">IF($B88&lt;CI$6,0,IF($B88&gt;CI$7,0,$A88*CI$5))</f>
        <v>0</v>
      </c>
      <c r="CJ88" s="52" t="n">
        <f aca="false">IF($B88&lt;CJ$6,0,IF($B88&gt;CJ$7,0,$A88*CJ$5))</f>
        <v>0</v>
      </c>
      <c r="CK88" s="53"/>
      <c r="CL88" s="53" t="n">
        <f aca="false">SUM(C88:CJ88)</f>
        <v>0</v>
      </c>
    </row>
    <row r="89" customFormat="false" ht="12.75" hidden="false" customHeight="false" outlineLevel="0" collapsed="false">
      <c r="A89" s="4" t="n">
        <v>31</v>
      </c>
      <c r="B89" s="35" t="n">
        <v>39084</v>
      </c>
      <c r="C89" s="52" t="n">
        <f aca="false">IF($B89&lt;C$6,0,IF($B89&gt;C$7,0,$A89*C$5))</f>
        <v>0</v>
      </c>
      <c r="D89" s="52" t="n">
        <f aca="false">IF($B89&lt;D$6,0,IF($B89&gt;D$7,0,$A89*D$5))</f>
        <v>0</v>
      </c>
      <c r="E89" s="52" t="n">
        <f aca="false">IF($B89&lt;E$6,0,IF($B89&gt;E$7,0,$A89*E$5))</f>
        <v>0</v>
      </c>
      <c r="F89" s="52" t="n">
        <f aca="false">IF($B89&lt;F$6,0,IF($B89&gt;F$7,0,$A89*F$5))</f>
        <v>0</v>
      </c>
      <c r="G89" s="52" t="n">
        <f aca="false">IF($B89&lt;G$6,0,IF($B89&gt;G$7,0,$A89*G$5))</f>
        <v>0</v>
      </c>
      <c r="H89" s="52" t="n">
        <f aca="false">IF($B89&lt;H$6,0,IF($B89&gt;H$7,0,$A89*H$5))</f>
        <v>0</v>
      </c>
      <c r="I89" s="52" t="n">
        <f aca="false">IF($B89&lt;I$6,0,IF($B89&gt;I$7,0,$A89*I$5))</f>
        <v>0</v>
      </c>
      <c r="J89" s="52" t="n">
        <f aca="false">IF($B89&lt;J$6,0,IF($B89&gt;J$7,0,$A89*J$5))</f>
        <v>0</v>
      </c>
      <c r="K89" s="52" t="n">
        <f aca="false">IF($B89&lt;K$6,0,IF($B89&gt;K$7,0,$A89*K$5))</f>
        <v>0</v>
      </c>
      <c r="L89" s="52" t="n">
        <f aca="false">IF($B89&lt;L$6,0,IF($B89&gt;L$7,0,$A89*L$5))</f>
        <v>0</v>
      </c>
      <c r="M89" s="52" t="n">
        <f aca="false">IF($B89&lt;M$6,0,IF($B89&gt;M$7,0,$A89*M$5))</f>
        <v>0</v>
      </c>
      <c r="N89" s="52" t="n">
        <f aca="false">IF($B89&lt;N$6,0,IF($B89&gt;N$7,0,$A89*N$5))</f>
        <v>0</v>
      </c>
      <c r="O89" s="52" t="n">
        <f aca="false">IF($B89&lt;O$6,0,IF($B89&gt;O$7,0,$A89*O$5))</f>
        <v>0</v>
      </c>
      <c r="P89" s="52" t="n">
        <f aca="false">IF($B89&lt;P$6,0,IF($B89&gt;P$7,0,$A89*P$5))</f>
        <v>0</v>
      </c>
      <c r="Q89" s="52" t="n">
        <f aca="false">IF($B89&lt;Q$6,0,IF($B89&gt;Q$7,0,$A89*Q$5))</f>
        <v>0</v>
      </c>
      <c r="R89" s="52" t="n">
        <f aca="false">IF($B89&lt;R$6,0,IF($B89&gt;R$7,0,$A89*R$5))</f>
        <v>0</v>
      </c>
      <c r="S89" s="52" t="n">
        <f aca="false">IF($B89&lt;S$6,0,IF($B89&gt;S$7,0,$A89*S$5))</f>
        <v>0</v>
      </c>
      <c r="T89" s="52" t="n">
        <f aca="false">IF($B89&lt;T$6,0,IF($B89&gt;T$7,0,$A89*T$5))</f>
        <v>0</v>
      </c>
      <c r="U89" s="52" t="n">
        <f aca="false">IF($B89&lt;U$6,0,IF($B89&gt;U$7,0,$A89*U$5))</f>
        <v>0</v>
      </c>
      <c r="V89" s="52" t="n">
        <f aca="false">IF($B89&lt;V$6,0,IF($B89&gt;V$7,0,$A89*V$5))</f>
        <v>0</v>
      </c>
      <c r="W89" s="52" t="n">
        <f aca="false">IF($B89&lt;W$6,0,IF($B89&gt;W$7,0,$A89*W$5))</f>
        <v>0</v>
      </c>
      <c r="X89" s="52" t="n">
        <f aca="false">IF($B89&lt;X$6,0,IF($B89&gt;X$7,0,$A89*X$5))</f>
        <v>0</v>
      </c>
      <c r="Y89" s="52" t="n">
        <f aca="false">IF($B89&lt;Y$6,0,IF($B89&gt;Y$7,0,$A89*Y$5))</f>
        <v>0</v>
      </c>
      <c r="Z89" s="52" t="n">
        <f aca="false">IF($B89&lt;Z$6,0,IF($B89&gt;Z$7,0,$A89*Z$5))</f>
        <v>0</v>
      </c>
      <c r="AA89" s="52" t="n">
        <f aca="false">IF($B89&lt;AA$6,0,IF($B89&gt;AA$7,0,$A89*AA$5))</f>
        <v>0</v>
      </c>
      <c r="AB89" s="52" t="n">
        <f aca="false">IF($B89&lt;AB$6,0,IF($B89&gt;AB$7,0,$A89*AB$5))</f>
        <v>0</v>
      </c>
      <c r="AC89" s="52" t="n">
        <f aca="false">IF($B89&lt;AC$6,0,IF($B89&gt;AC$7,0,$A89*AC$5))</f>
        <v>0</v>
      </c>
      <c r="AD89" s="52" t="n">
        <f aca="false">IF($B89&lt;AD$6,0,IF($B89&gt;AD$7,0,$A89*AD$5))</f>
        <v>0</v>
      </c>
      <c r="AE89" s="52" t="n">
        <f aca="false">IF($B89&lt;AE$6,0,IF($B89&gt;AE$7,0,$A89*AE$5))</f>
        <v>0</v>
      </c>
      <c r="AF89" s="52" t="n">
        <f aca="false">IF($B89&lt;AF$6,0,IF($B89&gt;AF$7,0,$A89*AF$5))</f>
        <v>0</v>
      </c>
      <c r="AG89" s="52" t="n">
        <f aca="false">IF($B89&lt;AG$6,0,IF($B89&gt;AG$7,0,$A89*AG$5))</f>
        <v>0</v>
      </c>
      <c r="AH89" s="52" t="n">
        <f aca="false">IF($B89&lt;AH$6,0,IF($B89&gt;AH$7,0,$A89*AH$5))</f>
        <v>0</v>
      </c>
      <c r="AI89" s="52" t="n">
        <f aca="false">IF($B89&lt;AI$6,0,IF($B89&gt;AI$7,0,$A89*AI$5))</f>
        <v>0</v>
      </c>
      <c r="AJ89" s="52" t="n">
        <f aca="false">IF($B89&lt;AJ$6,0,IF($B89&gt;AJ$7,0,$A89*AJ$5))</f>
        <v>0</v>
      </c>
      <c r="AK89" s="52" t="n">
        <f aca="false">IF($B89&lt;AK$6,0,IF($B89&gt;AK$7,0,$A89*AK$5))</f>
        <v>0</v>
      </c>
      <c r="AL89" s="52" t="n">
        <f aca="false">IF($B89&lt;AL$6,0,IF($B89&gt;AL$7,0,$A89*AL$5))</f>
        <v>0</v>
      </c>
      <c r="AM89" s="52" t="n">
        <f aca="false">IF($B89&lt;AM$6,0,IF($B89&gt;AM$7,0,$A89*AM$5))</f>
        <v>0</v>
      </c>
      <c r="AN89" s="52" t="n">
        <f aca="false">IF($B89&lt;AN$6,0,IF($B89&gt;AN$7,0,$A89*AN$5))</f>
        <v>0</v>
      </c>
      <c r="AO89" s="52" t="n">
        <f aca="false">IF($B89&lt;AO$6,0,IF($B89&gt;AO$7,0,$A89*AO$5))</f>
        <v>0</v>
      </c>
      <c r="AP89" s="52" t="n">
        <f aca="false">IF($B89&lt;AP$6,0,IF($B89&gt;AP$7,0,$A89*AP$5))</f>
        <v>0</v>
      </c>
      <c r="AQ89" s="52" t="n">
        <f aca="false">IF($B89&lt;AQ$6,0,IF($B89&gt;AQ$7,0,$A89*AQ$5))</f>
        <v>0</v>
      </c>
      <c r="AR89" s="52" t="n">
        <f aca="false">IF($B89&lt;AR$6,0,IF($B89&gt;AR$7,0,$A89*AR$5))</f>
        <v>0</v>
      </c>
      <c r="AS89" s="52" t="n">
        <f aca="false">IF($B89&lt;AS$6,0,IF($B89&gt;AS$7,0,$A89*AS$5))</f>
        <v>0</v>
      </c>
      <c r="AT89" s="52" t="n">
        <f aca="false">IF($B89&lt;AT$6,0,IF($B89&gt;AT$7,0,$A89*AT$5))</f>
        <v>0</v>
      </c>
      <c r="AU89" s="52" t="n">
        <f aca="false">IF($B89&lt;AU$6,0,IF($B89&gt;AU$7,0,$A89*AU$5))</f>
        <v>0</v>
      </c>
      <c r="AV89" s="52" t="n">
        <f aca="false">IF($B89&lt;AV$6,0,IF($B89&gt;AV$7,0,$A89*AV$5))</f>
        <v>0</v>
      </c>
      <c r="AW89" s="52" t="n">
        <f aca="false">IF($B89&lt;AW$6,0,IF($B89&gt;AW$7,0,$A89*AW$5))</f>
        <v>0</v>
      </c>
      <c r="AX89" s="52" t="n">
        <f aca="false">IF($B89&lt;AX$6,0,IF($B89&gt;AX$7,0,$A89*AX$5))</f>
        <v>0</v>
      </c>
      <c r="AY89" s="52" t="n">
        <f aca="false">IF($B89&lt;AY$6,0,IF($B89&gt;AY$7,0,$A89*AY$5))</f>
        <v>0</v>
      </c>
      <c r="AZ89" s="52" t="n">
        <f aca="false">IF($B89&lt;AZ$6,0,IF($B89&gt;AZ$7,0,$A89*AZ$5))</f>
        <v>0</v>
      </c>
      <c r="BA89" s="52" t="n">
        <f aca="false">IF($B89&lt;BA$6,0,IF($B89&gt;BA$7,0,$A89*BA$5))</f>
        <v>0</v>
      </c>
      <c r="BB89" s="52" t="n">
        <f aca="false">IF($B89&lt;BB$6,0,IF($B89&gt;BB$7,0,$A89*BB$5))</f>
        <v>0</v>
      </c>
      <c r="BC89" s="52" t="n">
        <f aca="false">IF($B89&lt;BC$6,0,IF($B89&gt;BC$7,0,$A89*BC$5))</f>
        <v>0</v>
      </c>
      <c r="BD89" s="52" t="n">
        <f aca="false">IF($B89&lt;BD$6,0,IF($B89&gt;BD$7,0,$A89*BD$5))</f>
        <v>0</v>
      </c>
      <c r="BE89" s="52" t="n">
        <f aca="false">IF($B89&lt;BE$6,0,IF($B89&gt;BE$7,0,$A89*BE$5))</f>
        <v>0</v>
      </c>
      <c r="BF89" s="52" t="n">
        <f aca="false">IF($B89&lt;BF$6,0,IF($B89&gt;BF$7,0,$A89*BF$5))</f>
        <v>0</v>
      </c>
      <c r="BG89" s="52" t="n">
        <f aca="false">IF($B89&lt;BG$6,0,IF($B89&gt;BG$7,0,$A89*BG$5))</f>
        <v>0</v>
      </c>
      <c r="BH89" s="52" t="n">
        <f aca="false">IF($B89&lt;BH$6,0,IF($B89&gt;BH$7,0,$A89*BH$5))</f>
        <v>0</v>
      </c>
      <c r="BI89" s="52" t="n">
        <f aca="false">IF($B89&lt;BI$6,0,IF($B89&gt;BI$7,0,$A89*BI$5))</f>
        <v>0</v>
      </c>
      <c r="BJ89" s="52" t="n">
        <f aca="false">IF($B89&lt;BJ$6,0,IF($B89&gt;BJ$7,0,$A89*BJ$5))</f>
        <v>0</v>
      </c>
      <c r="BK89" s="52" t="n">
        <f aca="false">IF($B89&lt;BK$6,0,IF($B89&gt;BK$7,0,$A89*BK$5))</f>
        <v>0</v>
      </c>
      <c r="BL89" s="52" t="n">
        <f aca="false">IF($B89&lt;BL$6,0,IF($B89&gt;BL$7,0,$A89*BL$5))</f>
        <v>0</v>
      </c>
      <c r="BM89" s="52" t="n">
        <f aca="false">IF($B89&lt;BM$6,0,IF($B89&gt;BM$7,0,$A89*BM$5))</f>
        <v>0</v>
      </c>
      <c r="BN89" s="52" t="n">
        <f aca="false">IF($B89&lt;BN$6,0,IF($B89&gt;BN$7,0,$A89*BN$5))</f>
        <v>0</v>
      </c>
      <c r="BO89" s="52" t="n">
        <f aca="false">IF($B89&lt;BO$6,0,IF($B89&gt;BO$7,0,$A89*BO$5))</f>
        <v>0</v>
      </c>
      <c r="BP89" s="52" t="n">
        <f aca="false">IF($B89&lt;BP$6,0,IF($B89&gt;BP$7,0,$A89*BP$5))</f>
        <v>0</v>
      </c>
      <c r="BQ89" s="52" t="n">
        <f aca="false">IF($B89&lt;BQ$6,0,IF($B89&gt;BQ$7,0,$A89*BQ$5))</f>
        <v>0</v>
      </c>
      <c r="BR89" s="52" t="n">
        <f aca="false">IF($B89&lt;BR$6,0,IF($B89&gt;BR$7,0,$A89*BR$5))</f>
        <v>0</v>
      </c>
      <c r="BS89" s="52" t="n">
        <f aca="false">IF($B89&lt;BS$6,0,IF($B89&gt;BS$7,0,$A89*BS$5))</f>
        <v>0</v>
      </c>
      <c r="BT89" s="52" t="n">
        <f aca="false">IF($B89&lt;BT$6,0,IF($B89&gt;BT$7,0,$A89*BT$5))</f>
        <v>0</v>
      </c>
      <c r="BU89" s="52" t="n">
        <f aca="false">IF($B89&lt;BU$6,0,IF($B89&gt;BU$7,0,$A89*BU$5))</f>
        <v>0</v>
      </c>
      <c r="BV89" s="52" t="n">
        <f aca="false">IF($B89&lt;BV$6,0,IF($B89&gt;BV$7,0,$A89*BV$5))</f>
        <v>0</v>
      </c>
      <c r="BW89" s="52" t="n">
        <f aca="false">IF($B89&lt;BW$6,0,IF($B89&gt;BW$7,0,$A89*BW$5))</f>
        <v>0</v>
      </c>
      <c r="BX89" s="52" t="n">
        <f aca="false">IF($B89&lt;BX$6,0,IF($B89&gt;BX$7,0,$A89*BX$5))</f>
        <v>0</v>
      </c>
      <c r="BY89" s="52" t="n">
        <f aca="false">IF($B89&lt;BY$6,0,IF($B89&gt;BY$7,0,$A89*BY$5))</f>
        <v>0</v>
      </c>
      <c r="BZ89" s="52" t="n">
        <f aca="false">IF($B89&lt;BZ$6,0,IF($B89&gt;BZ$7,0,$A89*BZ$5))</f>
        <v>0</v>
      </c>
      <c r="CA89" s="52" t="n">
        <f aca="false">IF($B89&lt;CA$6,0,IF($B89&gt;CA$7,0,$A89*CA$5))</f>
        <v>0</v>
      </c>
      <c r="CB89" s="52" t="n">
        <f aca="false">IF($B89&lt;CB$6,0,IF($B89&gt;CB$7,0,$A89*CB$5))</f>
        <v>0</v>
      </c>
      <c r="CC89" s="52" t="n">
        <f aca="false">IF($B89&lt;CC$6,0,IF($B89&gt;CC$7,0,$A89*CC$5))</f>
        <v>0</v>
      </c>
      <c r="CD89" s="52" t="n">
        <f aca="false">IF($B89&lt;CD$6,0,IF($B89&gt;CD$7,0,$A89*CD$5))</f>
        <v>0</v>
      </c>
      <c r="CE89" s="52" t="n">
        <f aca="false">IF($B89&lt;CE$6,0,IF($B89&gt;CE$7,0,$A89*CE$5))</f>
        <v>0</v>
      </c>
      <c r="CF89" s="52" t="n">
        <f aca="false">IF($B89&lt;CF$6,0,IF($B89&gt;CF$7,0,$A89*CF$5))</f>
        <v>0</v>
      </c>
      <c r="CG89" s="52" t="n">
        <f aca="false">IF($B89&lt;CG$6,0,IF($B89&gt;CG$7,0,$A89*CG$5))</f>
        <v>0</v>
      </c>
      <c r="CH89" s="52" t="n">
        <f aca="false">IF($B89&lt;CH$6,0,IF($B89&gt;CH$7,0,$A89*CH$5))</f>
        <v>0</v>
      </c>
      <c r="CI89" s="52" t="n">
        <f aca="false">IF($B89&lt;CI$6,0,IF($B89&gt;CI$7,0,$A89*CI$5))</f>
        <v>0</v>
      </c>
      <c r="CJ89" s="52" t="n">
        <f aca="false">IF($B89&lt;CJ$6,0,IF($B89&gt;CJ$7,0,$A89*CJ$5))</f>
        <v>0</v>
      </c>
      <c r="CK89" s="53"/>
      <c r="CL89" s="53" t="n">
        <f aca="false">SUM(C89:CJ89)</f>
        <v>0</v>
      </c>
    </row>
    <row r="90" customFormat="false" ht="12.75" hidden="false" customHeight="false" outlineLevel="0" collapsed="false">
      <c r="A90" s="4" t="n">
        <v>28</v>
      </c>
      <c r="B90" s="35" t="n">
        <v>39115</v>
      </c>
      <c r="C90" s="52" t="n">
        <f aca="false">IF($B90&lt;C$6,0,IF($B90&gt;C$7,0,$A90*C$5))</f>
        <v>0</v>
      </c>
      <c r="D90" s="52" t="n">
        <f aca="false">IF($B90&lt;D$6,0,IF($B90&gt;D$7,0,$A90*D$5))</f>
        <v>0</v>
      </c>
      <c r="E90" s="52" t="n">
        <f aca="false">IF($B90&lt;E$6,0,IF($B90&gt;E$7,0,$A90*E$5))</f>
        <v>0</v>
      </c>
      <c r="F90" s="52" t="n">
        <f aca="false">IF($B90&lt;F$6,0,IF($B90&gt;F$7,0,$A90*F$5))</f>
        <v>0</v>
      </c>
      <c r="G90" s="52" t="n">
        <f aca="false">IF($B90&lt;G$6,0,IF($B90&gt;G$7,0,$A90*G$5))</f>
        <v>0</v>
      </c>
      <c r="H90" s="52" t="n">
        <f aca="false">IF($B90&lt;H$6,0,IF($B90&gt;H$7,0,$A90*H$5))</f>
        <v>0</v>
      </c>
      <c r="I90" s="52" t="n">
        <f aca="false">IF($B90&lt;I$6,0,IF($B90&gt;I$7,0,$A90*I$5))</f>
        <v>0</v>
      </c>
      <c r="J90" s="52" t="n">
        <f aca="false">IF($B90&lt;J$6,0,IF($B90&gt;J$7,0,$A90*J$5))</f>
        <v>0</v>
      </c>
      <c r="K90" s="52" t="n">
        <f aca="false">IF($B90&lt;K$6,0,IF($B90&gt;K$7,0,$A90*K$5))</f>
        <v>0</v>
      </c>
      <c r="L90" s="52" t="n">
        <f aca="false">IF($B90&lt;L$6,0,IF($B90&gt;L$7,0,$A90*L$5))</f>
        <v>0</v>
      </c>
      <c r="M90" s="52" t="n">
        <f aca="false">IF($B90&lt;M$6,0,IF($B90&gt;M$7,0,$A90*M$5))</f>
        <v>0</v>
      </c>
      <c r="N90" s="52" t="n">
        <f aca="false">IF($B90&lt;N$6,0,IF($B90&gt;N$7,0,$A90*N$5))</f>
        <v>0</v>
      </c>
      <c r="O90" s="52" t="n">
        <f aca="false">IF($B90&lt;O$6,0,IF($B90&gt;O$7,0,$A90*O$5))</f>
        <v>0</v>
      </c>
      <c r="P90" s="52" t="n">
        <f aca="false">IF($B90&lt;P$6,0,IF($B90&gt;P$7,0,$A90*P$5))</f>
        <v>0</v>
      </c>
      <c r="Q90" s="52" t="n">
        <f aca="false">IF($B90&lt;Q$6,0,IF($B90&gt;Q$7,0,$A90*Q$5))</f>
        <v>0</v>
      </c>
      <c r="R90" s="52" t="n">
        <f aca="false">IF($B90&lt;R$6,0,IF($B90&gt;R$7,0,$A90*R$5))</f>
        <v>0</v>
      </c>
      <c r="S90" s="52" t="n">
        <f aca="false">IF($B90&lt;S$6,0,IF($B90&gt;S$7,0,$A90*S$5))</f>
        <v>0</v>
      </c>
      <c r="T90" s="52" t="n">
        <f aca="false">IF($B90&lt;T$6,0,IF($B90&gt;T$7,0,$A90*T$5))</f>
        <v>0</v>
      </c>
      <c r="U90" s="52" t="n">
        <f aca="false">IF($B90&lt;U$6,0,IF($B90&gt;U$7,0,$A90*U$5))</f>
        <v>0</v>
      </c>
      <c r="V90" s="52" t="n">
        <f aca="false">IF($B90&lt;V$6,0,IF($B90&gt;V$7,0,$A90*V$5))</f>
        <v>0</v>
      </c>
      <c r="W90" s="52" t="n">
        <f aca="false">IF($B90&lt;W$6,0,IF($B90&gt;W$7,0,$A90*W$5))</f>
        <v>0</v>
      </c>
      <c r="X90" s="52" t="n">
        <f aca="false">IF($B90&lt;X$6,0,IF($B90&gt;X$7,0,$A90*X$5))</f>
        <v>0</v>
      </c>
      <c r="Y90" s="52" t="n">
        <f aca="false">IF($B90&lt;Y$6,0,IF($B90&gt;Y$7,0,$A90*Y$5))</f>
        <v>0</v>
      </c>
      <c r="Z90" s="52" t="n">
        <f aca="false">IF($B90&lt;Z$6,0,IF($B90&gt;Z$7,0,$A90*Z$5))</f>
        <v>0</v>
      </c>
      <c r="AA90" s="52" t="n">
        <f aca="false">IF($B90&lt;AA$6,0,IF($B90&gt;AA$7,0,$A90*AA$5))</f>
        <v>0</v>
      </c>
      <c r="AB90" s="52" t="n">
        <f aca="false">IF($B90&lt;AB$6,0,IF($B90&gt;AB$7,0,$A90*AB$5))</f>
        <v>0</v>
      </c>
      <c r="AC90" s="52" t="n">
        <f aca="false">IF($B90&lt;AC$6,0,IF($B90&gt;AC$7,0,$A90*AC$5))</f>
        <v>0</v>
      </c>
      <c r="AD90" s="52" t="n">
        <f aca="false">IF($B90&lt;AD$6,0,IF($B90&gt;AD$7,0,$A90*AD$5))</f>
        <v>0</v>
      </c>
      <c r="AE90" s="52" t="n">
        <f aca="false">IF($B90&lt;AE$6,0,IF($B90&gt;AE$7,0,$A90*AE$5))</f>
        <v>0</v>
      </c>
      <c r="AF90" s="52" t="n">
        <f aca="false">IF($B90&lt;AF$6,0,IF($B90&gt;AF$7,0,$A90*AF$5))</f>
        <v>0</v>
      </c>
      <c r="AG90" s="52" t="n">
        <f aca="false">IF($B90&lt;AG$6,0,IF($B90&gt;AG$7,0,$A90*AG$5))</f>
        <v>0</v>
      </c>
      <c r="AH90" s="52" t="n">
        <f aca="false">IF($B90&lt;AH$6,0,IF($B90&gt;AH$7,0,$A90*AH$5))</f>
        <v>0</v>
      </c>
      <c r="AI90" s="52" t="n">
        <f aca="false">IF($B90&lt;AI$6,0,IF($B90&gt;AI$7,0,$A90*AI$5))</f>
        <v>0</v>
      </c>
      <c r="AJ90" s="52" t="n">
        <f aca="false">IF($B90&lt;AJ$6,0,IF($B90&gt;AJ$7,0,$A90*AJ$5))</f>
        <v>0</v>
      </c>
      <c r="AK90" s="52" t="n">
        <f aca="false">IF($B90&lt;AK$6,0,IF($B90&gt;AK$7,0,$A90*AK$5))</f>
        <v>0</v>
      </c>
      <c r="AL90" s="52" t="n">
        <f aca="false">IF($B90&lt;AL$6,0,IF($B90&gt;AL$7,0,$A90*AL$5))</f>
        <v>0</v>
      </c>
      <c r="AM90" s="52" t="n">
        <f aca="false">IF($B90&lt;AM$6,0,IF($B90&gt;AM$7,0,$A90*AM$5))</f>
        <v>0</v>
      </c>
      <c r="AN90" s="52" t="n">
        <f aca="false">IF($B90&lt;AN$6,0,IF($B90&gt;AN$7,0,$A90*AN$5))</f>
        <v>0</v>
      </c>
      <c r="AO90" s="52" t="n">
        <f aca="false">IF($B90&lt;AO$6,0,IF($B90&gt;AO$7,0,$A90*AO$5))</f>
        <v>0</v>
      </c>
      <c r="AP90" s="52" t="n">
        <f aca="false">IF($B90&lt;AP$6,0,IF($B90&gt;AP$7,0,$A90*AP$5))</f>
        <v>0</v>
      </c>
      <c r="AQ90" s="52" t="n">
        <f aca="false">IF($B90&lt;AQ$6,0,IF($B90&gt;AQ$7,0,$A90*AQ$5))</f>
        <v>0</v>
      </c>
      <c r="AR90" s="52" t="n">
        <f aca="false">IF($B90&lt;AR$6,0,IF($B90&gt;AR$7,0,$A90*AR$5))</f>
        <v>0</v>
      </c>
      <c r="AS90" s="52" t="n">
        <f aca="false">IF($B90&lt;AS$6,0,IF($B90&gt;AS$7,0,$A90*AS$5))</f>
        <v>0</v>
      </c>
      <c r="AT90" s="52" t="n">
        <f aca="false">IF($B90&lt;AT$6,0,IF($B90&gt;AT$7,0,$A90*AT$5))</f>
        <v>0</v>
      </c>
      <c r="AU90" s="52" t="n">
        <f aca="false">IF($B90&lt;AU$6,0,IF($B90&gt;AU$7,0,$A90*AU$5))</f>
        <v>0</v>
      </c>
      <c r="AV90" s="52" t="n">
        <f aca="false">IF($B90&lt;AV$6,0,IF($B90&gt;AV$7,0,$A90*AV$5))</f>
        <v>0</v>
      </c>
      <c r="AW90" s="52" t="n">
        <f aca="false">IF($B90&lt;AW$6,0,IF($B90&gt;AW$7,0,$A90*AW$5))</f>
        <v>0</v>
      </c>
      <c r="AX90" s="52" t="n">
        <f aca="false">IF($B90&lt;AX$6,0,IF($B90&gt;AX$7,0,$A90*AX$5))</f>
        <v>0</v>
      </c>
      <c r="AY90" s="52" t="n">
        <f aca="false">IF($B90&lt;AY$6,0,IF($B90&gt;AY$7,0,$A90*AY$5))</f>
        <v>0</v>
      </c>
      <c r="AZ90" s="52" t="n">
        <f aca="false">IF($B90&lt;AZ$6,0,IF($B90&gt;AZ$7,0,$A90*AZ$5))</f>
        <v>0</v>
      </c>
      <c r="BA90" s="52" t="n">
        <f aca="false">IF($B90&lt;BA$6,0,IF($B90&gt;BA$7,0,$A90*BA$5))</f>
        <v>0</v>
      </c>
      <c r="BB90" s="52" t="n">
        <f aca="false">IF($B90&lt;BB$6,0,IF($B90&gt;BB$7,0,$A90*BB$5))</f>
        <v>0</v>
      </c>
      <c r="BC90" s="52" t="n">
        <f aca="false">IF($B90&lt;BC$6,0,IF($B90&gt;BC$7,0,$A90*BC$5))</f>
        <v>0</v>
      </c>
      <c r="BD90" s="52" t="n">
        <f aca="false">IF($B90&lt;BD$6,0,IF($B90&gt;BD$7,0,$A90*BD$5))</f>
        <v>0</v>
      </c>
      <c r="BE90" s="52" t="n">
        <f aca="false">IF($B90&lt;BE$6,0,IF($B90&gt;BE$7,0,$A90*BE$5))</f>
        <v>0</v>
      </c>
      <c r="BF90" s="52" t="n">
        <f aca="false">IF($B90&lt;BF$6,0,IF($B90&gt;BF$7,0,$A90*BF$5))</f>
        <v>0</v>
      </c>
      <c r="BG90" s="52" t="n">
        <f aca="false">IF($B90&lt;BG$6,0,IF($B90&gt;BG$7,0,$A90*BG$5))</f>
        <v>0</v>
      </c>
      <c r="BH90" s="52" t="n">
        <f aca="false">IF($B90&lt;BH$6,0,IF($B90&gt;BH$7,0,$A90*BH$5))</f>
        <v>0</v>
      </c>
      <c r="BI90" s="52" t="n">
        <f aca="false">IF($B90&lt;BI$6,0,IF($B90&gt;BI$7,0,$A90*BI$5))</f>
        <v>0</v>
      </c>
      <c r="BJ90" s="52" t="n">
        <f aca="false">IF($B90&lt;BJ$6,0,IF($B90&gt;BJ$7,0,$A90*BJ$5))</f>
        <v>0</v>
      </c>
      <c r="BK90" s="52" t="n">
        <f aca="false">IF($B90&lt;BK$6,0,IF($B90&gt;BK$7,0,$A90*BK$5))</f>
        <v>0</v>
      </c>
      <c r="BL90" s="52" t="n">
        <f aca="false">IF($B90&lt;BL$6,0,IF($B90&gt;BL$7,0,$A90*BL$5))</f>
        <v>0</v>
      </c>
      <c r="BM90" s="52" t="n">
        <f aca="false">IF($B90&lt;BM$6,0,IF($B90&gt;BM$7,0,$A90*BM$5))</f>
        <v>0</v>
      </c>
      <c r="BN90" s="52" t="n">
        <f aca="false">IF($B90&lt;BN$6,0,IF($B90&gt;BN$7,0,$A90*BN$5))</f>
        <v>0</v>
      </c>
      <c r="BO90" s="52" t="n">
        <f aca="false">IF($B90&lt;BO$6,0,IF($B90&gt;BO$7,0,$A90*BO$5))</f>
        <v>0</v>
      </c>
      <c r="BP90" s="52" t="n">
        <f aca="false">IF($B90&lt;BP$6,0,IF($B90&gt;BP$7,0,$A90*BP$5))</f>
        <v>0</v>
      </c>
      <c r="BQ90" s="52" t="n">
        <f aca="false">IF($B90&lt;BQ$6,0,IF($B90&gt;BQ$7,0,$A90*BQ$5))</f>
        <v>0</v>
      </c>
      <c r="BR90" s="52" t="n">
        <f aca="false">IF($B90&lt;BR$6,0,IF($B90&gt;BR$7,0,$A90*BR$5))</f>
        <v>0</v>
      </c>
      <c r="BS90" s="52" t="n">
        <f aca="false">IF($B90&lt;BS$6,0,IF($B90&gt;BS$7,0,$A90*BS$5))</f>
        <v>0</v>
      </c>
      <c r="BT90" s="52" t="n">
        <f aca="false">IF($B90&lt;BT$6,0,IF($B90&gt;BT$7,0,$A90*BT$5))</f>
        <v>0</v>
      </c>
      <c r="BU90" s="52" t="n">
        <f aca="false">IF($B90&lt;BU$6,0,IF($B90&gt;BU$7,0,$A90*BU$5))</f>
        <v>0</v>
      </c>
      <c r="BV90" s="52" t="n">
        <f aca="false">IF($B90&lt;BV$6,0,IF($B90&gt;BV$7,0,$A90*BV$5))</f>
        <v>0</v>
      </c>
      <c r="BW90" s="52" t="n">
        <f aca="false">IF($B90&lt;BW$6,0,IF($B90&gt;BW$7,0,$A90*BW$5))</f>
        <v>0</v>
      </c>
      <c r="BX90" s="52" t="n">
        <f aca="false">IF($B90&lt;BX$6,0,IF($B90&gt;BX$7,0,$A90*BX$5))</f>
        <v>0</v>
      </c>
      <c r="BY90" s="52" t="n">
        <f aca="false">IF($B90&lt;BY$6,0,IF($B90&gt;BY$7,0,$A90*BY$5))</f>
        <v>0</v>
      </c>
      <c r="BZ90" s="52" t="n">
        <f aca="false">IF($B90&lt;BZ$6,0,IF($B90&gt;BZ$7,0,$A90*BZ$5))</f>
        <v>0</v>
      </c>
      <c r="CA90" s="52" t="n">
        <f aca="false">IF($B90&lt;CA$6,0,IF($B90&gt;CA$7,0,$A90*CA$5))</f>
        <v>0</v>
      </c>
      <c r="CB90" s="52" t="n">
        <f aca="false">IF($B90&lt;CB$6,0,IF($B90&gt;CB$7,0,$A90*CB$5))</f>
        <v>0</v>
      </c>
      <c r="CC90" s="52" t="n">
        <f aca="false">IF($B90&lt;CC$6,0,IF($B90&gt;CC$7,0,$A90*CC$5))</f>
        <v>0</v>
      </c>
      <c r="CD90" s="52" t="n">
        <f aca="false">IF($B90&lt;CD$6,0,IF($B90&gt;CD$7,0,$A90*CD$5))</f>
        <v>0</v>
      </c>
      <c r="CE90" s="52" t="n">
        <f aca="false">IF($B90&lt;CE$6,0,IF($B90&gt;CE$7,0,$A90*CE$5))</f>
        <v>0</v>
      </c>
      <c r="CF90" s="52" t="n">
        <f aca="false">IF($B90&lt;CF$6,0,IF($B90&gt;CF$7,0,$A90*CF$5))</f>
        <v>0</v>
      </c>
      <c r="CG90" s="52" t="n">
        <f aca="false">IF($B90&lt;CG$6,0,IF($B90&gt;CG$7,0,$A90*CG$5))</f>
        <v>0</v>
      </c>
      <c r="CH90" s="52" t="n">
        <f aca="false">IF($B90&lt;CH$6,0,IF($B90&gt;CH$7,0,$A90*CH$5))</f>
        <v>0</v>
      </c>
      <c r="CI90" s="52" t="n">
        <f aca="false">IF($B90&lt;CI$6,0,IF($B90&gt;CI$7,0,$A90*CI$5))</f>
        <v>0</v>
      </c>
      <c r="CJ90" s="52" t="n">
        <f aca="false">IF($B90&lt;CJ$6,0,IF($B90&gt;CJ$7,0,$A90*CJ$5))</f>
        <v>0</v>
      </c>
      <c r="CK90" s="53"/>
      <c r="CL90" s="53" t="n">
        <f aca="false">SUM(C90:CJ90)</f>
        <v>0</v>
      </c>
    </row>
    <row r="91" customFormat="false" ht="12.75" hidden="false" customHeight="false" outlineLevel="0" collapsed="false">
      <c r="A91" s="4" t="n">
        <v>31</v>
      </c>
      <c r="B91" s="35" t="n">
        <v>39143</v>
      </c>
      <c r="C91" s="52" t="n">
        <f aca="false">IF($B91&lt;C$6,0,IF($B91&gt;C$7,0,$A91*C$5))</f>
        <v>0</v>
      </c>
      <c r="D91" s="52" t="n">
        <f aca="false">IF($B91&lt;D$6,0,IF($B91&gt;D$7,0,$A91*D$5))</f>
        <v>0</v>
      </c>
      <c r="E91" s="52" t="n">
        <f aca="false">IF($B91&lt;E$6,0,IF($B91&gt;E$7,0,$A91*E$5))</f>
        <v>0</v>
      </c>
      <c r="F91" s="52" t="n">
        <f aca="false">IF($B91&lt;F$6,0,IF($B91&gt;F$7,0,$A91*F$5))</f>
        <v>0</v>
      </c>
      <c r="G91" s="52" t="n">
        <f aca="false">IF($B91&lt;G$6,0,IF($B91&gt;G$7,0,$A91*G$5))</f>
        <v>0</v>
      </c>
      <c r="H91" s="52" t="n">
        <f aca="false">IF($B91&lt;H$6,0,IF($B91&gt;H$7,0,$A91*H$5))</f>
        <v>0</v>
      </c>
      <c r="I91" s="52" t="n">
        <f aca="false">IF($B91&lt;I$6,0,IF($B91&gt;I$7,0,$A91*I$5))</f>
        <v>0</v>
      </c>
      <c r="J91" s="52" t="n">
        <f aca="false">IF($B91&lt;J$6,0,IF($B91&gt;J$7,0,$A91*J$5))</f>
        <v>0</v>
      </c>
      <c r="K91" s="52" t="n">
        <f aca="false">IF($B91&lt;K$6,0,IF($B91&gt;K$7,0,$A91*K$5))</f>
        <v>0</v>
      </c>
      <c r="L91" s="52" t="n">
        <f aca="false">IF($B91&lt;L$6,0,IF($B91&gt;L$7,0,$A91*L$5))</f>
        <v>0</v>
      </c>
      <c r="M91" s="52" t="n">
        <f aca="false">IF($B91&lt;M$6,0,IF($B91&gt;M$7,0,$A91*M$5))</f>
        <v>0</v>
      </c>
      <c r="N91" s="52" t="n">
        <f aca="false">IF($B91&lt;N$6,0,IF($B91&gt;N$7,0,$A91*N$5))</f>
        <v>0</v>
      </c>
      <c r="O91" s="52" t="n">
        <f aca="false">IF($B91&lt;O$6,0,IF($B91&gt;O$7,0,$A91*O$5))</f>
        <v>0</v>
      </c>
      <c r="P91" s="52" t="n">
        <f aca="false">IF($B91&lt;P$6,0,IF($B91&gt;P$7,0,$A91*P$5))</f>
        <v>0</v>
      </c>
      <c r="Q91" s="52" t="n">
        <f aca="false">IF($B91&lt;Q$6,0,IF($B91&gt;Q$7,0,$A91*Q$5))</f>
        <v>0</v>
      </c>
      <c r="R91" s="52" t="n">
        <f aca="false">IF($B91&lt;R$6,0,IF($B91&gt;R$7,0,$A91*R$5))</f>
        <v>0</v>
      </c>
      <c r="S91" s="52" t="n">
        <f aca="false">IF($B91&lt;S$6,0,IF($B91&gt;S$7,0,$A91*S$5))</f>
        <v>0</v>
      </c>
      <c r="T91" s="52" t="n">
        <f aca="false">IF($B91&lt;T$6,0,IF($B91&gt;T$7,0,$A91*T$5))</f>
        <v>0</v>
      </c>
      <c r="U91" s="52" t="n">
        <f aca="false">IF($B91&lt;U$6,0,IF($B91&gt;U$7,0,$A91*U$5))</f>
        <v>0</v>
      </c>
      <c r="V91" s="52" t="n">
        <f aca="false">IF($B91&lt;V$6,0,IF($B91&gt;V$7,0,$A91*V$5))</f>
        <v>0</v>
      </c>
      <c r="W91" s="52" t="n">
        <f aca="false">IF($B91&lt;W$6,0,IF($B91&gt;W$7,0,$A91*W$5))</f>
        <v>0</v>
      </c>
      <c r="X91" s="52" t="n">
        <f aca="false">IF($B91&lt;X$6,0,IF($B91&gt;X$7,0,$A91*X$5))</f>
        <v>0</v>
      </c>
      <c r="Y91" s="52" t="n">
        <f aca="false">IF($B91&lt;Y$6,0,IF($B91&gt;Y$7,0,$A91*Y$5))</f>
        <v>0</v>
      </c>
      <c r="Z91" s="52" t="n">
        <f aca="false">IF($B91&lt;Z$6,0,IF($B91&gt;Z$7,0,$A91*Z$5))</f>
        <v>0</v>
      </c>
      <c r="AA91" s="52" t="n">
        <f aca="false">IF($B91&lt;AA$6,0,IF($B91&gt;AA$7,0,$A91*AA$5))</f>
        <v>0</v>
      </c>
      <c r="AB91" s="52" t="n">
        <f aca="false">IF($B91&lt;AB$6,0,IF($B91&gt;AB$7,0,$A91*AB$5))</f>
        <v>0</v>
      </c>
      <c r="AC91" s="52" t="n">
        <f aca="false">IF($B91&lt;AC$6,0,IF($B91&gt;AC$7,0,$A91*AC$5))</f>
        <v>0</v>
      </c>
      <c r="AD91" s="52" t="n">
        <f aca="false">IF($B91&lt;AD$6,0,IF($B91&gt;AD$7,0,$A91*AD$5))</f>
        <v>0</v>
      </c>
      <c r="AE91" s="52" t="n">
        <f aca="false">IF($B91&lt;AE$6,0,IF($B91&gt;AE$7,0,$A91*AE$5))</f>
        <v>0</v>
      </c>
      <c r="AF91" s="52" t="n">
        <f aca="false">IF($B91&lt;AF$6,0,IF($B91&gt;AF$7,0,$A91*AF$5))</f>
        <v>0</v>
      </c>
      <c r="AG91" s="52" t="n">
        <f aca="false">IF($B91&lt;AG$6,0,IF($B91&gt;AG$7,0,$A91*AG$5))</f>
        <v>0</v>
      </c>
      <c r="AH91" s="52" t="n">
        <f aca="false">IF($B91&lt;AH$6,0,IF($B91&gt;AH$7,0,$A91*AH$5))</f>
        <v>0</v>
      </c>
      <c r="AI91" s="52" t="n">
        <f aca="false">IF($B91&lt;AI$6,0,IF($B91&gt;AI$7,0,$A91*AI$5))</f>
        <v>0</v>
      </c>
      <c r="AJ91" s="52" t="n">
        <f aca="false">IF($B91&lt;AJ$6,0,IF($B91&gt;AJ$7,0,$A91*AJ$5))</f>
        <v>0</v>
      </c>
      <c r="AK91" s="52" t="n">
        <f aca="false">IF($B91&lt;AK$6,0,IF($B91&gt;AK$7,0,$A91*AK$5))</f>
        <v>0</v>
      </c>
      <c r="AL91" s="52" t="n">
        <f aca="false">IF($B91&lt;AL$6,0,IF($B91&gt;AL$7,0,$A91*AL$5))</f>
        <v>0</v>
      </c>
      <c r="AM91" s="52" t="n">
        <f aca="false">IF($B91&lt;AM$6,0,IF($B91&gt;AM$7,0,$A91*AM$5))</f>
        <v>0</v>
      </c>
      <c r="AN91" s="52" t="n">
        <f aca="false">IF($B91&lt;AN$6,0,IF($B91&gt;AN$7,0,$A91*AN$5))</f>
        <v>0</v>
      </c>
      <c r="AO91" s="52" t="n">
        <f aca="false">IF($B91&lt;AO$6,0,IF($B91&gt;AO$7,0,$A91*AO$5))</f>
        <v>0</v>
      </c>
      <c r="AP91" s="52" t="n">
        <f aca="false">IF($B91&lt;AP$6,0,IF($B91&gt;AP$7,0,$A91*AP$5))</f>
        <v>0</v>
      </c>
      <c r="AQ91" s="52" t="n">
        <f aca="false">IF($B91&lt;AQ$6,0,IF($B91&gt;AQ$7,0,$A91*AQ$5))</f>
        <v>0</v>
      </c>
      <c r="AR91" s="52" t="n">
        <f aca="false">IF($B91&lt;AR$6,0,IF($B91&gt;AR$7,0,$A91*AR$5))</f>
        <v>0</v>
      </c>
      <c r="AS91" s="52" t="n">
        <f aca="false">IF($B91&lt;AS$6,0,IF($B91&gt;AS$7,0,$A91*AS$5))</f>
        <v>0</v>
      </c>
      <c r="AT91" s="52" t="n">
        <f aca="false">IF($B91&lt;AT$6,0,IF($B91&gt;AT$7,0,$A91*AT$5))</f>
        <v>0</v>
      </c>
      <c r="AU91" s="52" t="n">
        <f aca="false">IF($B91&lt;AU$6,0,IF($B91&gt;AU$7,0,$A91*AU$5))</f>
        <v>0</v>
      </c>
      <c r="AV91" s="52" t="n">
        <f aca="false">IF($B91&lt;AV$6,0,IF($B91&gt;AV$7,0,$A91*AV$5))</f>
        <v>0</v>
      </c>
      <c r="AW91" s="52" t="n">
        <f aca="false">IF($B91&lt;AW$6,0,IF($B91&gt;AW$7,0,$A91*AW$5))</f>
        <v>0</v>
      </c>
      <c r="AX91" s="52" t="n">
        <f aca="false">IF($B91&lt;AX$6,0,IF($B91&gt;AX$7,0,$A91*AX$5))</f>
        <v>0</v>
      </c>
      <c r="AY91" s="52" t="n">
        <f aca="false">IF($B91&lt;AY$6,0,IF($B91&gt;AY$7,0,$A91*AY$5))</f>
        <v>0</v>
      </c>
      <c r="AZ91" s="52" t="n">
        <f aca="false">IF($B91&lt;AZ$6,0,IF($B91&gt;AZ$7,0,$A91*AZ$5))</f>
        <v>0</v>
      </c>
      <c r="BA91" s="52" t="n">
        <f aca="false">IF($B91&lt;BA$6,0,IF($B91&gt;BA$7,0,$A91*BA$5))</f>
        <v>0</v>
      </c>
      <c r="BB91" s="52" t="n">
        <f aca="false">IF($B91&lt;BB$6,0,IF($B91&gt;BB$7,0,$A91*BB$5))</f>
        <v>0</v>
      </c>
      <c r="BC91" s="52" t="n">
        <f aca="false">IF($B91&lt;BC$6,0,IF($B91&gt;BC$7,0,$A91*BC$5))</f>
        <v>0</v>
      </c>
      <c r="BD91" s="52" t="n">
        <f aca="false">IF($B91&lt;BD$6,0,IF($B91&gt;BD$7,0,$A91*BD$5))</f>
        <v>0</v>
      </c>
      <c r="BE91" s="52" t="n">
        <f aca="false">IF($B91&lt;BE$6,0,IF($B91&gt;BE$7,0,$A91*BE$5))</f>
        <v>0</v>
      </c>
      <c r="BF91" s="52" t="n">
        <f aca="false">IF($B91&lt;BF$6,0,IF($B91&gt;BF$7,0,$A91*BF$5))</f>
        <v>0</v>
      </c>
      <c r="BG91" s="52" t="n">
        <f aca="false">IF($B91&lt;BG$6,0,IF($B91&gt;BG$7,0,$A91*BG$5))</f>
        <v>0</v>
      </c>
      <c r="BH91" s="52" t="n">
        <f aca="false">IF($B91&lt;BH$6,0,IF($B91&gt;BH$7,0,$A91*BH$5))</f>
        <v>0</v>
      </c>
      <c r="BI91" s="52" t="n">
        <f aca="false">IF($B91&lt;BI$6,0,IF($B91&gt;BI$7,0,$A91*BI$5))</f>
        <v>0</v>
      </c>
      <c r="BJ91" s="52" t="n">
        <f aca="false">IF($B91&lt;BJ$6,0,IF($B91&gt;BJ$7,0,$A91*BJ$5))</f>
        <v>0</v>
      </c>
      <c r="BK91" s="52" t="n">
        <f aca="false">IF($B91&lt;BK$6,0,IF($B91&gt;BK$7,0,$A91*BK$5))</f>
        <v>0</v>
      </c>
      <c r="BL91" s="52" t="n">
        <f aca="false">IF($B91&lt;BL$6,0,IF($B91&gt;BL$7,0,$A91*BL$5))</f>
        <v>0</v>
      </c>
      <c r="BM91" s="52" t="n">
        <f aca="false">IF($B91&lt;BM$6,0,IF($B91&gt;BM$7,0,$A91*BM$5))</f>
        <v>0</v>
      </c>
      <c r="BN91" s="52" t="n">
        <f aca="false">IF($B91&lt;BN$6,0,IF($B91&gt;BN$7,0,$A91*BN$5))</f>
        <v>0</v>
      </c>
      <c r="BO91" s="52" t="n">
        <f aca="false">IF($B91&lt;BO$6,0,IF($B91&gt;BO$7,0,$A91*BO$5))</f>
        <v>0</v>
      </c>
      <c r="BP91" s="52" t="n">
        <f aca="false">IF($B91&lt;BP$6,0,IF($B91&gt;BP$7,0,$A91*BP$5))</f>
        <v>0</v>
      </c>
      <c r="BQ91" s="52" t="n">
        <f aca="false">IF($B91&lt;BQ$6,0,IF($B91&gt;BQ$7,0,$A91*BQ$5))</f>
        <v>0</v>
      </c>
      <c r="BR91" s="52" t="n">
        <f aca="false">IF($B91&lt;BR$6,0,IF($B91&gt;BR$7,0,$A91*BR$5))</f>
        <v>0</v>
      </c>
      <c r="BS91" s="52" t="n">
        <f aca="false">IF($B91&lt;BS$6,0,IF($B91&gt;BS$7,0,$A91*BS$5))</f>
        <v>0</v>
      </c>
      <c r="BT91" s="52" t="n">
        <f aca="false">IF($B91&lt;BT$6,0,IF($B91&gt;BT$7,0,$A91*BT$5))</f>
        <v>0</v>
      </c>
      <c r="BU91" s="52" t="n">
        <f aca="false">IF($B91&lt;BU$6,0,IF($B91&gt;BU$7,0,$A91*BU$5))</f>
        <v>0</v>
      </c>
      <c r="BV91" s="52" t="n">
        <f aca="false">IF($B91&lt;BV$6,0,IF($B91&gt;BV$7,0,$A91*BV$5))</f>
        <v>0</v>
      </c>
      <c r="BW91" s="52" t="n">
        <f aca="false">IF($B91&lt;BW$6,0,IF($B91&gt;BW$7,0,$A91*BW$5))</f>
        <v>0</v>
      </c>
      <c r="BX91" s="52" t="n">
        <f aca="false">IF($B91&lt;BX$6,0,IF($B91&gt;BX$7,0,$A91*BX$5))</f>
        <v>0</v>
      </c>
      <c r="BY91" s="52" t="n">
        <f aca="false">IF($B91&lt;BY$6,0,IF($B91&gt;BY$7,0,$A91*BY$5))</f>
        <v>0</v>
      </c>
      <c r="BZ91" s="52" t="n">
        <f aca="false">IF($B91&lt;BZ$6,0,IF($B91&gt;BZ$7,0,$A91*BZ$5))</f>
        <v>0</v>
      </c>
      <c r="CA91" s="52" t="n">
        <f aca="false">IF($B91&lt;CA$6,0,IF($B91&gt;CA$7,0,$A91*CA$5))</f>
        <v>0</v>
      </c>
      <c r="CB91" s="52" t="n">
        <f aca="false">IF($B91&lt;CB$6,0,IF($B91&gt;CB$7,0,$A91*CB$5))</f>
        <v>0</v>
      </c>
      <c r="CC91" s="52" t="n">
        <f aca="false">IF($B91&lt;CC$6,0,IF($B91&gt;CC$7,0,$A91*CC$5))</f>
        <v>0</v>
      </c>
      <c r="CD91" s="52" t="n">
        <f aca="false">IF($B91&lt;CD$6,0,IF($B91&gt;CD$7,0,$A91*CD$5))</f>
        <v>0</v>
      </c>
      <c r="CE91" s="52" t="n">
        <f aca="false">IF($B91&lt;CE$6,0,IF($B91&gt;CE$7,0,$A91*CE$5))</f>
        <v>0</v>
      </c>
      <c r="CF91" s="52" t="n">
        <f aca="false">IF($B91&lt;CF$6,0,IF($B91&gt;CF$7,0,$A91*CF$5))</f>
        <v>0</v>
      </c>
      <c r="CG91" s="52" t="n">
        <f aca="false">IF($B91&lt;CG$6,0,IF($B91&gt;CG$7,0,$A91*CG$5))</f>
        <v>0</v>
      </c>
      <c r="CH91" s="52" t="n">
        <f aca="false">IF($B91&lt;CH$6,0,IF($B91&gt;CH$7,0,$A91*CH$5))</f>
        <v>0</v>
      </c>
      <c r="CI91" s="52" t="n">
        <f aca="false">IF($B91&lt;CI$6,0,IF($B91&gt;CI$7,0,$A91*CI$5))</f>
        <v>0</v>
      </c>
      <c r="CJ91" s="52" t="n">
        <f aca="false">IF($B91&lt;CJ$6,0,IF($B91&gt;CJ$7,0,$A91*CJ$5))</f>
        <v>0</v>
      </c>
      <c r="CK91" s="53"/>
      <c r="CL91" s="53" t="n">
        <f aca="false">SUM(C91:CJ91)</f>
        <v>0</v>
      </c>
    </row>
    <row r="92" customFormat="false" ht="12.75" hidden="false" customHeight="false" outlineLevel="0" collapsed="false">
      <c r="A92" s="4" t="n">
        <v>30</v>
      </c>
      <c r="B92" s="35" t="n">
        <v>39174</v>
      </c>
      <c r="C92" s="52" t="n">
        <f aca="false">IF($B92&lt;C$6,0,IF($B92&gt;C$7,0,$A92*C$5))</f>
        <v>0</v>
      </c>
      <c r="D92" s="52" t="n">
        <f aca="false">IF($B92&lt;D$6,0,IF($B92&gt;D$7,0,$A92*D$5))</f>
        <v>0</v>
      </c>
      <c r="E92" s="52" t="n">
        <f aca="false">IF($B92&lt;E$6,0,IF($B92&gt;E$7,0,$A92*E$5))</f>
        <v>0</v>
      </c>
      <c r="F92" s="52" t="n">
        <f aca="false">IF($B92&lt;F$6,0,IF($B92&gt;F$7,0,$A92*F$5))</f>
        <v>0</v>
      </c>
      <c r="G92" s="52" t="n">
        <f aca="false">IF($B92&lt;G$6,0,IF($B92&gt;G$7,0,$A92*G$5))</f>
        <v>0</v>
      </c>
      <c r="H92" s="52" t="n">
        <f aca="false">IF($B92&lt;H$6,0,IF($B92&gt;H$7,0,$A92*H$5))</f>
        <v>0</v>
      </c>
      <c r="I92" s="52" t="n">
        <f aca="false">IF($B92&lt;I$6,0,IF($B92&gt;I$7,0,$A92*I$5))</f>
        <v>0</v>
      </c>
      <c r="J92" s="52" t="n">
        <f aca="false">IF($B92&lt;J$6,0,IF($B92&gt;J$7,0,$A92*J$5))</f>
        <v>0</v>
      </c>
      <c r="K92" s="52" t="n">
        <f aca="false">IF($B92&lt;K$6,0,IF($B92&gt;K$7,0,$A92*K$5))</f>
        <v>0</v>
      </c>
      <c r="L92" s="52" t="n">
        <f aca="false">IF($B92&lt;L$6,0,IF($B92&gt;L$7,0,$A92*L$5))</f>
        <v>0</v>
      </c>
      <c r="M92" s="52" t="n">
        <f aca="false">IF($B92&lt;M$6,0,IF($B92&gt;M$7,0,$A92*M$5))</f>
        <v>0</v>
      </c>
      <c r="N92" s="52" t="n">
        <f aca="false">IF($B92&lt;N$6,0,IF($B92&gt;N$7,0,$A92*N$5))</f>
        <v>0</v>
      </c>
      <c r="O92" s="52" t="n">
        <f aca="false">IF($B92&lt;O$6,0,IF($B92&gt;O$7,0,$A92*O$5))</f>
        <v>0</v>
      </c>
      <c r="P92" s="52" t="n">
        <f aca="false">IF($B92&lt;P$6,0,IF($B92&gt;P$7,0,$A92*P$5))</f>
        <v>0</v>
      </c>
      <c r="Q92" s="52" t="n">
        <f aca="false">IF($B92&lt;Q$6,0,IF($B92&gt;Q$7,0,$A92*Q$5))</f>
        <v>0</v>
      </c>
      <c r="R92" s="52" t="n">
        <f aca="false">IF($B92&lt;R$6,0,IF($B92&gt;R$7,0,$A92*R$5))</f>
        <v>0</v>
      </c>
      <c r="S92" s="52" t="n">
        <f aca="false">IF($B92&lt;S$6,0,IF($B92&gt;S$7,0,$A92*S$5))</f>
        <v>0</v>
      </c>
      <c r="T92" s="52" t="n">
        <f aca="false">IF($B92&lt;T$6,0,IF($B92&gt;T$7,0,$A92*T$5))</f>
        <v>0</v>
      </c>
      <c r="U92" s="52" t="n">
        <f aca="false">IF($B92&lt;U$6,0,IF($B92&gt;U$7,0,$A92*U$5))</f>
        <v>0</v>
      </c>
      <c r="V92" s="52" t="n">
        <f aca="false">IF($B92&lt;V$6,0,IF($B92&gt;V$7,0,$A92*V$5))</f>
        <v>0</v>
      </c>
      <c r="W92" s="52" t="n">
        <f aca="false">IF($B92&lt;W$6,0,IF($B92&gt;W$7,0,$A92*W$5))</f>
        <v>0</v>
      </c>
      <c r="X92" s="52" t="n">
        <f aca="false">IF($B92&lt;X$6,0,IF($B92&gt;X$7,0,$A92*X$5))</f>
        <v>0</v>
      </c>
      <c r="Y92" s="52" t="n">
        <f aca="false">IF($B92&lt;Y$6,0,IF($B92&gt;Y$7,0,$A92*Y$5))</f>
        <v>0</v>
      </c>
      <c r="Z92" s="52" t="n">
        <f aca="false">IF($B92&lt;Z$6,0,IF($B92&gt;Z$7,0,$A92*Z$5))</f>
        <v>0</v>
      </c>
      <c r="AA92" s="52" t="n">
        <f aca="false">IF($B92&lt;AA$6,0,IF($B92&gt;AA$7,0,$A92*AA$5))</f>
        <v>0</v>
      </c>
      <c r="AB92" s="52" t="n">
        <f aca="false">IF($B92&lt;AB$6,0,IF($B92&gt;AB$7,0,$A92*AB$5))</f>
        <v>0</v>
      </c>
      <c r="AC92" s="52" t="n">
        <f aca="false">IF($B92&lt;AC$6,0,IF($B92&gt;AC$7,0,$A92*AC$5))</f>
        <v>0</v>
      </c>
      <c r="AD92" s="52" t="n">
        <f aca="false">IF($B92&lt;AD$6,0,IF($B92&gt;AD$7,0,$A92*AD$5))</f>
        <v>0</v>
      </c>
      <c r="AE92" s="52" t="n">
        <f aca="false">IF($B92&lt;AE$6,0,IF($B92&gt;AE$7,0,$A92*AE$5))</f>
        <v>0</v>
      </c>
      <c r="AF92" s="52" t="n">
        <f aca="false">IF($B92&lt;AF$6,0,IF($B92&gt;AF$7,0,$A92*AF$5))</f>
        <v>0</v>
      </c>
      <c r="AG92" s="52" t="n">
        <f aca="false">IF($B92&lt;AG$6,0,IF($B92&gt;AG$7,0,$A92*AG$5))</f>
        <v>0</v>
      </c>
      <c r="AH92" s="52" t="n">
        <f aca="false">IF($B92&lt;AH$6,0,IF($B92&gt;AH$7,0,$A92*AH$5))</f>
        <v>0</v>
      </c>
      <c r="AI92" s="52" t="n">
        <f aca="false">IF($B92&lt;AI$6,0,IF($B92&gt;AI$7,0,$A92*AI$5))</f>
        <v>0</v>
      </c>
      <c r="AJ92" s="52" t="n">
        <f aca="false">IF($B92&lt;AJ$6,0,IF($B92&gt;AJ$7,0,$A92*AJ$5))</f>
        <v>0</v>
      </c>
      <c r="AK92" s="52" t="n">
        <f aca="false">IF($B92&lt;AK$6,0,IF($B92&gt;AK$7,0,$A92*AK$5))</f>
        <v>0</v>
      </c>
      <c r="AL92" s="52" t="n">
        <f aca="false">IF($B92&lt;AL$6,0,IF($B92&gt;AL$7,0,$A92*AL$5))</f>
        <v>0</v>
      </c>
      <c r="AM92" s="52" t="n">
        <f aca="false">IF($B92&lt;AM$6,0,IF($B92&gt;AM$7,0,$A92*AM$5))</f>
        <v>0</v>
      </c>
      <c r="AN92" s="52" t="n">
        <f aca="false">IF($B92&lt;AN$6,0,IF($B92&gt;AN$7,0,$A92*AN$5))</f>
        <v>0</v>
      </c>
      <c r="AO92" s="52" t="n">
        <f aca="false">IF($B92&lt;AO$6,0,IF($B92&gt;AO$7,0,$A92*AO$5))</f>
        <v>0</v>
      </c>
      <c r="AP92" s="52" t="n">
        <f aca="false">IF($B92&lt;AP$6,0,IF($B92&gt;AP$7,0,$A92*AP$5))</f>
        <v>0</v>
      </c>
      <c r="AQ92" s="52" t="n">
        <f aca="false">IF($B92&lt;AQ$6,0,IF($B92&gt;AQ$7,0,$A92*AQ$5))</f>
        <v>0</v>
      </c>
      <c r="AR92" s="52" t="n">
        <f aca="false">IF($B92&lt;AR$6,0,IF($B92&gt;AR$7,0,$A92*AR$5))</f>
        <v>0</v>
      </c>
      <c r="AS92" s="52" t="n">
        <f aca="false">IF($B92&lt;AS$6,0,IF($B92&gt;AS$7,0,$A92*AS$5))</f>
        <v>0</v>
      </c>
      <c r="AT92" s="52" t="n">
        <f aca="false">IF($B92&lt;AT$6,0,IF($B92&gt;AT$7,0,$A92*AT$5))</f>
        <v>0</v>
      </c>
      <c r="AU92" s="52" t="n">
        <f aca="false">IF($B92&lt;AU$6,0,IF($B92&gt;AU$7,0,$A92*AU$5))</f>
        <v>0</v>
      </c>
      <c r="AV92" s="52" t="n">
        <f aca="false">IF($B92&lt;AV$6,0,IF($B92&gt;AV$7,0,$A92*AV$5))</f>
        <v>0</v>
      </c>
      <c r="AW92" s="52" t="n">
        <f aca="false">IF($B92&lt;AW$6,0,IF($B92&gt;AW$7,0,$A92*AW$5))</f>
        <v>0</v>
      </c>
      <c r="AX92" s="52" t="n">
        <f aca="false">IF($B92&lt;AX$6,0,IF($B92&gt;AX$7,0,$A92*AX$5))</f>
        <v>0</v>
      </c>
      <c r="AY92" s="52" t="n">
        <f aca="false">IF($B92&lt;AY$6,0,IF($B92&gt;AY$7,0,$A92*AY$5))</f>
        <v>0</v>
      </c>
      <c r="AZ92" s="52" t="n">
        <f aca="false">IF($B92&lt;AZ$6,0,IF($B92&gt;AZ$7,0,$A92*AZ$5))</f>
        <v>0</v>
      </c>
      <c r="BA92" s="52" t="n">
        <f aca="false">IF($B92&lt;BA$6,0,IF($B92&gt;BA$7,0,$A92*BA$5))</f>
        <v>0</v>
      </c>
      <c r="BB92" s="52" t="n">
        <f aca="false">IF($B92&lt;BB$6,0,IF($B92&gt;BB$7,0,$A92*BB$5))</f>
        <v>0</v>
      </c>
      <c r="BC92" s="52" t="n">
        <f aca="false">IF($B92&lt;BC$6,0,IF($B92&gt;BC$7,0,$A92*BC$5))</f>
        <v>0</v>
      </c>
      <c r="BD92" s="52" t="n">
        <f aca="false">IF($B92&lt;BD$6,0,IF($B92&gt;BD$7,0,$A92*BD$5))</f>
        <v>0</v>
      </c>
      <c r="BE92" s="52" t="n">
        <f aca="false">IF($B92&lt;BE$6,0,IF($B92&gt;BE$7,0,$A92*BE$5))</f>
        <v>0</v>
      </c>
      <c r="BF92" s="52" t="n">
        <f aca="false">IF($B92&lt;BF$6,0,IF($B92&gt;BF$7,0,$A92*BF$5))</f>
        <v>0</v>
      </c>
      <c r="BG92" s="52" t="n">
        <f aca="false">IF($B92&lt;BG$6,0,IF($B92&gt;BG$7,0,$A92*BG$5))</f>
        <v>0</v>
      </c>
      <c r="BH92" s="52" t="n">
        <f aca="false">IF($B92&lt;BH$6,0,IF($B92&gt;BH$7,0,$A92*BH$5))</f>
        <v>0</v>
      </c>
      <c r="BI92" s="52" t="n">
        <f aca="false">IF($B92&lt;BI$6,0,IF($B92&gt;BI$7,0,$A92*BI$5))</f>
        <v>0</v>
      </c>
      <c r="BJ92" s="52" t="n">
        <f aca="false">IF($B92&lt;BJ$6,0,IF($B92&gt;BJ$7,0,$A92*BJ$5))</f>
        <v>0</v>
      </c>
      <c r="BK92" s="52" t="n">
        <f aca="false">IF($B92&lt;BK$6,0,IF($B92&gt;BK$7,0,$A92*BK$5))</f>
        <v>0</v>
      </c>
      <c r="BL92" s="52" t="n">
        <f aca="false">IF($B92&lt;BL$6,0,IF($B92&gt;BL$7,0,$A92*BL$5))</f>
        <v>0</v>
      </c>
      <c r="BM92" s="52" t="n">
        <f aca="false">IF($B92&lt;BM$6,0,IF($B92&gt;BM$7,0,$A92*BM$5))</f>
        <v>0</v>
      </c>
      <c r="BN92" s="52" t="n">
        <f aca="false">IF($B92&lt;BN$6,0,IF($B92&gt;BN$7,0,$A92*BN$5))</f>
        <v>0</v>
      </c>
      <c r="BO92" s="52" t="n">
        <f aca="false">IF($B92&lt;BO$6,0,IF($B92&gt;BO$7,0,$A92*BO$5))</f>
        <v>0</v>
      </c>
      <c r="BP92" s="52" t="n">
        <f aca="false">IF($B92&lt;BP$6,0,IF($B92&gt;BP$7,0,$A92*BP$5))</f>
        <v>0</v>
      </c>
      <c r="BQ92" s="52" t="n">
        <f aca="false">IF($B92&lt;BQ$6,0,IF($B92&gt;BQ$7,0,$A92*BQ$5))</f>
        <v>0</v>
      </c>
      <c r="BR92" s="52" t="n">
        <f aca="false">IF($B92&lt;BR$6,0,IF($B92&gt;BR$7,0,$A92*BR$5))</f>
        <v>0</v>
      </c>
      <c r="BS92" s="52" t="n">
        <f aca="false">IF($B92&lt;BS$6,0,IF($B92&gt;BS$7,0,$A92*BS$5))</f>
        <v>0</v>
      </c>
      <c r="BT92" s="52" t="n">
        <f aca="false">IF($B92&lt;BT$6,0,IF($B92&gt;BT$7,0,$A92*BT$5))</f>
        <v>0</v>
      </c>
      <c r="BU92" s="52" t="n">
        <f aca="false">IF($B92&lt;BU$6,0,IF($B92&gt;BU$7,0,$A92*BU$5))</f>
        <v>0</v>
      </c>
      <c r="BV92" s="52" t="n">
        <f aca="false">IF($B92&lt;BV$6,0,IF($B92&gt;BV$7,0,$A92*BV$5))</f>
        <v>0</v>
      </c>
      <c r="BW92" s="52" t="n">
        <f aca="false">IF($B92&lt;BW$6,0,IF($B92&gt;BW$7,0,$A92*BW$5))</f>
        <v>0</v>
      </c>
      <c r="BX92" s="52" t="n">
        <f aca="false">IF($B92&lt;BX$6,0,IF($B92&gt;BX$7,0,$A92*BX$5))</f>
        <v>0</v>
      </c>
      <c r="BY92" s="52" t="n">
        <f aca="false">IF($B92&lt;BY$6,0,IF($B92&gt;BY$7,0,$A92*BY$5))</f>
        <v>0</v>
      </c>
      <c r="BZ92" s="52" t="n">
        <f aca="false">IF($B92&lt;BZ$6,0,IF($B92&gt;BZ$7,0,$A92*BZ$5))</f>
        <v>0</v>
      </c>
      <c r="CA92" s="52" t="n">
        <f aca="false">IF($B92&lt;CA$6,0,IF($B92&gt;CA$7,0,$A92*CA$5))</f>
        <v>0</v>
      </c>
      <c r="CB92" s="52" t="n">
        <f aca="false">IF($B92&lt;CB$6,0,IF($B92&gt;CB$7,0,$A92*CB$5))</f>
        <v>0</v>
      </c>
      <c r="CC92" s="52" t="n">
        <f aca="false">IF($B92&lt;CC$6,0,IF($B92&gt;CC$7,0,$A92*CC$5))</f>
        <v>0</v>
      </c>
      <c r="CD92" s="52" t="n">
        <f aca="false">IF($B92&lt;CD$6,0,IF($B92&gt;CD$7,0,$A92*CD$5))</f>
        <v>0</v>
      </c>
      <c r="CE92" s="52" t="n">
        <f aca="false">IF($B92&lt;CE$6,0,IF($B92&gt;CE$7,0,$A92*CE$5))</f>
        <v>0</v>
      </c>
      <c r="CF92" s="52" t="n">
        <f aca="false">IF($B92&lt;CF$6,0,IF($B92&gt;CF$7,0,$A92*CF$5))</f>
        <v>0</v>
      </c>
      <c r="CG92" s="52" t="n">
        <f aca="false">IF($B92&lt;CG$6,0,IF($B92&gt;CG$7,0,$A92*CG$5))</f>
        <v>0</v>
      </c>
      <c r="CH92" s="52" t="n">
        <f aca="false">IF($B92&lt;CH$6,0,IF($B92&gt;CH$7,0,$A92*CH$5))</f>
        <v>0</v>
      </c>
      <c r="CI92" s="52" t="n">
        <f aca="false">IF($B92&lt;CI$6,0,IF($B92&gt;CI$7,0,$A92*CI$5))</f>
        <v>0</v>
      </c>
      <c r="CJ92" s="52" t="n">
        <f aca="false">IF($B92&lt;CJ$6,0,IF($B92&gt;CJ$7,0,$A92*CJ$5))</f>
        <v>0</v>
      </c>
      <c r="CK92" s="53"/>
      <c r="CL92" s="53" t="n">
        <f aca="false">SUM(C92:CJ92)</f>
        <v>0</v>
      </c>
    </row>
    <row r="93" customFormat="false" ht="12.75" hidden="false" customHeight="false" outlineLevel="0" collapsed="false">
      <c r="A93" s="4" t="n">
        <v>31</v>
      </c>
      <c r="B93" s="35" t="n">
        <v>39204</v>
      </c>
      <c r="C93" s="52" t="n">
        <f aca="false">IF($B93&lt;C$6,0,IF($B93&gt;C$7,0,$A93*C$5))</f>
        <v>0</v>
      </c>
      <c r="D93" s="52" t="n">
        <f aca="false">IF($B93&lt;D$6,0,IF($B93&gt;D$7,0,$A93*D$5))</f>
        <v>0</v>
      </c>
      <c r="E93" s="52" t="n">
        <f aca="false">IF($B93&lt;E$6,0,IF($B93&gt;E$7,0,$A93*E$5))</f>
        <v>0</v>
      </c>
      <c r="F93" s="52" t="n">
        <f aca="false">IF($B93&lt;F$6,0,IF($B93&gt;F$7,0,$A93*F$5))</f>
        <v>0</v>
      </c>
      <c r="G93" s="52" t="n">
        <f aca="false">IF($B93&lt;G$6,0,IF($B93&gt;G$7,0,$A93*G$5))</f>
        <v>0</v>
      </c>
      <c r="H93" s="52" t="n">
        <f aca="false">IF($B93&lt;H$6,0,IF($B93&gt;H$7,0,$A93*H$5))</f>
        <v>0</v>
      </c>
      <c r="I93" s="52" t="n">
        <f aca="false">IF($B93&lt;I$6,0,IF($B93&gt;I$7,0,$A93*I$5))</f>
        <v>0</v>
      </c>
      <c r="J93" s="52" t="n">
        <f aca="false">IF($B93&lt;J$6,0,IF($B93&gt;J$7,0,$A93*J$5))</f>
        <v>0</v>
      </c>
      <c r="K93" s="52" t="n">
        <f aca="false">IF($B93&lt;K$6,0,IF($B93&gt;K$7,0,$A93*K$5))</f>
        <v>0</v>
      </c>
      <c r="L93" s="52" t="n">
        <f aca="false">IF($B93&lt;L$6,0,IF($B93&gt;L$7,0,$A93*L$5))</f>
        <v>0</v>
      </c>
      <c r="M93" s="52" t="n">
        <f aca="false">IF($B93&lt;M$6,0,IF($B93&gt;M$7,0,$A93*M$5))</f>
        <v>0</v>
      </c>
      <c r="N93" s="52" t="n">
        <f aca="false">IF($B93&lt;N$6,0,IF($B93&gt;N$7,0,$A93*N$5))</f>
        <v>0</v>
      </c>
      <c r="O93" s="52" t="n">
        <f aca="false">IF($B93&lt;O$6,0,IF($B93&gt;O$7,0,$A93*O$5))</f>
        <v>0</v>
      </c>
      <c r="P93" s="52" t="n">
        <f aca="false">IF($B93&lt;P$6,0,IF($B93&gt;P$7,0,$A93*P$5))</f>
        <v>0</v>
      </c>
      <c r="Q93" s="52" t="n">
        <f aca="false">IF($B93&lt;Q$6,0,IF($B93&gt;Q$7,0,$A93*Q$5))</f>
        <v>0</v>
      </c>
      <c r="R93" s="52" t="n">
        <f aca="false">IF($B93&lt;R$6,0,IF($B93&gt;R$7,0,$A93*R$5))</f>
        <v>0</v>
      </c>
      <c r="S93" s="52" t="n">
        <f aca="false">IF($B93&lt;S$6,0,IF($B93&gt;S$7,0,$A93*S$5))</f>
        <v>0</v>
      </c>
      <c r="T93" s="52" t="n">
        <f aca="false">IF($B93&lt;T$6,0,IF($B93&gt;T$7,0,$A93*T$5))</f>
        <v>0</v>
      </c>
      <c r="U93" s="52" t="n">
        <f aca="false">IF($B93&lt;U$6,0,IF($B93&gt;U$7,0,$A93*U$5))</f>
        <v>0</v>
      </c>
      <c r="V93" s="52" t="n">
        <f aca="false">IF($B93&lt;V$6,0,IF($B93&gt;V$7,0,$A93*V$5))</f>
        <v>0</v>
      </c>
      <c r="W93" s="52" t="n">
        <f aca="false">IF($B93&lt;W$6,0,IF($B93&gt;W$7,0,$A93*W$5))</f>
        <v>0</v>
      </c>
      <c r="X93" s="52" t="n">
        <f aca="false">IF($B93&lt;X$6,0,IF($B93&gt;X$7,0,$A93*X$5))</f>
        <v>0</v>
      </c>
      <c r="Y93" s="52" t="n">
        <f aca="false">IF($B93&lt;Y$6,0,IF($B93&gt;Y$7,0,$A93*Y$5))</f>
        <v>0</v>
      </c>
      <c r="Z93" s="52" t="n">
        <f aca="false">IF($B93&lt;Z$6,0,IF($B93&gt;Z$7,0,$A93*Z$5))</f>
        <v>0</v>
      </c>
      <c r="AA93" s="52" t="n">
        <f aca="false">IF($B93&lt;AA$6,0,IF($B93&gt;AA$7,0,$A93*AA$5))</f>
        <v>0</v>
      </c>
      <c r="AB93" s="52" t="n">
        <f aca="false">IF($B93&lt;AB$6,0,IF($B93&gt;AB$7,0,$A93*AB$5))</f>
        <v>0</v>
      </c>
      <c r="AC93" s="52" t="n">
        <f aca="false">IF($B93&lt;AC$6,0,IF($B93&gt;AC$7,0,$A93*AC$5))</f>
        <v>0</v>
      </c>
      <c r="AD93" s="52" t="n">
        <f aca="false">IF($B93&lt;AD$6,0,IF($B93&gt;AD$7,0,$A93*AD$5))</f>
        <v>0</v>
      </c>
      <c r="AE93" s="52" t="n">
        <f aca="false">IF($B93&lt;AE$6,0,IF($B93&gt;AE$7,0,$A93*AE$5))</f>
        <v>0</v>
      </c>
      <c r="AF93" s="52" t="n">
        <f aca="false">IF($B93&lt;AF$6,0,IF($B93&gt;AF$7,0,$A93*AF$5))</f>
        <v>0</v>
      </c>
      <c r="AG93" s="52" t="n">
        <f aca="false">IF($B93&lt;AG$6,0,IF($B93&gt;AG$7,0,$A93*AG$5))</f>
        <v>0</v>
      </c>
      <c r="AH93" s="52" t="n">
        <f aca="false">IF($B93&lt;AH$6,0,IF($B93&gt;AH$7,0,$A93*AH$5))</f>
        <v>0</v>
      </c>
      <c r="AI93" s="52" t="n">
        <f aca="false">IF($B93&lt;AI$6,0,IF($B93&gt;AI$7,0,$A93*AI$5))</f>
        <v>0</v>
      </c>
      <c r="AJ93" s="52" t="n">
        <f aca="false">IF($B93&lt;AJ$6,0,IF($B93&gt;AJ$7,0,$A93*AJ$5))</f>
        <v>0</v>
      </c>
      <c r="AK93" s="52" t="n">
        <f aca="false">IF($B93&lt;AK$6,0,IF($B93&gt;AK$7,0,$A93*AK$5))</f>
        <v>0</v>
      </c>
      <c r="AL93" s="52" t="n">
        <f aca="false">IF($B93&lt;AL$6,0,IF($B93&gt;AL$7,0,$A93*AL$5))</f>
        <v>0</v>
      </c>
      <c r="AM93" s="52" t="n">
        <f aca="false">IF($B93&lt;AM$6,0,IF($B93&gt;AM$7,0,$A93*AM$5))</f>
        <v>0</v>
      </c>
      <c r="AN93" s="52" t="n">
        <f aca="false">IF($B93&lt;AN$6,0,IF($B93&gt;AN$7,0,$A93*AN$5))</f>
        <v>0</v>
      </c>
      <c r="AO93" s="52" t="n">
        <f aca="false">IF($B93&lt;AO$6,0,IF($B93&gt;AO$7,0,$A93*AO$5))</f>
        <v>0</v>
      </c>
      <c r="AP93" s="52" t="n">
        <f aca="false">IF($B93&lt;AP$6,0,IF($B93&gt;AP$7,0,$A93*AP$5))</f>
        <v>0</v>
      </c>
      <c r="AQ93" s="52" t="n">
        <f aca="false">IF($B93&lt;AQ$6,0,IF($B93&gt;AQ$7,0,$A93*AQ$5))</f>
        <v>0</v>
      </c>
      <c r="AR93" s="52" t="n">
        <f aca="false">IF($B93&lt;AR$6,0,IF($B93&gt;AR$7,0,$A93*AR$5))</f>
        <v>0</v>
      </c>
      <c r="AS93" s="52" t="n">
        <f aca="false">IF($B93&lt;AS$6,0,IF($B93&gt;AS$7,0,$A93*AS$5))</f>
        <v>0</v>
      </c>
      <c r="AT93" s="52" t="n">
        <f aca="false">IF($B93&lt;AT$6,0,IF($B93&gt;AT$7,0,$A93*AT$5))</f>
        <v>0</v>
      </c>
      <c r="AU93" s="52" t="n">
        <f aca="false">IF($B93&lt;AU$6,0,IF($B93&gt;AU$7,0,$A93*AU$5))</f>
        <v>0</v>
      </c>
      <c r="AV93" s="52" t="n">
        <f aca="false">IF($B93&lt;AV$6,0,IF($B93&gt;AV$7,0,$A93*AV$5))</f>
        <v>0</v>
      </c>
      <c r="AW93" s="52" t="n">
        <f aca="false">IF($B93&lt;AW$6,0,IF($B93&gt;AW$7,0,$A93*AW$5))</f>
        <v>0</v>
      </c>
      <c r="AX93" s="52" t="n">
        <f aca="false">IF($B93&lt;AX$6,0,IF($B93&gt;AX$7,0,$A93*AX$5))</f>
        <v>0</v>
      </c>
      <c r="AY93" s="52" t="n">
        <f aca="false">IF($B93&lt;AY$6,0,IF($B93&gt;AY$7,0,$A93*AY$5))</f>
        <v>0</v>
      </c>
      <c r="AZ93" s="52" t="n">
        <f aca="false">IF($B93&lt;AZ$6,0,IF($B93&gt;AZ$7,0,$A93*AZ$5))</f>
        <v>0</v>
      </c>
      <c r="BA93" s="52" t="n">
        <f aca="false">IF($B93&lt;BA$6,0,IF($B93&gt;BA$7,0,$A93*BA$5))</f>
        <v>0</v>
      </c>
      <c r="BB93" s="52" t="n">
        <f aca="false">IF($B93&lt;BB$6,0,IF($B93&gt;BB$7,0,$A93*BB$5))</f>
        <v>0</v>
      </c>
      <c r="BC93" s="52" t="n">
        <f aca="false">IF($B93&lt;BC$6,0,IF($B93&gt;BC$7,0,$A93*BC$5))</f>
        <v>0</v>
      </c>
      <c r="BD93" s="52" t="n">
        <f aca="false">IF($B93&lt;BD$6,0,IF($B93&gt;BD$7,0,$A93*BD$5))</f>
        <v>0</v>
      </c>
      <c r="BE93" s="52" t="n">
        <f aca="false">IF($B93&lt;BE$6,0,IF($B93&gt;BE$7,0,$A93*BE$5))</f>
        <v>0</v>
      </c>
      <c r="BF93" s="52" t="n">
        <f aca="false">IF($B93&lt;BF$6,0,IF($B93&gt;BF$7,0,$A93*BF$5))</f>
        <v>0</v>
      </c>
      <c r="BG93" s="52" t="n">
        <f aca="false">IF($B93&lt;BG$6,0,IF($B93&gt;BG$7,0,$A93*BG$5))</f>
        <v>0</v>
      </c>
      <c r="BH93" s="52" t="n">
        <f aca="false">IF($B93&lt;BH$6,0,IF($B93&gt;BH$7,0,$A93*BH$5))</f>
        <v>0</v>
      </c>
      <c r="BI93" s="52" t="n">
        <f aca="false">IF($B93&lt;BI$6,0,IF($B93&gt;BI$7,0,$A93*BI$5))</f>
        <v>0</v>
      </c>
      <c r="BJ93" s="52" t="n">
        <f aca="false">IF($B93&lt;BJ$6,0,IF($B93&gt;BJ$7,0,$A93*BJ$5))</f>
        <v>0</v>
      </c>
      <c r="BK93" s="52" t="n">
        <f aca="false">IF($B93&lt;BK$6,0,IF($B93&gt;BK$7,0,$A93*BK$5))</f>
        <v>0</v>
      </c>
      <c r="BL93" s="52" t="n">
        <f aca="false">IF($B93&lt;BL$6,0,IF($B93&gt;BL$7,0,$A93*BL$5))</f>
        <v>0</v>
      </c>
      <c r="BM93" s="52" t="n">
        <f aca="false">IF($B93&lt;BM$6,0,IF($B93&gt;BM$7,0,$A93*BM$5))</f>
        <v>0</v>
      </c>
      <c r="BN93" s="52" t="n">
        <f aca="false">IF($B93&lt;BN$6,0,IF($B93&gt;BN$7,0,$A93*BN$5))</f>
        <v>0</v>
      </c>
      <c r="BO93" s="52" t="n">
        <f aca="false">IF($B93&lt;BO$6,0,IF($B93&gt;BO$7,0,$A93*BO$5))</f>
        <v>0</v>
      </c>
      <c r="BP93" s="52" t="n">
        <f aca="false">IF($B93&lt;BP$6,0,IF($B93&gt;BP$7,0,$A93*BP$5))</f>
        <v>0</v>
      </c>
      <c r="BQ93" s="52" t="n">
        <f aca="false">IF($B93&lt;BQ$6,0,IF($B93&gt;BQ$7,0,$A93*BQ$5))</f>
        <v>0</v>
      </c>
      <c r="BR93" s="52" t="n">
        <f aca="false">IF($B93&lt;BR$6,0,IF($B93&gt;BR$7,0,$A93*BR$5))</f>
        <v>0</v>
      </c>
      <c r="BS93" s="52" t="n">
        <f aca="false">IF($B93&lt;BS$6,0,IF($B93&gt;BS$7,0,$A93*BS$5))</f>
        <v>0</v>
      </c>
      <c r="BT93" s="52" t="n">
        <f aca="false">IF($B93&lt;BT$6,0,IF($B93&gt;BT$7,0,$A93*BT$5))</f>
        <v>0</v>
      </c>
      <c r="BU93" s="52" t="n">
        <f aca="false">IF($B93&lt;BU$6,0,IF($B93&gt;BU$7,0,$A93*BU$5))</f>
        <v>0</v>
      </c>
      <c r="BV93" s="52" t="n">
        <f aca="false">IF($B93&lt;BV$6,0,IF($B93&gt;BV$7,0,$A93*BV$5))</f>
        <v>0</v>
      </c>
      <c r="BW93" s="52" t="n">
        <f aca="false">IF($B93&lt;BW$6,0,IF($B93&gt;BW$7,0,$A93*BW$5))</f>
        <v>0</v>
      </c>
      <c r="BX93" s="52" t="n">
        <f aca="false">IF($B93&lt;BX$6,0,IF($B93&gt;BX$7,0,$A93*BX$5))</f>
        <v>0</v>
      </c>
      <c r="BY93" s="52" t="n">
        <f aca="false">IF($B93&lt;BY$6,0,IF($B93&gt;BY$7,0,$A93*BY$5))</f>
        <v>0</v>
      </c>
      <c r="BZ93" s="52" t="n">
        <f aca="false">IF($B93&lt;BZ$6,0,IF($B93&gt;BZ$7,0,$A93*BZ$5))</f>
        <v>0</v>
      </c>
      <c r="CA93" s="52" t="n">
        <f aca="false">IF($B93&lt;CA$6,0,IF($B93&gt;CA$7,0,$A93*CA$5))</f>
        <v>0</v>
      </c>
      <c r="CB93" s="52" t="n">
        <f aca="false">IF($B93&lt;CB$6,0,IF($B93&gt;CB$7,0,$A93*CB$5))</f>
        <v>0</v>
      </c>
      <c r="CC93" s="52" t="n">
        <f aca="false">IF($B93&lt;CC$6,0,IF($B93&gt;CC$7,0,$A93*CC$5))</f>
        <v>0</v>
      </c>
      <c r="CD93" s="52" t="n">
        <f aca="false">IF($B93&lt;CD$6,0,IF($B93&gt;CD$7,0,$A93*CD$5))</f>
        <v>0</v>
      </c>
      <c r="CE93" s="52" t="n">
        <f aca="false">IF($B93&lt;CE$6,0,IF($B93&gt;CE$7,0,$A93*CE$5))</f>
        <v>0</v>
      </c>
      <c r="CF93" s="52" t="n">
        <f aca="false">IF($B93&lt;CF$6,0,IF($B93&gt;CF$7,0,$A93*CF$5))</f>
        <v>0</v>
      </c>
      <c r="CG93" s="52" t="n">
        <f aca="false">IF($B93&lt;CG$6,0,IF($B93&gt;CG$7,0,$A93*CG$5))</f>
        <v>0</v>
      </c>
      <c r="CH93" s="52" t="n">
        <f aca="false">IF($B93&lt;CH$6,0,IF($B93&gt;CH$7,0,$A93*CH$5))</f>
        <v>0</v>
      </c>
      <c r="CI93" s="52" t="n">
        <f aca="false">IF($B93&lt;CI$6,0,IF($B93&gt;CI$7,0,$A93*CI$5))</f>
        <v>0</v>
      </c>
      <c r="CJ93" s="52" t="n">
        <f aca="false">IF($B93&lt;CJ$6,0,IF($B93&gt;CJ$7,0,$A93*CJ$5))</f>
        <v>0</v>
      </c>
      <c r="CK93" s="53"/>
      <c r="CL93" s="53" t="n">
        <f aca="false">SUM(C93:CJ93)</f>
        <v>0</v>
      </c>
    </row>
    <row r="94" customFormat="false" ht="12.75" hidden="false" customHeight="false" outlineLevel="0" collapsed="false">
      <c r="A94" s="4" t="n">
        <v>30</v>
      </c>
      <c r="B94" s="35" t="n">
        <v>39235</v>
      </c>
      <c r="C94" s="52" t="n">
        <f aca="false">IF($B94&lt;C$6,0,IF($B94&gt;C$7,0,$A94*C$5))</f>
        <v>0</v>
      </c>
      <c r="D94" s="52" t="n">
        <f aca="false">IF($B94&lt;D$6,0,IF($B94&gt;D$7,0,$A94*D$5))</f>
        <v>0</v>
      </c>
      <c r="E94" s="52" t="n">
        <f aca="false">IF($B94&lt;E$6,0,IF($B94&gt;E$7,0,$A94*E$5))</f>
        <v>0</v>
      </c>
      <c r="F94" s="52" t="n">
        <f aca="false">IF($B94&lt;F$6,0,IF($B94&gt;F$7,0,$A94*F$5))</f>
        <v>0</v>
      </c>
      <c r="G94" s="52" t="n">
        <f aca="false">IF($B94&lt;G$6,0,IF($B94&gt;G$7,0,$A94*G$5))</f>
        <v>0</v>
      </c>
      <c r="H94" s="52" t="n">
        <f aca="false">IF($B94&lt;H$6,0,IF($B94&gt;H$7,0,$A94*H$5))</f>
        <v>0</v>
      </c>
      <c r="I94" s="52" t="n">
        <f aca="false">IF($B94&lt;I$6,0,IF($B94&gt;I$7,0,$A94*I$5))</f>
        <v>0</v>
      </c>
      <c r="J94" s="52" t="n">
        <f aca="false">IF($B94&lt;J$6,0,IF($B94&gt;J$7,0,$A94*J$5))</f>
        <v>0</v>
      </c>
      <c r="K94" s="52" t="n">
        <f aca="false">IF($B94&lt;K$6,0,IF($B94&gt;K$7,0,$A94*K$5))</f>
        <v>0</v>
      </c>
      <c r="L94" s="52" t="n">
        <f aca="false">IF($B94&lt;L$6,0,IF($B94&gt;L$7,0,$A94*L$5))</f>
        <v>0</v>
      </c>
      <c r="M94" s="52" t="n">
        <f aca="false">IF($B94&lt;M$6,0,IF($B94&gt;M$7,0,$A94*M$5))</f>
        <v>0</v>
      </c>
      <c r="N94" s="52" t="n">
        <f aca="false">IF($B94&lt;N$6,0,IF($B94&gt;N$7,0,$A94*N$5))</f>
        <v>0</v>
      </c>
      <c r="O94" s="52" t="n">
        <f aca="false">IF($B94&lt;O$6,0,IF($B94&gt;O$7,0,$A94*O$5))</f>
        <v>0</v>
      </c>
      <c r="P94" s="52" t="n">
        <f aca="false">IF($B94&lt;P$6,0,IF($B94&gt;P$7,0,$A94*P$5))</f>
        <v>0</v>
      </c>
      <c r="Q94" s="52" t="n">
        <f aca="false">IF($B94&lt;Q$6,0,IF($B94&gt;Q$7,0,$A94*Q$5))</f>
        <v>0</v>
      </c>
      <c r="R94" s="52" t="n">
        <f aca="false">IF($B94&lt;R$6,0,IF($B94&gt;R$7,0,$A94*R$5))</f>
        <v>0</v>
      </c>
      <c r="S94" s="52" t="n">
        <f aca="false">IF($B94&lt;S$6,0,IF($B94&gt;S$7,0,$A94*S$5))</f>
        <v>0</v>
      </c>
      <c r="T94" s="52" t="n">
        <f aca="false">IF($B94&lt;T$6,0,IF($B94&gt;T$7,0,$A94*T$5))</f>
        <v>0</v>
      </c>
      <c r="U94" s="52" t="n">
        <f aca="false">IF($B94&lt;U$6,0,IF($B94&gt;U$7,0,$A94*U$5))</f>
        <v>0</v>
      </c>
      <c r="V94" s="52" t="n">
        <f aca="false">IF($B94&lt;V$6,0,IF($B94&gt;V$7,0,$A94*V$5))</f>
        <v>0</v>
      </c>
      <c r="W94" s="52" t="n">
        <f aca="false">IF($B94&lt;W$6,0,IF($B94&gt;W$7,0,$A94*W$5))</f>
        <v>0</v>
      </c>
      <c r="X94" s="52" t="n">
        <f aca="false">IF($B94&lt;X$6,0,IF($B94&gt;X$7,0,$A94*X$5))</f>
        <v>0</v>
      </c>
      <c r="Y94" s="52" t="n">
        <f aca="false">IF($B94&lt;Y$6,0,IF($B94&gt;Y$7,0,$A94*Y$5))</f>
        <v>0</v>
      </c>
      <c r="Z94" s="52" t="n">
        <f aca="false">IF($B94&lt;Z$6,0,IF($B94&gt;Z$7,0,$A94*Z$5))</f>
        <v>0</v>
      </c>
      <c r="AA94" s="52" t="n">
        <f aca="false">IF($B94&lt;AA$6,0,IF($B94&gt;AA$7,0,$A94*AA$5))</f>
        <v>0</v>
      </c>
      <c r="AB94" s="52" t="n">
        <f aca="false">IF($B94&lt;AB$6,0,IF($B94&gt;AB$7,0,$A94*AB$5))</f>
        <v>0</v>
      </c>
      <c r="AC94" s="52" t="n">
        <f aca="false">IF($B94&lt;AC$6,0,IF($B94&gt;AC$7,0,$A94*AC$5))</f>
        <v>0</v>
      </c>
      <c r="AD94" s="52" t="n">
        <f aca="false">IF($B94&lt;AD$6,0,IF($B94&gt;AD$7,0,$A94*AD$5))</f>
        <v>0</v>
      </c>
      <c r="AE94" s="52" t="n">
        <f aca="false">IF($B94&lt;AE$6,0,IF($B94&gt;AE$7,0,$A94*AE$5))</f>
        <v>0</v>
      </c>
      <c r="AF94" s="52" t="n">
        <f aca="false">IF($B94&lt;AF$6,0,IF($B94&gt;AF$7,0,$A94*AF$5))</f>
        <v>0</v>
      </c>
      <c r="AG94" s="52" t="n">
        <f aca="false">IF($B94&lt;AG$6,0,IF($B94&gt;AG$7,0,$A94*AG$5))</f>
        <v>0</v>
      </c>
      <c r="AH94" s="52" t="n">
        <f aca="false">IF($B94&lt;AH$6,0,IF($B94&gt;AH$7,0,$A94*AH$5))</f>
        <v>0</v>
      </c>
      <c r="AI94" s="52" t="n">
        <f aca="false">IF($B94&lt;AI$6,0,IF($B94&gt;AI$7,0,$A94*AI$5))</f>
        <v>0</v>
      </c>
      <c r="AJ94" s="52" t="n">
        <f aca="false">IF($B94&lt;AJ$6,0,IF($B94&gt;AJ$7,0,$A94*AJ$5))</f>
        <v>0</v>
      </c>
      <c r="AK94" s="52" t="n">
        <f aca="false">IF($B94&lt;AK$6,0,IF($B94&gt;AK$7,0,$A94*AK$5))</f>
        <v>0</v>
      </c>
      <c r="AL94" s="52" t="n">
        <f aca="false">IF($B94&lt;AL$6,0,IF($B94&gt;AL$7,0,$A94*AL$5))</f>
        <v>0</v>
      </c>
      <c r="AM94" s="52" t="n">
        <f aca="false">IF($B94&lt;AM$6,0,IF($B94&gt;AM$7,0,$A94*AM$5))</f>
        <v>0</v>
      </c>
      <c r="AN94" s="52" t="n">
        <f aca="false">IF($B94&lt;AN$6,0,IF($B94&gt;AN$7,0,$A94*AN$5))</f>
        <v>0</v>
      </c>
      <c r="AO94" s="52" t="n">
        <f aca="false">IF($B94&lt;AO$6,0,IF($B94&gt;AO$7,0,$A94*AO$5))</f>
        <v>0</v>
      </c>
      <c r="AP94" s="52" t="n">
        <f aca="false">IF($B94&lt;AP$6,0,IF($B94&gt;AP$7,0,$A94*AP$5))</f>
        <v>0</v>
      </c>
      <c r="AQ94" s="52" t="n">
        <f aca="false">IF($B94&lt;AQ$6,0,IF($B94&gt;AQ$7,0,$A94*AQ$5))</f>
        <v>0</v>
      </c>
      <c r="AR94" s="52" t="n">
        <f aca="false">IF($B94&lt;AR$6,0,IF($B94&gt;AR$7,0,$A94*AR$5))</f>
        <v>0</v>
      </c>
      <c r="AS94" s="52" t="n">
        <f aca="false">IF($B94&lt;AS$6,0,IF($B94&gt;AS$7,0,$A94*AS$5))</f>
        <v>0</v>
      </c>
      <c r="AT94" s="52" t="n">
        <f aca="false">IF($B94&lt;AT$6,0,IF($B94&gt;AT$7,0,$A94*AT$5))</f>
        <v>0</v>
      </c>
      <c r="AU94" s="52" t="n">
        <f aca="false">IF($B94&lt;AU$6,0,IF($B94&gt;AU$7,0,$A94*AU$5))</f>
        <v>0</v>
      </c>
      <c r="AV94" s="52" t="n">
        <f aca="false">IF($B94&lt;AV$6,0,IF($B94&gt;AV$7,0,$A94*AV$5))</f>
        <v>0</v>
      </c>
      <c r="AW94" s="52" t="n">
        <f aca="false">IF($B94&lt;AW$6,0,IF($B94&gt;AW$7,0,$A94*AW$5))</f>
        <v>0</v>
      </c>
      <c r="AX94" s="52" t="n">
        <f aca="false">IF($B94&lt;AX$6,0,IF($B94&gt;AX$7,0,$A94*AX$5))</f>
        <v>0</v>
      </c>
      <c r="AY94" s="52" t="n">
        <f aca="false">IF($B94&lt;AY$6,0,IF($B94&gt;AY$7,0,$A94*AY$5))</f>
        <v>0</v>
      </c>
      <c r="AZ94" s="52" t="n">
        <f aca="false">IF($B94&lt;AZ$6,0,IF($B94&gt;AZ$7,0,$A94*AZ$5))</f>
        <v>0</v>
      </c>
      <c r="BA94" s="52" t="n">
        <f aca="false">IF($B94&lt;BA$6,0,IF($B94&gt;BA$7,0,$A94*BA$5))</f>
        <v>0</v>
      </c>
      <c r="BB94" s="52" t="n">
        <f aca="false">IF($B94&lt;BB$6,0,IF($B94&gt;BB$7,0,$A94*BB$5))</f>
        <v>0</v>
      </c>
      <c r="BC94" s="52" t="n">
        <f aca="false">IF($B94&lt;BC$6,0,IF($B94&gt;BC$7,0,$A94*BC$5))</f>
        <v>0</v>
      </c>
      <c r="BD94" s="52" t="n">
        <f aca="false">IF($B94&lt;BD$6,0,IF($B94&gt;BD$7,0,$A94*BD$5))</f>
        <v>0</v>
      </c>
      <c r="BE94" s="52" t="n">
        <f aca="false">IF($B94&lt;BE$6,0,IF($B94&gt;BE$7,0,$A94*BE$5))</f>
        <v>0</v>
      </c>
      <c r="BF94" s="52" t="n">
        <f aca="false">IF($B94&lt;BF$6,0,IF($B94&gt;BF$7,0,$A94*BF$5))</f>
        <v>0</v>
      </c>
      <c r="BG94" s="52" t="n">
        <f aca="false">IF($B94&lt;BG$6,0,IF($B94&gt;BG$7,0,$A94*BG$5))</f>
        <v>0</v>
      </c>
      <c r="BH94" s="52" t="n">
        <f aca="false">IF($B94&lt;BH$6,0,IF($B94&gt;BH$7,0,$A94*BH$5))</f>
        <v>0</v>
      </c>
      <c r="BI94" s="52" t="n">
        <f aca="false">IF($B94&lt;BI$6,0,IF($B94&gt;BI$7,0,$A94*BI$5))</f>
        <v>0</v>
      </c>
      <c r="BJ94" s="52" t="n">
        <f aca="false">IF($B94&lt;BJ$6,0,IF($B94&gt;BJ$7,0,$A94*BJ$5))</f>
        <v>0</v>
      </c>
      <c r="BK94" s="52" t="n">
        <f aca="false">IF($B94&lt;BK$6,0,IF($B94&gt;BK$7,0,$A94*BK$5))</f>
        <v>0</v>
      </c>
      <c r="BL94" s="52" t="n">
        <f aca="false">IF($B94&lt;BL$6,0,IF($B94&gt;BL$7,0,$A94*BL$5))</f>
        <v>0</v>
      </c>
      <c r="BM94" s="52" t="n">
        <f aca="false">IF($B94&lt;BM$6,0,IF($B94&gt;BM$7,0,$A94*BM$5))</f>
        <v>0</v>
      </c>
      <c r="BN94" s="52" t="n">
        <f aca="false">IF($B94&lt;BN$6,0,IF($B94&gt;BN$7,0,$A94*BN$5))</f>
        <v>0</v>
      </c>
      <c r="BO94" s="52" t="n">
        <f aca="false">IF($B94&lt;BO$6,0,IF($B94&gt;BO$7,0,$A94*BO$5))</f>
        <v>0</v>
      </c>
      <c r="BP94" s="52" t="n">
        <f aca="false">IF($B94&lt;BP$6,0,IF($B94&gt;BP$7,0,$A94*BP$5))</f>
        <v>0</v>
      </c>
      <c r="BQ94" s="52" t="n">
        <f aca="false">IF($B94&lt;BQ$6,0,IF($B94&gt;BQ$7,0,$A94*BQ$5))</f>
        <v>0</v>
      </c>
      <c r="BR94" s="52" t="n">
        <f aca="false">IF($B94&lt;BR$6,0,IF($B94&gt;BR$7,0,$A94*BR$5))</f>
        <v>0</v>
      </c>
      <c r="BS94" s="52" t="n">
        <f aca="false">IF($B94&lt;BS$6,0,IF($B94&gt;BS$7,0,$A94*BS$5))</f>
        <v>0</v>
      </c>
      <c r="BT94" s="52" t="n">
        <f aca="false">IF($B94&lt;BT$6,0,IF($B94&gt;BT$7,0,$A94*BT$5))</f>
        <v>0</v>
      </c>
      <c r="BU94" s="52" t="n">
        <f aca="false">IF($B94&lt;BU$6,0,IF($B94&gt;BU$7,0,$A94*BU$5))</f>
        <v>0</v>
      </c>
      <c r="BV94" s="52" t="n">
        <f aca="false">IF($B94&lt;BV$6,0,IF($B94&gt;BV$7,0,$A94*BV$5))</f>
        <v>0</v>
      </c>
      <c r="BW94" s="52" t="n">
        <f aca="false">IF($B94&lt;BW$6,0,IF($B94&gt;BW$7,0,$A94*BW$5))</f>
        <v>0</v>
      </c>
      <c r="BX94" s="52" t="n">
        <f aca="false">IF($B94&lt;BX$6,0,IF($B94&gt;BX$7,0,$A94*BX$5))</f>
        <v>0</v>
      </c>
      <c r="BY94" s="52" t="n">
        <f aca="false">IF($B94&lt;BY$6,0,IF($B94&gt;BY$7,0,$A94*BY$5))</f>
        <v>0</v>
      </c>
      <c r="BZ94" s="52" t="n">
        <f aca="false">IF($B94&lt;BZ$6,0,IF($B94&gt;BZ$7,0,$A94*BZ$5))</f>
        <v>0</v>
      </c>
      <c r="CA94" s="52" t="n">
        <f aca="false">IF($B94&lt;CA$6,0,IF($B94&gt;CA$7,0,$A94*CA$5))</f>
        <v>0</v>
      </c>
      <c r="CB94" s="52" t="n">
        <f aca="false">IF($B94&lt;CB$6,0,IF($B94&gt;CB$7,0,$A94*CB$5))</f>
        <v>0</v>
      </c>
      <c r="CC94" s="52" t="n">
        <f aca="false">IF($B94&lt;CC$6,0,IF($B94&gt;CC$7,0,$A94*CC$5))</f>
        <v>0</v>
      </c>
      <c r="CD94" s="52" t="n">
        <f aca="false">IF($B94&lt;CD$6,0,IF($B94&gt;CD$7,0,$A94*CD$5))</f>
        <v>0</v>
      </c>
      <c r="CE94" s="52" t="n">
        <f aca="false">IF($B94&lt;CE$6,0,IF($B94&gt;CE$7,0,$A94*CE$5))</f>
        <v>0</v>
      </c>
      <c r="CF94" s="52" t="n">
        <f aca="false">IF($B94&lt;CF$6,0,IF($B94&gt;CF$7,0,$A94*CF$5))</f>
        <v>0</v>
      </c>
      <c r="CG94" s="52" t="n">
        <f aca="false">IF($B94&lt;CG$6,0,IF($B94&gt;CG$7,0,$A94*CG$5))</f>
        <v>0</v>
      </c>
      <c r="CH94" s="52" t="n">
        <f aca="false">IF($B94&lt;CH$6,0,IF($B94&gt;CH$7,0,$A94*CH$5))</f>
        <v>0</v>
      </c>
      <c r="CI94" s="52" t="n">
        <f aca="false">IF($B94&lt;CI$6,0,IF($B94&gt;CI$7,0,$A94*CI$5))</f>
        <v>0</v>
      </c>
      <c r="CJ94" s="52" t="n">
        <f aca="false">IF($B94&lt;CJ$6,0,IF($B94&gt;CJ$7,0,$A94*CJ$5))</f>
        <v>0</v>
      </c>
      <c r="CK94" s="53"/>
      <c r="CL94" s="53" t="n">
        <f aca="false">SUM(C94:CJ94)</f>
        <v>0</v>
      </c>
    </row>
    <row r="95" customFormat="false" ht="12.75" hidden="false" customHeight="false" outlineLevel="0" collapsed="false">
      <c r="A95" s="4" t="n">
        <v>31</v>
      </c>
      <c r="B95" s="35" t="n">
        <v>39265</v>
      </c>
      <c r="C95" s="52" t="n">
        <f aca="false">IF($B95&lt;C$6,0,IF($B95&gt;C$7,0,$A95*C$5))</f>
        <v>0</v>
      </c>
      <c r="D95" s="52" t="n">
        <f aca="false">IF($B95&lt;D$6,0,IF($B95&gt;D$7,0,$A95*D$5))</f>
        <v>0</v>
      </c>
      <c r="E95" s="52" t="n">
        <f aca="false">IF($B95&lt;E$6,0,IF($B95&gt;E$7,0,$A95*E$5))</f>
        <v>0</v>
      </c>
      <c r="F95" s="52" t="n">
        <f aca="false">IF($B95&lt;F$6,0,IF($B95&gt;F$7,0,$A95*F$5))</f>
        <v>0</v>
      </c>
      <c r="G95" s="52" t="n">
        <f aca="false">IF($B95&lt;G$6,0,IF($B95&gt;G$7,0,$A95*G$5))</f>
        <v>0</v>
      </c>
      <c r="H95" s="52" t="n">
        <f aca="false">IF($B95&lt;H$6,0,IF($B95&gt;H$7,0,$A95*H$5))</f>
        <v>0</v>
      </c>
      <c r="I95" s="52" t="n">
        <f aca="false">IF($B95&lt;I$6,0,IF($B95&gt;I$7,0,$A95*I$5))</f>
        <v>0</v>
      </c>
      <c r="J95" s="52" t="n">
        <f aca="false">IF($B95&lt;J$6,0,IF($B95&gt;J$7,0,$A95*J$5))</f>
        <v>0</v>
      </c>
      <c r="K95" s="52" t="n">
        <f aca="false">IF($B95&lt;K$6,0,IF($B95&gt;K$7,0,$A95*K$5))</f>
        <v>0</v>
      </c>
      <c r="L95" s="52" t="n">
        <f aca="false">IF($B95&lt;L$6,0,IF($B95&gt;L$7,0,$A95*L$5))</f>
        <v>0</v>
      </c>
      <c r="M95" s="52" t="n">
        <f aca="false">IF($B95&lt;M$6,0,IF($B95&gt;M$7,0,$A95*M$5))</f>
        <v>0</v>
      </c>
      <c r="N95" s="52" t="n">
        <f aca="false">IF($B95&lt;N$6,0,IF($B95&gt;N$7,0,$A95*N$5))</f>
        <v>0</v>
      </c>
      <c r="O95" s="52" t="n">
        <f aca="false">IF($B95&lt;O$6,0,IF($B95&gt;O$7,0,$A95*O$5))</f>
        <v>0</v>
      </c>
      <c r="P95" s="52" t="n">
        <f aca="false">IF($B95&lt;P$6,0,IF($B95&gt;P$7,0,$A95*P$5))</f>
        <v>0</v>
      </c>
      <c r="Q95" s="52" t="n">
        <f aca="false">IF($B95&lt;Q$6,0,IF($B95&gt;Q$7,0,$A95*Q$5))</f>
        <v>0</v>
      </c>
      <c r="R95" s="52" t="n">
        <f aca="false">IF($B95&lt;R$6,0,IF($B95&gt;R$7,0,$A95*R$5))</f>
        <v>0</v>
      </c>
      <c r="S95" s="52" t="n">
        <f aca="false">IF($B95&lt;S$6,0,IF($B95&gt;S$7,0,$A95*S$5))</f>
        <v>0</v>
      </c>
      <c r="T95" s="52" t="n">
        <f aca="false">IF($B95&lt;T$6,0,IF($B95&gt;T$7,0,$A95*T$5))</f>
        <v>0</v>
      </c>
      <c r="U95" s="52" t="n">
        <f aca="false">IF($B95&lt;U$6,0,IF($B95&gt;U$7,0,$A95*U$5))</f>
        <v>0</v>
      </c>
      <c r="V95" s="52" t="n">
        <f aca="false">IF($B95&lt;V$6,0,IF($B95&gt;V$7,0,$A95*V$5))</f>
        <v>0</v>
      </c>
      <c r="W95" s="52" t="n">
        <f aca="false">IF($B95&lt;W$6,0,IF($B95&gt;W$7,0,$A95*W$5))</f>
        <v>0</v>
      </c>
      <c r="X95" s="52" t="n">
        <f aca="false">IF($B95&lt;X$6,0,IF($B95&gt;X$7,0,$A95*X$5))</f>
        <v>0</v>
      </c>
      <c r="Y95" s="52" t="n">
        <f aca="false">IF($B95&lt;Y$6,0,IF($B95&gt;Y$7,0,$A95*Y$5))</f>
        <v>0</v>
      </c>
      <c r="Z95" s="52" t="n">
        <f aca="false">IF($B95&lt;Z$6,0,IF($B95&gt;Z$7,0,$A95*Z$5))</f>
        <v>0</v>
      </c>
      <c r="AA95" s="52" t="n">
        <f aca="false">IF($B95&lt;AA$6,0,IF($B95&gt;AA$7,0,$A95*AA$5))</f>
        <v>0</v>
      </c>
      <c r="AB95" s="52" t="n">
        <f aca="false">IF($B95&lt;AB$6,0,IF($B95&gt;AB$7,0,$A95*AB$5))</f>
        <v>0</v>
      </c>
      <c r="AC95" s="52" t="n">
        <f aca="false">IF($B95&lt;AC$6,0,IF($B95&gt;AC$7,0,$A95*AC$5))</f>
        <v>0</v>
      </c>
      <c r="AD95" s="52" t="n">
        <f aca="false">IF($B95&lt;AD$6,0,IF($B95&gt;AD$7,0,$A95*AD$5))</f>
        <v>0</v>
      </c>
      <c r="AE95" s="52" t="n">
        <f aca="false">IF($B95&lt;AE$6,0,IF($B95&gt;AE$7,0,$A95*AE$5))</f>
        <v>0</v>
      </c>
      <c r="AF95" s="52" t="n">
        <f aca="false">IF($B95&lt;AF$6,0,IF($B95&gt;AF$7,0,$A95*AF$5))</f>
        <v>0</v>
      </c>
      <c r="AG95" s="52" t="n">
        <f aca="false">IF($B95&lt;AG$6,0,IF($B95&gt;AG$7,0,$A95*AG$5))</f>
        <v>0</v>
      </c>
      <c r="AH95" s="52" t="n">
        <f aca="false">IF($B95&lt;AH$6,0,IF($B95&gt;AH$7,0,$A95*AH$5))</f>
        <v>0</v>
      </c>
      <c r="AI95" s="52" t="n">
        <f aca="false">IF($B95&lt;AI$6,0,IF($B95&gt;AI$7,0,$A95*AI$5))</f>
        <v>0</v>
      </c>
      <c r="AJ95" s="52" t="n">
        <f aca="false">IF($B95&lt;AJ$6,0,IF($B95&gt;AJ$7,0,$A95*AJ$5))</f>
        <v>0</v>
      </c>
      <c r="AK95" s="52" t="n">
        <f aca="false">IF($B95&lt;AK$6,0,IF($B95&gt;AK$7,0,$A95*AK$5))</f>
        <v>0</v>
      </c>
      <c r="AL95" s="52" t="n">
        <f aca="false">IF($B95&lt;AL$6,0,IF($B95&gt;AL$7,0,$A95*AL$5))</f>
        <v>0</v>
      </c>
      <c r="AM95" s="52" t="n">
        <f aca="false">IF($B95&lt;AM$6,0,IF($B95&gt;AM$7,0,$A95*AM$5))</f>
        <v>0</v>
      </c>
      <c r="AN95" s="52" t="n">
        <f aca="false">IF($B95&lt;AN$6,0,IF($B95&gt;AN$7,0,$A95*AN$5))</f>
        <v>0</v>
      </c>
      <c r="AO95" s="52" t="n">
        <f aca="false">IF($B95&lt;AO$6,0,IF($B95&gt;AO$7,0,$A95*AO$5))</f>
        <v>0</v>
      </c>
      <c r="AP95" s="52" t="n">
        <f aca="false">IF($B95&lt;AP$6,0,IF($B95&gt;AP$7,0,$A95*AP$5))</f>
        <v>0</v>
      </c>
      <c r="AQ95" s="52" t="n">
        <f aca="false">IF($B95&lt;AQ$6,0,IF($B95&gt;AQ$7,0,$A95*AQ$5))</f>
        <v>0</v>
      </c>
      <c r="AR95" s="52" t="n">
        <f aca="false">IF($B95&lt;AR$6,0,IF($B95&gt;AR$7,0,$A95*AR$5))</f>
        <v>0</v>
      </c>
      <c r="AS95" s="52" t="n">
        <f aca="false">IF($B95&lt;AS$6,0,IF($B95&gt;AS$7,0,$A95*AS$5))</f>
        <v>0</v>
      </c>
      <c r="AT95" s="52" t="n">
        <f aca="false">IF($B95&lt;AT$6,0,IF($B95&gt;AT$7,0,$A95*AT$5))</f>
        <v>0</v>
      </c>
      <c r="AU95" s="52" t="n">
        <f aca="false">IF($B95&lt;AU$6,0,IF($B95&gt;AU$7,0,$A95*AU$5))</f>
        <v>0</v>
      </c>
      <c r="AV95" s="52" t="n">
        <f aca="false">IF($B95&lt;AV$6,0,IF($B95&gt;AV$7,0,$A95*AV$5))</f>
        <v>0</v>
      </c>
      <c r="AW95" s="52" t="n">
        <f aca="false">IF($B95&lt;AW$6,0,IF($B95&gt;AW$7,0,$A95*AW$5))</f>
        <v>0</v>
      </c>
      <c r="AX95" s="52" t="n">
        <f aca="false">IF($B95&lt;AX$6,0,IF($B95&gt;AX$7,0,$A95*AX$5))</f>
        <v>0</v>
      </c>
      <c r="AY95" s="52" t="n">
        <f aca="false">IF($B95&lt;AY$6,0,IF($B95&gt;AY$7,0,$A95*AY$5))</f>
        <v>0</v>
      </c>
      <c r="AZ95" s="52" t="n">
        <f aca="false">IF($B95&lt;AZ$6,0,IF($B95&gt;AZ$7,0,$A95*AZ$5))</f>
        <v>0</v>
      </c>
      <c r="BA95" s="52" t="n">
        <f aca="false">IF($B95&lt;BA$6,0,IF($B95&gt;BA$7,0,$A95*BA$5))</f>
        <v>0</v>
      </c>
      <c r="BB95" s="52" t="n">
        <f aca="false">IF($B95&lt;BB$6,0,IF($B95&gt;BB$7,0,$A95*BB$5))</f>
        <v>0</v>
      </c>
      <c r="BC95" s="52" t="n">
        <f aca="false">IF($B95&lt;BC$6,0,IF($B95&gt;BC$7,0,$A95*BC$5))</f>
        <v>0</v>
      </c>
      <c r="BD95" s="52" t="n">
        <f aca="false">IF($B95&lt;BD$6,0,IF($B95&gt;BD$7,0,$A95*BD$5))</f>
        <v>0</v>
      </c>
      <c r="BE95" s="52" t="n">
        <f aca="false">IF($B95&lt;BE$6,0,IF($B95&gt;BE$7,0,$A95*BE$5))</f>
        <v>0</v>
      </c>
      <c r="BF95" s="52" t="n">
        <f aca="false">IF($B95&lt;BF$6,0,IF($B95&gt;BF$7,0,$A95*BF$5))</f>
        <v>0</v>
      </c>
      <c r="BG95" s="52" t="n">
        <f aca="false">IF($B95&lt;BG$6,0,IF($B95&gt;BG$7,0,$A95*BG$5))</f>
        <v>0</v>
      </c>
      <c r="BH95" s="52" t="n">
        <f aca="false">IF($B95&lt;BH$6,0,IF($B95&gt;BH$7,0,$A95*BH$5))</f>
        <v>0</v>
      </c>
      <c r="BI95" s="52" t="n">
        <f aca="false">IF($B95&lt;BI$6,0,IF($B95&gt;BI$7,0,$A95*BI$5))</f>
        <v>0</v>
      </c>
      <c r="BJ95" s="52" t="n">
        <f aca="false">IF($B95&lt;BJ$6,0,IF($B95&gt;BJ$7,0,$A95*BJ$5))</f>
        <v>0</v>
      </c>
      <c r="BK95" s="52" t="n">
        <f aca="false">IF($B95&lt;BK$6,0,IF($B95&gt;BK$7,0,$A95*BK$5))</f>
        <v>0</v>
      </c>
      <c r="BL95" s="52" t="n">
        <f aca="false">IF($B95&lt;BL$6,0,IF($B95&gt;BL$7,0,$A95*BL$5))</f>
        <v>0</v>
      </c>
      <c r="BM95" s="52" t="n">
        <f aca="false">IF($B95&lt;BM$6,0,IF($B95&gt;BM$7,0,$A95*BM$5))</f>
        <v>0</v>
      </c>
      <c r="BN95" s="52" t="n">
        <f aca="false">IF($B95&lt;BN$6,0,IF($B95&gt;BN$7,0,$A95*BN$5))</f>
        <v>0</v>
      </c>
      <c r="BO95" s="52" t="n">
        <f aca="false">IF($B95&lt;BO$6,0,IF($B95&gt;BO$7,0,$A95*BO$5))</f>
        <v>0</v>
      </c>
      <c r="BP95" s="52" t="n">
        <f aca="false">IF($B95&lt;BP$6,0,IF($B95&gt;BP$7,0,$A95*BP$5))</f>
        <v>0</v>
      </c>
      <c r="BQ95" s="52" t="n">
        <f aca="false">IF($B95&lt;BQ$6,0,IF($B95&gt;BQ$7,0,$A95*BQ$5))</f>
        <v>0</v>
      </c>
      <c r="BR95" s="52" t="n">
        <f aca="false">IF($B95&lt;BR$6,0,IF($B95&gt;BR$7,0,$A95*BR$5))</f>
        <v>0</v>
      </c>
      <c r="BS95" s="52" t="n">
        <f aca="false">IF($B95&lt;BS$6,0,IF($B95&gt;BS$7,0,$A95*BS$5))</f>
        <v>0</v>
      </c>
      <c r="BT95" s="52" t="n">
        <f aca="false">IF($B95&lt;BT$6,0,IF($B95&gt;BT$7,0,$A95*BT$5))</f>
        <v>0</v>
      </c>
      <c r="BU95" s="52" t="n">
        <f aca="false">IF($B95&lt;BU$6,0,IF($B95&gt;BU$7,0,$A95*BU$5))</f>
        <v>0</v>
      </c>
      <c r="BV95" s="52" t="n">
        <f aca="false">IF($B95&lt;BV$6,0,IF($B95&gt;BV$7,0,$A95*BV$5))</f>
        <v>0</v>
      </c>
      <c r="BW95" s="52" t="n">
        <f aca="false">IF($B95&lt;BW$6,0,IF($B95&gt;BW$7,0,$A95*BW$5))</f>
        <v>0</v>
      </c>
      <c r="BX95" s="52" t="n">
        <f aca="false">IF($B95&lt;BX$6,0,IF($B95&gt;BX$7,0,$A95*BX$5))</f>
        <v>0</v>
      </c>
      <c r="BY95" s="52" t="n">
        <f aca="false">IF($B95&lt;BY$6,0,IF($B95&gt;BY$7,0,$A95*BY$5))</f>
        <v>0</v>
      </c>
      <c r="BZ95" s="52" t="n">
        <f aca="false">IF($B95&lt;BZ$6,0,IF($B95&gt;BZ$7,0,$A95*BZ$5))</f>
        <v>0</v>
      </c>
      <c r="CA95" s="52" t="n">
        <f aca="false">IF($B95&lt;CA$6,0,IF($B95&gt;CA$7,0,$A95*CA$5))</f>
        <v>0</v>
      </c>
      <c r="CB95" s="52" t="n">
        <f aca="false">IF($B95&lt;CB$6,0,IF($B95&gt;CB$7,0,$A95*CB$5))</f>
        <v>0</v>
      </c>
      <c r="CC95" s="52" t="n">
        <f aca="false">IF($B95&lt;CC$6,0,IF($B95&gt;CC$7,0,$A95*CC$5))</f>
        <v>0</v>
      </c>
      <c r="CD95" s="52" t="n">
        <f aca="false">IF($B95&lt;CD$6,0,IF($B95&gt;CD$7,0,$A95*CD$5))</f>
        <v>0</v>
      </c>
      <c r="CE95" s="52" t="n">
        <f aca="false">IF($B95&lt;CE$6,0,IF($B95&gt;CE$7,0,$A95*CE$5))</f>
        <v>0</v>
      </c>
      <c r="CF95" s="52" t="n">
        <f aca="false">IF($B95&lt;CF$6,0,IF($B95&gt;CF$7,0,$A95*CF$5))</f>
        <v>0</v>
      </c>
      <c r="CG95" s="52" t="n">
        <f aca="false">IF($B95&lt;CG$6,0,IF($B95&gt;CG$7,0,$A95*CG$5))</f>
        <v>0</v>
      </c>
      <c r="CH95" s="52" t="n">
        <f aca="false">IF($B95&lt;CH$6,0,IF($B95&gt;CH$7,0,$A95*CH$5))</f>
        <v>0</v>
      </c>
      <c r="CI95" s="52" t="n">
        <f aca="false">IF($B95&lt;CI$6,0,IF($B95&gt;CI$7,0,$A95*CI$5))</f>
        <v>0</v>
      </c>
      <c r="CJ95" s="52" t="n">
        <f aca="false">IF($B95&lt;CJ$6,0,IF($B95&gt;CJ$7,0,$A95*CJ$5))</f>
        <v>0</v>
      </c>
      <c r="CK95" s="53"/>
      <c r="CL95" s="53" t="n">
        <f aca="false">SUM(C95:CJ95)</f>
        <v>0</v>
      </c>
    </row>
    <row r="96" customFormat="false" ht="12.75" hidden="false" customHeight="false" outlineLevel="0" collapsed="false">
      <c r="A96" s="4" t="n">
        <v>31</v>
      </c>
      <c r="B96" s="35" t="n">
        <v>39296</v>
      </c>
      <c r="C96" s="52" t="n">
        <f aca="false">IF($B96&lt;C$6,0,IF($B96&gt;C$7,0,$A96*C$5))</f>
        <v>0</v>
      </c>
      <c r="D96" s="52" t="n">
        <f aca="false">IF($B96&lt;D$6,0,IF($B96&gt;D$7,0,$A96*D$5))</f>
        <v>0</v>
      </c>
      <c r="E96" s="52" t="n">
        <f aca="false">IF($B96&lt;E$6,0,IF($B96&gt;E$7,0,$A96*E$5))</f>
        <v>0</v>
      </c>
      <c r="F96" s="52" t="n">
        <f aca="false">IF($B96&lt;F$6,0,IF($B96&gt;F$7,0,$A96*F$5))</f>
        <v>0</v>
      </c>
      <c r="G96" s="52" t="n">
        <f aca="false">IF($B96&lt;G$6,0,IF($B96&gt;G$7,0,$A96*G$5))</f>
        <v>0</v>
      </c>
      <c r="H96" s="52" t="n">
        <f aca="false">IF($B96&lt;H$6,0,IF($B96&gt;H$7,0,$A96*H$5))</f>
        <v>0</v>
      </c>
      <c r="I96" s="52" t="n">
        <f aca="false">IF($B96&lt;I$6,0,IF($B96&gt;I$7,0,$A96*I$5))</f>
        <v>0</v>
      </c>
      <c r="J96" s="52" t="n">
        <f aca="false">IF($B96&lt;J$6,0,IF($B96&gt;J$7,0,$A96*J$5))</f>
        <v>0</v>
      </c>
      <c r="K96" s="52" t="n">
        <f aca="false">IF($B96&lt;K$6,0,IF($B96&gt;K$7,0,$A96*K$5))</f>
        <v>0</v>
      </c>
      <c r="L96" s="52" t="n">
        <f aca="false">IF($B96&lt;L$6,0,IF($B96&gt;L$7,0,$A96*L$5))</f>
        <v>0</v>
      </c>
      <c r="M96" s="52" t="n">
        <f aca="false">IF($B96&lt;M$6,0,IF($B96&gt;M$7,0,$A96*M$5))</f>
        <v>0</v>
      </c>
      <c r="N96" s="52" t="n">
        <f aca="false">IF($B96&lt;N$6,0,IF($B96&gt;N$7,0,$A96*N$5))</f>
        <v>0</v>
      </c>
      <c r="O96" s="52" t="n">
        <f aca="false">IF($B96&lt;O$6,0,IF($B96&gt;O$7,0,$A96*O$5))</f>
        <v>0</v>
      </c>
      <c r="P96" s="52" t="n">
        <f aca="false">IF($B96&lt;P$6,0,IF($B96&gt;P$7,0,$A96*P$5))</f>
        <v>0</v>
      </c>
      <c r="Q96" s="52" t="n">
        <f aca="false">IF($B96&lt;Q$6,0,IF($B96&gt;Q$7,0,$A96*Q$5))</f>
        <v>0</v>
      </c>
      <c r="R96" s="52" t="n">
        <f aca="false">IF($B96&lt;R$6,0,IF($B96&gt;R$7,0,$A96*R$5))</f>
        <v>0</v>
      </c>
      <c r="S96" s="52" t="n">
        <f aca="false">IF($B96&lt;S$6,0,IF($B96&gt;S$7,0,$A96*S$5))</f>
        <v>0</v>
      </c>
      <c r="T96" s="52" t="n">
        <f aca="false">IF($B96&lt;T$6,0,IF($B96&gt;T$7,0,$A96*T$5))</f>
        <v>0</v>
      </c>
      <c r="U96" s="52" t="n">
        <f aca="false">IF($B96&lt;U$6,0,IF($B96&gt;U$7,0,$A96*U$5))</f>
        <v>0</v>
      </c>
      <c r="V96" s="52" t="n">
        <f aca="false">IF($B96&lt;V$6,0,IF($B96&gt;V$7,0,$A96*V$5))</f>
        <v>0</v>
      </c>
      <c r="W96" s="52" t="n">
        <f aca="false">IF($B96&lt;W$6,0,IF($B96&gt;W$7,0,$A96*W$5))</f>
        <v>0</v>
      </c>
      <c r="X96" s="52" t="n">
        <f aca="false">IF($B96&lt;X$6,0,IF($B96&gt;X$7,0,$A96*X$5))</f>
        <v>0</v>
      </c>
      <c r="Y96" s="52" t="n">
        <f aca="false">IF($B96&lt;Y$6,0,IF($B96&gt;Y$7,0,$A96*Y$5))</f>
        <v>0</v>
      </c>
      <c r="Z96" s="52" t="n">
        <f aca="false">IF($B96&lt;Z$6,0,IF($B96&gt;Z$7,0,$A96*Z$5))</f>
        <v>0</v>
      </c>
      <c r="AA96" s="52" t="n">
        <f aca="false">IF($B96&lt;AA$6,0,IF($B96&gt;AA$7,0,$A96*AA$5))</f>
        <v>0</v>
      </c>
      <c r="AB96" s="52" t="n">
        <f aca="false">IF($B96&lt;AB$6,0,IF($B96&gt;AB$7,0,$A96*AB$5))</f>
        <v>0</v>
      </c>
      <c r="AC96" s="52" t="n">
        <f aca="false">IF($B96&lt;AC$6,0,IF($B96&gt;AC$7,0,$A96*AC$5))</f>
        <v>0</v>
      </c>
      <c r="AD96" s="52" t="n">
        <f aca="false">IF($B96&lt;AD$6,0,IF($B96&gt;AD$7,0,$A96*AD$5))</f>
        <v>0</v>
      </c>
      <c r="AE96" s="52" t="n">
        <f aca="false">IF($B96&lt;AE$6,0,IF($B96&gt;AE$7,0,$A96*AE$5))</f>
        <v>0</v>
      </c>
      <c r="AF96" s="52" t="n">
        <f aca="false">IF($B96&lt;AF$6,0,IF($B96&gt;AF$7,0,$A96*AF$5))</f>
        <v>0</v>
      </c>
      <c r="AG96" s="52" t="n">
        <f aca="false">IF($B96&lt;AG$6,0,IF($B96&gt;AG$7,0,$A96*AG$5))</f>
        <v>0</v>
      </c>
      <c r="AH96" s="52" t="n">
        <f aca="false">IF($B96&lt;AH$6,0,IF($B96&gt;AH$7,0,$A96*AH$5))</f>
        <v>0</v>
      </c>
      <c r="AI96" s="52" t="n">
        <f aca="false">IF($B96&lt;AI$6,0,IF($B96&gt;AI$7,0,$A96*AI$5))</f>
        <v>0</v>
      </c>
      <c r="AJ96" s="52" t="n">
        <f aca="false">IF($B96&lt;AJ$6,0,IF($B96&gt;AJ$7,0,$A96*AJ$5))</f>
        <v>0</v>
      </c>
      <c r="AK96" s="52" t="n">
        <f aca="false">IF($B96&lt;AK$6,0,IF($B96&gt;AK$7,0,$A96*AK$5))</f>
        <v>0</v>
      </c>
      <c r="AL96" s="52" t="n">
        <f aca="false">IF($B96&lt;AL$6,0,IF($B96&gt;AL$7,0,$A96*AL$5))</f>
        <v>0</v>
      </c>
      <c r="AM96" s="52" t="n">
        <f aca="false">IF($B96&lt;AM$6,0,IF($B96&gt;AM$7,0,$A96*AM$5))</f>
        <v>0</v>
      </c>
      <c r="AN96" s="52" t="n">
        <f aca="false">IF($B96&lt;AN$6,0,IF($B96&gt;AN$7,0,$A96*AN$5))</f>
        <v>0</v>
      </c>
      <c r="AO96" s="52" t="n">
        <f aca="false">IF($B96&lt;AO$6,0,IF($B96&gt;AO$7,0,$A96*AO$5))</f>
        <v>0</v>
      </c>
      <c r="AP96" s="52" t="n">
        <f aca="false">IF($B96&lt;AP$6,0,IF($B96&gt;AP$7,0,$A96*AP$5))</f>
        <v>0</v>
      </c>
      <c r="AQ96" s="52" t="n">
        <f aca="false">IF($B96&lt;AQ$6,0,IF($B96&gt;AQ$7,0,$A96*AQ$5))</f>
        <v>0</v>
      </c>
      <c r="AR96" s="52" t="n">
        <f aca="false">IF($B96&lt;AR$6,0,IF($B96&gt;AR$7,0,$A96*AR$5))</f>
        <v>0</v>
      </c>
      <c r="AS96" s="52" t="n">
        <f aca="false">IF($B96&lt;AS$6,0,IF($B96&gt;AS$7,0,$A96*AS$5))</f>
        <v>0</v>
      </c>
      <c r="AT96" s="52" t="n">
        <f aca="false">IF($B96&lt;AT$6,0,IF($B96&gt;AT$7,0,$A96*AT$5))</f>
        <v>0</v>
      </c>
      <c r="AU96" s="52" t="n">
        <f aca="false">IF($B96&lt;AU$6,0,IF($B96&gt;AU$7,0,$A96*AU$5))</f>
        <v>0</v>
      </c>
      <c r="AV96" s="52" t="n">
        <f aca="false">IF($B96&lt;AV$6,0,IF($B96&gt;AV$7,0,$A96*AV$5))</f>
        <v>0</v>
      </c>
      <c r="AW96" s="52" t="n">
        <f aca="false">IF($B96&lt;AW$6,0,IF($B96&gt;AW$7,0,$A96*AW$5))</f>
        <v>0</v>
      </c>
      <c r="AX96" s="52" t="n">
        <f aca="false">IF($B96&lt;AX$6,0,IF($B96&gt;AX$7,0,$A96*AX$5))</f>
        <v>0</v>
      </c>
      <c r="AY96" s="52" t="n">
        <f aca="false">IF($B96&lt;AY$6,0,IF($B96&gt;AY$7,0,$A96*AY$5))</f>
        <v>0</v>
      </c>
      <c r="AZ96" s="52" t="n">
        <f aca="false">IF($B96&lt;AZ$6,0,IF($B96&gt;AZ$7,0,$A96*AZ$5))</f>
        <v>0</v>
      </c>
      <c r="BA96" s="52" t="n">
        <f aca="false">IF($B96&lt;BA$6,0,IF($B96&gt;BA$7,0,$A96*BA$5))</f>
        <v>0</v>
      </c>
      <c r="BB96" s="52" t="n">
        <f aca="false">IF($B96&lt;BB$6,0,IF($B96&gt;BB$7,0,$A96*BB$5))</f>
        <v>0</v>
      </c>
      <c r="BC96" s="52" t="n">
        <f aca="false">IF($B96&lt;BC$6,0,IF($B96&gt;BC$7,0,$A96*BC$5))</f>
        <v>0</v>
      </c>
      <c r="BD96" s="52" t="n">
        <f aca="false">IF($B96&lt;BD$6,0,IF($B96&gt;BD$7,0,$A96*BD$5))</f>
        <v>0</v>
      </c>
      <c r="BE96" s="52" t="n">
        <f aca="false">IF($B96&lt;BE$6,0,IF($B96&gt;BE$7,0,$A96*BE$5))</f>
        <v>0</v>
      </c>
      <c r="BF96" s="52" t="n">
        <f aca="false">IF($B96&lt;BF$6,0,IF($B96&gt;BF$7,0,$A96*BF$5))</f>
        <v>0</v>
      </c>
      <c r="BG96" s="52" t="n">
        <f aca="false">IF($B96&lt;BG$6,0,IF($B96&gt;BG$7,0,$A96*BG$5))</f>
        <v>0</v>
      </c>
      <c r="BH96" s="52" t="n">
        <f aca="false">IF($B96&lt;BH$6,0,IF($B96&gt;BH$7,0,$A96*BH$5))</f>
        <v>0</v>
      </c>
      <c r="BI96" s="52" t="n">
        <f aca="false">IF($B96&lt;BI$6,0,IF($B96&gt;BI$7,0,$A96*BI$5))</f>
        <v>0</v>
      </c>
      <c r="BJ96" s="52" t="n">
        <f aca="false">IF($B96&lt;BJ$6,0,IF($B96&gt;BJ$7,0,$A96*BJ$5))</f>
        <v>0</v>
      </c>
      <c r="BK96" s="52" t="n">
        <f aca="false">IF($B96&lt;BK$6,0,IF($B96&gt;BK$7,0,$A96*BK$5))</f>
        <v>0</v>
      </c>
      <c r="BL96" s="52" t="n">
        <f aca="false">IF($B96&lt;BL$6,0,IF($B96&gt;BL$7,0,$A96*BL$5))</f>
        <v>0</v>
      </c>
      <c r="BM96" s="52" t="n">
        <f aca="false">IF($B96&lt;BM$6,0,IF($B96&gt;BM$7,0,$A96*BM$5))</f>
        <v>0</v>
      </c>
      <c r="BN96" s="52" t="n">
        <f aca="false">IF($B96&lt;BN$6,0,IF($B96&gt;BN$7,0,$A96*BN$5))</f>
        <v>0</v>
      </c>
      <c r="BO96" s="52" t="n">
        <f aca="false">IF($B96&lt;BO$6,0,IF($B96&gt;BO$7,0,$A96*BO$5))</f>
        <v>0</v>
      </c>
      <c r="BP96" s="52" t="n">
        <f aca="false">IF($B96&lt;BP$6,0,IF($B96&gt;BP$7,0,$A96*BP$5))</f>
        <v>0</v>
      </c>
      <c r="BQ96" s="52" t="n">
        <f aca="false">IF($B96&lt;BQ$6,0,IF($B96&gt;BQ$7,0,$A96*BQ$5))</f>
        <v>0</v>
      </c>
      <c r="BR96" s="52" t="n">
        <f aca="false">IF($B96&lt;BR$6,0,IF($B96&gt;BR$7,0,$A96*BR$5))</f>
        <v>0</v>
      </c>
      <c r="BS96" s="52" t="n">
        <f aca="false">IF($B96&lt;BS$6,0,IF($B96&gt;BS$7,0,$A96*BS$5))</f>
        <v>0</v>
      </c>
      <c r="BT96" s="52" t="n">
        <f aca="false">IF($B96&lt;BT$6,0,IF($B96&gt;BT$7,0,$A96*BT$5))</f>
        <v>0</v>
      </c>
      <c r="BU96" s="52" t="n">
        <f aca="false">IF($B96&lt;BU$6,0,IF($B96&gt;BU$7,0,$A96*BU$5))</f>
        <v>0</v>
      </c>
      <c r="BV96" s="52" t="n">
        <f aca="false">IF($B96&lt;BV$6,0,IF($B96&gt;BV$7,0,$A96*BV$5))</f>
        <v>0</v>
      </c>
      <c r="BW96" s="52" t="n">
        <f aca="false">IF($B96&lt;BW$6,0,IF($B96&gt;BW$7,0,$A96*BW$5))</f>
        <v>0</v>
      </c>
      <c r="BX96" s="52" t="n">
        <f aca="false">IF($B96&lt;BX$6,0,IF($B96&gt;BX$7,0,$A96*BX$5))</f>
        <v>0</v>
      </c>
      <c r="BY96" s="52" t="n">
        <f aca="false">IF($B96&lt;BY$6,0,IF($B96&gt;BY$7,0,$A96*BY$5))</f>
        <v>0</v>
      </c>
      <c r="BZ96" s="52" t="n">
        <f aca="false">IF($B96&lt;BZ$6,0,IF($B96&gt;BZ$7,0,$A96*BZ$5))</f>
        <v>0</v>
      </c>
      <c r="CA96" s="52" t="n">
        <f aca="false">IF($B96&lt;CA$6,0,IF($B96&gt;CA$7,0,$A96*CA$5))</f>
        <v>0</v>
      </c>
      <c r="CB96" s="52" t="n">
        <f aca="false">IF($B96&lt;CB$6,0,IF($B96&gt;CB$7,0,$A96*CB$5))</f>
        <v>0</v>
      </c>
      <c r="CC96" s="52" t="n">
        <f aca="false">IF($B96&lt;CC$6,0,IF($B96&gt;CC$7,0,$A96*CC$5))</f>
        <v>0</v>
      </c>
      <c r="CD96" s="52" t="n">
        <f aca="false">IF($B96&lt;CD$6,0,IF($B96&gt;CD$7,0,$A96*CD$5))</f>
        <v>0</v>
      </c>
      <c r="CE96" s="52" t="n">
        <f aca="false">IF($B96&lt;CE$6,0,IF($B96&gt;CE$7,0,$A96*CE$5))</f>
        <v>0</v>
      </c>
      <c r="CF96" s="52" t="n">
        <f aca="false">IF($B96&lt;CF$6,0,IF($B96&gt;CF$7,0,$A96*CF$5))</f>
        <v>0</v>
      </c>
      <c r="CG96" s="52" t="n">
        <f aca="false">IF($B96&lt;CG$6,0,IF($B96&gt;CG$7,0,$A96*CG$5))</f>
        <v>0</v>
      </c>
      <c r="CH96" s="52" t="n">
        <f aca="false">IF($B96&lt;CH$6,0,IF($B96&gt;CH$7,0,$A96*CH$5))</f>
        <v>0</v>
      </c>
      <c r="CI96" s="52" t="n">
        <f aca="false">IF($B96&lt;CI$6,0,IF($B96&gt;CI$7,0,$A96*CI$5))</f>
        <v>0</v>
      </c>
      <c r="CJ96" s="52" t="n">
        <f aca="false">IF($B96&lt;CJ$6,0,IF($B96&gt;CJ$7,0,$A96*CJ$5))</f>
        <v>0</v>
      </c>
      <c r="CK96" s="53"/>
      <c r="CL96" s="53" t="n">
        <f aca="false">SUM(C96:CJ96)</f>
        <v>0</v>
      </c>
    </row>
    <row r="97" customFormat="false" ht="12.75" hidden="false" customHeight="false" outlineLevel="0" collapsed="false">
      <c r="A97" s="4" t="n">
        <v>-39326</v>
      </c>
      <c r="B97" s="35" t="n">
        <v>39327</v>
      </c>
      <c r="C97" s="52" t="n">
        <f aca="false">IF($B97&lt;C$6,0,IF($B97&gt;C$7,0,$A97*C$5))</f>
        <v>0</v>
      </c>
      <c r="D97" s="52" t="n">
        <f aca="false">IF($B97&lt;D$6,0,IF($B97&gt;D$7,0,$A97*D$5))</f>
        <v>0</v>
      </c>
      <c r="E97" s="52" t="n">
        <f aca="false">IF($B97&lt;E$6,0,IF($B97&gt;E$7,0,$A97*E$5))</f>
        <v>0</v>
      </c>
      <c r="F97" s="52" t="n">
        <f aca="false">IF($B97&lt;F$6,0,IF($B97&gt;F$7,0,$A97*F$5))</f>
        <v>0</v>
      </c>
      <c r="G97" s="52" t="n">
        <f aca="false">IF($B97&lt;G$6,0,IF($B97&gt;G$7,0,$A97*G$5))</f>
        <v>0</v>
      </c>
      <c r="H97" s="52" t="n">
        <f aca="false">IF($B97&lt;H$6,0,IF($B97&gt;H$7,0,$A97*H$5))</f>
        <v>0</v>
      </c>
      <c r="I97" s="52" t="n">
        <f aca="false">IF($B97&lt;I$6,0,IF($B97&gt;I$7,0,$A97*I$5))</f>
        <v>0</v>
      </c>
      <c r="J97" s="52" t="n">
        <f aca="false">IF($B97&lt;J$6,0,IF($B97&gt;J$7,0,$A97*J$5))</f>
        <v>0</v>
      </c>
      <c r="K97" s="52" t="n">
        <f aca="false">IF($B97&lt;K$6,0,IF($B97&gt;K$7,0,$A97*K$5))</f>
        <v>0</v>
      </c>
      <c r="L97" s="52" t="n">
        <f aca="false">IF($B97&lt;L$6,0,IF($B97&gt;L$7,0,$A97*L$5))</f>
        <v>0</v>
      </c>
      <c r="M97" s="52" t="n">
        <f aca="false">IF($B97&lt;M$6,0,IF($B97&gt;M$7,0,$A97*M$5))</f>
        <v>0</v>
      </c>
      <c r="N97" s="52" t="n">
        <f aca="false">IF($B97&lt;N$6,0,IF($B97&gt;N$7,0,$A97*N$5))</f>
        <v>0</v>
      </c>
      <c r="O97" s="52" t="n">
        <f aca="false">IF($B97&lt;O$6,0,IF($B97&gt;O$7,0,$A97*O$5))</f>
        <v>0</v>
      </c>
      <c r="P97" s="52" t="n">
        <f aca="false">IF($B97&lt;P$6,0,IF($B97&gt;P$7,0,$A97*P$5))</f>
        <v>0</v>
      </c>
      <c r="Q97" s="52" t="n">
        <f aca="false">IF($B97&lt;Q$6,0,IF($B97&gt;Q$7,0,$A97*Q$5))</f>
        <v>0</v>
      </c>
      <c r="R97" s="52" t="n">
        <f aca="false">IF($B97&lt;R$6,0,IF($B97&gt;R$7,0,$A97*R$5))</f>
        <v>0</v>
      </c>
      <c r="S97" s="52" t="n">
        <f aca="false">IF($B97&lt;S$6,0,IF($B97&gt;S$7,0,$A97*S$5))</f>
        <v>0</v>
      </c>
      <c r="T97" s="52" t="n">
        <f aca="false">IF($B97&lt;T$6,0,IF($B97&gt;T$7,0,$A97*T$5))</f>
        <v>0</v>
      </c>
      <c r="U97" s="52" t="n">
        <f aca="false">IF($B97&lt;U$6,0,IF($B97&gt;U$7,0,$A97*U$5))</f>
        <v>0</v>
      </c>
      <c r="V97" s="52" t="n">
        <f aca="false">IF($B97&lt;V$6,0,IF($B97&gt;V$7,0,$A97*V$5))</f>
        <v>0</v>
      </c>
      <c r="W97" s="52" t="n">
        <f aca="false">IF($B97&lt;W$6,0,IF($B97&gt;W$7,0,$A97*W$5))</f>
        <v>0</v>
      </c>
      <c r="X97" s="52" t="n">
        <f aca="false">IF($B97&lt;X$6,0,IF($B97&gt;X$7,0,$A97*X$5))</f>
        <v>0</v>
      </c>
      <c r="Y97" s="52" t="n">
        <f aca="false">IF($B97&lt;Y$6,0,IF($B97&gt;Y$7,0,$A97*Y$5))</f>
        <v>0</v>
      </c>
      <c r="Z97" s="52" t="n">
        <f aca="false">IF($B97&lt;Z$6,0,IF($B97&gt;Z$7,0,$A97*Z$5))</f>
        <v>0</v>
      </c>
      <c r="AA97" s="52" t="n">
        <f aca="false">IF($B97&lt;AA$6,0,IF($B97&gt;AA$7,0,$A97*AA$5))</f>
        <v>0</v>
      </c>
      <c r="AB97" s="52" t="n">
        <f aca="false">IF($B97&lt;AB$6,0,IF($B97&gt;AB$7,0,$A97*AB$5))</f>
        <v>0</v>
      </c>
      <c r="AC97" s="52" t="n">
        <f aca="false">IF($B97&lt;AC$6,0,IF($B97&gt;AC$7,0,$A97*AC$5))</f>
        <v>0</v>
      </c>
      <c r="AD97" s="52" t="n">
        <f aca="false">IF($B97&lt;AD$6,0,IF($B97&gt;AD$7,0,$A97*AD$5))</f>
        <v>0</v>
      </c>
      <c r="AE97" s="52" t="n">
        <f aca="false">IF($B97&lt;AE$6,0,IF($B97&gt;AE$7,0,$A97*AE$5))</f>
        <v>0</v>
      </c>
      <c r="AF97" s="52" t="n">
        <f aca="false">IF($B97&lt;AF$6,0,IF($B97&gt;AF$7,0,$A97*AF$5))</f>
        <v>0</v>
      </c>
      <c r="AG97" s="52" t="n">
        <f aca="false">IF($B97&lt;AG$6,0,IF($B97&gt;AG$7,0,$A97*AG$5))</f>
        <v>0</v>
      </c>
      <c r="AH97" s="52" t="n">
        <f aca="false">IF($B97&lt;AH$6,0,IF($B97&gt;AH$7,0,$A97*AH$5))</f>
        <v>0</v>
      </c>
      <c r="AI97" s="52" t="n">
        <f aca="false">IF($B97&lt;AI$6,0,IF($B97&gt;AI$7,0,$A97*AI$5))</f>
        <v>0</v>
      </c>
      <c r="AJ97" s="52" t="n">
        <f aca="false">IF($B97&lt;AJ$6,0,IF($B97&gt;AJ$7,0,$A97*AJ$5))</f>
        <v>0</v>
      </c>
      <c r="AK97" s="52" t="n">
        <f aca="false">IF($B97&lt;AK$6,0,IF($B97&gt;AK$7,0,$A97*AK$5))</f>
        <v>0</v>
      </c>
      <c r="AL97" s="52" t="n">
        <f aca="false">IF($B97&lt;AL$6,0,IF($B97&gt;AL$7,0,$A97*AL$5))</f>
        <v>0</v>
      </c>
      <c r="AM97" s="52" t="n">
        <f aca="false">IF($B97&lt;AM$6,0,IF($B97&gt;AM$7,0,$A97*AM$5))</f>
        <v>0</v>
      </c>
      <c r="AN97" s="52" t="n">
        <f aca="false">IF($B97&lt;AN$6,0,IF($B97&gt;AN$7,0,$A97*AN$5))</f>
        <v>0</v>
      </c>
      <c r="AO97" s="52" t="n">
        <f aca="false">IF($B97&lt;AO$6,0,IF($B97&gt;AO$7,0,$A97*AO$5))</f>
        <v>0</v>
      </c>
      <c r="AP97" s="52" t="n">
        <f aca="false">IF($B97&lt;AP$6,0,IF($B97&gt;AP$7,0,$A97*AP$5))</f>
        <v>0</v>
      </c>
      <c r="AQ97" s="52" t="n">
        <f aca="false">IF($B97&lt;AQ$6,0,IF($B97&gt;AQ$7,0,$A97*AQ$5))</f>
        <v>0</v>
      </c>
      <c r="AR97" s="52" t="n">
        <f aca="false">IF($B97&lt;AR$6,0,IF($B97&gt;AR$7,0,$A97*AR$5))</f>
        <v>0</v>
      </c>
      <c r="AS97" s="52" t="n">
        <f aca="false">IF($B97&lt;AS$6,0,IF($B97&gt;AS$7,0,$A97*AS$5))</f>
        <v>0</v>
      </c>
      <c r="AT97" s="52" t="n">
        <f aca="false">IF($B97&lt;AT$6,0,IF($B97&gt;AT$7,0,$A97*AT$5))</f>
        <v>0</v>
      </c>
      <c r="AU97" s="52" t="n">
        <f aca="false">IF($B97&lt;AU$6,0,IF($B97&gt;AU$7,0,$A97*AU$5))</f>
        <v>0</v>
      </c>
      <c r="AV97" s="52" t="n">
        <f aca="false">IF($B97&lt;AV$6,0,IF($B97&gt;AV$7,0,$A97*AV$5))</f>
        <v>0</v>
      </c>
      <c r="AW97" s="52" t="n">
        <f aca="false">IF($B97&lt;AW$6,0,IF($B97&gt;AW$7,0,$A97*AW$5))</f>
        <v>0</v>
      </c>
      <c r="AX97" s="52" t="n">
        <f aca="false">IF($B97&lt;AX$6,0,IF($B97&gt;AX$7,0,$A97*AX$5))</f>
        <v>0</v>
      </c>
      <c r="AY97" s="52" t="n">
        <f aca="false">IF($B97&lt;AY$6,0,IF($B97&gt;AY$7,0,$A97*AY$5))</f>
        <v>0</v>
      </c>
      <c r="AZ97" s="52" t="n">
        <f aca="false">IF($B97&lt;AZ$6,0,IF($B97&gt;AZ$7,0,$A97*AZ$5))</f>
        <v>0</v>
      </c>
      <c r="BA97" s="52" t="n">
        <f aca="false">IF($B97&lt;BA$6,0,IF($B97&gt;BA$7,0,$A97*BA$5))</f>
        <v>0</v>
      </c>
      <c r="BB97" s="52" t="n">
        <f aca="false">IF($B97&lt;BB$6,0,IF($B97&gt;BB$7,0,$A97*BB$5))</f>
        <v>0</v>
      </c>
      <c r="BC97" s="52" t="n">
        <f aca="false">IF($B97&lt;BC$6,0,IF($B97&gt;BC$7,0,$A97*BC$5))</f>
        <v>0</v>
      </c>
      <c r="BD97" s="52" t="n">
        <f aca="false">IF($B97&lt;BD$6,0,IF($B97&gt;BD$7,0,$A97*BD$5))</f>
        <v>0</v>
      </c>
      <c r="BE97" s="52" t="n">
        <f aca="false">IF($B97&lt;BE$6,0,IF($B97&gt;BE$7,0,$A97*BE$5))</f>
        <v>0</v>
      </c>
      <c r="BF97" s="52" t="n">
        <f aca="false">IF($B97&lt;BF$6,0,IF($B97&gt;BF$7,0,$A97*BF$5))</f>
        <v>0</v>
      </c>
      <c r="BG97" s="52" t="n">
        <f aca="false">IF($B97&lt;BG$6,0,IF($B97&gt;BG$7,0,$A97*BG$5))</f>
        <v>0</v>
      </c>
      <c r="BH97" s="52" t="n">
        <f aca="false">IF($B97&lt;BH$6,0,IF($B97&gt;BH$7,0,$A97*BH$5))</f>
        <v>0</v>
      </c>
      <c r="BI97" s="52" t="n">
        <f aca="false">IF($B97&lt;BI$6,0,IF($B97&gt;BI$7,0,$A97*BI$5))</f>
        <v>0</v>
      </c>
      <c r="BJ97" s="52" t="n">
        <f aca="false">IF($B97&lt;BJ$6,0,IF($B97&gt;BJ$7,0,$A97*BJ$5))</f>
        <v>0</v>
      </c>
      <c r="BK97" s="52" t="n">
        <f aca="false">IF($B97&lt;BK$6,0,IF($B97&gt;BK$7,0,$A97*BK$5))</f>
        <v>0</v>
      </c>
      <c r="BL97" s="52" t="n">
        <f aca="false">IF($B97&lt;BL$6,0,IF($B97&gt;BL$7,0,$A97*BL$5))</f>
        <v>0</v>
      </c>
      <c r="BM97" s="52" t="n">
        <f aca="false">IF($B97&lt;BM$6,0,IF($B97&gt;BM$7,0,$A97*BM$5))</f>
        <v>0</v>
      </c>
      <c r="BN97" s="52" t="n">
        <f aca="false">IF($B97&lt;BN$6,0,IF($B97&gt;BN$7,0,$A97*BN$5))</f>
        <v>0</v>
      </c>
      <c r="BO97" s="52" t="n">
        <f aca="false">IF($B97&lt;BO$6,0,IF($B97&gt;BO$7,0,$A97*BO$5))</f>
        <v>0</v>
      </c>
      <c r="BP97" s="52" t="n">
        <f aca="false">IF($B97&lt;BP$6,0,IF($B97&gt;BP$7,0,$A97*BP$5))</f>
        <v>0</v>
      </c>
      <c r="BQ97" s="52" t="n">
        <f aca="false">IF($B97&lt;BQ$6,0,IF($B97&gt;BQ$7,0,$A97*BQ$5))</f>
        <v>0</v>
      </c>
      <c r="BR97" s="52" t="n">
        <f aca="false">IF($B97&lt;BR$6,0,IF($B97&gt;BR$7,0,$A97*BR$5))</f>
        <v>0</v>
      </c>
      <c r="BS97" s="52" t="n">
        <f aca="false">IF($B97&lt;BS$6,0,IF($B97&gt;BS$7,0,$A97*BS$5))</f>
        <v>0</v>
      </c>
      <c r="BT97" s="52" t="n">
        <f aca="false">IF($B97&lt;BT$6,0,IF($B97&gt;BT$7,0,$A97*BT$5))</f>
        <v>0</v>
      </c>
      <c r="BU97" s="52" t="n">
        <f aca="false">IF($B97&lt;BU$6,0,IF($B97&gt;BU$7,0,$A97*BU$5))</f>
        <v>0</v>
      </c>
      <c r="BV97" s="52" t="n">
        <f aca="false">IF($B97&lt;BV$6,0,IF($B97&gt;BV$7,0,$A97*BV$5))</f>
        <v>0</v>
      </c>
      <c r="BW97" s="52" t="n">
        <f aca="false">IF($B97&lt;BW$6,0,IF($B97&gt;BW$7,0,$A97*BW$5))</f>
        <v>0</v>
      </c>
      <c r="BX97" s="52" t="n">
        <f aca="false">IF($B97&lt;BX$6,0,IF($B97&gt;BX$7,0,$A97*BX$5))</f>
        <v>0</v>
      </c>
      <c r="BY97" s="52" t="n">
        <f aca="false">IF($B97&lt;BY$6,0,IF($B97&gt;BY$7,0,$A97*BY$5))</f>
        <v>0</v>
      </c>
      <c r="BZ97" s="52" t="n">
        <f aca="false">IF($B97&lt;BZ$6,0,IF($B97&gt;BZ$7,0,$A97*BZ$5))</f>
        <v>0</v>
      </c>
      <c r="CA97" s="52" t="n">
        <f aca="false">IF($B97&lt;CA$6,0,IF($B97&gt;CA$7,0,$A97*CA$5))</f>
        <v>0</v>
      </c>
      <c r="CB97" s="52" t="n">
        <f aca="false">IF($B97&lt;CB$6,0,IF($B97&gt;CB$7,0,$A97*CB$5))</f>
        <v>0</v>
      </c>
      <c r="CC97" s="52" t="n">
        <f aca="false">IF($B97&lt;CC$6,0,IF($B97&gt;CC$7,0,$A97*CC$5))</f>
        <v>0</v>
      </c>
      <c r="CD97" s="52" t="n">
        <f aca="false">IF($B97&lt;CD$6,0,IF($B97&gt;CD$7,0,$A97*CD$5))</f>
        <v>0</v>
      </c>
      <c r="CE97" s="52" t="n">
        <f aca="false">IF($B97&lt;CE$6,0,IF($B97&gt;CE$7,0,$A97*CE$5))</f>
        <v>0</v>
      </c>
      <c r="CF97" s="52" t="n">
        <f aca="false">IF($B97&lt;CF$6,0,IF($B97&gt;CF$7,0,$A97*CF$5))</f>
        <v>0</v>
      </c>
      <c r="CG97" s="52" t="n">
        <f aca="false">IF($B97&lt;CG$6,0,IF($B97&gt;CG$7,0,$A97*CG$5))</f>
        <v>0</v>
      </c>
      <c r="CH97" s="52" t="n">
        <f aca="false">IF($B97&lt;CH$6,0,IF($B97&gt;CH$7,0,$A97*CH$5))</f>
        <v>0</v>
      </c>
      <c r="CI97" s="52" t="n">
        <f aca="false">IF($B97&lt;CI$6,0,IF($B97&gt;CI$7,0,$A97*CI$5))</f>
        <v>0</v>
      </c>
      <c r="CJ97" s="52" t="n">
        <f aca="false">IF($B97&lt;CJ$6,0,IF($B97&gt;CJ$7,0,$A97*CJ$5))</f>
        <v>0</v>
      </c>
      <c r="CK97" s="53"/>
      <c r="CL97" s="53" t="n">
        <f aca="false">SUM(C97:CJ97)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74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F79" activeCellId="0" sqref="F1:F79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3.28"/>
    <col collapsed="false" customWidth="true" hidden="false" outlineLevel="0" max="2" min="2" style="5" width="8.28"/>
    <col collapsed="false" customWidth="true" hidden="false" outlineLevel="0" max="3" min="3" style="1" width="14.41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6" min="6" style="1" width="16.13"/>
    <col collapsed="false" customWidth="true" hidden="false" outlineLevel="0" max="7" min="7" style="1" width="13.99"/>
    <col collapsed="false" customWidth="true" hidden="false" outlineLevel="0" max="8" min="8" style="1" width="27.7"/>
    <col collapsed="false" customWidth="false" hidden="false" outlineLevel="0" max="257" min="9" style="1" width="9.14"/>
  </cols>
  <sheetData>
    <row r="2" customFormat="false" ht="38.25" hidden="false" customHeight="false" outlineLevel="0" collapsed="false">
      <c r="B2" s="54" t="s">
        <v>28</v>
      </c>
      <c r="C2" s="55" t="s">
        <v>45</v>
      </c>
      <c r="D2" s="55" t="s">
        <v>46</v>
      </c>
      <c r="E2" s="56" t="s">
        <v>47</v>
      </c>
      <c r="F2" s="57" t="s">
        <v>48</v>
      </c>
      <c r="G2" s="57" t="s">
        <v>48</v>
      </c>
    </row>
    <row r="3" customFormat="false" ht="12.75" hidden="false" customHeight="false" outlineLevel="0" collapsed="false">
      <c r="A3" s="1" t="n">
        <f aca="false">+'ENA Sells'!A10</f>
        <v>30</v>
      </c>
      <c r="B3" s="58" t="n">
        <v>36679</v>
      </c>
      <c r="C3" s="59" t="n">
        <f aca="false">VLOOKUP(B3,'ENA Sells'!$B$10:$AL$97,37)</f>
        <v>540750</v>
      </c>
      <c r="D3" s="59" t="n">
        <f aca="false">VLOOKUP(B3,'ENA Buys'!$B$10:$AL$97,37)</f>
        <v>621000</v>
      </c>
      <c r="E3" s="59" t="n">
        <f aca="false">+C3-D3</f>
        <v>-80250</v>
      </c>
      <c r="F3" s="52" t="n">
        <f aca="false">-VLOOKUP(B3,'Volumes - Sells'!B10:CL97,89)+VLOOKUP(B3,'Volumes -Buys'!B10:CL97,89)</f>
        <v>0</v>
      </c>
      <c r="G3" s="52" t="n">
        <f aca="false">+F3/A3</f>
        <v>0</v>
      </c>
      <c r="H3" s="1" t="s">
        <v>49</v>
      </c>
    </row>
    <row r="4" customFormat="false" ht="12.75" hidden="false" customHeight="false" outlineLevel="0" collapsed="false">
      <c r="A4" s="1" t="n">
        <f aca="false">+'ENA Sells'!A11</f>
        <v>31</v>
      </c>
      <c r="B4" s="58" t="n">
        <v>36709</v>
      </c>
      <c r="C4" s="59" t="n">
        <f aca="false">VLOOKUP(B4,'ENA Sells'!$B$10:$AL$97,37)</f>
        <v>4884825</v>
      </c>
      <c r="D4" s="59" t="n">
        <f aca="false">VLOOKUP(B4,'ENA Buys'!$B$10:$AL$97,37)</f>
        <v>5324250</v>
      </c>
      <c r="E4" s="59" t="n">
        <f aca="false">+C4-D4</f>
        <v>-439425</v>
      </c>
      <c r="F4" s="52" t="n">
        <f aca="false">-VLOOKUP(B4,'Volumes - Sells'!B11:CL98,89)+VLOOKUP(B4,'Volumes -Buys'!B11:CL98,89)</f>
        <v>0</v>
      </c>
      <c r="G4" s="52" t="n">
        <f aca="false">+F4/A4</f>
        <v>0</v>
      </c>
      <c r="H4" s="1" t="s">
        <v>49</v>
      </c>
    </row>
    <row r="5" customFormat="false" ht="12.75" hidden="false" customHeight="false" outlineLevel="0" collapsed="false">
      <c r="A5" s="1" t="n">
        <f aca="false">+'ENA Sells'!A12</f>
        <v>31</v>
      </c>
      <c r="B5" s="58" t="n">
        <v>36740</v>
      </c>
      <c r="C5" s="59" t="n">
        <f aca="false">VLOOKUP(B5,'ENA Sells'!$B$10:$AL$97,37)</f>
        <v>11498675</v>
      </c>
      <c r="D5" s="59" t="n">
        <f aca="false">VLOOKUP(B5,'ENA Buys'!$B$10:$AL$97,37)</f>
        <v>8059225</v>
      </c>
      <c r="E5" s="59" t="n">
        <f aca="false">+C5-D5</f>
        <v>3439450</v>
      </c>
      <c r="F5" s="52" t="n">
        <f aca="false">-VLOOKUP(B5,'Volumes - Sells'!B12:CL99,89)+VLOOKUP(B5,'Volumes -Buys'!B12:CL99,89)</f>
        <v>-930000</v>
      </c>
      <c r="G5" s="52" t="n">
        <f aca="false">+F5/A5</f>
        <v>-30000</v>
      </c>
      <c r="H5" s="1" t="s">
        <v>50</v>
      </c>
    </row>
    <row r="6" customFormat="false" ht="12.75" hidden="false" customHeight="false" outlineLevel="0" collapsed="false">
      <c r="A6" s="1" t="n">
        <f aca="false">+'ENA Sells'!A13</f>
        <v>30</v>
      </c>
      <c r="B6" s="58" t="n">
        <v>36771</v>
      </c>
      <c r="C6" s="59" t="n">
        <f aca="false">VLOOKUP(B6,'ENA Sells'!$B$10:$AL$97,37)</f>
        <v>12351000</v>
      </c>
      <c r="D6" s="59" t="n">
        <f aca="false">VLOOKUP(B6,'ENA Buys'!$B$10:$AL$97,37)</f>
        <v>13100250</v>
      </c>
      <c r="E6" s="59" t="n">
        <f aca="false">+C6-D6</f>
        <v>-749250</v>
      </c>
      <c r="F6" s="52" t="n">
        <f aca="false">-VLOOKUP(B6,'Volumes - Sells'!B13:CL100,89)+VLOOKUP(B6,'Volumes -Buys'!B13:CL100,89)</f>
        <v>0</v>
      </c>
      <c r="G6" s="52" t="n">
        <f aca="false">+F6/A6</f>
        <v>0</v>
      </c>
      <c r="H6" s="1" t="s">
        <v>51</v>
      </c>
    </row>
    <row r="7" customFormat="false" ht="12.75" hidden="false" customHeight="false" outlineLevel="0" collapsed="false">
      <c r="A7" s="1" t="n">
        <f aca="false">+'ENA Sells'!A14</f>
        <v>31</v>
      </c>
      <c r="B7" s="58" t="n">
        <v>36801</v>
      </c>
      <c r="C7" s="59" t="n">
        <f aca="false">VLOOKUP(B7,'ENA Sells'!$B$10:$AL$97,37)</f>
        <v>14872637.5</v>
      </c>
      <c r="D7" s="59" t="n">
        <f aca="false">VLOOKUP(B7,'ENA Buys'!$B$10:$AL$97,37)</f>
        <v>14242950</v>
      </c>
      <c r="E7" s="59" t="n">
        <f aca="false">+C7-D7</f>
        <v>629687.5</v>
      </c>
      <c r="F7" s="52" t="n">
        <f aca="false">-VLOOKUP(B7,'Volumes - Sells'!B14:CL101,89)+VLOOKUP(B7,'Volumes -Buys'!B14:CL101,89)</f>
        <v>-310000</v>
      </c>
      <c r="G7" s="52" t="n">
        <f aca="false">+F7/A7</f>
        <v>-10000</v>
      </c>
    </row>
    <row r="8" customFormat="false" ht="12.75" hidden="false" customHeight="false" outlineLevel="0" collapsed="false">
      <c r="A8" s="1" t="n">
        <f aca="false">+'ENA Sells'!A15</f>
        <v>30</v>
      </c>
      <c r="B8" s="58" t="n">
        <v>36832</v>
      </c>
      <c r="C8" s="59" t="n">
        <f aca="false">VLOOKUP(B8,'ENA Sells'!$B$10:$AL$97,37)</f>
        <v>9649125</v>
      </c>
      <c r="D8" s="59" t="n">
        <f aca="false">VLOOKUP(B8,'ENA Buys'!$B$10:$AL$97,37)</f>
        <v>5099250</v>
      </c>
      <c r="E8" s="59" t="n">
        <f aca="false">+C8-D8</f>
        <v>4549875</v>
      </c>
      <c r="F8" s="52" t="n">
        <f aca="false">-VLOOKUP(B8,'Volumes - Sells'!B15:CL102,89)+VLOOKUP(B8,'Volumes -Buys'!B15:CL102,89)</f>
        <v>-1200000</v>
      </c>
      <c r="G8" s="52" t="n">
        <f aca="false">+F8/A8</f>
        <v>-40000</v>
      </c>
    </row>
    <row r="9" customFormat="false" ht="12.75" hidden="false" customHeight="false" outlineLevel="0" collapsed="false">
      <c r="A9" s="1" t="n">
        <f aca="false">+'ENA Sells'!A16</f>
        <v>31</v>
      </c>
      <c r="B9" s="58" t="n">
        <v>36862</v>
      </c>
      <c r="C9" s="59" t="n">
        <f aca="false">VLOOKUP(B9,'ENA Sells'!$B$10:$AL$97,37)</f>
        <v>12601112.5</v>
      </c>
      <c r="D9" s="59" t="n">
        <f aca="false">VLOOKUP(B9,'ENA Buys'!$B$10:$AL$97,37)</f>
        <v>9545675</v>
      </c>
      <c r="E9" s="59" t="n">
        <f aca="false">+C9-D9</f>
        <v>3055437.5</v>
      </c>
      <c r="F9" s="52" t="n">
        <f aca="false">-VLOOKUP(B9,'Volumes - Sells'!B16:CL103,89)+VLOOKUP(B9,'Volumes -Buys'!B16:CL103,89)</f>
        <v>-930000</v>
      </c>
      <c r="G9" s="52" t="n">
        <f aca="false">+F9/A9</f>
        <v>-30000</v>
      </c>
    </row>
    <row r="10" customFormat="false" ht="12.75" hidden="false" customHeight="false" outlineLevel="0" collapsed="false">
      <c r="A10" s="1" t="n">
        <f aca="false">+'ENA Sells'!A17</f>
        <v>31</v>
      </c>
      <c r="B10" s="58" t="n">
        <v>36893</v>
      </c>
      <c r="C10" s="59" t="n">
        <f aca="false">VLOOKUP(B10,'ENA Sells'!$B$10:$AL$97,37)</f>
        <v>12601112.5</v>
      </c>
      <c r="D10" s="59" t="n">
        <f aca="false">VLOOKUP(B10,'ENA Buys'!$B$10:$AL$97,37)</f>
        <v>9545675</v>
      </c>
      <c r="E10" s="59" t="n">
        <f aca="false">+C10-D10</f>
        <v>3055437.5</v>
      </c>
      <c r="F10" s="52" t="n">
        <f aca="false">-VLOOKUP(B10,'Volumes - Sells'!B17:CL104,89)+VLOOKUP(B10,'Volumes -Buys'!B17:CL104,89)</f>
        <v>-930000</v>
      </c>
      <c r="G10" s="52" t="n">
        <f aca="false">+F10/A10</f>
        <v>-30000</v>
      </c>
    </row>
    <row r="11" customFormat="false" ht="12.75" hidden="false" customHeight="false" outlineLevel="0" collapsed="false">
      <c r="A11" s="1" t="n">
        <f aca="false">+'ENA Sells'!A18</f>
        <v>28</v>
      </c>
      <c r="B11" s="58" t="n">
        <v>36924</v>
      </c>
      <c r="C11" s="59" t="n">
        <f aca="false">VLOOKUP(B11,'ENA Sells'!$B$10:$AL$97,37)</f>
        <v>6480250</v>
      </c>
      <c r="D11" s="59" t="n">
        <f aca="false">VLOOKUP(B11,'ENA Buys'!$B$10:$AL$97,37)</f>
        <v>3609200</v>
      </c>
      <c r="E11" s="59" t="n">
        <f aca="false">+C11-D11</f>
        <v>2871050</v>
      </c>
      <c r="F11" s="52" t="n">
        <f aca="false">-VLOOKUP(B11,'Volumes - Sells'!B18:CL105,89)+VLOOKUP(B11,'Volumes -Buys'!B18:CL105,89)</f>
        <v>-840000</v>
      </c>
      <c r="G11" s="52" t="n">
        <f aca="false">+F11/A11</f>
        <v>-30000</v>
      </c>
    </row>
    <row r="12" customFormat="false" ht="12.75" hidden="false" customHeight="false" outlineLevel="0" collapsed="false">
      <c r="A12" s="1" t="n">
        <f aca="false">+'ENA Sells'!A19</f>
        <v>31</v>
      </c>
      <c r="B12" s="58" t="n">
        <v>36952</v>
      </c>
      <c r="C12" s="59" t="n">
        <f aca="false">VLOOKUP(B12,'ENA Sells'!$B$10:$AL$97,37)</f>
        <v>7174562.5</v>
      </c>
      <c r="D12" s="59" t="n">
        <f aca="false">VLOOKUP(B12,'ENA Buys'!$B$10:$AL$97,37)</f>
        <v>2686150</v>
      </c>
      <c r="E12" s="59" t="n">
        <f aca="false">+C12-D12</f>
        <v>4488412.5</v>
      </c>
      <c r="F12" s="52" t="n">
        <f aca="false">-VLOOKUP(B12,'Volumes - Sells'!B19:CL106,89)+VLOOKUP(B12,'Volumes -Buys'!B19:CL106,89)</f>
        <v>-1240000</v>
      </c>
      <c r="G12" s="52" t="n">
        <f aca="false">+F12/A12</f>
        <v>-40000</v>
      </c>
    </row>
    <row r="13" customFormat="false" ht="12.75" hidden="false" customHeight="false" outlineLevel="0" collapsed="false">
      <c r="A13" s="1" t="n">
        <f aca="false">+'ENA Sells'!A20</f>
        <v>30</v>
      </c>
      <c r="B13" s="58" t="n">
        <v>36983</v>
      </c>
      <c r="C13" s="59" t="n">
        <f aca="false">VLOOKUP(B13,'ENA Sells'!$B$10:$AL$97,37)</f>
        <v>3937875</v>
      </c>
      <c r="D13" s="59" t="n">
        <f aca="false">VLOOKUP(B13,'ENA Buys'!$B$10:$AL$97,37)</f>
        <v>2599500</v>
      </c>
      <c r="E13" s="59" t="n">
        <f aca="false">+C13-D13</f>
        <v>1338375</v>
      </c>
      <c r="F13" s="52" t="n">
        <f aca="false">-VLOOKUP(B13,'Volumes - Sells'!B20:CL107,89)+VLOOKUP(B13,'Volumes -Buys'!B20:CL107,89)</f>
        <v>-450000</v>
      </c>
      <c r="G13" s="52" t="n">
        <f aca="false">+F13/A13</f>
        <v>-15000</v>
      </c>
    </row>
    <row r="14" customFormat="false" ht="12.75" hidden="false" customHeight="false" outlineLevel="0" collapsed="false">
      <c r="A14" s="1" t="n">
        <f aca="false">+'ENA Sells'!A21</f>
        <v>31</v>
      </c>
      <c r="B14" s="58" t="n">
        <v>37013</v>
      </c>
      <c r="C14" s="59" t="n">
        <f aca="false">VLOOKUP(B14,'ENA Sells'!$B$10:$AL$97,37)</f>
        <v>4069137.5</v>
      </c>
      <c r="D14" s="59" t="n">
        <f aca="false">VLOOKUP(B14,'ENA Buys'!$B$10:$AL$97,37)</f>
        <v>2686150</v>
      </c>
      <c r="E14" s="59" t="n">
        <f aca="false">+C14-D14</f>
        <v>1382987.5</v>
      </c>
      <c r="F14" s="52" t="n">
        <f aca="false">-VLOOKUP(B14,'Volumes - Sells'!B21:CL108,89)+VLOOKUP(B14,'Volumes -Buys'!B21:CL108,89)</f>
        <v>-465000</v>
      </c>
      <c r="G14" s="52" t="n">
        <f aca="false">+F14/A14</f>
        <v>-15000</v>
      </c>
    </row>
    <row r="15" customFormat="false" ht="12.75" hidden="false" customHeight="false" outlineLevel="0" collapsed="false">
      <c r="A15" s="1" t="n">
        <f aca="false">+'ENA Sells'!A22</f>
        <v>30</v>
      </c>
      <c r="B15" s="58" t="n">
        <v>37044</v>
      </c>
      <c r="C15" s="59" t="n">
        <f aca="false">VLOOKUP(B15,'ENA Sells'!$B$10:$AL$97,37)</f>
        <v>3937875</v>
      </c>
      <c r="D15" s="59" t="n">
        <f aca="false">VLOOKUP(B15,'ENA Buys'!$B$10:$AL$97,37)</f>
        <v>2599500</v>
      </c>
      <c r="E15" s="59" t="n">
        <f aca="false">+C15-D15</f>
        <v>1338375</v>
      </c>
      <c r="F15" s="52" t="n">
        <f aca="false">-VLOOKUP(B15,'Volumes - Sells'!B22:CL109,89)+VLOOKUP(B15,'Volumes -Buys'!B22:CL109,89)</f>
        <v>-450000</v>
      </c>
      <c r="G15" s="52" t="n">
        <f aca="false">+F15/A15</f>
        <v>-15000</v>
      </c>
    </row>
    <row r="16" customFormat="false" ht="12.75" hidden="false" customHeight="false" outlineLevel="0" collapsed="false">
      <c r="A16" s="1" t="n">
        <f aca="false">+'ENA Sells'!A23</f>
        <v>31</v>
      </c>
      <c r="B16" s="58" t="n">
        <v>37074</v>
      </c>
      <c r="C16" s="59" t="n">
        <f aca="false">VLOOKUP(B16,'ENA Sells'!$B$10:$AL$97,37)</f>
        <v>3470837.5</v>
      </c>
      <c r="D16" s="59" t="n">
        <f aca="false">VLOOKUP(B16,'ENA Buys'!$B$10:$AL$97,37)</f>
        <v>2072350</v>
      </c>
      <c r="E16" s="59" t="n">
        <f aca="false">+C16-D16</f>
        <v>1398487.5</v>
      </c>
      <c r="F16" s="52" t="n">
        <f aca="false">-VLOOKUP(B16,'Volumes - Sells'!B23:CL110,89)+VLOOKUP(B16,'Volumes -Buys'!B23:CL110,89)</f>
        <v>-465000</v>
      </c>
      <c r="G16" s="52" t="n">
        <f aca="false">+F16/A16</f>
        <v>-15000</v>
      </c>
    </row>
    <row r="17" customFormat="false" ht="12.75" hidden="false" customHeight="false" outlineLevel="0" collapsed="false">
      <c r="A17" s="1" t="n">
        <f aca="false">+'ENA Sells'!A24</f>
        <v>31</v>
      </c>
      <c r="B17" s="58" t="n">
        <v>37105</v>
      </c>
      <c r="C17" s="59" t="n">
        <f aca="false">VLOOKUP(B17,'ENA Sells'!$B$10:$AL$97,37)</f>
        <v>3470837.5</v>
      </c>
      <c r="D17" s="59" t="n">
        <f aca="false">VLOOKUP(B17,'ENA Buys'!$B$10:$AL$97,37)</f>
        <v>2072350</v>
      </c>
      <c r="E17" s="59" t="n">
        <f aca="false">+C17-D17</f>
        <v>1398487.5</v>
      </c>
      <c r="F17" s="52" t="n">
        <f aca="false">-VLOOKUP(B17,'Volumes - Sells'!B24:CL111,89)+VLOOKUP(B17,'Volumes -Buys'!B24:CL111,89)</f>
        <v>-465000</v>
      </c>
      <c r="G17" s="52" t="n">
        <f aca="false">+F17/A17</f>
        <v>-15000</v>
      </c>
    </row>
    <row r="18" customFormat="false" ht="12.75" hidden="false" customHeight="false" outlineLevel="0" collapsed="false">
      <c r="A18" s="1" t="n">
        <f aca="false">+'ENA Sells'!A25</f>
        <v>30</v>
      </c>
      <c r="B18" s="58" t="n">
        <v>37136</v>
      </c>
      <c r="C18" s="59" t="n">
        <f aca="false">VLOOKUP(B18,'ENA Sells'!$B$10:$AL$97,37)</f>
        <v>2135625</v>
      </c>
      <c r="D18" s="59" t="n">
        <f aca="false">VLOOKUP(B18,'ENA Buys'!$B$10:$AL$97,37)</f>
        <v>679500</v>
      </c>
      <c r="E18" s="59" t="n">
        <f aca="false">+C18-D18</f>
        <v>1456125</v>
      </c>
      <c r="F18" s="52" t="n">
        <f aca="false">-VLOOKUP(B18,'Volumes - Sells'!B25:CL112,89)+VLOOKUP(B18,'Volumes -Buys'!B25:CL112,89)</f>
        <v>-450000</v>
      </c>
      <c r="G18" s="52" t="n">
        <f aca="false">+F18/A18</f>
        <v>-15000</v>
      </c>
    </row>
    <row r="19" customFormat="false" ht="12.75" hidden="false" customHeight="false" outlineLevel="0" collapsed="false">
      <c r="A19" s="1" t="n">
        <f aca="false">+'ENA Sells'!A26</f>
        <v>31</v>
      </c>
      <c r="B19" s="58" t="n">
        <v>37166</v>
      </c>
      <c r="C19" s="59" t="n">
        <f aca="false">VLOOKUP(B19,'ENA Sells'!$B$10:$AL$97,37)</f>
        <v>2206812.5</v>
      </c>
      <c r="D19" s="59" t="n">
        <f aca="false">VLOOKUP(B19,'ENA Buys'!$B$10:$AL$97,37)</f>
        <v>0</v>
      </c>
      <c r="E19" s="59" t="n">
        <f aca="false">+C19-D19</f>
        <v>2206812.5</v>
      </c>
      <c r="F19" s="52" t="n">
        <f aca="false">-VLOOKUP(B19,'Volumes - Sells'!B26:CL113,89)+VLOOKUP(B19,'Volumes -Buys'!B26:CL113,89)</f>
        <v>-620000</v>
      </c>
      <c r="G19" s="52" t="n">
        <f aca="false">+F19/A19</f>
        <v>-20000</v>
      </c>
    </row>
    <row r="20" customFormat="false" ht="12.75" hidden="false" customHeight="false" outlineLevel="0" collapsed="false">
      <c r="A20" s="1" t="n">
        <f aca="false">+'ENA Sells'!A27</f>
        <v>30</v>
      </c>
      <c r="B20" s="58" t="n">
        <v>37197</v>
      </c>
      <c r="C20" s="59" t="n">
        <f aca="false">VLOOKUP(B20,'ENA Sells'!$B$10:$AL$97,37)</f>
        <v>2660625</v>
      </c>
      <c r="D20" s="59" t="n">
        <f aca="false">VLOOKUP(B20,'ENA Buys'!$B$10:$AL$97,37)</f>
        <v>0</v>
      </c>
      <c r="E20" s="59" t="n">
        <f aca="false">+C20-D20</f>
        <v>2660625</v>
      </c>
      <c r="F20" s="52" t="n">
        <f aca="false">-VLOOKUP(B20,'Volumes - Sells'!B27:CL114,89)+VLOOKUP(B20,'Volumes -Buys'!B27:CL114,89)</f>
        <v>-750000</v>
      </c>
      <c r="G20" s="52" t="n">
        <f aca="false">+F20/A20</f>
        <v>-25000</v>
      </c>
    </row>
    <row r="21" customFormat="false" ht="12.75" hidden="false" customHeight="false" outlineLevel="0" collapsed="false">
      <c r="A21" s="1" t="n">
        <f aca="false">+'ENA Sells'!A28</f>
        <v>31</v>
      </c>
      <c r="B21" s="58" t="n">
        <v>37227</v>
      </c>
      <c r="C21" s="59" t="n">
        <f aca="false">VLOOKUP(B21,'ENA Sells'!$B$10:$AL$97,37)</f>
        <v>2749312.5</v>
      </c>
      <c r="D21" s="59" t="n">
        <f aca="false">VLOOKUP(B21,'ENA Buys'!$B$10:$AL$97,37)</f>
        <v>0</v>
      </c>
      <c r="E21" s="59" t="n">
        <f aca="false">+C21-D21</f>
        <v>2749312.5</v>
      </c>
      <c r="F21" s="52" t="n">
        <f aca="false">-VLOOKUP(B21,'Volumes - Sells'!B28:CL115,89)+VLOOKUP(B21,'Volumes -Buys'!B28:CL115,89)</f>
        <v>-775000</v>
      </c>
      <c r="G21" s="52" t="n">
        <f aca="false">+F21/A21</f>
        <v>-25000</v>
      </c>
    </row>
    <row r="22" customFormat="false" ht="12.75" hidden="false" customHeight="false" outlineLevel="0" collapsed="false">
      <c r="A22" s="1" t="n">
        <f aca="false">+'ENA Sells'!A29</f>
        <v>31</v>
      </c>
      <c r="B22" s="58" t="n">
        <v>37258</v>
      </c>
      <c r="C22" s="59" t="n">
        <f aca="false">VLOOKUP(B22,'ENA Sells'!$B$10:$AL$97,37)</f>
        <v>2749312.5</v>
      </c>
      <c r="D22" s="59" t="n">
        <f aca="false">VLOOKUP(B22,'ENA Buys'!$B$10:$AL$97,37)</f>
        <v>0</v>
      </c>
      <c r="E22" s="59" t="n">
        <f aca="false">+C22-D22</f>
        <v>2749312.5</v>
      </c>
      <c r="F22" s="52" t="n">
        <f aca="false">-VLOOKUP(B22,'Volumes - Sells'!B29:CL116,89)+VLOOKUP(B22,'Volumes -Buys'!B29:CL116,89)</f>
        <v>-775000</v>
      </c>
      <c r="G22" s="52" t="n">
        <f aca="false">+F22/A22</f>
        <v>-25000</v>
      </c>
    </row>
    <row r="23" customFormat="false" ht="12.75" hidden="false" customHeight="false" outlineLevel="0" collapsed="false">
      <c r="A23" s="1" t="n">
        <f aca="false">+'ENA Sells'!A30</f>
        <v>28</v>
      </c>
      <c r="B23" s="58" t="n">
        <v>37289</v>
      </c>
      <c r="C23" s="59" t="n">
        <f aca="false">VLOOKUP(B23,'ENA Sells'!$B$10:$AL$97,37)</f>
        <v>2483250</v>
      </c>
      <c r="D23" s="59" t="n">
        <f aca="false">VLOOKUP(B23,'ENA Buys'!$B$10:$AL$97,37)</f>
        <v>0</v>
      </c>
      <c r="E23" s="59" t="n">
        <f aca="false">+C23-D23</f>
        <v>2483250</v>
      </c>
      <c r="F23" s="52" t="n">
        <f aca="false">-VLOOKUP(B23,'Volumes - Sells'!B30:CL117,89)+VLOOKUP(B23,'Volumes -Buys'!B30:CL117,89)</f>
        <v>-700000</v>
      </c>
      <c r="G23" s="52" t="n">
        <f aca="false">+F23/A23</f>
        <v>-25000</v>
      </c>
    </row>
    <row r="24" customFormat="false" ht="12.75" hidden="false" customHeight="false" outlineLevel="0" collapsed="false">
      <c r="A24" s="1" t="n">
        <f aca="false">+'ENA Sells'!A31</f>
        <v>31</v>
      </c>
      <c r="B24" s="58" t="n">
        <v>37317</v>
      </c>
      <c r="C24" s="59" t="n">
        <f aca="false">VLOOKUP(B24,'ENA Sells'!$B$10:$AL$97,37)</f>
        <v>2749312.5</v>
      </c>
      <c r="D24" s="59" t="n">
        <f aca="false">VLOOKUP(B24,'ENA Buys'!$B$10:$AL$97,37)</f>
        <v>0</v>
      </c>
      <c r="E24" s="59" t="n">
        <f aca="false">+C24-D24</f>
        <v>2749312.5</v>
      </c>
      <c r="F24" s="52" t="n">
        <f aca="false">-VLOOKUP(B24,'Volumes - Sells'!B31:CL118,89)+VLOOKUP(B24,'Volumes -Buys'!B31:CL118,89)</f>
        <v>-775000</v>
      </c>
      <c r="G24" s="52" t="n">
        <f aca="false">+F24/A24</f>
        <v>-25000</v>
      </c>
    </row>
    <row r="25" customFormat="false" ht="12.75" hidden="false" customHeight="false" outlineLevel="0" collapsed="false">
      <c r="A25" s="1" t="n">
        <f aca="false">+'ENA Sells'!A32</f>
        <v>30</v>
      </c>
      <c r="B25" s="58" t="n">
        <v>37348</v>
      </c>
      <c r="C25" s="59" t="n">
        <f aca="false">VLOOKUP(B25,'ENA Sells'!$B$10:$AL$97,37)</f>
        <v>2135625</v>
      </c>
      <c r="D25" s="59" t="n">
        <f aca="false">VLOOKUP(B25,'ENA Buys'!$B$10:$AL$97,37)</f>
        <v>0</v>
      </c>
      <c r="E25" s="59" t="n">
        <f aca="false">+C25-D25</f>
        <v>2135625</v>
      </c>
      <c r="F25" s="52" t="n">
        <f aca="false">-VLOOKUP(B25,'Volumes - Sells'!B32:CL119,89)+VLOOKUP(B25,'Volumes -Buys'!B32:CL119,89)</f>
        <v>-600000</v>
      </c>
      <c r="G25" s="52" t="n">
        <f aca="false">+F25/A25</f>
        <v>-20000</v>
      </c>
    </row>
    <row r="26" customFormat="false" ht="12.75" hidden="false" customHeight="false" outlineLevel="0" collapsed="false">
      <c r="A26" s="1" t="n">
        <f aca="false">+'ENA Sells'!A33</f>
        <v>31</v>
      </c>
      <c r="B26" s="58" t="n">
        <v>37378</v>
      </c>
      <c r="C26" s="59" t="n">
        <f aca="false">VLOOKUP(B26,'ENA Sells'!$B$10:$AL$97,37)</f>
        <v>2206812.5</v>
      </c>
      <c r="D26" s="59" t="n">
        <f aca="false">VLOOKUP(B26,'ENA Buys'!$B$10:$AL$97,37)</f>
        <v>0</v>
      </c>
      <c r="E26" s="59" t="n">
        <f aca="false">+C26-D26</f>
        <v>2206812.5</v>
      </c>
      <c r="F26" s="52" t="n">
        <f aca="false">-VLOOKUP(B26,'Volumes - Sells'!B33:CL120,89)+VLOOKUP(B26,'Volumes -Buys'!B33:CL120,89)</f>
        <v>-620000</v>
      </c>
      <c r="G26" s="52" t="n">
        <f aca="false">+F26/A26</f>
        <v>-20000</v>
      </c>
    </row>
    <row r="27" customFormat="false" ht="12.75" hidden="false" customHeight="false" outlineLevel="0" collapsed="false">
      <c r="A27" s="1" t="n">
        <f aca="false">+'ENA Sells'!A34</f>
        <v>30</v>
      </c>
      <c r="B27" s="58" t="n">
        <v>37409</v>
      </c>
      <c r="C27" s="59" t="n">
        <f aca="false">VLOOKUP(B27,'ENA Sells'!$B$10:$AL$97,37)</f>
        <v>2135625</v>
      </c>
      <c r="D27" s="59" t="n">
        <f aca="false">VLOOKUP(B27,'ENA Buys'!$B$10:$AL$97,37)</f>
        <v>0</v>
      </c>
      <c r="E27" s="59" t="n">
        <f aca="false">+C27-D27</f>
        <v>2135625</v>
      </c>
      <c r="F27" s="52" t="n">
        <f aca="false">-VLOOKUP(B27,'Volumes - Sells'!B34:CL121,89)+VLOOKUP(B27,'Volumes -Buys'!B34:CL121,89)</f>
        <v>-600000</v>
      </c>
      <c r="G27" s="52" t="n">
        <f aca="false">+F27/A27</f>
        <v>-20000</v>
      </c>
    </row>
    <row r="28" customFormat="false" ht="12.75" hidden="false" customHeight="false" outlineLevel="0" collapsed="false">
      <c r="A28" s="1" t="n">
        <f aca="false">+'ENA Sells'!A35</f>
        <v>31</v>
      </c>
      <c r="B28" s="58" t="n">
        <v>37439</v>
      </c>
      <c r="C28" s="59" t="n">
        <f aca="false">VLOOKUP(B28,'ENA Sells'!$B$10:$AL$97,37)</f>
        <v>2206812.5</v>
      </c>
      <c r="D28" s="59" t="n">
        <f aca="false">VLOOKUP(B28,'ENA Buys'!$B$10:$AL$97,37)</f>
        <v>0</v>
      </c>
      <c r="E28" s="59" t="n">
        <f aca="false">+C28-D28</f>
        <v>2206812.5</v>
      </c>
      <c r="F28" s="52" t="n">
        <f aca="false">-VLOOKUP(B28,'Volumes - Sells'!B35:CL122,89)+VLOOKUP(B28,'Volumes -Buys'!B35:CL122,89)</f>
        <v>-620000</v>
      </c>
      <c r="G28" s="52" t="n">
        <f aca="false">+F28/A28</f>
        <v>-20000</v>
      </c>
    </row>
    <row r="29" customFormat="false" ht="12.75" hidden="false" customHeight="false" outlineLevel="0" collapsed="false">
      <c r="A29" s="1" t="n">
        <f aca="false">+'ENA Sells'!A36</f>
        <v>31</v>
      </c>
      <c r="B29" s="58" t="n">
        <v>37470</v>
      </c>
      <c r="C29" s="59" t="n">
        <f aca="false">VLOOKUP(B29,'ENA Sells'!$B$10:$AL$97,37)</f>
        <v>2206812.5</v>
      </c>
      <c r="D29" s="59" t="n">
        <f aca="false">VLOOKUP(B29,'ENA Buys'!$B$10:$AL$97,37)</f>
        <v>0</v>
      </c>
      <c r="E29" s="59" t="n">
        <f aca="false">+C29-D29</f>
        <v>2206812.5</v>
      </c>
      <c r="F29" s="52" t="n">
        <f aca="false">-VLOOKUP(B29,'Volumes - Sells'!B36:CL123,89)+VLOOKUP(B29,'Volumes -Buys'!B36:CL123,89)</f>
        <v>-620000</v>
      </c>
      <c r="G29" s="52" t="n">
        <f aca="false">+F29/A29</f>
        <v>-20000</v>
      </c>
    </row>
    <row r="30" customFormat="false" ht="12.75" hidden="false" customHeight="false" outlineLevel="0" collapsed="false">
      <c r="A30" s="1" t="n">
        <f aca="false">+'ENA Sells'!A37</f>
        <v>30</v>
      </c>
      <c r="B30" s="58" t="n">
        <v>37501</v>
      </c>
      <c r="C30" s="59" t="n">
        <f aca="false">VLOOKUP(B30,'ENA Sells'!$B$10:$AL$97,37)</f>
        <v>2135625</v>
      </c>
      <c r="D30" s="59" t="n">
        <f aca="false">VLOOKUP(B30,'ENA Buys'!$B$10:$AL$97,37)</f>
        <v>0</v>
      </c>
      <c r="E30" s="59" t="n">
        <f aca="false">+C30-D30</f>
        <v>2135625</v>
      </c>
      <c r="F30" s="52" t="n">
        <f aca="false">-VLOOKUP(B30,'Volumes - Sells'!B37:CL124,89)+VLOOKUP(B30,'Volumes -Buys'!B37:CL124,89)</f>
        <v>-600000</v>
      </c>
      <c r="G30" s="52" t="n">
        <f aca="false">+F30/A30</f>
        <v>-20000</v>
      </c>
    </row>
    <row r="31" customFormat="false" ht="12.75" hidden="false" customHeight="false" outlineLevel="0" collapsed="false">
      <c r="A31" s="1" t="n">
        <f aca="false">+'ENA Sells'!A38</f>
        <v>31</v>
      </c>
      <c r="B31" s="58" t="n">
        <v>37531</v>
      </c>
      <c r="C31" s="59" t="n">
        <f aca="false">VLOOKUP(B31,'ENA Sells'!$B$10:$AL$97,37)</f>
        <v>2206812.5</v>
      </c>
      <c r="D31" s="59" t="n">
        <f aca="false">VLOOKUP(B31,'ENA Buys'!$B$10:$AL$97,37)</f>
        <v>0</v>
      </c>
      <c r="E31" s="59" t="n">
        <f aca="false">+C31-D31</f>
        <v>2206812.5</v>
      </c>
      <c r="F31" s="52" t="n">
        <f aca="false">-VLOOKUP(B31,'Volumes - Sells'!B38:CL125,89)+VLOOKUP(B31,'Volumes -Buys'!B38:CL125,89)</f>
        <v>-620000</v>
      </c>
      <c r="G31" s="52" t="n">
        <f aca="false">+F31/A31</f>
        <v>-20000</v>
      </c>
    </row>
    <row r="32" customFormat="false" ht="12.75" hidden="false" customHeight="false" outlineLevel="0" collapsed="false">
      <c r="A32" s="1" t="n">
        <f aca="false">+'ENA Sells'!A39</f>
        <v>30</v>
      </c>
      <c r="B32" s="58" t="n">
        <v>37562</v>
      </c>
      <c r="C32" s="59" t="n">
        <f aca="false">VLOOKUP(B32,'ENA Sells'!$B$10:$AL$97,37)</f>
        <v>3136125</v>
      </c>
      <c r="D32" s="59" t="n">
        <f aca="false">VLOOKUP(B32,'ENA Buys'!$B$10:$AL$97,37)</f>
        <v>0</v>
      </c>
      <c r="E32" s="59" t="n">
        <f aca="false">+C32-D32</f>
        <v>3136125</v>
      </c>
      <c r="F32" s="52" t="n">
        <f aca="false">-VLOOKUP(B32,'Volumes - Sells'!B39:CL126,89)+VLOOKUP(B32,'Volumes -Buys'!B39:CL126,89)</f>
        <v>-900000</v>
      </c>
      <c r="G32" s="52" t="n">
        <f aca="false">+F32/A32</f>
        <v>-30000</v>
      </c>
    </row>
    <row r="33" customFormat="false" ht="12.75" hidden="false" customHeight="false" outlineLevel="0" collapsed="false">
      <c r="A33" s="1" t="n">
        <f aca="false">+'ENA Sells'!A40</f>
        <v>31</v>
      </c>
      <c r="B33" s="58" t="n">
        <v>37592</v>
      </c>
      <c r="C33" s="59" t="n">
        <f aca="false">VLOOKUP(B33,'ENA Sells'!$B$10:$AL$97,37)</f>
        <v>3240662.5</v>
      </c>
      <c r="D33" s="59" t="n">
        <f aca="false">VLOOKUP(B33,'ENA Buys'!$B$10:$AL$97,37)</f>
        <v>0</v>
      </c>
      <c r="E33" s="59" t="n">
        <f aca="false">+C33-D33</f>
        <v>3240662.5</v>
      </c>
      <c r="F33" s="52" t="n">
        <f aca="false">-VLOOKUP(B33,'Volumes - Sells'!B40:CL127,89)+VLOOKUP(B33,'Volumes -Buys'!B40:CL127,89)</f>
        <v>-930000</v>
      </c>
      <c r="G33" s="52" t="n">
        <f aca="false">+F33/A33</f>
        <v>-30000</v>
      </c>
    </row>
    <row r="34" customFormat="false" ht="12.75" hidden="false" customHeight="false" outlineLevel="0" collapsed="false">
      <c r="A34" s="1" t="n">
        <f aca="false">+'ENA Sells'!A41</f>
        <v>31</v>
      </c>
      <c r="B34" s="58" t="n">
        <v>37623</v>
      </c>
      <c r="C34" s="59" t="n">
        <f aca="false">VLOOKUP(B34,'ENA Sells'!$B$10:$AL$97,37)</f>
        <v>3240662.5</v>
      </c>
      <c r="D34" s="59" t="n">
        <f aca="false">VLOOKUP(B34,'ENA Buys'!$B$10:$AL$97,37)</f>
        <v>0</v>
      </c>
      <c r="E34" s="59" t="n">
        <f aca="false">+C34-D34</f>
        <v>3240662.5</v>
      </c>
      <c r="F34" s="52" t="n">
        <f aca="false">-VLOOKUP(B34,'Volumes - Sells'!B41:CL128,89)+VLOOKUP(B34,'Volumes -Buys'!B41:CL128,89)</f>
        <v>-930000</v>
      </c>
      <c r="G34" s="52" t="n">
        <f aca="false">+F34/A34</f>
        <v>-30000</v>
      </c>
    </row>
    <row r="35" customFormat="false" ht="12.75" hidden="false" customHeight="false" outlineLevel="0" collapsed="false">
      <c r="A35" s="1" t="n">
        <f aca="false">+'ENA Sells'!A42</f>
        <v>28</v>
      </c>
      <c r="B35" s="58" t="n">
        <v>37654</v>
      </c>
      <c r="C35" s="59" t="n">
        <f aca="false">VLOOKUP(B35,'ENA Sells'!$B$10:$AL$97,37)</f>
        <v>2927050</v>
      </c>
      <c r="D35" s="59" t="n">
        <f aca="false">VLOOKUP(B35,'ENA Buys'!$B$10:$AL$97,37)</f>
        <v>0</v>
      </c>
      <c r="E35" s="59" t="n">
        <f aca="false">+C35-D35</f>
        <v>2927050</v>
      </c>
      <c r="F35" s="52" t="n">
        <f aca="false">-VLOOKUP(B35,'Volumes - Sells'!B42:CL129,89)+VLOOKUP(B35,'Volumes -Buys'!B42:CL129,89)</f>
        <v>-840000</v>
      </c>
      <c r="G35" s="52" t="n">
        <f aca="false">+F35/A35</f>
        <v>-30000</v>
      </c>
    </row>
    <row r="36" customFormat="false" ht="12.75" hidden="false" customHeight="false" outlineLevel="0" collapsed="false">
      <c r="A36" s="1" t="n">
        <f aca="false">+'ENA Sells'!A43</f>
        <v>31</v>
      </c>
      <c r="B36" s="58" t="n">
        <v>37682</v>
      </c>
      <c r="C36" s="59" t="n">
        <f aca="false">VLOOKUP(B36,'ENA Sells'!$B$10:$AL$97,37)</f>
        <v>3240662.5</v>
      </c>
      <c r="D36" s="59" t="n">
        <f aca="false">VLOOKUP(B36,'ENA Buys'!$B$10:$AL$97,37)</f>
        <v>0</v>
      </c>
      <c r="E36" s="59" t="n">
        <f aca="false">+C36-D36</f>
        <v>3240662.5</v>
      </c>
      <c r="F36" s="52" t="n">
        <f aca="false">-VLOOKUP(B36,'Volumes - Sells'!B43:CL130,89)+VLOOKUP(B36,'Volumes -Buys'!B43:CL130,89)</f>
        <v>-930000</v>
      </c>
      <c r="G36" s="52" t="n">
        <f aca="false">+F36/A36</f>
        <v>-30000</v>
      </c>
    </row>
    <row r="37" customFormat="false" ht="12.75" hidden="false" customHeight="false" outlineLevel="0" collapsed="false">
      <c r="A37" s="1" t="n">
        <f aca="false">+'ENA Sells'!A44</f>
        <v>30</v>
      </c>
      <c r="B37" s="58" t="n">
        <v>37713</v>
      </c>
      <c r="C37" s="59" t="n">
        <f aca="false">VLOOKUP(B37,'ENA Sells'!$B$10:$AL$97,37)</f>
        <v>2135625</v>
      </c>
      <c r="D37" s="59" t="n">
        <f aca="false">VLOOKUP(B37,'ENA Buys'!$B$10:$AL$97,37)</f>
        <v>0</v>
      </c>
      <c r="E37" s="59" t="n">
        <f aca="false">+C37-D37</f>
        <v>2135625</v>
      </c>
      <c r="F37" s="52" t="n">
        <f aca="false">-VLOOKUP(B37,'Volumes - Sells'!B44:CL131,89)+VLOOKUP(B37,'Volumes -Buys'!B44:CL131,89)</f>
        <v>-600000</v>
      </c>
      <c r="G37" s="52" t="n">
        <f aca="false">+F37/A37</f>
        <v>-20000</v>
      </c>
    </row>
    <row r="38" customFormat="false" ht="12.75" hidden="false" customHeight="false" outlineLevel="0" collapsed="false">
      <c r="A38" s="1" t="n">
        <f aca="false">+'ENA Sells'!A45</f>
        <v>31</v>
      </c>
      <c r="B38" s="58" t="n">
        <v>37743</v>
      </c>
      <c r="C38" s="59" t="n">
        <f aca="false">VLOOKUP(B38,'ENA Sells'!$B$10:$AL$97,37)</f>
        <v>2206812.5</v>
      </c>
      <c r="D38" s="59" t="n">
        <f aca="false">VLOOKUP(B38,'ENA Buys'!$B$10:$AL$97,37)</f>
        <v>0</v>
      </c>
      <c r="E38" s="59" t="n">
        <f aca="false">+C38-D38</f>
        <v>2206812.5</v>
      </c>
      <c r="F38" s="52" t="n">
        <f aca="false">-VLOOKUP(B38,'Volumes - Sells'!B45:CL132,89)+VLOOKUP(B38,'Volumes -Buys'!B45:CL132,89)</f>
        <v>-620000</v>
      </c>
      <c r="G38" s="52" t="n">
        <f aca="false">+F38/A38</f>
        <v>-20000</v>
      </c>
    </row>
    <row r="39" customFormat="false" ht="12.75" hidden="false" customHeight="false" outlineLevel="0" collapsed="false">
      <c r="A39" s="1" t="n">
        <f aca="false">+'ENA Sells'!A46</f>
        <v>30</v>
      </c>
      <c r="B39" s="58" t="n">
        <v>37774</v>
      </c>
      <c r="C39" s="59" t="n">
        <f aca="false">VLOOKUP(B39,'ENA Sells'!$B$10:$AL$97,37)</f>
        <v>1594875</v>
      </c>
      <c r="D39" s="59" t="n">
        <f aca="false">VLOOKUP(B39,'ENA Buys'!$B$10:$AL$97,37)</f>
        <v>0</v>
      </c>
      <c r="E39" s="59" t="n">
        <f aca="false">+C39-D39</f>
        <v>1594875</v>
      </c>
      <c r="F39" s="52" t="n">
        <f aca="false">-VLOOKUP(B39,'Volumes - Sells'!B46:CL133,89)+VLOOKUP(B39,'Volumes -Buys'!B46:CL133,89)</f>
        <v>-450000</v>
      </c>
      <c r="G39" s="52" t="n">
        <f aca="false">+F39/A39</f>
        <v>-15000</v>
      </c>
    </row>
    <row r="40" customFormat="false" ht="12.75" hidden="false" customHeight="false" outlineLevel="0" collapsed="false">
      <c r="A40" s="1" t="n">
        <f aca="false">+'ENA Sells'!A47</f>
        <v>31</v>
      </c>
      <c r="B40" s="58" t="n">
        <v>37804</v>
      </c>
      <c r="C40" s="59" t="n">
        <f aca="false">VLOOKUP(B40,'ENA Sells'!$B$10:$AL$97,37)</f>
        <v>607987.5</v>
      </c>
      <c r="D40" s="59" t="n">
        <f aca="false">VLOOKUP(B40,'ENA Buys'!$B$10:$AL$97,37)</f>
        <v>0</v>
      </c>
      <c r="E40" s="59" t="n">
        <f aca="false">+C40-D40</f>
        <v>607987.5</v>
      </c>
      <c r="F40" s="52" t="n">
        <f aca="false">-VLOOKUP(B40,'Volumes - Sells'!B47:CL134,89)+VLOOKUP(B40,'Volumes -Buys'!B47:CL134,89)</f>
        <v>-155000</v>
      </c>
      <c r="G40" s="52" t="n">
        <f aca="false">+F40/A40</f>
        <v>-5000</v>
      </c>
    </row>
    <row r="41" customFormat="false" ht="12.75" hidden="false" customHeight="false" outlineLevel="0" collapsed="false">
      <c r="A41" s="1" t="n">
        <f aca="false">+'ENA Sells'!A48</f>
        <v>31</v>
      </c>
      <c r="B41" s="58" t="n">
        <v>37835</v>
      </c>
      <c r="C41" s="59" t="n">
        <f aca="false">VLOOKUP(B41,'ENA Sells'!$B$10:$AL$97,37)</f>
        <v>607987.5</v>
      </c>
      <c r="D41" s="59" t="n">
        <f aca="false">VLOOKUP(B41,'ENA Buys'!$B$10:$AL$97,37)</f>
        <v>0</v>
      </c>
      <c r="E41" s="59" t="n">
        <f aca="false">+C41-D41</f>
        <v>607987.5</v>
      </c>
      <c r="F41" s="52" t="n">
        <f aca="false">-VLOOKUP(B41,'Volumes - Sells'!B48:CL135,89)+VLOOKUP(B41,'Volumes -Buys'!B48:CL135,89)</f>
        <v>-155000</v>
      </c>
      <c r="G41" s="52" t="n">
        <f aca="false">+F41/A41</f>
        <v>-5000</v>
      </c>
    </row>
    <row r="42" customFormat="false" ht="12.75" hidden="false" customHeight="false" outlineLevel="0" collapsed="false">
      <c r="A42" s="1" t="n">
        <f aca="false">+'ENA Sells'!A49</f>
        <v>30</v>
      </c>
      <c r="B42" s="58" t="n">
        <v>37866</v>
      </c>
      <c r="C42" s="59" t="n">
        <f aca="false">VLOOKUP(B42,'ENA Sells'!$B$10:$AL$97,37)</f>
        <v>588375</v>
      </c>
      <c r="D42" s="59" t="n">
        <f aca="false">VLOOKUP(B42,'ENA Buys'!$B$10:$AL$97,37)</f>
        <v>0</v>
      </c>
      <c r="E42" s="59" t="n">
        <f aca="false">+C42-D42</f>
        <v>588375</v>
      </c>
      <c r="F42" s="52" t="n">
        <f aca="false">-VLOOKUP(B42,'Volumes - Sells'!B49:CL136,89)+VLOOKUP(B42,'Volumes -Buys'!B49:CL136,89)</f>
        <v>-150000</v>
      </c>
      <c r="G42" s="52" t="n">
        <f aca="false">+F42/A42</f>
        <v>-5000</v>
      </c>
    </row>
    <row r="43" customFormat="false" ht="12.75" hidden="false" customHeight="false" outlineLevel="0" collapsed="false">
      <c r="A43" s="1" t="n">
        <f aca="false">+'ENA Sells'!A50</f>
        <v>31</v>
      </c>
      <c r="B43" s="58" t="n">
        <v>37896</v>
      </c>
      <c r="C43" s="59" t="n">
        <f aca="false">VLOOKUP(B43,'ENA Sells'!$B$10:$AL$97,37)</f>
        <v>0</v>
      </c>
      <c r="D43" s="59" t="n">
        <f aca="false">VLOOKUP(B43,'ENA Buys'!$B$10:$AL$97,37)</f>
        <v>0</v>
      </c>
      <c r="E43" s="59" t="n">
        <f aca="false">+C43-D43</f>
        <v>0</v>
      </c>
      <c r="F43" s="52" t="n">
        <f aca="false">-VLOOKUP(B43,'Volumes - Sells'!B50:CL137,89)+VLOOKUP(B43,'Volumes -Buys'!B50:CL137,89)</f>
        <v>0</v>
      </c>
      <c r="G43" s="52" t="n">
        <f aca="false">+F43/A43</f>
        <v>0</v>
      </c>
    </row>
    <row r="44" customFormat="false" ht="12.75" hidden="false" customHeight="false" outlineLevel="0" collapsed="false">
      <c r="A44" s="1" t="n">
        <f aca="false">+'ENA Sells'!A51</f>
        <v>30</v>
      </c>
      <c r="B44" s="58" t="n">
        <v>37927</v>
      </c>
      <c r="C44" s="59" t="n">
        <f aca="false">VLOOKUP(B44,'ENA Sells'!$B$10:$AL$97,37)</f>
        <v>0</v>
      </c>
      <c r="D44" s="59" t="n">
        <f aca="false">VLOOKUP(B44,'ENA Buys'!$B$10:$AL$97,37)</f>
        <v>0</v>
      </c>
      <c r="E44" s="59" t="n">
        <f aca="false">+C44-D44</f>
        <v>0</v>
      </c>
      <c r="F44" s="52" t="n">
        <f aca="false">-VLOOKUP(B44,'Volumes - Sells'!B51:CL138,89)+VLOOKUP(B44,'Volumes -Buys'!B51:CL138,89)</f>
        <v>0</v>
      </c>
      <c r="G44" s="52" t="n">
        <f aca="false">+F44/A44</f>
        <v>0</v>
      </c>
    </row>
    <row r="45" customFormat="false" ht="12.75" hidden="false" customHeight="false" outlineLevel="0" collapsed="false">
      <c r="A45" s="1" t="n">
        <f aca="false">+'ENA Sells'!A52</f>
        <v>31</v>
      </c>
      <c r="B45" s="58" t="n">
        <v>37957</v>
      </c>
      <c r="C45" s="59" t="n">
        <f aca="false">VLOOKUP(B45,'ENA Sells'!$B$10:$AL$97,37)</f>
        <v>0</v>
      </c>
      <c r="D45" s="59" t="n">
        <f aca="false">VLOOKUP(B45,'ENA Buys'!$B$10:$AL$97,37)</f>
        <v>0</v>
      </c>
      <c r="E45" s="59" t="n">
        <f aca="false">+C45-D45</f>
        <v>0</v>
      </c>
      <c r="F45" s="52" t="n">
        <f aca="false">-VLOOKUP(B45,'Volumes - Sells'!B52:CL139,89)+VLOOKUP(B45,'Volumes -Buys'!B52:CL139,89)</f>
        <v>0</v>
      </c>
      <c r="G45" s="52" t="n">
        <f aca="false">+F45/A45</f>
        <v>0</v>
      </c>
    </row>
    <row r="46" customFormat="false" ht="12.75" hidden="false" customHeight="false" outlineLevel="0" collapsed="false">
      <c r="A46" s="1" t="n">
        <f aca="false">+'ENA Sells'!A53</f>
        <v>31</v>
      </c>
      <c r="B46" s="58" t="n">
        <v>37988</v>
      </c>
      <c r="C46" s="59" t="n">
        <f aca="false">VLOOKUP(B46,'ENA Sells'!$B$10:$AL$97,37)</f>
        <v>0</v>
      </c>
      <c r="D46" s="59" t="n">
        <f aca="false">VLOOKUP(B46,'ENA Buys'!$B$10:$AL$97,37)</f>
        <v>0</v>
      </c>
      <c r="E46" s="59" t="n">
        <f aca="false">+C46-D46</f>
        <v>0</v>
      </c>
      <c r="F46" s="52" t="n">
        <f aca="false">-VLOOKUP(B46,'Volumes - Sells'!B53:CL140,89)+VLOOKUP(B46,'Volumes -Buys'!B53:CL140,89)</f>
        <v>0</v>
      </c>
      <c r="G46" s="52" t="n">
        <f aca="false">+F46/A46</f>
        <v>0</v>
      </c>
    </row>
    <row r="47" customFormat="false" ht="12.75" hidden="false" customHeight="false" outlineLevel="0" collapsed="false">
      <c r="A47" s="1" t="n">
        <f aca="false">+'ENA Sells'!A54</f>
        <v>29</v>
      </c>
      <c r="B47" s="58" t="n">
        <v>38019</v>
      </c>
      <c r="C47" s="59" t="n">
        <f aca="false">VLOOKUP(B47,'ENA Sells'!$B$10:$AL$97,37)</f>
        <v>0</v>
      </c>
      <c r="D47" s="59" t="n">
        <f aca="false">VLOOKUP(B47,'ENA Buys'!$B$10:$AL$97,37)</f>
        <v>0</v>
      </c>
      <c r="E47" s="59" t="n">
        <f aca="false">+C47-D47</f>
        <v>0</v>
      </c>
      <c r="F47" s="52" t="n">
        <f aca="false">-VLOOKUP(B47,'Volumes - Sells'!B54:CL141,89)+VLOOKUP(B47,'Volumes -Buys'!B54:CL141,89)</f>
        <v>0</v>
      </c>
      <c r="G47" s="52" t="n">
        <f aca="false">+F47/A47</f>
        <v>0</v>
      </c>
    </row>
    <row r="48" customFormat="false" ht="12.75" hidden="false" customHeight="false" outlineLevel="0" collapsed="false">
      <c r="A48" s="1" t="n">
        <f aca="false">+'ENA Sells'!A55</f>
        <v>31</v>
      </c>
      <c r="B48" s="58" t="n">
        <v>38048</v>
      </c>
      <c r="C48" s="59" t="n">
        <f aca="false">VLOOKUP(B48,'ENA Sells'!$B$10:$AL$97,37)</f>
        <v>0</v>
      </c>
      <c r="D48" s="59" t="n">
        <f aca="false">VLOOKUP(B48,'ENA Buys'!$B$10:$AL$97,37)</f>
        <v>0</v>
      </c>
      <c r="E48" s="59" t="n">
        <f aca="false">+C48-D48</f>
        <v>0</v>
      </c>
      <c r="F48" s="52" t="n">
        <f aca="false">-VLOOKUP(B48,'Volumes - Sells'!B55:CL142,89)+VLOOKUP(B48,'Volumes -Buys'!B55:CL142,89)</f>
        <v>0</v>
      </c>
      <c r="G48" s="52" t="n">
        <f aca="false">+F48/A48</f>
        <v>0</v>
      </c>
    </row>
    <row r="49" customFormat="false" ht="12.75" hidden="false" customHeight="false" outlineLevel="0" collapsed="false">
      <c r="A49" s="1" t="n">
        <f aca="false">+'ENA Sells'!A56</f>
        <v>30</v>
      </c>
      <c r="B49" s="58" t="n">
        <v>38079</v>
      </c>
      <c r="C49" s="59" t="n">
        <f aca="false">VLOOKUP(B49,'ENA Sells'!$B$10:$AL$97,37)</f>
        <v>0</v>
      </c>
      <c r="D49" s="59" t="n">
        <f aca="false">VLOOKUP(B49,'ENA Buys'!$B$10:$AL$97,37)</f>
        <v>0</v>
      </c>
      <c r="E49" s="59" t="n">
        <f aca="false">+C49-D49</f>
        <v>0</v>
      </c>
      <c r="F49" s="52" t="n">
        <f aca="false">-VLOOKUP(B49,'Volumes - Sells'!B56:CL143,89)+VLOOKUP(B49,'Volumes -Buys'!B56:CL143,89)</f>
        <v>0</v>
      </c>
      <c r="G49" s="52" t="n">
        <f aca="false">+F49/A49</f>
        <v>0</v>
      </c>
    </row>
    <row r="50" customFormat="false" ht="12.75" hidden="false" customHeight="false" outlineLevel="0" collapsed="false">
      <c r="A50" s="1" t="n">
        <f aca="false">+'ENA Sells'!A57</f>
        <v>31</v>
      </c>
      <c r="B50" s="58" t="n">
        <v>38109</v>
      </c>
      <c r="C50" s="59" t="n">
        <f aca="false">VLOOKUP(B50,'ENA Sells'!$B$10:$AL$97,37)</f>
        <v>0</v>
      </c>
      <c r="D50" s="59" t="n">
        <f aca="false">VLOOKUP(B50,'ENA Buys'!$B$10:$AL$97,37)</f>
        <v>0</v>
      </c>
      <c r="E50" s="59" t="n">
        <f aca="false">+C50-D50</f>
        <v>0</v>
      </c>
      <c r="F50" s="52" t="n">
        <f aca="false">-VLOOKUP(B50,'Volumes - Sells'!B57:CL144,89)+VLOOKUP(B50,'Volumes -Buys'!B57:CL144,89)</f>
        <v>0</v>
      </c>
      <c r="G50" s="52" t="n">
        <f aca="false">+F50/A50</f>
        <v>0</v>
      </c>
    </row>
    <row r="51" customFormat="false" ht="12.75" hidden="false" customHeight="false" outlineLevel="0" collapsed="false">
      <c r="A51" s="1" t="n">
        <f aca="false">+'ENA Sells'!A58</f>
        <v>30</v>
      </c>
      <c r="B51" s="58" t="n">
        <v>38140</v>
      </c>
      <c r="C51" s="59" t="n">
        <f aca="false">VLOOKUP(B51,'ENA Sells'!$B$10:$AL$97,37)</f>
        <v>0</v>
      </c>
      <c r="D51" s="59" t="n">
        <f aca="false">VLOOKUP(B51,'ENA Buys'!$B$10:$AL$97,37)</f>
        <v>0</v>
      </c>
      <c r="E51" s="59" t="n">
        <f aca="false">+C51-D51</f>
        <v>0</v>
      </c>
      <c r="F51" s="52" t="n">
        <f aca="false">-VLOOKUP(B51,'Volumes - Sells'!B58:CL145,89)+VLOOKUP(B51,'Volumes -Buys'!B58:CL145,89)</f>
        <v>0</v>
      </c>
      <c r="G51" s="52" t="n">
        <f aca="false">+F51/A51</f>
        <v>0</v>
      </c>
    </row>
    <row r="52" customFormat="false" ht="12.75" hidden="false" customHeight="false" outlineLevel="0" collapsed="false">
      <c r="A52" s="1" t="n">
        <f aca="false">+'ENA Sells'!A59</f>
        <v>31</v>
      </c>
      <c r="B52" s="58" t="n">
        <v>38170</v>
      </c>
      <c r="C52" s="59" t="n">
        <f aca="false">VLOOKUP(B52,'ENA Sells'!$B$10:$AL$97,37)</f>
        <v>0</v>
      </c>
      <c r="D52" s="59" t="n">
        <f aca="false">VLOOKUP(B52,'ENA Buys'!$B$10:$AL$97,37)</f>
        <v>0</v>
      </c>
      <c r="E52" s="59" t="n">
        <f aca="false">+C52-D52</f>
        <v>0</v>
      </c>
      <c r="F52" s="52" t="n">
        <f aca="false">-VLOOKUP(B52,'Volumes - Sells'!B59:CL146,89)+VLOOKUP(B52,'Volumes -Buys'!B59:CL146,89)</f>
        <v>0</v>
      </c>
      <c r="G52" s="52" t="n">
        <f aca="false">+F52/A52</f>
        <v>0</v>
      </c>
    </row>
    <row r="53" customFormat="false" ht="12.75" hidden="false" customHeight="false" outlineLevel="0" collapsed="false">
      <c r="A53" s="1" t="n">
        <f aca="false">+'ENA Sells'!A60</f>
        <v>31</v>
      </c>
      <c r="B53" s="58" t="n">
        <v>38201</v>
      </c>
      <c r="C53" s="59" t="n">
        <f aca="false">VLOOKUP(B53,'ENA Sells'!$B$10:$AL$97,37)</f>
        <v>0</v>
      </c>
      <c r="D53" s="59" t="n">
        <f aca="false">VLOOKUP(B53,'ENA Buys'!$B$10:$AL$97,37)</f>
        <v>0</v>
      </c>
      <c r="E53" s="59" t="n">
        <f aca="false">+C53-D53</f>
        <v>0</v>
      </c>
      <c r="F53" s="52" t="n">
        <f aca="false">-VLOOKUP(B53,'Volumes - Sells'!B60:CL147,89)+VLOOKUP(B53,'Volumes -Buys'!B60:CL147,89)</f>
        <v>0</v>
      </c>
      <c r="G53" s="52" t="n">
        <f aca="false">+F53/A53</f>
        <v>0</v>
      </c>
    </row>
    <row r="54" customFormat="false" ht="12.75" hidden="false" customHeight="false" outlineLevel="0" collapsed="false">
      <c r="A54" s="1" t="n">
        <f aca="false">+'ENA Sells'!A61</f>
        <v>30</v>
      </c>
      <c r="B54" s="58" t="n">
        <v>38232</v>
      </c>
      <c r="C54" s="59" t="n">
        <f aca="false">VLOOKUP(B54,'ENA Sells'!$B$10:$AL$97,37)</f>
        <v>0</v>
      </c>
      <c r="D54" s="59" t="n">
        <f aca="false">VLOOKUP(B54,'ENA Buys'!$B$10:$AL$97,37)</f>
        <v>0</v>
      </c>
      <c r="E54" s="59" t="n">
        <f aca="false">+C54-D54</f>
        <v>0</v>
      </c>
      <c r="F54" s="52" t="n">
        <f aca="false">-VLOOKUP(B54,'Volumes - Sells'!B61:CL148,89)+VLOOKUP(B54,'Volumes -Buys'!B61:CL148,89)</f>
        <v>0</v>
      </c>
      <c r="G54" s="52" t="n">
        <f aca="false">+F54/A54</f>
        <v>0</v>
      </c>
    </row>
    <row r="55" customFormat="false" ht="12.75" hidden="false" customHeight="false" outlineLevel="0" collapsed="false">
      <c r="A55" s="1" t="n">
        <f aca="false">+'ENA Sells'!A62</f>
        <v>31</v>
      </c>
      <c r="B55" s="58" t="n">
        <v>38262</v>
      </c>
      <c r="C55" s="59" t="n">
        <f aca="false">VLOOKUP(B55,'ENA Sells'!$B$10:$AL$97,37)</f>
        <v>0</v>
      </c>
      <c r="D55" s="59" t="n">
        <f aca="false">VLOOKUP(B55,'ENA Buys'!$B$10:$AL$97,37)</f>
        <v>0</v>
      </c>
      <c r="E55" s="59" t="n">
        <f aca="false">+C55-D55</f>
        <v>0</v>
      </c>
      <c r="F55" s="52" t="n">
        <f aca="false">-VLOOKUP(B55,'Volumes - Sells'!B62:CL149,89)+VLOOKUP(B55,'Volumes -Buys'!B62:CL149,89)</f>
        <v>0</v>
      </c>
      <c r="G55" s="52" t="n">
        <f aca="false">+F55/A55</f>
        <v>0</v>
      </c>
    </row>
    <row r="56" customFormat="false" ht="12.75" hidden="false" customHeight="false" outlineLevel="0" collapsed="false">
      <c r="A56" s="1" t="n">
        <f aca="false">+'ENA Sells'!A63</f>
        <v>30</v>
      </c>
      <c r="B56" s="58" t="n">
        <v>38293</v>
      </c>
      <c r="C56" s="59" t="n">
        <f aca="false">VLOOKUP(B56,'ENA Sells'!$B$10:$AL$97,37)</f>
        <v>0</v>
      </c>
      <c r="D56" s="59" t="n">
        <f aca="false">VLOOKUP(B56,'ENA Buys'!$B$10:$AL$97,37)</f>
        <v>0</v>
      </c>
      <c r="E56" s="59" t="n">
        <f aca="false">+C56-D56</f>
        <v>0</v>
      </c>
      <c r="F56" s="52" t="n">
        <f aca="false">-VLOOKUP(B56,'Volumes - Sells'!B63:CL150,89)+VLOOKUP(B56,'Volumes -Buys'!B63:CL150,89)</f>
        <v>0</v>
      </c>
      <c r="G56" s="52" t="n">
        <f aca="false">+F56/A56</f>
        <v>0</v>
      </c>
    </row>
    <row r="57" customFormat="false" ht="12.75" hidden="false" customHeight="false" outlineLevel="0" collapsed="false">
      <c r="A57" s="1" t="n">
        <f aca="false">+'ENA Sells'!A64</f>
        <v>31</v>
      </c>
      <c r="B57" s="58" t="n">
        <v>38323</v>
      </c>
      <c r="C57" s="59" t="n">
        <f aca="false">VLOOKUP(B57,'ENA Sells'!$B$10:$AL$97,37)</f>
        <v>0</v>
      </c>
      <c r="D57" s="59" t="n">
        <f aca="false">VLOOKUP(B57,'ENA Buys'!$B$10:$AL$97,37)</f>
        <v>0</v>
      </c>
      <c r="E57" s="59" t="n">
        <f aca="false">+C57-D57</f>
        <v>0</v>
      </c>
      <c r="F57" s="52" t="n">
        <f aca="false">-VLOOKUP(B57,'Volumes - Sells'!B64:CL151,89)+VLOOKUP(B57,'Volumes -Buys'!B64:CL151,89)</f>
        <v>0</v>
      </c>
      <c r="G57" s="52" t="n">
        <f aca="false">+F57/A57</f>
        <v>0</v>
      </c>
    </row>
    <row r="58" customFormat="false" ht="12.75" hidden="false" customHeight="false" outlineLevel="0" collapsed="false">
      <c r="A58" s="1" t="n">
        <f aca="false">+'ENA Sells'!A65</f>
        <v>31</v>
      </c>
      <c r="B58" s="58" t="n">
        <v>38354</v>
      </c>
      <c r="C58" s="59" t="n">
        <f aca="false">VLOOKUP(B58,'ENA Sells'!$B$10:$AL$97,37)</f>
        <v>0</v>
      </c>
      <c r="D58" s="59" t="n">
        <f aca="false">VLOOKUP(B58,'ENA Buys'!$B$10:$AL$97,37)</f>
        <v>0</v>
      </c>
      <c r="E58" s="59" t="n">
        <f aca="false">+C58-D58</f>
        <v>0</v>
      </c>
      <c r="F58" s="52" t="n">
        <f aca="false">-VLOOKUP(B58,'Volumes - Sells'!B65:CL152,89)+VLOOKUP(B58,'Volumes -Buys'!B65:CL152,89)</f>
        <v>0</v>
      </c>
      <c r="G58" s="52" t="n">
        <f aca="false">+F58/A58</f>
        <v>0</v>
      </c>
    </row>
    <row r="59" customFormat="false" ht="12.75" hidden="false" customHeight="false" outlineLevel="0" collapsed="false">
      <c r="A59" s="1" t="n">
        <f aca="false">+'ENA Sells'!A66</f>
        <v>28</v>
      </c>
      <c r="B59" s="58" t="n">
        <v>38385</v>
      </c>
      <c r="C59" s="59" t="n">
        <f aca="false">VLOOKUP(B59,'ENA Sells'!$B$10:$AL$97,37)</f>
        <v>0</v>
      </c>
      <c r="D59" s="59" t="n">
        <f aca="false">VLOOKUP(B59,'ENA Buys'!$B$10:$AL$97,37)</f>
        <v>0</v>
      </c>
      <c r="E59" s="59" t="n">
        <f aca="false">+C59-D59</f>
        <v>0</v>
      </c>
      <c r="F59" s="52" t="n">
        <f aca="false">-VLOOKUP(B59,'Volumes - Sells'!B66:CL153,89)+VLOOKUP(B59,'Volumes -Buys'!B66:CL153,89)</f>
        <v>0</v>
      </c>
      <c r="G59" s="52" t="n">
        <f aca="false">+F59/A59</f>
        <v>0</v>
      </c>
    </row>
    <row r="60" customFormat="false" ht="12.75" hidden="false" customHeight="false" outlineLevel="0" collapsed="false">
      <c r="A60" s="1" t="n">
        <f aca="false">+'ENA Sells'!A67</f>
        <v>31</v>
      </c>
      <c r="B60" s="58" t="n">
        <v>38413</v>
      </c>
      <c r="C60" s="59" t="n">
        <f aca="false">VLOOKUP(B60,'ENA Sells'!$B$10:$AL$97,37)</f>
        <v>0</v>
      </c>
      <c r="D60" s="59" t="n">
        <f aca="false">VLOOKUP(B60,'ENA Buys'!$B$10:$AL$97,37)</f>
        <v>0</v>
      </c>
      <c r="E60" s="59" t="n">
        <f aca="false">+C60-D60</f>
        <v>0</v>
      </c>
      <c r="F60" s="52" t="n">
        <f aca="false">-VLOOKUP(B60,'Volumes - Sells'!B67:CL154,89)+VLOOKUP(B60,'Volumes -Buys'!B67:CL154,89)</f>
        <v>0</v>
      </c>
      <c r="G60" s="52" t="n">
        <f aca="false">+F60/A60</f>
        <v>0</v>
      </c>
    </row>
    <row r="61" customFormat="false" ht="12.75" hidden="false" customHeight="false" outlineLevel="0" collapsed="false">
      <c r="A61" s="1" t="n">
        <f aca="false">+'ENA Sells'!A68</f>
        <v>30</v>
      </c>
      <c r="B61" s="58" t="n">
        <v>38444</v>
      </c>
      <c r="C61" s="59" t="n">
        <f aca="false">VLOOKUP(B61,'ENA Sells'!$B$10:$AL$97,37)</f>
        <v>0</v>
      </c>
      <c r="D61" s="59" t="n">
        <f aca="false">VLOOKUP(B61,'ENA Buys'!$B$10:$AL$97,37)</f>
        <v>0</v>
      </c>
      <c r="E61" s="59" t="n">
        <f aca="false">+C61-D61</f>
        <v>0</v>
      </c>
      <c r="F61" s="52" t="n">
        <f aca="false">-VLOOKUP(B61,'Volumes - Sells'!B68:CL155,89)+VLOOKUP(B61,'Volumes -Buys'!B68:CL155,89)</f>
        <v>0</v>
      </c>
      <c r="G61" s="52" t="n">
        <f aca="false">+F61/A61</f>
        <v>0</v>
      </c>
    </row>
    <row r="62" customFormat="false" ht="12.75" hidden="false" customHeight="false" outlineLevel="0" collapsed="false">
      <c r="A62" s="1" t="n">
        <f aca="false">+'ENA Sells'!A69</f>
        <v>31</v>
      </c>
      <c r="B62" s="58" t="n">
        <v>38474</v>
      </c>
      <c r="C62" s="59" t="n">
        <f aca="false">VLOOKUP(B62,'ENA Sells'!$B$10:$AL$97,37)</f>
        <v>0</v>
      </c>
      <c r="D62" s="59" t="n">
        <f aca="false">VLOOKUP(B62,'ENA Buys'!$B$10:$AL$97,37)</f>
        <v>0</v>
      </c>
      <c r="E62" s="59" t="n">
        <f aca="false">+C62-D62</f>
        <v>0</v>
      </c>
      <c r="F62" s="52" t="n">
        <f aca="false">-VLOOKUP(B62,'Volumes - Sells'!B69:CL156,89)+VLOOKUP(B62,'Volumes -Buys'!B69:CL156,89)</f>
        <v>0</v>
      </c>
      <c r="G62" s="52" t="n">
        <f aca="false">+F62/A62</f>
        <v>0</v>
      </c>
    </row>
    <row r="63" customFormat="false" ht="12.75" hidden="false" customHeight="false" outlineLevel="0" collapsed="false">
      <c r="A63" s="1" t="n">
        <f aca="false">+'ENA Sells'!A70</f>
        <v>30</v>
      </c>
      <c r="B63" s="58" t="n">
        <v>38505</v>
      </c>
      <c r="C63" s="59" t="n">
        <f aca="false">VLOOKUP(B63,'ENA Sells'!$B$10:$AL$97,37)</f>
        <v>0</v>
      </c>
      <c r="D63" s="59" t="n">
        <f aca="false">VLOOKUP(B63,'ENA Buys'!$B$10:$AL$97,37)</f>
        <v>0</v>
      </c>
      <c r="E63" s="59" t="n">
        <f aca="false">+C63-D63</f>
        <v>0</v>
      </c>
      <c r="F63" s="52" t="n">
        <f aca="false">-VLOOKUP(B63,'Volumes - Sells'!B70:CL157,89)+VLOOKUP(B63,'Volumes -Buys'!B70:CL157,89)</f>
        <v>0</v>
      </c>
      <c r="G63" s="52" t="n">
        <f aca="false">+F63/A63</f>
        <v>0</v>
      </c>
    </row>
    <row r="64" customFormat="false" ht="12.75" hidden="false" customHeight="false" outlineLevel="0" collapsed="false">
      <c r="A64" s="1" t="n">
        <f aca="false">+'ENA Sells'!A71</f>
        <v>31</v>
      </c>
      <c r="B64" s="58" t="n">
        <v>38535</v>
      </c>
      <c r="C64" s="59" t="n">
        <f aca="false">VLOOKUP(B64,'ENA Sells'!$B$10:$AL$97,37)</f>
        <v>0</v>
      </c>
      <c r="D64" s="59" t="n">
        <f aca="false">VLOOKUP(B64,'ENA Buys'!$B$10:$AL$97,37)</f>
        <v>0</v>
      </c>
      <c r="E64" s="59" t="n">
        <f aca="false">+C64-D64</f>
        <v>0</v>
      </c>
      <c r="F64" s="52" t="n">
        <f aca="false">-VLOOKUP(B64,'Volumes - Sells'!B71:CL158,89)+VLOOKUP(B64,'Volumes -Buys'!B71:CL158,89)</f>
        <v>0</v>
      </c>
      <c r="G64" s="52" t="n">
        <f aca="false">+F64/A64</f>
        <v>0</v>
      </c>
    </row>
    <row r="65" customFormat="false" ht="12.75" hidden="false" customHeight="false" outlineLevel="0" collapsed="false">
      <c r="A65" s="1" t="n">
        <f aca="false">+'ENA Sells'!A72</f>
        <v>31</v>
      </c>
      <c r="B65" s="58" t="n">
        <v>38566</v>
      </c>
      <c r="C65" s="59" t="n">
        <f aca="false">VLOOKUP(B65,'ENA Sells'!$B$10:$AL$97,37)</f>
        <v>0</v>
      </c>
      <c r="D65" s="59" t="n">
        <f aca="false">VLOOKUP(B65,'ENA Buys'!$B$10:$AL$97,37)</f>
        <v>0</v>
      </c>
      <c r="E65" s="59" t="n">
        <f aca="false">+C65-D65</f>
        <v>0</v>
      </c>
      <c r="F65" s="52" t="n">
        <f aca="false">-VLOOKUP(B65,'Volumes - Sells'!B72:CL159,89)+VLOOKUP(B65,'Volumes -Buys'!B72:CL159,89)</f>
        <v>0</v>
      </c>
      <c r="G65" s="52" t="n">
        <f aca="false">+F65/A65</f>
        <v>0</v>
      </c>
    </row>
    <row r="66" customFormat="false" ht="12.75" hidden="false" customHeight="false" outlineLevel="0" collapsed="false">
      <c r="A66" s="1" t="n">
        <f aca="false">+'ENA Sells'!A73</f>
        <v>30</v>
      </c>
      <c r="B66" s="58" t="n">
        <v>38597</v>
      </c>
      <c r="C66" s="59" t="n">
        <f aca="false">VLOOKUP(B66,'ENA Sells'!$B$10:$AL$97,37)</f>
        <v>0</v>
      </c>
      <c r="D66" s="59" t="n">
        <f aca="false">VLOOKUP(B66,'ENA Buys'!$B$10:$AL$97,37)</f>
        <v>0</v>
      </c>
      <c r="E66" s="59" t="n">
        <f aca="false">+C66-D66</f>
        <v>0</v>
      </c>
      <c r="F66" s="52" t="n">
        <f aca="false">-VLOOKUP(B66,'Volumes - Sells'!B73:CL160,89)+VLOOKUP(B66,'Volumes -Buys'!B73:CL160,89)</f>
        <v>0</v>
      </c>
      <c r="G66" s="52" t="n">
        <f aca="false">+F66/A66</f>
        <v>0</v>
      </c>
    </row>
    <row r="67" customFormat="false" ht="12.75" hidden="false" customHeight="false" outlineLevel="0" collapsed="false">
      <c r="A67" s="1" t="n">
        <f aca="false">+'ENA Sells'!A74</f>
        <v>31</v>
      </c>
      <c r="B67" s="58" t="n">
        <v>38627</v>
      </c>
      <c r="C67" s="59" t="n">
        <f aca="false">VLOOKUP(B67,'ENA Sells'!$B$10:$AL$97,37)</f>
        <v>0</v>
      </c>
      <c r="D67" s="59" t="n">
        <f aca="false">VLOOKUP(B67,'ENA Buys'!$B$10:$AL$97,37)</f>
        <v>0</v>
      </c>
      <c r="E67" s="59" t="n">
        <f aca="false">+C67-D67</f>
        <v>0</v>
      </c>
      <c r="F67" s="52" t="n">
        <f aca="false">-VLOOKUP(B67,'Volumes - Sells'!B74:CL161,89)+VLOOKUP(B67,'Volumes -Buys'!B74:CL161,89)</f>
        <v>0</v>
      </c>
      <c r="G67" s="52" t="n">
        <f aca="false">+F67/A67</f>
        <v>0</v>
      </c>
    </row>
    <row r="68" customFormat="false" ht="12.75" hidden="false" customHeight="false" outlineLevel="0" collapsed="false">
      <c r="A68" s="1" t="n">
        <f aca="false">+'ENA Sells'!A75</f>
        <v>30</v>
      </c>
      <c r="B68" s="58" t="n">
        <v>38658</v>
      </c>
      <c r="C68" s="59" t="n">
        <f aca="false">VLOOKUP(B68,'ENA Sells'!$B$10:$AL$97,37)</f>
        <v>0</v>
      </c>
      <c r="D68" s="59" t="n">
        <f aca="false">VLOOKUP(B68,'ENA Buys'!$B$10:$AL$97,37)</f>
        <v>0</v>
      </c>
      <c r="E68" s="59" t="n">
        <f aca="false">+C68-D68</f>
        <v>0</v>
      </c>
      <c r="F68" s="52" t="n">
        <f aca="false">-VLOOKUP(B68,'Volumes - Sells'!B75:CL162,89)+VLOOKUP(B68,'Volumes -Buys'!B75:CL162,89)</f>
        <v>0</v>
      </c>
      <c r="G68" s="52" t="n">
        <f aca="false">+F68/A68</f>
        <v>0</v>
      </c>
    </row>
    <row r="69" customFormat="false" ht="12.75" hidden="false" customHeight="false" outlineLevel="0" collapsed="false">
      <c r="A69" s="1" t="n">
        <f aca="false">+'ENA Sells'!A76</f>
        <v>31</v>
      </c>
      <c r="B69" s="58" t="n">
        <v>38688</v>
      </c>
      <c r="C69" s="59" t="n">
        <f aca="false">VLOOKUP(B69,'ENA Sells'!$B$10:$AL$97,37)</f>
        <v>0</v>
      </c>
      <c r="D69" s="59" t="n">
        <f aca="false">VLOOKUP(B69,'ENA Buys'!$B$10:$AL$97,37)</f>
        <v>0</v>
      </c>
      <c r="E69" s="59" t="n">
        <f aca="false">+C69-D69</f>
        <v>0</v>
      </c>
      <c r="F69" s="52" t="n">
        <f aca="false">-VLOOKUP(B69,'Volumes - Sells'!B76:CL163,89)+VLOOKUP(B69,'Volumes -Buys'!B76:CL163,89)</f>
        <v>0</v>
      </c>
      <c r="G69" s="52" t="n">
        <f aca="false">+F69/A69</f>
        <v>0</v>
      </c>
    </row>
    <row r="70" customFormat="false" ht="12.75" hidden="false" customHeight="false" outlineLevel="0" collapsed="false">
      <c r="A70" s="1" t="n">
        <f aca="false">+'ENA Sells'!A77</f>
        <v>31</v>
      </c>
      <c r="B70" s="58" t="n">
        <v>38719</v>
      </c>
      <c r="C70" s="59" t="n">
        <f aca="false">VLOOKUP(B70,'ENA Sells'!$B$10:$AL$97,37)</f>
        <v>0</v>
      </c>
      <c r="D70" s="59" t="n">
        <f aca="false">VLOOKUP(B70,'ENA Buys'!$B$10:$AL$97,37)</f>
        <v>0</v>
      </c>
      <c r="E70" s="59" t="n">
        <f aca="false">+C70-D70</f>
        <v>0</v>
      </c>
      <c r="F70" s="52" t="n">
        <f aca="false">-VLOOKUP(B70,'Volumes - Sells'!B77:CL164,89)+VLOOKUP(B70,'Volumes -Buys'!B77:CL164,89)</f>
        <v>0</v>
      </c>
      <c r="G70" s="52" t="n">
        <f aca="false">+F70/A70</f>
        <v>0</v>
      </c>
    </row>
    <row r="71" customFormat="false" ht="12.75" hidden="false" customHeight="false" outlineLevel="0" collapsed="false">
      <c r="A71" s="1" t="n">
        <f aca="false">+'ENA Sells'!A78</f>
        <v>28</v>
      </c>
      <c r="B71" s="58" t="n">
        <v>38750</v>
      </c>
      <c r="C71" s="59" t="n">
        <f aca="false">VLOOKUP(B71,'ENA Sells'!$B$10:$AL$97,37)</f>
        <v>0</v>
      </c>
      <c r="D71" s="59" t="n">
        <f aca="false">VLOOKUP(B71,'ENA Buys'!$B$10:$AL$97,37)</f>
        <v>0</v>
      </c>
      <c r="E71" s="59" t="n">
        <f aca="false">+C71-D71</f>
        <v>0</v>
      </c>
      <c r="F71" s="52" t="n">
        <f aca="false">-VLOOKUP(B71,'Volumes - Sells'!B78:CL165,89)+VLOOKUP(B71,'Volumes -Buys'!B78:CL165,89)</f>
        <v>0</v>
      </c>
      <c r="G71" s="52" t="n">
        <f aca="false">+F71/A71</f>
        <v>0</v>
      </c>
    </row>
    <row r="72" customFormat="false" ht="12.75" hidden="false" customHeight="false" outlineLevel="0" collapsed="false">
      <c r="A72" s="1" t="n">
        <f aca="false">+'ENA Sells'!A79</f>
        <v>31</v>
      </c>
      <c r="B72" s="58" t="n">
        <v>38778</v>
      </c>
      <c r="C72" s="59" t="n">
        <f aca="false">VLOOKUP(B72,'ENA Sells'!$B$10:$AL$97,37)</f>
        <v>0</v>
      </c>
      <c r="D72" s="59" t="n">
        <f aca="false">VLOOKUP(B72,'ENA Buys'!$B$10:$AL$97,37)</f>
        <v>0</v>
      </c>
      <c r="E72" s="59" t="n">
        <f aca="false">+C72-D72</f>
        <v>0</v>
      </c>
      <c r="F72" s="52" t="n">
        <f aca="false">-VLOOKUP(B72,'Volumes - Sells'!B79:CL166,89)+VLOOKUP(B72,'Volumes -Buys'!B79:CL166,89)</f>
        <v>0</v>
      </c>
      <c r="G72" s="52" t="n">
        <f aca="false">+F72/A72</f>
        <v>0</v>
      </c>
    </row>
    <row r="73" customFormat="false" ht="12.75" hidden="false" customHeight="false" outlineLevel="0" collapsed="false">
      <c r="A73" s="1" t="n">
        <f aca="false">+'ENA Sells'!A80</f>
        <v>30</v>
      </c>
      <c r="B73" s="58" t="n">
        <v>38809</v>
      </c>
      <c r="C73" s="59" t="n">
        <f aca="false">VLOOKUP(B73,'ENA Sells'!$B$10:$AL$97,37)</f>
        <v>0</v>
      </c>
      <c r="D73" s="59" t="n">
        <f aca="false">VLOOKUP(B73,'ENA Buys'!$B$10:$AL$97,37)</f>
        <v>0</v>
      </c>
      <c r="E73" s="59" t="n">
        <f aca="false">+C73-D73</f>
        <v>0</v>
      </c>
      <c r="F73" s="52" t="n">
        <f aca="false">-VLOOKUP(B73,'Volumes - Sells'!B80:CL167,89)+VLOOKUP(B73,'Volumes -Buys'!B80:CL167,89)</f>
        <v>0</v>
      </c>
      <c r="G73" s="52" t="n">
        <f aca="false">+F73/A73</f>
        <v>0</v>
      </c>
    </row>
    <row r="74" customFormat="false" ht="12.75" hidden="false" customHeight="false" outlineLevel="0" collapsed="false">
      <c r="A74" s="1" t="n">
        <f aca="false">+'ENA Sells'!A81</f>
        <v>31</v>
      </c>
      <c r="B74" s="58" t="n">
        <v>38839</v>
      </c>
      <c r="C74" s="59" t="n">
        <f aca="false">VLOOKUP(B74,'ENA Sells'!$B$10:$AL$97,37)</f>
        <v>0</v>
      </c>
      <c r="D74" s="59" t="n">
        <f aca="false">VLOOKUP(B74,'ENA Buys'!$B$10:$AL$97,37)</f>
        <v>0</v>
      </c>
      <c r="E74" s="59" t="n">
        <f aca="false">+C74-D74</f>
        <v>0</v>
      </c>
      <c r="F74" s="52" t="n">
        <f aca="false">-VLOOKUP(B74,'Volumes - Sells'!B81:CL168,89)+VLOOKUP(B74,'Volumes -Buys'!B81:CL168,89)</f>
        <v>0</v>
      </c>
      <c r="G74" s="52" t="n">
        <f aca="false">+F74/A74</f>
        <v>0</v>
      </c>
    </row>
    <row r="75" customFormat="false" ht="12.75" hidden="false" customHeight="false" outlineLevel="0" collapsed="false">
      <c r="A75" s="1" t="n">
        <f aca="false">+'ENA Sells'!A82</f>
        <v>30</v>
      </c>
      <c r="B75" s="58" t="n">
        <v>38870</v>
      </c>
      <c r="C75" s="59" t="n">
        <f aca="false">VLOOKUP(B75,'ENA Sells'!$B$10:$AL$97,37)</f>
        <v>0</v>
      </c>
      <c r="D75" s="59" t="n">
        <f aca="false">VLOOKUP(B75,'ENA Buys'!$B$10:$AL$97,37)</f>
        <v>0</v>
      </c>
      <c r="E75" s="59" t="n">
        <f aca="false">+C75-D75</f>
        <v>0</v>
      </c>
      <c r="F75" s="52" t="n">
        <f aca="false">-VLOOKUP(B75,'Volumes - Sells'!B82:CL169,89)+VLOOKUP(B75,'Volumes -Buys'!B82:CL169,89)</f>
        <v>0</v>
      </c>
      <c r="G75" s="52" t="n">
        <f aca="false">+F75/A75</f>
        <v>0</v>
      </c>
    </row>
    <row r="76" customFormat="false" ht="12.75" hidden="false" customHeight="false" outlineLevel="0" collapsed="false">
      <c r="A76" s="1" t="n">
        <f aca="false">+'ENA Sells'!A83</f>
        <v>31</v>
      </c>
      <c r="B76" s="58" t="n">
        <v>38900</v>
      </c>
      <c r="C76" s="59" t="n">
        <f aca="false">VLOOKUP(B76,'ENA Sells'!$B$10:$AL$97,37)</f>
        <v>0</v>
      </c>
      <c r="D76" s="59" t="n">
        <f aca="false">VLOOKUP(B76,'ENA Buys'!$B$10:$AL$97,37)</f>
        <v>0</v>
      </c>
      <c r="E76" s="59" t="n">
        <f aca="false">+C76-D76</f>
        <v>0</v>
      </c>
      <c r="F76" s="52" t="n">
        <f aca="false">-VLOOKUP(B76,'Volumes - Sells'!B83:CL170,89)+VLOOKUP(B76,'Volumes -Buys'!B83:CL170,89)</f>
        <v>0</v>
      </c>
      <c r="G76" s="52" t="n">
        <f aca="false">+F76/A76</f>
        <v>0</v>
      </c>
    </row>
    <row r="77" customFormat="false" ht="12.75" hidden="false" customHeight="false" outlineLevel="0" collapsed="false">
      <c r="A77" s="1" t="n">
        <f aca="false">+'ENA Sells'!A84</f>
        <v>31</v>
      </c>
      <c r="B77" s="58" t="n">
        <v>38931</v>
      </c>
      <c r="C77" s="59" t="n">
        <f aca="false">VLOOKUP(B77,'ENA Sells'!$B$10:$AL$97,37)</f>
        <v>0</v>
      </c>
      <c r="D77" s="59" t="n">
        <f aca="false">VLOOKUP(B77,'ENA Buys'!$B$10:$AL$97,37)</f>
        <v>0</v>
      </c>
      <c r="E77" s="59" t="n">
        <f aca="false">+C77-D77</f>
        <v>0</v>
      </c>
      <c r="F77" s="52" t="n">
        <f aca="false">-VLOOKUP(B77,'Volumes - Sells'!B84:CL171,89)+VLOOKUP(B77,'Volumes -Buys'!B84:CL171,89)</f>
        <v>0</v>
      </c>
      <c r="G77" s="52" t="n">
        <f aca="false">+F77/A77</f>
        <v>0</v>
      </c>
    </row>
    <row r="78" customFormat="false" ht="12.75" hidden="false" customHeight="false" outlineLevel="0" collapsed="false">
      <c r="A78" s="1" t="n">
        <f aca="false">+'ENA Sells'!A85</f>
        <v>30</v>
      </c>
      <c r="B78" s="58" t="n">
        <v>38962</v>
      </c>
      <c r="C78" s="59" t="n">
        <f aca="false">VLOOKUP(B78,'ENA Sells'!$B$10:$AL$97,37)</f>
        <v>0</v>
      </c>
      <c r="D78" s="59" t="n">
        <f aca="false">VLOOKUP(B78,'ENA Buys'!$B$10:$AL$97,37)</f>
        <v>0</v>
      </c>
      <c r="E78" s="59" t="n">
        <f aca="false">+C78-D78</f>
        <v>0</v>
      </c>
      <c r="F78" s="52" t="n">
        <f aca="false">-VLOOKUP(B78,'Volumes - Sells'!B85:CL172,89)+VLOOKUP(B78,'Volumes -Buys'!B85:CL172,89)</f>
        <v>0</v>
      </c>
      <c r="G78" s="52" t="n">
        <f aca="false">+F78/A78</f>
        <v>0</v>
      </c>
    </row>
    <row r="79" customFormat="false" ht="12.75" hidden="false" customHeight="false" outlineLevel="0" collapsed="false">
      <c r="A79" s="1" t="n">
        <f aca="false">+'ENA Sells'!A86</f>
        <v>31</v>
      </c>
      <c r="B79" s="58" t="n">
        <v>38992</v>
      </c>
      <c r="C79" s="59" t="n">
        <f aca="false">VLOOKUP(B79,'ENA Sells'!$B$10:$AL$97,37)</f>
        <v>0</v>
      </c>
      <c r="D79" s="59" t="n">
        <f aca="false">VLOOKUP(B79,'ENA Buys'!$B$10:$AL$97,37)</f>
        <v>0</v>
      </c>
      <c r="E79" s="59" t="n">
        <f aca="false">+C79-D79</f>
        <v>0</v>
      </c>
      <c r="F79" s="52" t="n">
        <f aca="false">-VLOOKUP(B79,'Volumes - Sells'!B86:CL173,89)+VLOOKUP(B79,'Volumes -Buys'!B86:CL173,89)</f>
        <v>0</v>
      </c>
      <c r="G79" s="52" t="n">
        <f aca="false">+F79/A79</f>
        <v>0</v>
      </c>
    </row>
    <row r="80" customFormat="false" ht="12.75" hidden="false" customHeight="false" outlineLevel="0" collapsed="false">
      <c r="A80" s="1" t="n">
        <f aca="false">+'ENA Sells'!A87</f>
        <v>30</v>
      </c>
      <c r="B80" s="58" t="n">
        <v>39023</v>
      </c>
      <c r="C80" s="59" t="n">
        <f aca="false">VLOOKUP(B80,'ENA Sells'!$B$10:$AL$97,37)</f>
        <v>0</v>
      </c>
      <c r="D80" s="59" t="n">
        <f aca="false">VLOOKUP(B80,'ENA Buys'!$B$10:$AL$97,37)</f>
        <v>0</v>
      </c>
      <c r="E80" s="59" t="n">
        <f aca="false">+C80-D80</f>
        <v>0</v>
      </c>
      <c r="F80" s="52" t="n">
        <f aca="false">-VLOOKUP(B80,'Volumes - Sells'!B87:CL174,89)+VLOOKUP(B80,'Volumes -Buys'!B87:CL174,89)</f>
        <v>0</v>
      </c>
      <c r="G80" s="52" t="n">
        <f aca="false">+F80/A80</f>
        <v>0</v>
      </c>
    </row>
    <row r="81" customFormat="false" ht="12.75" hidden="false" customHeight="false" outlineLevel="0" collapsed="false">
      <c r="A81" s="1" t="n">
        <f aca="false">+'ENA Sells'!A88</f>
        <v>31</v>
      </c>
      <c r="B81" s="58" t="n">
        <v>39053</v>
      </c>
      <c r="C81" s="59" t="n">
        <f aca="false">VLOOKUP(B81,'ENA Sells'!$B$10:$AL$97,37)</f>
        <v>0</v>
      </c>
      <c r="D81" s="59" t="n">
        <f aca="false">VLOOKUP(B81,'ENA Buys'!$B$10:$AL$97,37)</f>
        <v>0</v>
      </c>
      <c r="E81" s="59" t="n">
        <f aca="false">+C81-D81</f>
        <v>0</v>
      </c>
      <c r="F81" s="52" t="n">
        <f aca="false">-VLOOKUP(B81,'Volumes - Sells'!B88:CL175,89)+VLOOKUP(B81,'Volumes -Buys'!B88:CL175,89)</f>
        <v>0</v>
      </c>
      <c r="G81" s="52" t="n">
        <f aca="false">+F81/A81</f>
        <v>0</v>
      </c>
    </row>
    <row r="82" customFormat="false" ht="12.75" hidden="false" customHeight="false" outlineLevel="0" collapsed="false">
      <c r="A82" s="1" t="n">
        <f aca="false">+'ENA Sells'!A89</f>
        <v>31</v>
      </c>
      <c r="B82" s="58" t="n">
        <v>39084</v>
      </c>
      <c r="C82" s="59" t="n">
        <f aca="false">VLOOKUP(B82,'ENA Sells'!$B$10:$AL$97,37)</f>
        <v>0</v>
      </c>
      <c r="D82" s="59" t="n">
        <f aca="false">VLOOKUP(B82,'ENA Buys'!$B$10:$AL$97,37)</f>
        <v>0</v>
      </c>
      <c r="E82" s="59" t="n">
        <f aca="false">+C82-D82</f>
        <v>0</v>
      </c>
      <c r="F82" s="52" t="n">
        <f aca="false">-VLOOKUP(B82,'Volumes - Sells'!B89:CL176,89)+VLOOKUP(B82,'Volumes -Buys'!B89:CL176,89)</f>
        <v>0</v>
      </c>
      <c r="G82" s="52" t="n">
        <f aca="false">+F82/A82</f>
        <v>0</v>
      </c>
    </row>
    <row r="83" customFormat="false" ht="12.75" hidden="false" customHeight="false" outlineLevel="0" collapsed="false">
      <c r="A83" s="1" t="n">
        <f aca="false">+'ENA Sells'!A90</f>
        <v>28</v>
      </c>
      <c r="B83" s="58" t="n">
        <v>39115</v>
      </c>
      <c r="C83" s="59" t="n">
        <f aca="false">VLOOKUP(B83,'ENA Sells'!$B$10:$AL$97,37)</f>
        <v>0</v>
      </c>
      <c r="D83" s="59" t="n">
        <f aca="false">VLOOKUP(B83,'ENA Buys'!$B$10:$AL$97,37)</f>
        <v>0</v>
      </c>
      <c r="E83" s="59" t="n">
        <f aca="false">+C83-D83</f>
        <v>0</v>
      </c>
      <c r="F83" s="52" t="n">
        <f aca="false">-VLOOKUP(B83,'Volumes - Sells'!B90:CL177,89)+VLOOKUP(B83,'Volumes -Buys'!B90:CL177,89)</f>
        <v>0</v>
      </c>
      <c r="G83" s="52" t="n">
        <f aca="false">+F83/A83</f>
        <v>0</v>
      </c>
    </row>
    <row r="84" customFormat="false" ht="12.75" hidden="false" customHeight="false" outlineLevel="0" collapsed="false">
      <c r="A84" s="1" t="n">
        <f aca="false">+'ENA Sells'!A91</f>
        <v>31</v>
      </c>
      <c r="B84" s="58" t="n">
        <v>39143</v>
      </c>
      <c r="C84" s="59" t="n">
        <f aca="false">VLOOKUP(B84,'ENA Sells'!$B$10:$AL$97,37)</f>
        <v>0</v>
      </c>
      <c r="D84" s="59" t="n">
        <f aca="false">VLOOKUP(B84,'ENA Buys'!$B$10:$AL$97,37)</f>
        <v>0</v>
      </c>
      <c r="E84" s="59" t="n">
        <f aca="false">+C84-D84</f>
        <v>0</v>
      </c>
      <c r="F84" s="52" t="n">
        <f aca="false">-VLOOKUP(B84,'Volumes - Sells'!B91:CL178,89)+VLOOKUP(B84,'Volumes -Buys'!B91:CL178,89)</f>
        <v>0</v>
      </c>
      <c r="G84" s="52" t="n">
        <f aca="false">+F84/A84</f>
        <v>0</v>
      </c>
    </row>
    <row r="85" customFormat="false" ht="12.75" hidden="false" customHeight="false" outlineLevel="0" collapsed="false">
      <c r="A85" s="1" t="n">
        <f aca="false">+'ENA Sells'!A92</f>
        <v>30</v>
      </c>
      <c r="B85" s="58" t="n">
        <v>39174</v>
      </c>
      <c r="C85" s="59" t="n">
        <f aca="false">VLOOKUP(B85,'ENA Sells'!$B$10:$AL$97,37)</f>
        <v>0</v>
      </c>
      <c r="D85" s="59" t="n">
        <f aca="false">VLOOKUP(B85,'ENA Buys'!$B$10:$AL$97,37)</f>
        <v>0</v>
      </c>
      <c r="E85" s="59" t="n">
        <f aca="false">+C85-D85</f>
        <v>0</v>
      </c>
      <c r="F85" s="52" t="n">
        <f aca="false">-VLOOKUP(B85,'Volumes - Sells'!B92:CL179,89)+VLOOKUP(B85,'Volumes -Buys'!B92:CL179,89)</f>
        <v>0</v>
      </c>
      <c r="G85" s="52" t="n">
        <f aca="false">+F85/A85</f>
        <v>0</v>
      </c>
    </row>
    <row r="86" customFormat="false" ht="12.75" hidden="false" customHeight="false" outlineLevel="0" collapsed="false">
      <c r="A86" s="1" t="n">
        <f aca="false">+'ENA Sells'!A93</f>
        <v>31</v>
      </c>
      <c r="B86" s="58" t="n">
        <v>39204</v>
      </c>
      <c r="C86" s="59" t="n">
        <f aca="false">VLOOKUP(B86,'ENA Sells'!$B$10:$AL$97,37)</f>
        <v>0</v>
      </c>
      <c r="D86" s="59" t="n">
        <f aca="false">VLOOKUP(B86,'ENA Buys'!$B$10:$AL$97,37)</f>
        <v>0</v>
      </c>
      <c r="E86" s="59" t="n">
        <f aca="false">+C86-D86</f>
        <v>0</v>
      </c>
      <c r="F86" s="52" t="n">
        <f aca="false">-VLOOKUP(B86,'Volumes - Sells'!B93:CL180,89)+VLOOKUP(B86,'Volumes -Buys'!B93:CL180,89)</f>
        <v>0</v>
      </c>
      <c r="G86" s="52" t="n">
        <f aca="false">+F86/A86</f>
        <v>0</v>
      </c>
    </row>
    <row r="87" customFormat="false" ht="12.75" hidden="false" customHeight="false" outlineLevel="0" collapsed="false">
      <c r="A87" s="1" t="n">
        <f aca="false">+'ENA Sells'!A94</f>
        <v>30</v>
      </c>
      <c r="B87" s="58" t="n">
        <v>39235</v>
      </c>
      <c r="C87" s="59" t="n">
        <f aca="false">VLOOKUP(B87,'ENA Sells'!$B$10:$AL$97,37)</f>
        <v>0</v>
      </c>
      <c r="D87" s="59" t="n">
        <f aca="false">VLOOKUP(B87,'ENA Buys'!$B$10:$AL$97,37)</f>
        <v>0</v>
      </c>
      <c r="E87" s="59" t="n">
        <f aca="false">+C87-D87</f>
        <v>0</v>
      </c>
      <c r="F87" s="52" t="n">
        <f aca="false">-VLOOKUP(B87,'Volumes - Sells'!B94:CL181,89)+VLOOKUP(B87,'Volumes -Buys'!B94:CL181,89)</f>
        <v>0</v>
      </c>
      <c r="G87" s="52" t="n">
        <f aca="false">+F87/A87</f>
        <v>0</v>
      </c>
    </row>
    <row r="88" customFormat="false" ht="12.75" hidden="false" customHeight="false" outlineLevel="0" collapsed="false">
      <c r="A88" s="1" t="n">
        <f aca="false">+'ENA Sells'!A95</f>
        <v>31</v>
      </c>
      <c r="B88" s="58" t="n">
        <v>39265</v>
      </c>
      <c r="C88" s="59" t="n">
        <f aca="false">VLOOKUP(B88,'ENA Sells'!$B$10:$AL$97,37)</f>
        <v>0</v>
      </c>
      <c r="D88" s="59" t="n">
        <f aca="false">VLOOKUP(B88,'ENA Buys'!$B$10:$AL$97,37)</f>
        <v>0</v>
      </c>
      <c r="E88" s="59" t="n">
        <f aca="false">+C88-D88</f>
        <v>0</v>
      </c>
      <c r="F88" s="52" t="n">
        <f aca="false">-VLOOKUP(B88,'Volumes - Sells'!B95:CL182,89)+VLOOKUP(B88,'Volumes -Buys'!B95:CL182,89)</f>
        <v>0</v>
      </c>
      <c r="G88" s="52" t="n">
        <f aca="false">+F88/A88</f>
        <v>0</v>
      </c>
    </row>
    <row r="89" customFormat="false" ht="12.75" hidden="false" customHeight="false" outlineLevel="0" collapsed="false">
      <c r="A89" s="1" t="n">
        <f aca="false">+'ENA Sells'!A96</f>
        <v>31</v>
      </c>
      <c r="B89" s="58" t="n">
        <v>39296</v>
      </c>
      <c r="C89" s="59" t="n">
        <f aca="false">VLOOKUP(B89,'ENA Sells'!$B$10:$AL$97,37)</f>
        <v>0</v>
      </c>
      <c r="D89" s="59" t="n">
        <f aca="false">VLOOKUP(B89,'ENA Buys'!$B$10:$AL$97,37)</f>
        <v>0</v>
      </c>
      <c r="E89" s="59" t="n">
        <f aca="false">+C89-D89</f>
        <v>0</v>
      </c>
      <c r="F89" s="52" t="n">
        <f aca="false">-VLOOKUP(B89,'Volumes - Sells'!B96:CL183,89)+VLOOKUP(B89,'Volumes -Buys'!B96:CL183,89)</f>
        <v>0</v>
      </c>
      <c r="G89" s="52" t="n">
        <f aca="false">+F89/A89</f>
        <v>0</v>
      </c>
    </row>
    <row r="90" customFormat="false" ht="12.75" hidden="false" customHeight="false" outlineLevel="0" collapsed="false">
      <c r="A90" s="1" t="n">
        <f aca="false">+'ENA Sells'!A97</f>
        <v>-39326</v>
      </c>
      <c r="B90" s="58" t="n">
        <v>39327</v>
      </c>
      <c r="C90" s="59" t="n">
        <f aca="false">VLOOKUP(B90,'ENA Sells'!$B$10:$AL$97,37)</f>
        <v>0</v>
      </c>
      <c r="D90" s="59" t="n">
        <f aca="false">VLOOKUP(B90,'ENA Buys'!$B$10:$AL$97,37)</f>
        <v>0</v>
      </c>
      <c r="E90" s="59" t="n">
        <f aca="false">+C90-D90</f>
        <v>0</v>
      </c>
      <c r="F90" s="52" t="n">
        <f aca="false">-VLOOKUP(B90,'Volumes - Sells'!B97:CL184,89)+VLOOKUP(B90,'Volumes -Buys'!B97:CL184,89)</f>
        <v>0</v>
      </c>
      <c r="G90" s="52" t="n">
        <f aca="false">+F90/A90</f>
        <v>-0</v>
      </c>
    </row>
    <row r="91" customFormat="false" ht="12.75" hidden="false" customHeight="false" outlineLevel="0" collapsed="false">
      <c r="A91" s="1" t="n">
        <f aca="false">+'ENA Sells'!A98</f>
        <v>0</v>
      </c>
      <c r="B91" s="58" t="n">
        <v>39357</v>
      </c>
      <c r="C91" s="59" t="n">
        <f aca="false">VLOOKUP(B91,'ENA Sells'!$B$10:$AL$97,37)</f>
        <v>0</v>
      </c>
      <c r="D91" s="59" t="n">
        <f aca="false">VLOOKUP(B91,'ENA Buys'!$B$10:$AL$97,37)</f>
        <v>0</v>
      </c>
      <c r="E91" s="59" t="n">
        <f aca="false">+C91-D91</f>
        <v>0</v>
      </c>
      <c r="F91" s="52" t="e">
        <f aca="false">-VLOOKUP(B91,'Volumes - Sells'!B98:CL185,89)+VLOOKUP(B91,'Volumes -Buys'!B98:CL185,89)</f>
        <v>#N/A</v>
      </c>
      <c r="G91" s="52" t="e">
        <f aca="false">+F91/A91</f>
        <v>#N/A</v>
      </c>
    </row>
    <row r="92" customFormat="false" ht="12.75" hidden="false" customHeight="false" outlineLevel="0" collapsed="false">
      <c r="A92" s="1" t="n">
        <f aca="false">+'ENA Sells'!A99</f>
        <v>0</v>
      </c>
      <c r="B92" s="58" t="n">
        <v>39388</v>
      </c>
      <c r="C92" s="59" t="n">
        <f aca="false">VLOOKUP(B92,'ENA Sells'!$B$10:$AL$97,37)</f>
        <v>0</v>
      </c>
      <c r="D92" s="59" t="n">
        <f aca="false">VLOOKUP(B92,'ENA Buys'!$B$10:$AL$97,37)</f>
        <v>0</v>
      </c>
      <c r="E92" s="59" t="n">
        <f aca="false">+C92-D92</f>
        <v>0</v>
      </c>
      <c r="F92" s="52" t="e">
        <f aca="false">-VLOOKUP(B92,'Volumes - Sells'!B99:CL186,89)+VLOOKUP(B92,'Volumes -Buys'!B99:CL186,89)</f>
        <v>#N/A</v>
      </c>
      <c r="G92" s="52" t="e">
        <f aca="false">+F92/A92</f>
        <v>#N/A</v>
      </c>
    </row>
    <row r="93" customFormat="false" ht="12.75" hidden="false" customHeight="false" outlineLevel="0" collapsed="false">
      <c r="A93" s="1" t="n">
        <f aca="false">+'ENA Sells'!A100</f>
        <v>0</v>
      </c>
      <c r="B93" s="58" t="n">
        <v>39418</v>
      </c>
      <c r="C93" s="59" t="n">
        <f aca="false">VLOOKUP(B93,'ENA Sells'!$B$10:$AL$97,37)</f>
        <v>0</v>
      </c>
      <c r="D93" s="59" t="n">
        <f aca="false">VLOOKUP(B93,'ENA Buys'!$B$10:$AL$97,37)</f>
        <v>0</v>
      </c>
      <c r="E93" s="59" t="n">
        <f aca="false">+C93-D93</f>
        <v>0</v>
      </c>
      <c r="F93" s="52" t="e">
        <f aca="false">-VLOOKUP(B93,'Volumes - Sells'!B100:CL187,89)+VLOOKUP(B93,'Volumes -Buys'!B100:CL187,89)</f>
        <v>#N/A</v>
      </c>
      <c r="G93" s="52" t="e">
        <f aca="false">+F93/A93</f>
        <v>#N/A</v>
      </c>
    </row>
    <row r="94" customFormat="false" ht="12.75" hidden="false" customHeight="false" outlineLevel="0" collapsed="false">
      <c r="A94" s="1" t="n">
        <f aca="false">+'ENA Sells'!A101</f>
        <v>0</v>
      </c>
      <c r="B94" s="58" t="n">
        <v>39449</v>
      </c>
      <c r="C94" s="59" t="n">
        <f aca="false">VLOOKUP(B94,'ENA Sells'!$B$10:$AL$97,37)</f>
        <v>0</v>
      </c>
      <c r="D94" s="59" t="n">
        <f aca="false">VLOOKUP(B94,'ENA Buys'!$B$10:$AL$97,37)</f>
        <v>0</v>
      </c>
      <c r="E94" s="59" t="n">
        <f aca="false">+C94-D94</f>
        <v>0</v>
      </c>
      <c r="F94" s="52" t="e">
        <f aca="false">-VLOOKUP(B94,'Volumes - Sells'!B101:CL188,89)+VLOOKUP(B94,'Volumes -Buys'!B101:CL188,89)</f>
        <v>#N/A</v>
      </c>
      <c r="G94" s="52" t="e">
        <f aca="false">+F94/A94</f>
        <v>#N/A</v>
      </c>
    </row>
    <row r="95" customFormat="false" ht="12.75" hidden="false" customHeight="false" outlineLevel="0" collapsed="false">
      <c r="A95" s="1" t="n">
        <f aca="false">+'ENA Sells'!A102</f>
        <v>0</v>
      </c>
      <c r="B95" s="58" t="n">
        <v>39480</v>
      </c>
      <c r="C95" s="59" t="n">
        <f aca="false">VLOOKUP(B95,'ENA Sells'!$B$10:$AL$97,37)</f>
        <v>0</v>
      </c>
      <c r="D95" s="59" t="n">
        <f aca="false">VLOOKUP(B95,'ENA Buys'!$B$10:$AL$97,37)</f>
        <v>0</v>
      </c>
      <c r="E95" s="59" t="n">
        <f aca="false">+C95-D95</f>
        <v>0</v>
      </c>
      <c r="F95" s="52" t="e">
        <f aca="false">-VLOOKUP(B95,'Volumes - Sells'!B102:CL189,89)+VLOOKUP(B95,'Volumes -Buys'!B102:CL189,89)</f>
        <v>#N/A</v>
      </c>
      <c r="G95" s="52" t="e">
        <f aca="false">+F95/A95</f>
        <v>#N/A</v>
      </c>
    </row>
    <row r="96" customFormat="false" ht="12.75" hidden="false" customHeight="false" outlineLevel="0" collapsed="false">
      <c r="A96" s="1" t="n">
        <f aca="false">+'ENA Sells'!A103</f>
        <v>0</v>
      </c>
      <c r="B96" s="58" t="n">
        <v>39509</v>
      </c>
      <c r="C96" s="59" t="n">
        <f aca="false">VLOOKUP(B96,'ENA Sells'!$B$10:$AL$97,37)</f>
        <v>0</v>
      </c>
      <c r="D96" s="59" t="n">
        <f aca="false">VLOOKUP(B96,'ENA Buys'!$B$10:$AL$97,37)</f>
        <v>0</v>
      </c>
      <c r="E96" s="59" t="n">
        <f aca="false">+C96-D96</f>
        <v>0</v>
      </c>
      <c r="F96" s="52" t="e">
        <f aca="false">-VLOOKUP(B96,'Volumes - Sells'!B103:CL190,89)+VLOOKUP(B96,'Volumes -Buys'!B103:CL190,89)</f>
        <v>#N/A</v>
      </c>
      <c r="G96" s="52" t="e">
        <f aca="false">+F96/A96</f>
        <v>#N/A</v>
      </c>
    </row>
    <row r="97" customFormat="false" ht="12.75" hidden="false" customHeight="false" outlineLevel="0" collapsed="false">
      <c r="A97" s="1" t="n">
        <f aca="false">+'ENA Sells'!A104</f>
        <v>0</v>
      </c>
      <c r="B97" s="58" t="n">
        <v>39540</v>
      </c>
      <c r="C97" s="59" t="n">
        <f aca="false">VLOOKUP(B97,'ENA Sells'!$B$10:$AL$97,37)</f>
        <v>0</v>
      </c>
      <c r="D97" s="59" t="n">
        <f aca="false">VLOOKUP(B97,'ENA Buys'!$B$10:$AL$97,37)</f>
        <v>0</v>
      </c>
      <c r="E97" s="59" t="n">
        <f aca="false">+C97-D97</f>
        <v>0</v>
      </c>
      <c r="F97" s="52" t="e">
        <f aca="false">-VLOOKUP(B97,'Volumes - Sells'!B104:CL191,89)+VLOOKUP(B97,'Volumes -Buys'!B104:CL191,89)</f>
        <v>#N/A</v>
      </c>
      <c r="G97" s="52" t="e">
        <f aca="false">+F97/A97</f>
        <v>#N/A</v>
      </c>
    </row>
    <row r="98" customFormat="false" ht="12.75" hidden="false" customHeight="false" outlineLevel="0" collapsed="false">
      <c r="A98" s="1" t="n">
        <f aca="false">+'ENA Sells'!A105</f>
        <v>0</v>
      </c>
      <c r="B98" s="58" t="n">
        <v>39570</v>
      </c>
      <c r="C98" s="59" t="n">
        <f aca="false">VLOOKUP(B98,'ENA Sells'!$B$10:$AL$97,37)</f>
        <v>0</v>
      </c>
      <c r="D98" s="59" t="n">
        <f aca="false">VLOOKUP(B98,'ENA Buys'!$B$10:$AL$97,37)</f>
        <v>0</v>
      </c>
      <c r="E98" s="59" t="n">
        <f aca="false">+C98-D98</f>
        <v>0</v>
      </c>
      <c r="F98" s="52" t="e">
        <f aca="false">-VLOOKUP(B98,'Volumes - Sells'!B105:CL192,89)+VLOOKUP(B98,'Volumes -Buys'!B105:CL192,89)</f>
        <v>#N/A</v>
      </c>
      <c r="G98" s="52" t="e">
        <f aca="false">+F98/A98</f>
        <v>#N/A</v>
      </c>
    </row>
    <row r="99" customFormat="false" ht="12.75" hidden="false" customHeight="false" outlineLevel="0" collapsed="false">
      <c r="A99" s="1" t="n">
        <f aca="false">+'ENA Sells'!A106</f>
        <v>0</v>
      </c>
      <c r="B99" s="58" t="n">
        <v>39601</v>
      </c>
      <c r="C99" s="59" t="n">
        <f aca="false">VLOOKUP(B99,'ENA Sells'!$B$10:$AL$97,37)</f>
        <v>0</v>
      </c>
      <c r="D99" s="59" t="n">
        <f aca="false">VLOOKUP(B99,'ENA Buys'!$B$10:$AL$97,37)</f>
        <v>0</v>
      </c>
      <c r="E99" s="59" t="n">
        <f aca="false">+C99-D99</f>
        <v>0</v>
      </c>
      <c r="F99" s="52" t="e">
        <f aca="false">-VLOOKUP(B99,'Volumes - Sells'!B106:CL193,89)+VLOOKUP(B99,'Volumes -Buys'!B106:CL193,89)</f>
        <v>#N/A</v>
      </c>
      <c r="G99" s="52" t="e">
        <f aca="false">+F99/A99</f>
        <v>#N/A</v>
      </c>
    </row>
    <row r="100" customFormat="false" ht="12.75" hidden="false" customHeight="false" outlineLevel="0" collapsed="false">
      <c r="A100" s="1" t="n">
        <f aca="false">+'ENA Sells'!A107</f>
        <v>0</v>
      </c>
      <c r="B100" s="58" t="n">
        <v>39631</v>
      </c>
      <c r="C100" s="59" t="n">
        <f aca="false">VLOOKUP(B100,'ENA Sells'!$B$10:$AL$97,37)</f>
        <v>0</v>
      </c>
      <c r="D100" s="59" t="n">
        <f aca="false">VLOOKUP(B100,'ENA Buys'!$B$10:$AL$97,37)</f>
        <v>0</v>
      </c>
      <c r="E100" s="59" t="n">
        <f aca="false">+C100-D100</f>
        <v>0</v>
      </c>
      <c r="F100" s="52" t="e">
        <f aca="false">-VLOOKUP(B100,'Volumes - Sells'!B107:CL194,89)+VLOOKUP(B100,'Volumes -Buys'!B107:CL194,89)</f>
        <v>#N/A</v>
      </c>
      <c r="G100" s="52" t="e">
        <f aca="false">+F100/A100</f>
        <v>#N/A</v>
      </c>
    </row>
    <row r="101" customFormat="false" ht="12.75" hidden="false" customHeight="false" outlineLevel="0" collapsed="false">
      <c r="A101" s="1" t="n">
        <f aca="false">+'ENA Sells'!A108</f>
        <v>0</v>
      </c>
      <c r="B101" s="58" t="n">
        <v>39662</v>
      </c>
      <c r="C101" s="59" t="n">
        <f aca="false">VLOOKUP(B101,'ENA Sells'!$B$10:$AL$97,37)</f>
        <v>0</v>
      </c>
      <c r="D101" s="59" t="n">
        <f aca="false">VLOOKUP(B101,'ENA Buys'!$B$10:$AL$97,37)</f>
        <v>0</v>
      </c>
      <c r="E101" s="59" t="n">
        <f aca="false">+C101-D101</f>
        <v>0</v>
      </c>
      <c r="F101" s="52" t="e">
        <f aca="false">-VLOOKUP(B101,'Volumes - Sells'!B108:CL195,89)+VLOOKUP(B101,'Volumes -Buys'!B108:CL195,89)</f>
        <v>#N/A</v>
      </c>
      <c r="G101" s="52" t="e">
        <f aca="false">+F101/A101</f>
        <v>#N/A</v>
      </c>
    </row>
    <row r="102" customFormat="false" ht="12.75" hidden="false" customHeight="false" outlineLevel="0" collapsed="false">
      <c r="A102" s="1" t="n">
        <f aca="false">+'ENA Sells'!A109</f>
        <v>0</v>
      </c>
      <c r="B102" s="58" t="n">
        <v>39693</v>
      </c>
      <c r="C102" s="59" t="n">
        <f aca="false">VLOOKUP(B102,'ENA Sells'!$B$10:$AL$97,37)</f>
        <v>0</v>
      </c>
      <c r="D102" s="59" t="n">
        <f aca="false">VLOOKUP(B102,'ENA Buys'!$B$10:$AL$97,37)</f>
        <v>0</v>
      </c>
      <c r="E102" s="59" t="n">
        <f aca="false">+C102-D102</f>
        <v>0</v>
      </c>
      <c r="F102" s="52" t="e">
        <f aca="false">-VLOOKUP(B102,'Volumes - Sells'!B109:CL196,89)+VLOOKUP(B102,'Volumes -Buys'!B109:CL196,89)</f>
        <v>#N/A</v>
      </c>
      <c r="G102" s="52" t="e">
        <f aca="false">+F102/A102</f>
        <v>#N/A</v>
      </c>
    </row>
    <row r="103" customFormat="false" ht="12.75" hidden="false" customHeight="false" outlineLevel="0" collapsed="false">
      <c r="A103" s="1" t="n">
        <f aca="false">+'ENA Sells'!A110</f>
        <v>0</v>
      </c>
      <c r="B103" s="58" t="n">
        <v>39723</v>
      </c>
      <c r="C103" s="59" t="n">
        <f aca="false">VLOOKUP(B103,'ENA Sells'!$B$10:$AL$97,37)</f>
        <v>0</v>
      </c>
      <c r="D103" s="59" t="n">
        <f aca="false">VLOOKUP(B103,'ENA Buys'!$B$10:$AL$97,37)</f>
        <v>0</v>
      </c>
      <c r="E103" s="59" t="n">
        <f aca="false">+C103-D103</f>
        <v>0</v>
      </c>
      <c r="F103" s="52" t="e">
        <f aca="false">-VLOOKUP(B103,'Volumes - Sells'!B110:CL197,89)+VLOOKUP(B103,'Volumes -Buys'!B110:CL197,89)</f>
        <v>#N/A</v>
      </c>
      <c r="G103" s="52" t="e">
        <f aca="false">+F103/A103</f>
        <v>#N/A</v>
      </c>
    </row>
    <row r="104" customFormat="false" ht="12.75" hidden="false" customHeight="false" outlineLevel="0" collapsed="false">
      <c r="A104" s="1" t="n">
        <f aca="false">+'ENA Sells'!A111</f>
        <v>0</v>
      </c>
      <c r="B104" s="58" t="n">
        <v>39754</v>
      </c>
      <c r="C104" s="59" t="n">
        <f aca="false">VLOOKUP(B104,'ENA Sells'!$B$10:$AL$97,37)</f>
        <v>0</v>
      </c>
      <c r="D104" s="59" t="n">
        <f aca="false">VLOOKUP(B104,'ENA Buys'!$B$10:$AL$97,37)</f>
        <v>0</v>
      </c>
      <c r="E104" s="59" t="n">
        <f aca="false">+C104-D104</f>
        <v>0</v>
      </c>
      <c r="F104" s="52" t="e">
        <f aca="false">-VLOOKUP(B104,'Volumes - Sells'!B111:CL198,89)+VLOOKUP(B104,'Volumes -Buys'!B111:CL198,89)</f>
        <v>#N/A</v>
      </c>
      <c r="G104" s="52" t="e">
        <f aca="false">+F104/A104</f>
        <v>#N/A</v>
      </c>
    </row>
    <row r="105" customFormat="false" ht="12.75" hidden="false" customHeight="false" outlineLevel="0" collapsed="false">
      <c r="A105" s="1" t="n">
        <f aca="false">+'ENA Sells'!A112</f>
        <v>0</v>
      </c>
      <c r="B105" s="58" t="n">
        <v>39784</v>
      </c>
      <c r="C105" s="59" t="n">
        <f aca="false">VLOOKUP(B105,'ENA Sells'!$B$10:$AL$97,37)</f>
        <v>0</v>
      </c>
      <c r="D105" s="59" t="n">
        <f aca="false">VLOOKUP(B105,'ENA Buys'!$B$10:$AL$97,37)</f>
        <v>0</v>
      </c>
      <c r="E105" s="59" t="n">
        <f aca="false">+C105-D105</f>
        <v>0</v>
      </c>
      <c r="F105" s="52" t="e">
        <f aca="false">-VLOOKUP(B105,'Volumes - Sells'!B112:CL199,89)+VLOOKUP(B105,'Volumes -Buys'!B112:CL199,89)</f>
        <v>#N/A</v>
      </c>
      <c r="G105" s="52" t="e">
        <f aca="false">+F105/A105</f>
        <v>#N/A</v>
      </c>
    </row>
    <row r="106" customFormat="false" ht="12.75" hidden="false" customHeight="false" outlineLevel="0" collapsed="false">
      <c r="A106" s="1" t="n">
        <f aca="false">+'ENA Sells'!A113</f>
        <v>0</v>
      </c>
      <c r="B106" s="58" t="n">
        <v>39815</v>
      </c>
      <c r="C106" s="59" t="n">
        <f aca="false">VLOOKUP(B106,'ENA Sells'!$B$10:$AL$97,37)</f>
        <v>0</v>
      </c>
      <c r="D106" s="59" t="n">
        <f aca="false">VLOOKUP(B106,'ENA Buys'!$B$10:$AL$97,37)</f>
        <v>0</v>
      </c>
      <c r="E106" s="59" t="n">
        <f aca="false">+C106-D106</f>
        <v>0</v>
      </c>
      <c r="F106" s="52" t="e">
        <f aca="false">-VLOOKUP(B106,'Volumes - Sells'!B113:CL200,89)+VLOOKUP(B106,'Volumes -Buys'!B113:CL200,89)</f>
        <v>#N/A</v>
      </c>
      <c r="G106" s="52" t="e">
        <f aca="false">+F106/A106</f>
        <v>#N/A</v>
      </c>
    </row>
    <row r="107" customFormat="false" ht="12.75" hidden="false" customHeight="false" outlineLevel="0" collapsed="false">
      <c r="A107" s="1" t="n">
        <f aca="false">+'ENA Sells'!A114</f>
        <v>0</v>
      </c>
      <c r="B107" s="58" t="n">
        <v>39846</v>
      </c>
      <c r="C107" s="59" t="n">
        <f aca="false">VLOOKUP(B107,'ENA Sells'!$B$10:$AL$97,37)</f>
        <v>0</v>
      </c>
      <c r="D107" s="59" t="n">
        <f aca="false">VLOOKUP(B107,'ENA Buys'!$B$10:$AL$97,37)</f>
        <v>0</v>
      </c>
      <c r="E107" s="59" t="n">
        <f aca="false">+C107-D107</f>
        <v>0</v>
      </c>
      <c r="F107" s="52" t="e">
        <f aca="false">-VLOOKUP(B107,'Volumes - Sells'!B114:CL201,89)+VLOOKUP(B107,'Volumes -Buys'!B114:CL201,89)</f>
        <v>#N/A</v>
      </c>
      <c r="G107" s="52" t="e">
        <f aca="false">+F107/A107</f>
        <v>#N/A</v>
      </c>
    </row>
    <row r="108" customFormat="false" ht="12.75" hidden="false" customHeight="false" outlineLevel="0" collapsed="false">
      <c r="A108" s="1" t="n">
        <f aca="false">+'ENA Sells'!A115</f>
        <v>0</v>
      </c>
      <c r="B108" s="58" t="n">
        <v>39874</v>
      </c>
      <c r="C108" s="59" t="n">
        <f aca="false">VLOOKUP(B108,'ENA Sells'!$B$10:$AL$97,37)</f>
        <v>0</v>
      </c>
      <c r="D108" s="59" t="n">
        <f aca="false">VLOOKUP(B108,'ENA Buys'!$B$10:$AL$97,37)</f>
        <v>0</v>
      </c>
      <c r="E108" s="59" t="n">
        <f aca="false">+C108-D108</f>
        <v>0</v>
      </c>
      <c r="F108" s="52" t="e">
        <f aca="false">-VLOOKUP(B108,'Volumes - Sells'!B115:CL202,89)+VLOOKUP(B108,'Volumes -Buys'!B115:CL202,89)</f>
        <v>#N/A</v>
      </c>
      <c r="G108" s="52" t="e">
        <f aca="false">+F108/A108</f>
        <v>#N/A</v>
      </c>
    </row>
    <row r="109" customFormat="false" ht="12.75" hidden="false" customHeight="false" outlineLevel="0" collapsed="false">
      <c r="A109" s="1" t="n">
        <f aca="false">+'ENA Sells'!A116</f>
        <v>0</v>
      </c>
      <c r="B109" s="58" t="n">
        <v>39905</v>
      </c>
      <c r="C109" s="59" t="n">
        <f aca="false">VLOOKUP(B109,'ENA Sells'!$B$10:$AL$97,37)</f>
        <v>0</v>
      </c>
      <c r="D109" s="59" t="n">
        <f aca="false">VLOOKUP(B109,'ENA Buys'!$B$10:$AL$97,37)</f>
        <v>0</v>
      </c>
      <c r="E109" s="59" t="n">
        <f aca="false">+C109-D109</f>
        <v>0</v>
      </c>
      <c r="F109" s="52" t="e">
        <f aca="false">-VLOOKUP(B109,'Volumes - Sells'!B116:CL203,89)+VLOOKUP(B109,'Volumes -Buys'!B116:CL203,89)</f>
        <v>#N/A</v>
      </c>
      <c r="G109" s="52" t="e">
        <f aca="false">+F109/A109</f>
        <v>#N/A</v>
      </c>
    </row>
    <row r="110" customFormat="false" ht="12.75" hidden="false" customHeight="false" outlineLevel="0" collapsed="false">
      <c r="A110" s="1" t="n">
        <f aca="false">+'ENA Sells'!A117</f>
        <v>0</v>
      </c>
      <c r="B110" s="58" t="n">
        <v>39935</v>
      </c>
      <c r="C110" s="59" t="n">
        <f aca="false">VLOOKUP(B110,'ENA Sells'!$B$10:$AL$97,37)</f>
        <v>0</v>
      </c>
      <c r="D110" s="59" t="n">
        <f aca="false">VLOOKUP(B110,'ENA Buys'!$B$10:$AL$97,37)</f>
        <v>0</v>
      </c>
      <c r="E110" s="59" t="n">
        <f aca="false">+C110-D110</f>
        <v>0</v>
      </c>
      <c r="F110" s="52" t="e">
        <f aca="false">-VLOOKUP(B110,'Volumes - Sells'!B117:CL204,89)+VLOOKUP(B110,'Volumes -Buys'!B117:CL204,89)</f>
        <v>#N/A</v>
      </c>
      <c r="G110" s="52" t="e">
        <f aca="false">+F110/A110</f>
        <v>#N/A</v>
      </c>
    </row>
    <row r="111" customFormat="false" ht="12.75" hidden="false" customHeight="false" outlineLevel="0" collapsed="false">
      <c r="A111" s="1" t="n">
        <f aca="false">+'ENA Sells'!A118</f>
        <v>0</v>
      </c>
      <c r="B111" s="58" t="n">
        <v>39966</v>
      </c>
      <c r="C111" s="59" t="n">
        <f aca="false">VLOOKUP(B111,'ENA Sells'!$B$10:$AL$97,37)</f>
        <v>0</v>
      </c>
      <c r="D111" s="59" t="n">
        <f aca="false">VLOOKUP(B111,'ENA Buys'!$B$10:$AL$97,37)</f>
        <v>0</v>
      </c>
      <c r="E111" s="59" t="n">
        <f aca="false">+C111-D111</f>
        <v>0</v>
      </c>
      <c r="F111" s="52" t="e">
        <f aca="false">-VLOOKUP(B111,'Volumes - Sells'!B118:CL205,89)+VLOOKUP(B111,'Volumes -Buys'!B118:CL205,89)</f>
        <v>#N/A</v>
      </c>
      <c r="G111" s="52" t="e">
        <f aca="false">+F111/A111</f>
        <v>#N/A</v>
      </c>
    </row>
    <row r="112" customFormat="false" ht="12.75" hidden="false" customHeight="false" outlineLevel="0" collapsed="false">
      <c r="A112" s="1" t="n">
        <f aca="false">+'ENA Sells'!A119</f>
        <v>0</v>
      </c>
      <c r="B112" s="58" t="n">
        <v>39996</v>
      </c>
      <c r="C112" s="59" t="n">
        <f aca="false">VLOOKUP(B112,'ENA Sells'!$B$10:$AL$97,37)</f>
        <v>0</v>
      </c>
      <c r="D112" s="59" t="n">
        <f aca="false">VLOOKUP(B112,'ENA Buys'!$B$10:$AL$97,37)</f>
        <v>0</v>
      </c>
      <c r="E112" s="59" t="n">
        <f aca="false">+C112-D112</f>
        <v>0</v>
      </c>
      <c r="F112" s="52" t="e">
        <f aca="false">-VLOOKUP(B112,'Volumes - Sells'!B119:CL206,89)+VLOOKUP(B112,'Volumes -Buys'!B119:CL206,89)</f>
        <v>#N/A</v>
      </c>
      <c r="G112" s="52" t="e">
        <f aca="false">+F112/A112</f>
        <v>#N/A</v>
      </c>
    </row>
    <row r="113" customFormat="false" ht="12.75" hidden="false" customHeight="false" outlineLevel="0" collapsed="false">
      <c r="A113" s="1" t="n">
        <f aca="false">+'ENA Sells'!A120</f>
        <v>0</v>
      </c>
      <c r="B113" s="58" t="n">
        <v>40027</v>
      </c>
      <c r="C113" s="59" t="n">
        <f aca="false">VLOOKUP(B113,'ENA Sells'!$B$10:$AL$97,37)</f>
        <v>0</v>
      </c>
      <c r="D113" s="59" t="n">
        <f aca="false">VLOOKUP(B113,'ENA Buys'!$B$10:$AL$97,37)</f>
        <v>0</v>
      </c>
      <c r="E113" s="59" t="n">
        <f aca="false">+C113-D113</f>
        <v>0</v>
      </c>
      <c r="F113" s="52" t="e">
        <f aca="false">-VLOOKUP(B113,'Volumes - Sells'!B120:CL207,89)+VLOOKUP(B113,'Volumes -Buys'!B120:CL207,89)</f>
        <v>#N/A</v>
      </c>
      <c r="G113" s="52" t="e">
        <f aca="false">+F113/A113</f>
        <v>#N/A</v>
      </c>
    </row>
    <row r="114" customFormat="false" ht="12.75" hidden="false" customHeight="false" outlineLevel="0" collapsed="false">
      <c r="A114" s="1" t="n">
        <f aca="false">+'ENA Sells'!A121</f>
        <v>0</v>
      </c>
      <c r="B114" s="58" t="n">
        <v>40058</v>
      </c>
      <c r="C114" s="59" t="n">
        <f aca="false">VLOOKUP(B114,'ENA Sells'!$B$10:$AL$97,37)</f>
        <v>0</v>
      </c>
      <c r="D114" s="59" t="n">
        <f aca="false">VLOOKUP(B114,'ENA Buys'!$B$10:$AL$97,37)</f>
        <v>0</v>
      </c>
      <c r="E114" s="59" t="n">
        <f aca="false">+C114-D114</f>
        <v>0</v>
      </c>
      <c r="F114" s="52" t="e">
        <f aca="false">-VLOOKUP(B114,'Volumes - Sells'!B121:CL208,89)+VLOOKUP(B114,'Volumes -Buys'!B121:CL208,89)</f>
        <v>#N/A</v>
      </c>
      <c r="G114" s="52" t="e">
        <f aca="false">+F114/A114</f>
        <v>#N/A</v>
      </c>
    </row>
    <row r="115" customFormat="false" ht="12.75" hidden="false" customHeight="false" outlineLevel="0" collapsed="false">
      <c r="A115" s="1" t="n">
        <f aca="false">+'ENA Sells'!A122</f>
        <v>0</v>
      </c>
      <c r="B115" s="58" t="n">
        <v>40088</v>
      </c>
      <c r="C115" s="59" t="n">
        <f aca="false">VLOOKUP(B115,'ENA Sells'!$B$10:$AL$97,37)</f>
        <v>0</v>
      </c>
      <c r="D115" s="59" t="n">
        <f aca="false">VLOOKUP(B115,'ENA Buys'!$B$10:$AL$97,37)</f>
        <v>0</v>
      </c>
      <c r="E115" s="59" t="n">
        <f aca="false">+C115-D115</f>
        <v>0</v>
      </c>
      <c r="F115" s="52" t="e">
        <f aca="false">-VLOOKUP(B115,'Volumes - Sells'!B122:CL209,89)+VLOOKUP(B115,'Volumes -Buys'!B122:CL209,89)</f>
        <v>#N/A</v>
      </c>
      <c r="G115" s="52" t="e">
        <f aca="false">+F115/A115</f>
        <v>#N/A</v>
      </c>
    </row>
    <row r="116" customFormat="false" ht="12.75" hidden="false" customHeight="false" outlineLevel="0" collapsed="false">
      <c r="A116" s="1" t="n">
        <f aca="false">+'ENA Sells'!A123</f>
        <v>0</v>
      </c>
      <c r="B116" s="58" t="n">
        <v>40119</v>
      </c>
      <c r="C116" s="59" t="n">
        <f aca="false">VLOOKUP(B116,'ENA Sells'!$B$10:$AL$97,37)</f>
        <v>0</v>
      </c>
      <c r="D116" s="59" t="n">
        <f aca="false">VLOOKUP(B116,'ENA Buys'!$B$10:$AL$97,37)</f>
        <v>0</v>
      </c>
      <c r="E116" s="59" t="n">
        <f aca="false">+C116-D116</f>
        <v>0</v>
      </c>
      <c r="F116" s="52" t="e">
        <f aca="false">-VLOOKUP(B116,'Volumes - Sells'!B123:CL210,89)+VLOOKUP(B116,'Volumes -Buys'!B123:CL210,89)</f>
        <v>#N/A</v>
      </c>
      <c r="G116" s="52" t="e">
        <f aca="false">+F116/A116</f>
        <v>#N/A</v>
      </c>
    </row>
    <row r="117" customFormat="false" ht="12.75" hidden="false" customHeight="false" outlineLevel="0" collapsed="false">
      <c r="A117" s="1" t="n">
        <f aca="false">+'ENA Sells'!A124</f>
        <v>0</v>
      </c>
      <c r="B117" s="58" t="n">
        <v>40149</v>
      </c>
      <c r="C117" s="59" t="n">
        <f aca="false">VLOOKUP(B117,'ENA Sells'!$B$10:$AL$97,37)</f>
        <v>0</v>
      </c>
      <c r="D117" s="59" t="n">
        <f aca="false">VLOOKUP(B117,'ENA Buys'!$B$10:$AL$97,37)</f>
        <v>0</v>
      </c>
      <c r="E117" s="59" t="n">
        <f aca="false">+C117-D117</f>
        <v>0</v>
      </c>
      <c r="F117" s="52" t="e">
        <f aca="false">-VLOOKUP(B117,'Volumes - Sells'!B124:CL211,89)+VLOOKUP(B117,'Volumes -Buys'!B124:CL211,89)</f>
        <v>#N/A</v>
      </c>
      <c r="G117" s="52" t="e">
        <f aca="false">+F117/A117</f>
        <v>#N/A</v>
      </c>
    </row>
    <row r="118" customFormat="false" ht="12.75" hidden="false" customHeight="false" outlineLevel="0" collapsed="false">
      <c r="A118" s="1" t="n">
        <f aca="false">+'ENA Sells'!A125</f>
        <v>0</v>
      </c>
      <c r="B118" s="58" t="n">
        <v>40180</v>
      </c>
      <c r="C118" s="59" t="n">
        <f aca="false">VLOOKUP(B118,'ENA Sells'!$B$10:$AL$97,37)</f>
        <v>0</v>
      </c>
      <c r="D118" s="59" t="n">
        <f aca="false">VLOOKUP(B118,'ENA Buys'!$B$10:$AL$97,37)</f>
        <v>0</v>
      </c>
      <c r="E118" s="59" t="n">
        <f aca="false">+C118-D118</f>
        <v>0</v>
      </c>
      <c r="F118" s="52" t="e">
        <f aca="false">-VLOOKUP(B118,'Volumes - Sells'!B125:CL212,89)+VLOOKUP(B118,'Volumes -Buys'!B125:CL212,89)</f>
        <v>#N/A</v>
      </c>
      <c r="G118" s="52" t="e">
        <f aca="false">+F118/A118</f>
        <v>#N/A</v>
      </c>
    </row>
    <row r="119" customFormat="false" ht="12.75" hidden="false" customHeight="false" outlineLevel="0" collapsed="false">
      <c r="A119" s="1" t="n">
        <f aca="false">+'ENA Sells'!A126</f>
        <v>0</v>
      </c>
      <c r="B119" s="58" t="n">
        <v>40211</v>
      </c>
      <c r="C119" s="59" t="n">
        <f aca="false">VLOOKUP(B119,'ENA Sells'!$B$10:$AL$97,37)</f>
        <v>0</v>
      </c>
      <c r="D119" s="59" t="n">
        <f aca="false">VLOOKUP(B119,'ENA Buys'!$B$10:$AL$97,37)</f>
        <v>0</v>
      </c>
      <c r="E119" s="59" t="n">
        <f aca="false">+C119-D119</f>
        <v>0</v>
      </c>
      <c r="F119" s="52" t="e">
        <f aca="false">-VLOOKUP(B119,'Volumes - Sells'!B126:CL213,89)+VLOOKUP(B119,'Volumes -Buys'!B126:CL213,89)</f>
        <v>#N/A</v>
      </c>
      <c r="G119" s="52" t="e">
        <f aca="false">+F119/A119</f>
        <v>#N/A</v>
      </c>
    </row>
    <row r="120" customFormat="false" ht="12.75" hidden="false" customHeight="false" outlineLevel="0" collapsed="false">
      <c r="A120" s="1" t="n">
        <f aca="false">+'ENA Sells'!A127</f>
        <v>0</v>
      </c>
      <c r="B120" s="58" t="n">
        <v>40239</v>
      </c>
      <c r="C120" s="59" t="n">
        <f aca="false">VLOOKUP(B120,'ENA Sells'!$B$10:$AL$97,37)</f>
        <v>0</v>
      </c>
      <c r="D120" s="59" t="n">
        <f aca="false">VLOOKUP(B120,'ENA Buys'!$B$10:$AL$97,37)</f>
        <v>0</v>
      </c>
      <c r="E120" s="59" t="n">
        <f aca="false">+C120-D120</f>
        <v>0</v>
      </c>
      <c r="F120" s="52" t="e">
        <f aca="false">-VLOOKUP(B120,'Volumes - Sells'!B127:CL214,89)+VLOOKUP(B120,'Volumes -Buys'!B127:CL214,89)</f>
        <v>#N/A</v>
      </c>
      <c r="G120" s="52" t="e">
        <f aca="false">+F120/A120</f>
        <v>#N/A</v>
      </c>
    </row>
    <row r="121" customFormat="false" ht="12.75" hidden="false" customHeight="false" outlineLevel="0" collapsed="false">
      <c r="A121" s="1" t="n">
        <f aca="false">+'ENA Sells'!A128</f>
        <v>0</v>
      </c>
      <c r="B121" s="58" t="n">
        <v>40270</v>
      </c>
      <c r="C121" s="59" t="n">
        <f aca="false">VLOOKUP(B121,'ENA Sells'!$B$10:$AL$97,37)</f>
        <v>0</v>
      </c>
      <c r="D121" s="59" t="n">
        <f aca="false">VLOOKUP(B121,'ENA Buys'!$B$10:$AL$97,37)</f>
        <v>0</v>
      </c>
      <c r="E121" s="59" t="n">
        <f aca="false">+C121-D121</f>
        <v>0</v>
      </c>
      <c r="F121" s="52" t="e">
        <f aca="false">-VLOOKUP(B121,'Volumes - Sells'!B128:CL215,89)+VLOOKUP(B121,'Volumes -Buys'!B128:CL215,89)</f>
        <v>#N/A</v>
      </c>
      <c r="G121" s="52" t="e">
        <f aca="false">+F121/A121</f>
        <v>#N/A</v>
      </c>
    </row>
    <row r="122" customFormat="false" ht="12.75" hidden="false" customHeight="false" outlineLevel="0" collapsed="false">
      <c r="A122" s="1" t="n">
        <f aca="false">+'ENA Sells'!A129</f>
        <v>0</v>
      </c>
      <c r="B122" s="58" t="n">
        <v>40300</v>
      </c>
      <c r="C122" s="59" t="n">
        <f aca="false">VLOOKUP(B122,'ENA Sells'!$B$10:$AL$97,37)</f>
        <v>0</v>
      </c>
      <c r="D122" s="59" t="n">
        <f aca="false">VLOOKUP(B122,'ENA Buys'!$B$10:$AL$97,37)</f>
        <v>0</v>
      </c>
      <c r="E122" s="59" t="n">
        <f aca="false">+C122-D122</f>
        <v>0</v>
      </c>
      <c r="F122" s="52" t="e">
        <f aca="false">-VLOOKUP(B122,'Volumes - Sells'!B129:CL216,89)+VLOOKUP(B122,'Volumes -Buys'!B129:CL216,89)</f>
        <v>#N/A</v>
      </c>
      <c r="G122" s="52" t="e">
        <f aca="false">+F122/A122</f>
        <v>#N/A</v>
      </c>
    </row>
    <row r="123" customFormat="false" ht="12.75" hidden="false" customHeight="false" outlineLevel="0" collapsed="false">
      <c r="A123" s="1" t="n">
        <f aca="false">+'ENA Sells'!A130</f>
        <v>0</v>
      </c>
      <c r="B123" s="58" t="n">
        <v>40331</v>
      </c>
      <c r="C123" s="59" t="n">
        <f aca="false">VLOOKUP(B123,'ENA Sells'!$B$10:$AL$97,37)</f>
        <v>0</v>
      </c>
      <c r="D123" s="59" t="n">
        <f aca="false">VLOOKUP(B123,'ENA Buys'!$B$10:$AL$97,37)</f>
        <v>0</v>
      </c>
      <c r="E123" s="59" t="n">
        <f aca="false">+C123-D123</f>
        <v>0</v>
      </c>
      <c r="F123" s="52" t="e">
        <f aca="false">-VLOOKUP(B123,'Volumes - Sells'!B130:CL217,89)+VLOOKUP(B123,'Volumes -Buys'!B130:CL217,89)</f>
        <v>#N/A</v>
      </c>
      <c r="G123" s="52" t="e">
        <f aca="false">+F123/A123</f>
        <v>#N/A</v>
      </c>
    </row>
    <row r="124" customFormat="false" ht="12.75" hidden="false" customHeight="false" outlineLevel="0" collapsed="false">
      <c r="A124" s="1" t="n">
        <f aca="false">+'ENA Sells'!A131</f>
        <v>0</v>
      </c>
      <c r="B124" s="58" t="n">
        <v>40361</v>
      </c>
      <c r="C124" s="59" t="n">
        <f aca="false">VLOOKUP(B124,'ENA Sells'!$B$10:$AL$97,37)</f>
        <v>0</v>
      </c>
      <c r="D124" s="59" t="n">
        <f aca="false">VLOOKUP(B124,'ENA Buys'!$B$10:$AL$97,37)</f>
        <v>0</v>
      </c>
      <c r="E124" s="59" t="n">
        <f aca="false">+C124-D124</f>
        <v>0</v>
      </c>
      <c r="F124" s="52" t="e">
        <f aca="false">-VLOOKUP(B124,'Volumes - Sells'!B131:CL218,89)+VLOOKUP(B124,'Volumes -Buys'!B131:CL218,89)</f>
        <v>#N/A</v>
      </c>
      <c r="G124" s="52" t="e">
        <f aca="false">+F124/A124</f>
        <v>#N/A</v>
      </c>
    </row>
    <row r="125" customFormat="false" ht="12.75" hidden="false" customHeight="false" outlineLevel="0" collapsed="false">
      <c r="A125" s="1" t="n">
        <f aca="false">+'ENA Sells'!A132</f>
        <v>0</v>
      </c>
      <c r="B125" s="58" t="n">
        <v>40392</v>
      </c>
      <c r="C125" s="59" t="n">
        <f aca="false">VLOOKUP(B125,'ENA Sells'!$B$10:$AL$97,37)</f>
        <v>0</v>
      </c>
      <c r="D125" s="59" t="n">
        <f aca="false">VLOOKUP(B125,'ENA Buys'!$B$10:$AL$97,37)</f>
        <v>0</v>
      </c>
      <c r="E125" s="59" t="n">
        <f aca="false">+C125-D125</f>
        <v>0</v>
      </c>
      <c r="F125" s="52" t="e">
        <f aca="false">-VLOOKUP(B125,'Volumes - Sells'!B132:CL219,89)+VLOOKUP(B125,'Volumes -Buys'!B132:CL219,89)</f>
        <v>#N/A</v>
      </c>
      <c r="G125" s="52" t="e">
        <f aca="false">+F125/A125</f>
        <v>#N/A</v>
      </c>
    </row>
    <row r="126" customFormat="false" ht="12.75" hidden="false" customHeight="false" outlineLevel="0" collapsed="false">
      <c r="A126" s="1" t="n">
        <f aca="false">+'ENA Sells'!A133</f>
        <v>0</v>
      </c>
      <c r="B126" s="58" t="n">
        <v>40423</v>
      </c>
      <c r="C126" s="59" t="n">
        <f aca="false">VLOOKUP(B126,'ENA Sells'!$B$10:$AL$97,37)</f>
        <v>0</v>
      </c>
      <c r="D126" s="59" t="n">
        <f aca="false">VLOOKUP(B126,'ENA Buys'!$B$10:$AL$97,37)</f>
        <v>0</v>
      </c>
      <c r="E126" s="59" t="n">
        <f aca="false">+C126-D126</f>
        <v>0</v>
      </c>
      <c r="F126" s="52" t="e">
        <f aca="false">-VLOOKUP(B126,'Volumes - Sells'!B133:CL220,89)+VLOOKUP(B126,'Volumes -Buys'!B133:CL220,89)</f>
        <v>#N/A</v>
      </c>
      <c r="G126" s="52" t="e">
        <f aca="false">+F126/A126</f>
        <v>#N/A</v>
      </c>
    </row>
    <row r="127" customFormat="false" ht="12.75" hidden="false" customHeight="false" outlineLevel="0" collapsed="false">
      <c r="A127" s="1" t="n">
        <f aca="false">+'ENA Sells'!A134</f>
        <v>0</v>
      </c>
      <c r="B127" s="58" t="n">
        <v>40453</v>
      </c>
      <c r="C127" s="59" t="n">
        <f aca="false">VLOOKUP(B127,'ENA Sells'!$B$10:$AL$97,37)</f>
        <v>0</v>
      </c>
      <c r="D127" s="59" t="n">
        <f aca="false">VLOOKUP(B127,'ENA Buys'!$B$10:$AL$97,37)</f>
        <v>0</v>
      </c>
      <c r="E127" s="59" t="n">
        <f aca="false">+C127-D127</f>
        <v>0</v>
      </c>
      <c r="F127" s="52" t="e">
        <f aca="false">-VLOOKUP(B127,'Volumes - Sells'!B134:CL221,89)+VLOOKUP(B127,'Volumes -Buys'!B134:CL221,89)</f>
        <v>#N/A</v>
      </c>
      <c r="G127" s="52" t="e">
        <f aca="false">+F127/A127</f>
        <v>#N/A</v>
      </c>
    </row>
    <row r="128" customFormat="false" ht="12.75" hidden="false" customHeight="false" outlineLevel="0" collapsed="false">
      <c r="A128" s="1" t="n">
        <f aca="false">+'ENA Sells'!A135</f>
        <v>0</v>
      </c>
      <c r="B128" s="58" t="n">
        <v>40484</v>
      </c>
      <c r="C128" s="59" t="n">
        <f aca="false">VLOOKUP(B128,'ENA Sells'!$B$10:$AL$97,37)</f>
        <v>0</v>
      </c>
      <c r="D128" s="59" t="n">
        <f aca="false">VLOOKUP(B128,'ENA Buys'!$B$10:$AL$97,37)</f>
        <v>0</v>
      </c>
      <c r="E128" s="59" t="n">
        <f aca="false">+C128-D128</f>
        <v>0</v>
      </c>
      <c r="F128" s="52" t="e">
        <f aca="false">-VLOOKUP(B128,'Volumes - Sells'!B135:CL222,89)+VLOOKUP(B128,'Volumes -Buys'!B135:CL222,89)</f>
        <v>#N/A</v>
      </c>
      <c r="G128" s="52" t="e">
        <f aca="false">+F128/A128</f>
        <v>#N/A</v>
      </c>
    </row>
    <row r="129" customFormat="false" ht="12.75" hidden="false" customHeight="false" outlineLevel="0" collapsed="false">
      <c r="A129" s="1" t="n">
        <f aca="false">+'ENA Sells'!A136</f>
        <v>0</v>
      </c>
      <c r="B129" s="58" t="n">
        <v>40514</v>
      </c>
      <c r="C129" s="59" t="n">
        <f aca="false">VLOOKUP(B129,'ENA Sells'!$B$10:$AL$97,37)</f>
        <v>0</v>
      </c>
      <c r="D129" s="59" t="n">
        <f aca="false">VLOOKUP(B129,'ENA Buys'!$B$10:$AL$97,37)</f>
        <v>0</v>
      </c>
      <c r="E129" s="59" t="n">
        <f aca="false">+C129-D129</f>
        <v>0</v>
      </c>
      <c r="F129" s="52" t="e">
        <f aca="false">-VLOOKUP(B129,'Volumes - Sells'!B136:CL223,89)+VLOOKUP(B129,'Volumes -Buys'!B136:CL223,89)</f>
        <v>#N/A</v>
      </c>
      <c r="G129" s="52" t="e">
        <f aca="false">+F129/A129</f>
        <v>#N/A</v>
      </c>
    </row>
    <row r="130" customFormat="false" ht="12.75" hidden="false" customHeight="false" outlineLevel="0" collapsed="false">
      <c r="A130" s="1" t="n">
        <f aca="false">+'ENA Sells'!A137</f>
        <v>0</v>
      </c>
      <c r="B130" s="58" t="n">
        <v>40545</v>
      </c>
      <c r="C130" s="59" t="n">
        <f aca="false">VLOOKUP(B130,'ENA Sells'!$B$10:$AL$97,37)</f>
        <v>0</v>
      </c>
      <c r="D130" s="59" t="n">
        <f aca="false">VLOOKUP(B130,'ENA Buys'!$B$10:$AL$97,37)</f>
        <v>0</v>
      </c>
      <c r="E130" s="59" t="n">
        <f aca="false">+C130-D130</f>
        <v>0</v>
      </c>
      <c r="F130" s="52" t="e">
        <f aca="false">-VLOOKUP(B130,'Volumes - Sells'!B137:CL224,89)+VLOOKUP(B130,'Volumes -Buys'!B137:CL224,89)</f>
        <v>#N/A</v>
      </c>
      <c r="G130" s="52" t="e">
        <f aca="false">+F130/A130</f>
        <v>#N/A</v>
      </c>
    </row>
    <row r="131" customFormat="false" ht="12.75" hidden="false" customHeight="false" outlineLevel="0" collapsed="false">
      <c r="A131" s="1" t="n">
        <f aca="false">+'ENA Sells'!A138</f>
        <v>0</v>
      </c>
      <c r="B131" s="58" t="n">
        <v>40576</v>
      </c>
      <c r="C131" s="59" t="n">
        <f aca="false">VLOOKUP(B131,'ENA Sells'!$B$10:$AL$97,37)</f>
        <v>0</v>
      </c>
      <c r="D131" s="59" t="n">
        <f aca="false">VLOOKUP(B131,'ENA Buys'!$B$10:$AL$97,37)</f>
        <v>0</v>
      </c>
      <c r="E131" s="59" t="n">
        <f aca="false">+C131-D131</f>
        <v>0</v>
      </c>
      <c r="F131" s="52" t="e">
        <f aca="false">-VLOOKUP(B131,'Volumes - Sells'!B138:CL225,89)+VLOOKUP(B131,'Volumes -Buys'!B138:CL225,89)</f>
        <v>#N/A</v>
      </c>
      <c r="G131" s="52" t="e">
        <f aca="false">+F131/A131</f>
        <v>#N/A</v>
      </c>
    </row>
    <row r="132" customFormat="false" ht="12.75" hidden="false" customHeight="false" outlineLevel="0" collapsed="false">
      <c r="A132" s="1" t="n">
        <f aca="false">+'ENA Sells'!A139</f>
        <v>0</v>
      </c>
      <c r="B132" s="58" t="n">
        <v>40604</v>
      </c>
      <c r="C132" s="59" t="n">
        <f aca="false">VLOOKUP(B132,'ENA Sells'!$B$10:$AL$97,37)</f>
        <v>0</v>
      </c>
      <c r="D132" s="59" t="n">
        <f aca="false">VLOOKUP(B132,'ENA Buys'!$B$10:$AL$97,37)</f>
        <v>0</v>
      </c>
      <c r="E132" s="59" t="n">
        <f aca="false">+C132-D132</f>
        <v>0</v>
      </c>
      <c r="F132" s="52" t="e">
        <f aca="false">-VLOOKUP(B132,'Volumes - Sells'!B139:CL226,89)+VLOOKUP(B132,'Volumes -Buys'!B139:CL226,89)</f>
        <v>#N/A</v>
      </c>
      <c r="G132" s="52" t="e">
        <f aca="false">+F132/A132</f>
        <v>#N/A</v>
      </c>
    </row>
    <row r="133" customFormat="false" ht="12.75" hidden="false" customHeight="false" outlineLevel="0" collapsed="false">
      <c r="A133" s="1" t="n">
        <f aca="false">+'ENA Sells'!A140</f>
        <v>0</v>
      </c>
      <c r="B133" s="58" t="n">
        <v>40635</v>
      </c>
      <c r="C133" s="59" t="n">
        <f aca="false">VLOOKUP(B133,'ENA Sells'!$B$10:$AL$97,37)</f>
        <v>0</v>
      </c>
      <c r="D133" s="59" t="n">
        <f aca="false">VLOOKUP(B133,'ENA Buys'!$B$10:$AL$97,37)</f>
        <v>0</v>
      </c>
      <c r="E133" s="59" t="n">
        <f aca="false">+C133-D133</f>
        <v>0</v>
      </c>
      <c r="F133" s="52" t="e">
        <f aca="false">-VLOOKUP(B133,'Volumes - Sells'!B140:CL227,89)+VLOOKUP(B133,'Volumes -Buys'!B140:CL227,89)</f>
        <v>#N/A</v>
      </c>
      <c r="G133" s="52" t="e">
        <f aca="false">+F133/A133</f>
        <v>#N/A</v>
      </c>
    </row>
    <row r="134" customFormat="false" ht="12.75" hidden="false" customHeight="false" outlineLevel="0" collapsed="false">
      <c r="A134" s="1" t="n">
        <f aca="false">+'ENA Sells'!A141</f>
        <v>0</v>
      </c>
      <c r="B134" s="58" t="n">
        <v>40665</v>
      </c>
      <c r="C134" s="59" t="n">
        <f aca="false">VLOOKUP(B134,'ENA Sells'!$B$10:$AL$97,37)</f>
        <v>0</v>
      </c>
      <c r="D134" s="59" t="n">
        <f aca="false">VLOOKUP(B134,'ENA Buys'!$B$10:$AL$97,37)</f>
        <v>0</v>
      </c>
      <c r="E134" s="59" t="n">
        <f aca="false">+C134-D134</f>
        <v>0</v>
      </c>
      <c r="F134" s="52" t="e">
        <f aca="false">-VLOOKUP(B134,'Volumes - Sells'!B141:CL228,89)+VLOOKUP(B134,'Volumes -Buys'!B141:CL228,89)</f>
        <v>#N/A</v>
      </c>
      <c r="G134" s="52" t="e">
        <f aca="false">+F134/A134</f>
        <v>#N/A</v>
      </c>
    </row>
    <row r="135" customFormat="false" ht="12.75" hidden="false" customHeight="false" outlineLevel="0" collapsed="false">
      <c r="A135" s="1" t="n">
        <f aca="false">+'ENA Sells'!A142</f>
        <v>0</v>
      </c>
      <c r="B135" s="58" t="n">
        <v>40696</v>
      </c>
      <c r="C135" s="59" t="n">
        <f aca="false">VLOOKUP(B135,'ENA Sells'!$B$10:$AL$97,37)</f>
        <v>0</v>
      </c>
      <c r="D135" s="59" t="n">
        <f aca="false">VLOOKUP(B135,'ENA Buys'!$B$10:$AL$97,37)</f>
        <v>0</v>
      </c>
      <c r="E135" s="59" t="n">
        <f aca="false">+C135-D135</f>
        <v>0</v>
      </c>
      <c r="F135" s="52" t="e">
        <f aca="false">-VLOOKUP(B135,'Volumes - Sells'!B142:CL229,89)+VLOOKUP(B135,'Volumes -Buys'!B142:CL229,89)</f>
        <v>#N/A</v>
      </c>
      <c r="G135" s="52" t="e">
        <f aca="false">+F135/A135</f>
        <v>#N/A</v>
      </c>
    </row>
    <row r="136" customFormat="false" ht="12.75" hidden="false" customHeight="false" outlineLevel="0" collapsed="false">
      <c r="A136" s="1" t="n">
        <f aca="false">+'ENA Sells'!A143</f>
        <v>0</v>
      </c>
      <c r="B136" s="58" t="n">
        <v>40726</v>
      </c>
      <c r="C136" s="59" t="n">
        <f aca="false">VLOOKUP(B136,'ENA Sells'!$B$10:$AL$97,37)</f>
        <v>0</v>
      </c>
      <c r="D136" s="59" t="n">
        <f aca="false">VLOOKUP(B136,'ENA Buys'!$B$10:$AL$97,37)</f>
        <v>0</v>
      </c>
      <c r="E136" s="59" t="n">
        <f aca="false">+C136-D136</f>
        <v>0</v>
      </c>
      <c r="F136" s="52" t="e">
        <f aca="false">-VLOOKUP(B136,'Volumes - Sells'!B143:CL230,89)+VLOOKUP(B136,'Volumes -Buys'!B143:CL230,89)</f>
        <v>#N/A</v>
      </c>
      <c r="G136" s="52" t="e">
        <f aca="false">+F136/A136</f>
        <v>#N/A</v>
      </c>
    </row>
    <row r="137" customFormat="false" ht="12.75" hidden="false" customHeight="false" outlineLevel="0" collapsed="false">
      <c r="A137" s="1" t="n">
        <f aca="false">+'ENA Sells'!A144</f>
        <v>0</v>
      </c>
      <c r="B137" s="58" t="n">
        <v>40757</v>
      </c>
      <c r="C137" s="59" t="n">
        <f aca="false">VLOOKUP(B137,'ENA Sells'!$B$10:$AL$97,37)</f>
        <v>0</v>
      </c>
      <c r="D137" s="59" t="n">
        <f aca="false">VLOOKUP(B137,'ENA Buys'!$B$10:$AL$97,37)</f>
        <v>0</v>
      </c>
      <c r="E137" s="59" t="n">
        <f aca="false">+C137-D137</f>
        <v>0</v>
      </c>
      <c r="F137" s="52" t="e">
        <f aca="false">-VLOOKUP(B137,'Volumes - Sells'!B144:CL231,89)+VLOOKUP(B137,'Volumes -Buys'!B144:CL231,89)</f>
        <v>#N/A</v>
      </c>
      <c r="G137" s="52" t="e">
        <f aca="false">+F137/A137</f>
        <v>#N/A</v>
      </c>
    </row>
    <row r="138" customFormat="false" ht="12.75" hidden="false" customHeight="false" outlineLevel="0" collapsed="false">
      <c r="A138" s="1" t="n">
        <f aca="false">+'ENA Sells'!A145</f>
        <v>0</v>
      </c>
      <c r="B138" s="58" t="n">
        <v>40788</v>
      </c>
      <c r="C138" s="59" t="n">
        <f aca="false">VLOOKUP(B138,'ENA Sells'!$B$10:$AL$97,37)</f>
        <v>0</v>
      </c>
      <c r="D138" s="59" t="n">
        <f aca="false">VLOOKUP(B138,'ENA Buys'!$B$10:$AL$97,37)</f>
        <v>0</v>
      </c>
      <c r="E138" s="59" t="n">
        <f aca="false">+C138-D138</f>
        <v>0</v>
      </c>
      <c r="F138" s="52" t="e">
        <f aca="false">-VLOOKUP(B138,'Volumes - Sells'!B145:CL232,89)+VLOOKUP(B138,'Volumes -Buys'!B145:CL232,89)</f>
        <v>#N/A</v>
      </c>
      <c r="G138" s="52" t="e">
        <f aca="false">+F138/A138</f>
        <v>#N/A</v>
      </c>
    </row>
    <row r="139" customFormat="false" ht="12.75" hidden="false" customHeight="false" outlineLevel="0" collapsed="false">
      <c r="A139" s="1" t="n">
        <f aca="false">+'ENA Sells'!A146</f>
        <v>0</v>
      </c>
      <c r="B139" s="58" t="n">
        <v>40818</v>
      </c>
      <c r="C139" s="59" t="n">
        <f aca="false">VLOOKUP(B139,'ENA Sells'!$B$10:$AL$97,37)</f>
        <v>0</v>
      </c>
      <c r="D139" s="59" t="n">
        <f aca="false">VLOOKUP(B139,'ENA Buys'!$B$10:$AL$97,37)</f>
        <v>0</v>
      </c>
      <c r="E139" s="59" t="n">
        <f aca="false">+C139-D139</f>
        <v>0</v>
      </c>
      <c r="F139" s="52" t="e">
        <f aca="false">-VLOOKUP(B139,'Volumes - Sells'!B146:CL233,89)+VLOOKUP(B139,'Volumes -Buys'!B146:CL233,89)</f>
        <v>#N/A</v>
      </c>
      <c r="G139" s="52" t="e">
        <f aca="false">+F139/A139</f>
        <v>#N/A</v>
      </c>
    </row>
    <row r="140" customFormat="false" ht="12.75" hidden="false" customHeight="false" outlineLevel="0" collapsed="false">
      <c r="A140" s="1" t="n">
        <f aca="false">+'ENA Sells'!A147</f>
        <v>0</v>
      </c>
      <c r="B140" s="58" t="n">
        <v>40849</v>
      </c>
      <c r="C140" s="59" t="n">
        <f aca="false">VLOOKUP(B140,'ENA Sells'!$B$10:$AL$97,37)</f>
        <v>0</v>
      </c>
      <c r="D140" s="59" t="n">
        <f aca="false">VLOOKUP(B140,'ENA Buys'!$B$10:$AL$97,37)</f>
        <v>0</v>
      </c>
      <c r="E140" s="59" t="n">
        <f aca="false">+C140-D140</f>
        <v>0</v>
      </c>
      <c r="F140" s="52" t="e">
        <f aca="false">-VLOOKUP(B140,'Volumes - Sells'!B147:CL234,89)+VLOOKUP(B140,'Volumes -Buys'!B147:CL234,89)</f>
        <v>#N/A</v>
      </c>
      <c r="G140" s="52" t="e">
        <f aca="false">+F140/A140</f>
        <v>#N/A</v>
      </c>
    </row>
    <row r="141" customFormat="false" ht="12.75" hidden="false" customHeight="false" outlineLevel="0" collapsed="false">
      <c r="A141" s="1" t="n">
        <f aca="false">+'ENA Sells'!A148</f>
        <v>0</v>
      </c>
      <c r="B141" s="58" t="n">
        <v>40879</v>
      </c>
      <c r="C141" s="59" t="n">
        <f aca="false">VLOOKUP(B141,'ENA Sells'!$B$10:$AL$97,37)</f>
        <v>0</v>
      </c>
      <c r="D141" s="59" t="n">
        <f aca="false">VLOOKUP(B141,'ENA Buys'!$B$10:$AL$97,37)</f>
        <v>0</v>
      </c>
      <c r="E141" s="59" t="n">
        <f aca="false">+C141-D141</f>
        <v>0</v>
      </c>
      <c r="F141" s="52" t="e">
        <f aca="false">-VLOOKUP(B141,'Volumes - Sells'!B148:CL235,89)+VLOOKUP(B141,'Volumes -Buys'!B148:CL235,89)</f>
        <v>#N/A</v>
      </c>
      <c r="G141" s="52" t="e">
        <f aca="false">+F141/A141</f>
        <v>#N/A</v>
      </c>
    </row>
    <row r="142" customFormat="false" ht="12.75" hidden="false" customHeight="false" outlineLevel="0" collapsed="false">
      <c r="A142" s="1" t="n">
        <f aca="false">+'ENA Sells'!A149</f>
        <v>0</v>
      </c>
      <c r="B142" s="58" t="n">
        <v>40910</v>
      </c>
      <c r="C142" s="59" t="n">
        <f aca="false">VLOOKUP(B142,'ENA Sells'!$B$10:$AL$97,37)</f>
        <v>0</v>
      </c>
      <c r="D142" s="59" t="n">
        <f aca="false">VLOOKUP(B142,'ENA Buys'!$B$10:$AL$97,37)</f>
        <v>0</v>
      </c>
      <c r="E142" s="59" t="n">
        <f aca="false">+C142-D142</f>
        <v>0</v>
      </c>
      <c r="F142" s="52" t="e">
        <f aca="false">-VLOOKUP(B142,'Volumes - Sells'!B149:CL236,89)+VLOOKUP(B142,'Volumes -Buys'!B149:CL236,89)</f>
        <v>#N/A</v>
      </c>
      <c r="G142" s="52" t="e">
        <f aca="false">+F142/A142</f>
        <v>#N/A</v>
      </c>
    </row>
    <row r="143" customFormat="false" ht="12.75" hidden="false" customHeight="false" outlineLevel="0" collapsed="false">
      <c r="A143" s="1" t="n">
        <f aca="false">+'ENA Sells'!A150</f>
        <v>0</v>
      </c>
      <c r="B143" s="58" t="n">
        <v>40941</v>
      </c>
      <c r="C143" s="59" t="n">
        <f aca="false">VLOOKUP(B143,'ENA Sells'!$B$10:$AL$97,37)</f>
        <v>0</v>
      </c>
      <c r="D143" s="59" t="n">
        <f aca="false">VLOOKUP(B143,'ENA Buys'!$B$10:$AL$97,37)</f>
        <v>0</v>
      </c>
      <c r="E143" s="59" t="n">
        <f aca="false">+C143-D143</f>
        <v>0</v>
      </c>
      <c r="F143" s="52" t="e">
        <f aca="false">-VLOOKUP(B143,'Volumes - Sells'!B150:CL237,89)+VLOOKUP(B143,'Volumes -Buys'!B150:CL237,89)</f>
        <v>#N/A</v>
      </c>
      <c r="G143" s="52" t="e">
        <f aca="false">+F143/A143</f>
        <v>#N/A</v>
      </c>
    </row>
    <row r="144" customFormat="false" ht="12.75" hidden="false" customHeight="false" outlineLevel="0" collapsed="false">
      <c r="A144" s="1" t="n">
        <f aca="false">+'ENA Sells'!A151</f>
        <v>0</v>
      </c>
      <c r="B144" s="58" t="n">
        <v>40970</v>
      </c>
      <c r="C144" s="59" t="n">
        <f aca="false">VLOOKUP(B144,'ENA Sells'!$B$10:$AL$97,37)</f>
        <v>0</v>
      </c>
      <c r="D144" s="59" t="n">
        <f aca="false">VLOOKUP(B144,'ENA Buys'!$B$10:$AL$97,37)</f>
        <v>0</v>
      </c>
      <c r="E144" s="59" t="n">
        <f aca="false">+C144-D144</f>
        <v>0</v>
      </c>
      <c r="F144" s="52" t="e">
        <f aca="false">-VLOOKUP(B144,'Volumes - Sells'!B151:CL238,89)+VLOOKUP(B144,'Volumes -Buys'!B151:CL238,89)</f>
        <v>#N/A</v>
      </c>
      <c r="G144" s="52" t="e">
        <f aca="false">+F144/A144</f>
        <v>#N/A</v>
      </c>
    </row>
    <row r="145" customFormat="false" ht="12.75" hidden="false" customHeight="false" outlineLevel="0" collapsed="false">
      <c r="A145" s="1" t="n">
        <f aca="false">+'ENA Sells'!A152</f>
        <v>0</v>
      </c>
      <c r="B145" s="58" t="n">
        <v>41001</v>
      </c>
      <c r="C145" s="59" t="n">
        <f aca="false">VLOOKUP(B145,'ENA Sells'!$B$10:$AL$97,37)</f>
        <v>0</v>
      </c>
      <c r="D145" s="59" t="n">
        <f aca="false">VLOOKUP(B145,'ENA Buys'!$B$10:$AL$97,37)</f>
        <v>0</v>
      </c>
      <c r="E145" s="59" t="n">
        <f aca="false">+C145-D145</f>
        <v>0</v>
      </c>
      <c r="F145" s="52" t="e">
        <f aca="false">-VLOOKUP(B145,'Volumes - Sells'!B152:CL239,89)+VLOOKUP(B145,'Volumes -Buys'!B152:CL239,89)</f>
        <v>#N/A</v>
      </c>
      <c r="G145" s="52" t="e">
        <f aca="false">+F145/A145</f>
        <v>#N/A</v>
      </c>
    </row>
    <row r="146" customFormat="false" ht="12.75" hidden="false" customHeight="false" outlineLevel="0" collapsed="false">
      <c r="A146" s="1" t="n">
        <f aca="false">+'ENA Sells'!A153</f>
        <v>0</v>
      </c>
      <c r="B146" s="58" t="n">
        <v>41031</v>
      </c>
      <c r="C146" s="59" t="n">
        <f aca="false">VLOOKUP(B146,'ENA Sells'!$B$10:$AL$97,37)</f>
        <v>0</v>
      </c>
      <c r="D146" s="59" t="n">
        <f aca="false">VLOOKUP(B146,'ENA Buys'!$B$10:$AL$97,37)</f>
        <v>0</v>
      </c>
      <c r="E146" s="59" t="n">
        <f aca="false">+C146-D146</f>
        <v>0</v>
      </c>
      <c r="F146" s="52" t="e">
        <f aca="false">-VLOOKUP(B146,'Volumes - Sells'!B153:CL240,89)+VLOOKUP(B146,'Volumes -Buys'!B153:CL240,89)</f>
        <v>#N/A</v>
      </c>
      <c r="G146" s="52" t="e">
        <f aca="false">+F146/A146</f>
        <v>#N/A</v>
      </c>
    </row>
    <row r="147" customFormat="false" ht="12.75" hidden="false" customHeight="false" outlineLevel="0" collapsed="false">
      <c r="A147" s="1" t="n">
        <f aca="false">+'ENA Sells'!A154</f>
        <v>0</v>
      </c>
      <c r="B147" s="58" t="n">
        <v>41062</v>
      </c>
      <c r="C147" s="59" t="n">
        <f aca="false">VLOOKUP(B147,'ENA Sells'!$B$10:$AL$97,37)</f>
        <v>0</v>
      </c>
      <c r="D147" s="59" t="n">
        <f aca="false">VLOOKUP(B147,'ENA Buys'!$B$10:$AL$97,37)</f>
        <v>0</v>
      </c>
      <c r="E147" s="59" t="n">
        <f aca="false">+C147-D147</f>
        <v>0</v>
      </c>
      <c r="F147" s="52" t="e">
        <f aca="false">-VLOOKUP(B147,'Volumes - Sells'!B154:CL241,89)+VLOOKUP(B147,'Volumes -Buys'!B154:CL241,89)</f>
        <v>#N/A</v>
      </c>
      <c r="G147" s="52" t="e">
        <f aca="false">+F147/A147</f>
        <v>#N/A</v>
      </c>
    </row>
    <row r="148" customFormat="false" ht="12.75" hidden="false" customHeight="false" outlineLevel="0" collapsed="false">
      <c r="A148" s="1" t="n">
        <f aca="false">+'ENA Sells'!A155</f>
        <v>0</v>
      </c>
      <c r="B148" s="58" t="n">
        <v>41092</v>
      </c>
      <c r="C148" s="59" t="n">
        <f aca="false">VLOOKUP(B148,'ENA Sells'!$B$10:$AL$97,37)</f>
        <v>0</v>
      </c>
      <c r="D148" s="59" t="n">
        <f aca="false">VLOOKUP(B148,'ENA Buys'!$B$10:$AL$97,37)</f>
        <v>0</v>
      </c>
      <c r="E148" s="59" t="n">
        <f aca="false">+C148-D148</f>
        <v>0</v>
      </c>
      <c r="F148" s="52" t="e">
        <f aca="false">-VLOOKUP(B148,'Volumes - Sells'!B155:CL242,89)+VLOOKUP(B148,'Volumes -Buys'!B155:CL242,89)</f>
        <v>#N/A</v>
      </c>
      <c r="G148" s="52" t="e">
        <f aca="false">+F148/A148</f>
        <v>#N/A</v>
      </c>
    </row>
    <row r="149" customFormat="false" ht="12.75" hidden="false" customHeight="false" outlineLevel="0" collapsed="false">
      <c r="A149" s="1" t="n">
        <f aca="false">+'ENA Sells'!A156</f>
        <v>0</v>
      </c>
      <c r="B149" s="58" t="n">
        <v>41123</v>
      </c>
      <c r="C149" s="59" t="n">
        <f aca="false">VLOOKUP(B149,'ENA Sells'!$B$10:$AL$97,37)</f>
        <v>0</v>
      </c>
      <c r="D149" s="59" t="n">
        <f aca="false">VLOOKUP(B149,'ENA Buys'!$B$10:$AL$97,37)</f>
        <v>0</v>
      </c>
      <c r="E149" s="59" t="n">
        <f aca="false">+C149-D149</f>
        <v>0</v>
      </c>
      <c r="F149" s="52" t="e">
        <f aca="false">-VLOOKUP(B149,'Volumes - Sells'!B156:CL243,89)+VLOOKUP(B149,'Volumes -Buys'!B156:CL243,89)</f>
        <v>#N/A</v>
      </c>
      <c r="G149" s="52" t="e">
        <f aca="false">+F149/A149</f>
        <v>#N/A</v>
      </c>
    </row>
    <row r="150" customFormat="false" ht="12.75" hidden="false" customHeight="false" outlineLevel="0" collapsed="false">
      <c r="A150" s="1" t="n">
        <f aca="false">+'ENA Sells'!A157</f>
        <v>0</v>
      </c>
      <c r="B150" s="58" t="n">
        <v>41154</v>
      </c>
      <c r="C150" s="59" t="n">
        <f aca="false">VLOOKUP(B150,'ENA Sells'!$B$10:$AL$97,37)</f>
        <v>0</v>
      </c>
      <c r="D150" s="59" t="n">
        <f aca="false">VLOOKUP(B150,'ENA Buys'!$B$10:$AL$97,37)</f>
        <v>0</v>
      </c>
      <c r="E150" s="59" t="n">
        <f aca="false">+C150-D150</f>
        <v>0</v>
      </c>
      <c r="F150" s="52" t="e">
        <f aca="false">-VLOOKUP(B150,'Volumes - Sells'!B157:CL244,89)+VLOOKUP(B150,'Volumes -Buys'!B157:CL244,89)</f>
        <v>#N/A</v>
      </c>
      <c r="G150" s="52" t="e">
        <f aca="false">+F150/A150</f>
        <v>#N/A</v>
      </c>
    </row>
    <row r="151" customFormat="false" ht="12.75" hidden="false" customHeight="false" outlineLevel="0" collapsed="false">
      <c r="A151" s="1" t="n">
        <f aca="false">+'ENA Sells'!A158</f>
        <v>0</v>
      </c>
      <c r="B151" s="58" t="n">
        <v>41184</v>
      </c>
      <c r="C151" s="59" t="n">
        <f aca="false">VLOOKUP(B151,'ENA Sells'!$B$10:$AL$97,37)</f>
        <v>0</v>
      </c>
      <c r="D151" s="59" t="n">
        <f aca="false">VLOOKUP(B151,'ENA Buys'!$B$10:$AL$97,37)</f>
        <v>0</v>
      </c>
      <c r="E151" s="59" t="n">
        <f aca="false">+C151-D151</f>
        <v>0</v>
      </c>
      <c r="F151" s="52" t="e">
        <f aca="false">-VLOOKUP(B151,'Volumes - Sells'!B158:CL245,89)+VLOOKUP(B151,'Volumes -Buys'!B158:CL245,89)</f>
        <v>#N/A</v>
      </c>
      <c r="G151" s="52" t="e">
        <f aca="false">+F151/A151</f>
        <v>#N/A</v>
      </c>
    </row>
    <row r="152" customFormat="false" ht="12.75" hidden="false" customHeight="false" outlineLevel="0" collapsed="false">
      <c r="A152" s="1" t="n">
        <f aca="false">+'ENA Sells'!A159</f>
        <v>0</v>
      </c>
      <c r="B152" s="58" t="n">
        <v>41215</v>
      </c>
      <c r="C152" s="59" t="n">
        <f aca="false">VLOOKUP(B152,'ENA Sells'!$B$10:$AL$97,37)</f>
        <v>0</v>
      </c>
      <c r="D152" s="59" t="n">
        <f aca="false">VLOOKUP(B152,'ENA Buys'!$B$10:$AL$97,37)</f>
        <v>0</v>
      </c>
      <c r="E152" s="59" t="n">
        <f aca="false">+C152-D152</f>
        <v>0</v>
      </c>
      <c r="F152" s="52" t="e">
        <f aca="false">-VLOOKUP(B152,'Volumes - Sells'!B159:CL246,89)+VLOOKUP(B152,'Volumes -Buys'!B159:CL246,89)</f>
        <v>#N/A</v>
      </c>
      <c r="G152" s="52" t="e">
        <f aca="false">+F152/A152</f>
        <v>#N/A</v>
      </c>
    </row>
    <row r="153" customFormat="false" ht="12.75" hidden="false" customHeight="false" outlineLevel="0" collapsed="false">
      <c r="A153" s="1" t="n">
        <f aca="false">+'ENA Sells'!A160</f>
        <v>0</v>
      </c>
      <c r="B153" s="58" t="n">
        <v>41245</v>
      </c>
      <c r="C153" s="59" t="n">
        <f aca="false">VLOOKUP(B153,'ENA Sells'!$B$10:$AL$97,37)</f>
        <v>0</v>
      </c>
      <c r="D153" s="59" t="n">
        <f aca="false">VLOOKUP(B153,'ENA Buys'!$B$10:$AL$97,37)</f>
        <v>0</v>
      </c>
      <c r="E153" s="59" t="n">
        <f aca="false">+C153-D153</f>
        <v>0</v>
      </c>
      <c r="F153" s="52" t="e">
        <f aca="false">-VLOOKUP(B153,'Volumes - Sells'!B160:CL247,89)+VLOOKUP(B153,'Volumes -Buys'!B160:CL247,89)</f>
        <v>#N/A</v>
      </c>
      <c r="G153" s="52" t="e">
        <f aca="false">+F153/A153</f>
        <v>#N/A</v>
      </c>
    </row>
    <row r="154" customFormat="false" ht="12.75" hidden="false" customHeight="false" outlineLevel="0" collapsed="false">
      <c r="A154" s="1" t="n">
        <f aca="false">+'ENA Sells'!A161</f>
        <v>0</v>
      </c>
      <c r="B154" s="58" t="n">
        <v>41276</v>
      </c>
      <c r="C154" s="59" t="n">
        <f aca="false">VLOOKUP(B154,'ENA Sells'!$B$10:$AL$97,37)</f>
        <v>0</v>
      </c>
      <c r="D154" s="59" t="n">
        <f aca="false">VLOOKUP(B154,'ENA Buys'!$B$10:$AL$97,37)</f>
        <v>0</v>
      </c>
      <c r="E154" s="59" t="n">
        <f aca="false">+C154-D154</f>
        <v>0</v>
      </c>
      <c r="F154" s="52" t="e">
        <f aca="false">-VLOOKUP(B154,'Volumes - Sells'!B161:CL248,89)+VLOOKUP(B154,'Volumes -Buys'!B161:CL248,89)</f>
        <v>#N/A</v>
      </c>
      <c r="G154" s="52" t="e">
        <f aca="false">+F154/A154</f>
        <v>#N/A</v>
      </c>
    </row>
    <row r="155" customFormat="false" ht="12.75" hidden="false" customHeight="false" outlineLevel="0" collapsed="false">
      <c r="A155" s="1" t="n">
        <f aca="false">+'ENA Sells'!A162</f>
        <v>0</v>
      </c>
      <c r="B155" s="58" t="n">
        <v>41307</v>
      </c>
      <c r="C155" s="59" t="n">
        <f aca="false">VLOOKUP(B155,'ENA Sells'!$B$10:$AL$97,37)</f>
        <v>0</v>
      </c>
      <c r="D155" s="59" t="n">
        <f aca="false">VLOOKUP(B155,'ENA Buys'!$B$10:$AL$97,37)</f>
        <v>0</v>
      </c>
      <c r="E155" s="59" t="n">
        <f aca="false">+C155-D155</f>
        <v>0</v>
      </c>
      <c r="F155" s="52" t="e">
        <f aca="false">-VLOOKUP(B155,'Volumes - Sells'!B162:CL249,89)+VLOOKUP(B155,'Volumes -Buys'!B162:CL249,89)</f>
        <v>#N/A</v>
      </c>
      <c r="G155" s="52" t="e">
        <f aca="false">+F155/A155</f>
        <v>#N/A</v>
      </c>
    </row>
    <row r="156" customFormat="false" ht="12.75" hidden="false" customHeight="false" outlineLevel="0" collapsed="false">
      <c r="A156" s="1" t="n">
        <f aca="false">+'ENA Sells'!A163</f>
        <v>0</v>
      </c>
      <c r="B156" s="58" t="n">
        <v>41335</v>
      </c>
      <c r="C156" s="59" t="n">
        <f aca="false">VLOOKUP(B156,'ENA Sells'!$B$10:$AL$97,37)</f>
        <v>0</v>
      </c>
      <c r="D156" s="59" t="n">
        <f aca="false">VLOOKUP(B156,'ENA Buys'!$B$10:$AL$97,37)</f>
        <v>0</v>
      </c>
      <c r="E156" s="59" t="n">
        <f aca="false">+C156-D156</f>
        <v>0</v>
      </c>
      <c r="F156" s="52" t="e">
        <f aca="false">-VLOOKUP(B156,'Volumes - Sells'!B163:CL250,89)+VLOOKUP(B156,'Volumes -Buys'!B163:CL250,89)</f>
        <v>#N/A</v>
      </c>
      <c r="G156" s="52" t="e">
        <f aca="false">+F156/A156</f>
        <v>#N/A</v>
      </c>
    </row>
    <row r="157" customFormat="false" ht="12.75" hidden="false" customHeight="false" outlineLevel="0" collapsed="false">
      <c r="A157" s="1" t="n">
        <f aca="false">+'ENA Sells'!A164</f>
        <v>0</v>
      </c>
      <c r="B157" s="58" t="n">
        <v>41366</v>
      </c>
      <c r="C157" s="59" t="n">
        <f aca="false">VLOOKUP(B157,'ENA Sells'!$B$10:$AL$97,37)</f>
        <v>0</v>
      </c>
      <c r="D157" s="59" t="n">
        <f aca="false">VLOOKUP(B157,'ENA Buys'!$B$10:$AL$97,37)</f>
        <v>0</v>
      </c>
      <c r="E157" s="59" t="n">
        <f aca="false">+C157-D157</f>
        <v>0</v>
      </c>
      <c r="F157" s="52" t="e">
        <f aca="false">-VLOOKUP(B157,'Volumes - Sells'!B164:CL251,89)+VLOOKUP(B157,'Volumes -Buys'!B164:CL251,89)</f>
        <v>#N/A</v>
      </c>
      <c r="G157" s="52" t="e">
        <f aca="false">+F157/A157</f>
        <v>#N/A</v>
      </c>
    </row>
    <row r="158" customFormat="false" ht="12.75" hidden="false" customHeight="false" outlineLevel="0" collapsed="false">
      <c r="A158" s="1" t="n">
        <f aca="false">+'ENA Sells'!A165</f>
        <v>0</v>
      </c>
      <c r="B158" s="58" t="n">
        <v>41396</v>
      </c>
      <c r="C158" s="59" t="n">
        <f aca="false">VLOOKUP(B158,'ENA Sells'!$B$10:$AL$97,37)</f>
        <v>0</v>
      </c>
      <c r="D158" s="59" t="n">
        <f aca="false">VLOOKUP(B158,'ENA Buys'!$B$10:$AL$97,37)</f>
        <v>0</v>
      </c>
      <c r="E158" s="59" t="n">
        <f aca="false">+C158-D158</f>
        <v>0</v>
      </c>
      <c r="F158" s="52" t="e">
        <f aca="false">-VLOOKUP(B158,'Volumes - Sells'!B165:CL252,89)+VLOOKUP(B158,'Volumes -Buys'!B165:CL252,89)</f>
        <v>#N/A</v>
      </c>
      <c r="G158" s="52" t="e">
        <f aca="false">+F158/A158</f>
        <v>#N/A</v>
      </c>
    </row>
    <row r="159" customFormat="false" ht="12.75" hidden="false" customHeight="false" outlineLevel="0" collapsed="false">
      <c r="A159" s="1" t="n">
        <f aca="false">+'ENA Sells'!A166</f>
        <v>0</v>
      </c>
      <c r="B159" s="58" t="n">
        <v>41427</v>
      </c>
      <c r="C159" s="59" t="n">
        <f aca="false">VLOOKUP(B159,'ENA Sells'!$B$10:$AL$97,37)</f>
        <v>0</v>
      </c>
      <c r="D159" s="59" t="n">
        <f aca="false">VLOOKUP(B159,'ENA Buys'!$B$10:$AL$97,37)</f>
        <v>0</v>
      </c>
      <c r="E159" s="59" t="n">
        <f aca="false">+C159-D159</f>
        <v>0</v>
      </c>
      <c r="F159" s="52" t="e">
        <f aca="false">-VLOOKUP(B159,'Volumes - Sells'!B166:CL253,89)+VLOOKUP(B159,'Volumes -Buys'!B166:CL253,89)</f>
        <v>#N/A</v>
      </c>
      <c r="G159" s="52" t="e">
        <f aca="false">+F159/A159</f>
        <v>#N/A</v>
      </c>
    </row>
    <row r="160" customFormat="false" ht="12.75" hidden="false" customHeight="false" outlineLevel="0" collapsed="false">
      <c r="A160" s="1" t="n">
        <f aca="false">+'ENA Sells'!A167</f>
        <v>0</v>
      </c>
      <c r="B160" s="58" t="n">
        <v>41457</v>
      </c>
      <c r="C160" s="59" t="n">
        <f aca="false">VLOOKUP(B160,'ENA Sells'!$B$10:$AL$97,37)</f>
        <v>0</v>
      </c>
      <c r="D160" s="59" t="n">
        <f aca="false">VLOOKUP(B160,'ENA Buys'!$B$10:$AL$97,37)</f>
        <v>0</v>
      </c>
      <c r="E160" s="59" t="n">
        <f aca="false">+C160-D160</f>
        <v>0</v>
      </c>
      <c r="F160" s="52" t="e">
        <f aca="false">-VLOOKUP(B160,'Volumes - Sells'!B167:CL254,89)+VLOOKUP(B160,'Volumes -Buys'!B167:CL254,89)</f>
        <v>#N/A</v>
      </c>
      <c r="G160" s="52" t="e">
        <f aca="false">+F160/A160</f>
        <v>#N/A</v>
      </c>
    </row>
    <row r="161" customFormat="false" ht="12.75" hidden="false" customHeight="false" outlineLevel="0" collapsed="false">
      <c r="A161" s="1" t="n">
        <f aca="false">+'ENA Sells'!A168</f>
        <v>0</v>
      </c>
      <c r="B161" s="58" t="n">
        <v>41488</v>
      </c>
      <c r="C161" s="59" t="n">
        <f aca="false">VLOOKUP(B161,'ENA Sells'!$B$10:$AL$97,37)</f>
        <v>0</v>
      </c>
      <c r="D161" s="59" t="n">
        <f aca="false">VLOOKUP(B161,'ENA Buys'!$B$10:$AL$97,37)</f>
        <v>0</v>
      </c>
      <c r="E161" s="59" t="n">
        <f aca="false">+C161-D161</f>
        <v>0</v>
      </c>
      <c r="F161" s="52" t="e">
        <f aca="false">-VLOOKUP(B161,'Volumes - Sells'!B168:CL255,89)+VLOOKUP(B161,'Volumes -Buys'!B168:CL255,89)</f>
        <v>#N/A</v>
      </c>
      <c r="G161" s="52" t="e">
        <f aca="false">+F161/A161</f>
        <v>#N/A</v>
      </c>
    </row>
    <row r="162" customFormat="false" ht="12.75" hidden="false" customHeight="false" outlineLevel="0" collapsed="false">
      <c r="A162" s="1" t="n">
        <f aca="false">+'ENA Sells'!A169</f>
        <v>0</v>
      </c>
      <c r="B162" s="58" t="n">
        <v>41519</v>
      </c>
      <c r="C162" s="59" t="n">
        <f aca="false">VLOOKUP(B162,'ENA Sells'!$B$10:$AL$97,37)</f>
        <v>0</v>
      </c>
      <c r="D162" s="59" t="n">
        <f aca="false">VLOOKUP(B162,'ENA Buys'!$B$10:$AL$97,37)</f>
        <v>0</v>
      </c>
      <c r="E162" s="59" t="n">
        <f aca="false">+C162-D162</f>
        <v>0</v>
      </c>
      <c r="F162" s="52" t="e">
        <f aca="false">-VLOOKUP(B162,'Volumes - Sells'!B169:CL256,89)+VLOOKUP(B162,'Volumes -Buys'!B169:CL256,89)</f>
        <v>#N/A</v>
      </c>
      <c r="G162" s="52" t="e">
        <f aca="false">+F162/A162</f>
        <v>#N/A</v>
      </c>
    </row>
    <row r="163" customFormat="false" ht="12.75" hidden="false" customHeight="false" outlineLevel="0" collapsed="false">
      <c r="A163" s="1" t="n">
        <f aca="false">+'ENA Sells'!A170</f>
        <v>0</v>
      </c>
      <c r="B163" s="58" t="n">
        <v>41549</v>
      </c>
      <c r="C163" s="59" t="n">
        <f aca="false">VLOOKUP(B163,'ENA Sells'!$B$10:$AL$97,37)</f>
        <v>0</v>
      </c>
      <c r="D163" s="59" t="n">
        <f aca="false">VLOOKUP(B163,'ENA Buys'!$B$10:$AL$97,37)</f>
        <v>0</v>
      </c>
      <c r="E163" s="59" t="n">
        <f aca="false">+C163-D163</f>
        <v>0</v>
      </c>
      <c r="F163" s="52" t="e">
        <f aca="false">-VLOOKUP(B163,'Volumes - Sells'!B170:CL257,89)+VLOOKUP(B163,'Volumes -Buys'!B170:CL257,89)</f>
        <v>#N/A</v>
      </c>
      <c r="G163" s="52" t="e">
        <f aca="false">+F163/A163</f>
        <v>#N/A</v>
      </c>
    </row>
    <row r="164" customFormat="false" ht="12.75" hidden="false" customHeight="false" outlineLevel="0" collapsed="false">
      <c r="A164" s="1" t="n">
        <f aca="false">+'ENA Sells'!A171</f>
        <v>0</v>
      </c>
      <c r="B164" s="58" t="n">
        <v>41580</v>
      </c>
      <c r="C164" s="59" t="n">
        <f aca="false">VLOOKUP(B164,'ENA Sells'!$B$10:$AL$97,37)</f>
        <v>0</v>
      </c>
      <c r="D164" s="59" t="n">
        <f aca="false">VLOOKUP(B164,'ENA Buys'!$B$10:$AL$97,37)</f>
        <v>0</v>
      </c>
      <c r="E164" s="59" t="n">
        <f aca="false">+C164-D164</f>
        <v>0</v>
      </c>
      <c r="F164" s="52" t="e">
        <f aca="false">-VLOOKUP(B164,'Volumes - Sells'!B171:CL258,89)+VLOOKUP(B164,'Volumes -Buys'!B171:CL258,89)</f>
        <v>#N/A</v>
      </c>
      <c r="G164" s="52" t="e">
        <f aca="false">+F164/A164</f>
        <v>#N/A</v>
      </c>
    </row>
    <row r="165" customFormat="false" ht="12.75" hidden="false" customHeight="false" outlineLevel="0" collapsed="false">
      <c r="A165" s="1" t="n">
        <f aca="false">+'ENA Sells'!A172</f>
        <v>0</v>
      </c>
      <c r="B165" s="58" t="n">
        <v>41610</v>
      </c>
      <c r="C165" s="59" t="n">
        <f aca="false">VLOOKUP(B165,'ENA Sells'!$B$10:$AL$97,37)</f>
        <v>0</v>
      </c>
      <c r="D165" s="59" t="n">
        <f aca="false">VLOOKUP(B165,'ENA Buys'!$B$10:$AL$97,37)</f>
        <v>0</v>
      </c>
      <c r="E165" s="59" t="n">
        <f aca="false">+C165-D165</f>
        <v>0</v>
      </c>
      <c r="F165" s="52" t="e">
        <f aca="false">-VLOOKUP(B165,'Volumes - Sells'!B172:CL259,89)+VLOOKUP(B165,'Volumes -Buys'!B172:CL259,89)</f>
        <v>#N/A</v>
      </c>
      <c r="G165" s="52" t="e">
        <f aca="false">+F165/A165</f>
        <v>#N/A</v>
      </c>
    </row>
    <row r="166" customFormat="false" ht="12.75" hidden="false" customHeight="false" outlineLevel="0" collapsed="false">
      <c r="A166" s="1" t="n">
        <f aca="false">+'ENA Sells'!A173</f>
        <v>0</v>
      </c>
      <c r="B166" s="58" t="n">
        <v>41641</v>
      </c>
      <c r="C166" s="59" t="n">
        <f aca="false">VLOOKUP(B166,'ENA Sells'!$B$10:$AL$97,37)</f>
        <v>0</v>
      </c>
      <c r="D166" s="59" t="n">
        <f aca="false">VLOOKUP(B166,'ENA Buys'!$B$10:$AL$97,37)</f>
        <v>0</v>
      </c>
      <c r="E166" s="59" t="n">
        <f aca="false">+C166-D166</f>
        <v>0</v>
      </c>
      <c r="F166" s="52" t="e">
        <f aca="false">-VLOOKUP(B166,'Volumes - Sells'!B173:CL260,89)+VLOOKUP(B166,'Volumes -Buys'!B173:CL260,89)</f>
        <v>#N/A</v>
      </c>
      <c r="G166" s="52" t="e">
        <f aca="false">+F166/A166</f>
        <v>#N/A</v>
      </c>
    </row>
    <row r="167" customFormat="false" ht="12.75" hidden="false" customHeight="false" outlineLevel="0" collapsed="false">
      <c r="A167" s="1" t="n">
        <f aca="false">+'ENA Sells'!A174</f>
        <v>0</v>
      </c>
      <c r="B167" s="58" t="n">
        <v>41672</v>
      </c>
      <c r="C167" s="59" t="n">
        <f aca="false">VLOOKUP(B167,'ENA Sells'!$B$10:$AL$97,37)</f>
        <v>0</v>
      </c>
      <c r="D167" s="59" t="n">
        <f aca="false">VLOOKUP(B167,'ENA Buys'!$B$10:$AL$97,37)</f>
        <v>0</v>
      </c>
      <c r="E167" s="59" t="n">
        <f aca="false">+C167-D167</f>
        <v>0</v>
      </c>
      <c r="F167" s="52" t="e">
        <f aca="false">-VLOOKUP(B167,'Volumes - Sells'!B174:CL261,89)+VLOOKUP(B167,'Volumes -Buys'!B174:CL261,89)</f>
        <v>#N/A</v>
      </c>
      <c r="G167" s="52" t="e">
        <f aca="false">+F167/A167</f>
        <v>#N/A</v>
      </c>
    </row>
    <row r="168" customFormat="false" ht="12.75" hidden="false" customHeight="false" outlineLevel="0" collapsed="false">
      <c r="A168" s="1" t="n">
        <f aca="false">+'ENA Sells'!A175</f>
        <v>0</v>
      </c>
      <c r="B168" s="58" t="n">
        <v>41700</v>
      </c>
      <c r="C168" s="59" t="n">
        <f aca="false">VLOOKUP(B168,'ENA Sells'!$B$10:$AL$97,37)</f>
        <v>0</v>
      </c>
      <c r="D168" s="59" t="n">
        <f aca="false">VLOOKUP(B168,'ENA Buys'!$B$10:$AL$97,37)</f>
        <v>0</v>
      </c>
      <c r="E168" s="59" t="n">
        <f aca="false">+C168-D168</f>
        <v>0</v>
      </c>
      <c r="F168" s="52" t="e">
        <f aca="false">-VLOOKUP(B168,'Volumes - Sells'!B175:CL262,89)+VLOOKUP(B168,'Volumes -Buys'!B175:CL262,89)</f>
        <v>#N/A</v>
      </c>
      <c r="G168" s="52" t="e">
        <f aca="false">+F168/A168</f>
        <v>#N/A</v>
      </c>
    </row>
    <row r="169" customFormat="false" ht="12.75" hidden="false" customHeight="false" outlineLevel="0" collapsed="false">
      <c r="A169" s="1" t="n">
        <f aca="false">+'ENA Sells'!A176</f>
        <v>0</v>
      </c>
      <c r="B169" s="58" t="n">
        <v>41731</v>
      </c>
      <c r="C169" s="59" t="n">
        <f aca="false">VLOOKUP(B169,'ENA Sells'!$B$10:$AL$97,37)</f>
        <v>0</v>
      </c>
      <c r="D169" s="59" t="n">
        <f aca="false">VLOOKUP(B169,'ENA Buys'!$B$10:$AL$97,37)</f>
        <v>0</v>
      </c>
      <c r="E169" s="59" t="n">
        <f aca="false">+C169-D169</f>
        <v>0</v>
      </c>
      <c r="F169" s="52" t="e">
        <f aca="false">-VLOOKUP(B169,'Volumes - Sells'!B176:CL263,89)+VLOOKUP(B169,'Volumes -Buys'!B176:CL263,89)</f>
        <v>#N/A</v>
      </c>
      <c r="G169" s="52" t="e">
        <f aca="false">+F169/A169</f>
        <v>#N/A</v>
      </c>
    </row>
    <row r="170" customFormat="false" ht="12.75" hidden="false" customHeight="false" outlineLevel="0" collapsed="false">
      <c r="A170" s="1" t="n">
        <f aca="false">+'ENA Sells'!A177</f>
        <v>0</v>
      </c>
      <c r="B170" s="58" t="n">
        <v>41761</v>
      </c>
      <c r="C170" s="59" t="n">
        <f aca="false">VLOOKUP(B170,'ENA Sells'!$B$10:$AL$97,37)</f>
        <v>0</v>
      </c>
      <c r="D170" s="59" t="n">
        <f aca="false">VLOOKUP(B170,'ENA Buys'!$B$10:$AL$97,37)</f>
        <v>0</v>
      </c>
      <c r="E170" s="59" t="n">
        <f aca="false">+C170-D170</f>
        <v>0</v>
      </c>
      <c r="F170" s="52" t="e">
        <f aca="false">-VLOOKUP(B170,'Volumes - Sells'!B177:CL264,89)+VLOOKUP(B170,'Volumes -Buys'!B177:CL264,89)</f>
        <v>#N/A</v>
      </c>
      <c r="G170" s="52" t="e">
        <f aca="false">+F170/A170</f>
        <v>#N/A</v>
      </c>
    </row>
    <row r="171" customFormat="false" ht="12.75" hidden="false" customHeight="false" outlineLevel="0" collapsed="false">
      <c r="A171" s="1" t="n">
        <f aca="false">+'ENA Sells'!A178</f>
        <v>0</v>
      </c>
      <c r="B171" s="58" t="n">
        <v>41792</v>
      </c>
      <c r="C171" s="59" t="n">
        <f aca="false">VLOOKUP(B171,'ENA Sells'!$B$10:$AL$97,37)</f>
        <v>0</v>
      </c>
      <c r="D171" s="59" t="n">
        <f aca="false">VLOOKUP(B171,'ENA Buys'!$B$10:$AL$97,37)</f>
        <v>0</v>
      </c>
      <c r="E171" s="59" t="n">
        <f aca="false">+C171-D171</f>
        <v>0</v>
      </c>
      <c r="F171" s="52" t="e">
        <f aca="false">-VLOOKUP(B171,'Volumes - Sells'!B178:CL265,89)+VLOOKUP(B171,'Volumes -Buys'!B178:CL265,89)</f>
        <v>#N/A</v>
      </c>
      <c r="G171" s="52" t="e">
        <f aca="false">+F171/A171</f>
        <v>#N/A</v>
      </c>
    </row>
    <row r="172" customFormat="false" ht="12.75" hidden="false" customHeight="false" outlineLevel="0" collapsed="false">
      <c r="A172" s="1" t="n">
        <f aca="false">+'ENA Sells'!A179</f>
        <v>0</v>
      </c>
      <c r="B172" s="58" t="n">
        <v>41822</v>
      </c>
      <c r="C172" s="59" t="n">
        <f aca="false">VLOOKUP(B172,'ENA Sells'!$B$10:$AL$97,37)</f>
        <v>0</v>
      </c>
      <c r="D172" s="59" t="n">
        <f aca="false">VLOOKUP(B172,'ENA Buys'!$B$10:$AL$97,37)</f>
        <v>0</v>
      </c>
      <c r="E172" s="59" t="n">
        <f aca="false">+C172-D172</f>
        <v>0</v>
      </c>
      <c r="F172" s="52" t="e">
        <f aca="false">-VLOOKUP(B172,'Volumes - Sells'!B179:CL266,89)+VLOOKUP(B172,'Volumes -Buys'!B179:CL266,89)</f>
        <v>#N/A</v>
      </c>
      <c r="G172" s="52" t="e">
        <f aca="false">+F172/A172</f>
        <v>#N/A</v>
      </c>
    </row>
    <row r="173" customFormat="false" ht="12.75" hidden="false" customHeight="false" outlineLevel="0" collapsed="false">
      <c r="A173" s="1" t="n">
        <f aca="false">+'ENA Sells'!A180</f>
        <v>0</v>
      </c>
      <c r="B173" s="58" t="n">
        <v>41853</v>
      </c>
      <c r="C173" s="59" t="n">
        <f aca="false">VLOOKUP(B173,'ENA Sells'!$B$10:$AL$97,37)</f>
        <v>0</v>
      </c>
      <c r="D173" s="59" t="n">
        <f aca="false">VLOOKUP(B173,'ENA Buys'!$B$10:$AL$97,37)</f>
        <v>0</v>
      </c>
      <c r="E173" s="59" t="n">
        <f aca="false">+C173-D173</f>
        <v>0</v>
      </c>
      <c r="F173" s="52" t="e">
        <f aca="false">-VLOOKUP(B173,'Volumes - Sells'!B180:CL267,89)+VLOOKUP(B173,'Volumes -Buys'!B180:CL267,89)</f>
        <v>#N/A</v>
      </c>
      <c r="G173" s="52" t="e">
        <f aca="false">+F173/A173</f>
        <v>#N/A</v>
      </c>
    </row>
    <row r="174" customFormat="false" ht="12.75" hidden="false" customHeight="false" outlineLevel="0" collapsed="false">
      <c r="A174" s="1" t="n">
        <f aca="false">+'ENA Sells'!A181</f>
        <v>0</v>
      </c>
      <c r="B174" s="58" t="n">
        <v>41884</v>
      </c>
      <c r="C174" s="59" t="n">
        <f aca="false">VLOOKUP(B174,'ENA Sells'!$B$10:$AL$97,37)</f>
        <v>0</v>
      </c>
      <c r="D174" s="59" t="n">
        <f aca="false">VLOOKUP(B174,'ENA Buys'!$B$10:$AL$97,37)</f>
        <v>0</v>
      </c>
      <c r="E174" s="59" t="n">
        <f aca="false">+C174-D174</f>
        <v>0</v>
      </c>
      <c r="F174" s="52" t="e">
        <f aca="false">-VLOOKUP(B174,'Volumes - Sells'!B181:CL268,89)+VLOOKUP(B174,'Volumes -Buys'!B181:CL268,89)</f>
        <v>#N/A</v>
      </c>
      <c r="G174" s="52" t="e">
        <f aca="false">+F174/A174</f>
        <v>#N/A</v>
      </c>
    </row>
    <row r="175" customFormat="false" ht="12.75" hidden="false" customHeight="false" outlineLevel="0" collapsed="false">
      <c r="A175" s="1" t="n">
        <f aca="false">+'ENA Sells'!A182</f>
        <v>0</v>
      </c>
      <c r="B175" s="58" t="n">
        <v>41914</v>
      </c>
      <c r="C175" s="59" t="n">
        <f aca="false">VLOOKUP(B175,'ENA Sells'!$B$10:$AL$97,37)</f>
        <v>0</v>
      </c>
      <c r="D175" s="59" t="n">
        <f aca="false">VLOOKUP(B175,'ENA Buys'!$B$10:$AL$97,37)</f>
        <v>0</v>
      </c>
      <c r="E175" s="59" t="n">
        <f aca="false">+C175-D175</f>
        <v>0</v>
      </c>
      <c r="F175" s="52" t="e">
        <f aca="false">-VLOOKUP(B175,'Volumes - Sells'!B182:CL269,89)+VLOOKUP(B175,'Volumes -Buys'!B182:CL269,89)</f>
        <v>#N/A</v>
      </c>
      <c r="G175" s="52" t="e">
        <f aca="false">+F175/A175</f>
        <v>#N/A</v>
      </c>
    </row>
    <row r="176" customFormat="false" ht="12.75" hidden="false" customHeight="false" outlineLevel="0" collapsed="false">
      <c r="A176" s="1" t="n">
        <f aca="false">+'ENA Sells'!A183</f>
        <v>0</v>
      </c>
      <c r="B176" s="58" t="n">
        <v>41945</v>
      </c>
      <c r="C176" s="59" t="n">
        <f aca="false">VLOOKUP(B176,'ENA Sells'!$B$10:$AL$97,37)</f>
        <v>0</v>
      </c>
      <c r="D176" s="59" t="n">
        <f aca="false">VLOOKUP(B176,'ENA Buys'!$B$10:$AL$97,37)</f>
        <v>0</v>
      </c>
      <c r="E176" s="59" t="n">
        <f aca="false">+C176-D176</f>
        <v>0</v>
      </c>
      <c r="F176" s="52" t="e">
        <f aca="false">-VLOOKUP(B176,'Volumes - Sells'!B183:CL270,89)+VLOOKUP(B176,'Volumes -Buys'!B183:CL270,89)</f>
        <v>#N/A</v>
      </c>
      <c r="G176" s="52" t="e">
        <f aca="false">+F176/A176</f>
        <v>#N/A</v>
      </c>
    </row>
    <row r="177" customFormat="false" ht="12.75" hidden="false" customHeight="false" outlineLevel="0" collapsed="false">
      <c r="A177" s="1" t="n">
        <f aca="false">+'ENA Sells'!A184</f>
        <v>0</v>
      </c>
      <c r="B177" s="58" t="n">
        <v>41975</v>
      </c>
      <c r="C177" s="59" t="n">
        <f aca="false">VLOOKUP(B177,'ENA Sells'!$B$10:$AL$97,37)</f>
        <v>0</v>
      </c>
      <c r="D177" s="59" t="n">
        <f aca="false">VLOOKUP(B177,'ENA Buys'!$B$10:$AL$97,37)</f>
        <v>0</v>
      </c>
      <c r="E177" s="59" t="n">
        <f aca="false">+C177-D177</f>
        <v>0</v>
      </c>
      <c r="F177" s="52" t="e">
        <f aca="false">-VLOOKUP(B177,'Volumes - Sells'!B184:CL271,89)+VLOOKUP(B177,'Volumes -Buys'!B184:CL271,89)</f>
        <v>#N/A</v>
      </c>
      <c r="G177" s="52" t="e">
        <f aca="false">+F177/A177</f>
        <v>#N/A</v>
      </c>
    </row>
    <row r="178" customFormat="false" ht="12.75" hidden="false" customHeight="false" outlineLevel="0" collapsed="false">
      <c r="A178" s="1" t="n">
        <f aca="false">+'ENA Sells'!A185</f>
        <v>0</v>
      </c>
      <c r="B178" s="58" t="n">
        <v>42006</v>
      </c>
      <c r="C178" s="59" t="n">
        <f aca="false">VLOOKUP(B178,'ENA Sells'!$B$10:$AL$97,37)</f>
        <v>0</v>
      </c>
      <c r="D178" s="59" t="n">
        <f aca="false">VLOOKUP(B178,'ENA Buys'!$B$10:$AL$97,37)</f>
        <v>0</v>
      </c>
      <c r="E178" s="59" t="n">
        <f aca="false">+C178-D178</f>
        <v>0</v>
      </c>
      <c r="F178" s="52" t="e">
        <f aca="false">-VLOOKUP(B178,'Volumes - Sells'!B185:CL272,89)+VLOOKUP(B178,'Volumes -Buys'!B185:CL272,89)</f>
        <v>#N/A</v>
      </c>
      <c r="G178" s="52" t="e">
        <f aca="false">+F178/A178</f>
        <v>#N/A</v>
      </c>
    </row>
    <row r="179" customFormat="false" ht="12.75" hidden="false" customHeight="false" outlineLevel="0" collapsed="false">
      <c r="A179" s="1" t="n">
        <f aca="false">+'ENA Sells'!A186</f>
        <v>0</v>
      </c>
      <c r="B179" s="58" t="n">
        <v>42037</v>
      </c>
      <c r="C179" s="59" t="n">
        <f aca="false">VLOOKUP(B179,'ENA Sells'!$B$10:$AL$97,37)</f>
        <v>0</v>
      </c>
      <c r="D179" s="59" t="n">
        <f aca="false">VLOOKUP(B179,'ENA Buys'!$B$10:$AL$97,37)</f>
        <v>0</v>
      </c>
      <c r="E179" s="59" t="n">
        <f aca="false">+C179-D179</f>
        <v>0</v>
      </c>
      <c r="F179" s="52" t="e">
        <f aca="false">-VLOOKUP(B179,'Volumes - Sells'!B186:CL273,89)+VLOOKUP(B179,'Volumes -Buys'!B186:CL273,89)</f>
        <v>#N/A</v>
      </c>
      <c r="G179" s="52" t="e">
        <f aca="false">+F179/A179</f>
        <v>#N/A</v>
      </c>
    </row>
    <row r="180" customFormat="false" ht="12.75" hidden="false" customHeight="false" outlineLevel="0" collapsed="false">
      <c r="A180" s="1" t="n">
        <f aca="false">+'ENA Sells'!A187</f>
        <v>0</v>
      </c>
      <c r="B180" s="58" t="n">
        <v>42065</v>
      </c>
      <c r="C180" s="59" t="n">
        <f aca="false">VLOOKUP(B180,'ENA Sells'!$B$10:$AL$97,37)</f>
        <v>0</v>
      </c>
      <c r="D180" s="59" t="n">
        <f aca="false">VLOOKUP(B180,'ENA Buys'!$B$10:$AL$97,37)</f>
        <v>0</v>
      </c>
      <c r="E180" s="59" t="n">
        <f aca="false">+C180-D180</f>
        <v>0</v>
      </c>
      <c r="F180" s="52" t="e">
        <f aca="false">-VLOOKUP(B180,'Volumes - Sells'!B187:CL274,89)+VLOOKUP(B180,'Volumes -Buys'!B187:CL274,89)</f>
        <v>#N/A</v>
      </c>
      <c r="G180" s="52" t="e">
        <f aca="false">+F180/A180</f>
        <v>#N/A</v>
      </c>
    </row>
    <row r="181" customFormat="false" ht="12.75" hidden="false" customHeight="false" outlineLevel="0" collapsed="false">
      <c r="A181" s="1" t="n">
        <f aca="false">+'ENA Sells'!A188</f>
        <v>0</v>
      </c>
      <c r="B181" s="58" t="n">
        <v>42096</v>
      </c>
      <c r="C181" s="59" t="n">
        <f aca="false">VLOOKUP(B181,'ENA Sells'!$B$10:$AL$97,37)</f>
        <v>0</v>
      </c>
      <c r="D181" s="59" t="n">
        <f aca="false">VLOOKUP(B181,'ENA Buys'!$B$10:$AL$97,37)</f>
        <v>0</v>
      </c>
      <c r="E181" s="59" t="n">
        <f aca="false">+C181-D181</f>
        <v>0</v>
      </c>
      <c r="F181" s="52" t="e">
        <f aca="false">-VLOOKUP(B181,'Volumes - Sells'!B188:CL275,89)+VLOOKUP(B181,'Volumes -Buys'!B188:CL275,89)</f>
        <v>#N/A</v>
      </c>
      <c r="G181" s="52" t="e">
        <f aca="false">+F181/A181</f>
        <v>#N/A</v>
      </c>
    </row>
    <row r="182" customFormat="false" ht="12.75" hidden="false" customHeight="false" outlineLevel="0" collapsed="false">
      <c r="A182" s="1" t="n">
        <f aca="false">+'ENA Sells'!A189</f>
        <v>0</v>
      </c>
      <c r="B182" s="58" t="n">
        <v>42126</v>
      </c>
      <c r="C182" s="59" t="n">
        <f aca="false">VLOOKUP(B182,'ENA Sells'!$B$10:$AL$97,37)</f>
        <v>0</v>
      </c>
      <c r="D182" s="59" t="n">
        <f aca="false">VLOOKUP(B182,'ENA Buys'!$B$10:$AL$97,37)</f>
        <v>0</v>
      </c>
      <c r="E182" s="59" t="n">
        <f aca="false">+C182-D182</f>
        <v>0</v>
      </c>
      <c r="F182" s="52" t="e">
        <f aca="false">-VLOOKUP(B182,'Volumes - Sells'!B189:CL276,89)+VLOOKUP(B182,'Volumes -Buys'!B189:CL276,89)</f>
        <v>#N/A</v>
      </c>
      <c r="G182" s="52" t="e">
        <f aca="false">+F182/A182</f>
        <v>#N/A</v>
      </c>
    </row>
    <row r="183" customFormat="false" ht="12.75" hidden="false" customHeight="false" outlineLevel="0" collapsed="false">
      <c r="A183" s="1" t="n">
        <f aca="false">+'ENA Sells'!A190</f>
        <v>0</v>
      </c>
      <c r="B183" s="58" t="n">
        <v>42157</v>
      </c>
      <c r="C183" s="59" t="n">
        <f aca="false">VLOOKUP(B183,'ENA Sells'!$B$10:$AL$97,37)</f>
        <v>0</v>
      </c>
      <c r="D183" s="59" t="n">
        <f aca="false">VLOOKUP(B183,'ENA Buys'!$B$10:$AL$97,37)</f>
        <v>0</v>
      </c>
      <c r="E183" s="59" t="n">
        <f aca="false">+C183-D183</f>
        <v>0</v>
      </c>
      <c r="F183" s="52" t="e">
        <f aca="false">-VLOOKUP(B183,'Volumes - Sells'!B190:CL277,89)+VLOOKUP(B183,'Volumes -Buys'!B190:CL277,89)</f>
        <v>#N/A</v>
      </c>
      <c r="G183" s="52" t="e">
        <f aca="false">+F183/A183</f>
        <v>#N/A</v>
      </c>
    </row>
    <row r="184" customFormat="false" ht="12.75" hidden="false" customHeight="false" outlineLevel="0" collapsed="false">
      <c r="A184" s="1" t="n">
        <f aca="false">+'ENA Sells'!A191</f>
        <v>0</v>
      </c>
      <c r="B184" s="58" t="n">
        <v>42187</v>
      </c>
      <c r="C184" s="59" t="n">
        <f aca="false">VLOOKUP(B184,'ENA Sells'!$B$10:$AL$97,37)</f>
        <v>0</v>
      </c>
      <c r="D184" s="59" t="n">
        <f aca="false">VLOOKUP(B184,'ENA Buys'!$B$10:$AL$97,37)</f>
        <v>0</v>
      </c>
      <c r="E184" s="59" t="n">
        <f aca="false">+C184-D184</f>
        <v>0</v>
      </c>
      <c r="F184" s="52" t="e">
        <f aca="false">-VLOOKUP(B184,'Volumes - Sells'!B191:CL278,89)+VLOOKUP(B184,'Volumes -Buys'!B191:CL278,89)</f>
        <v>#N/A</v>
      </c>
      <c r="G184" s="52" t="e">
        <f aca="false">+F184/A184</f>
        <v>#N/A</v>
      </c>
    </row>
    <row r="185" customFormat="false" ht="12.75" hidden="false" customHeight="false" outlineLevel="0" collapsed="false">
      <c r="A185" s="1" t="n">
        <f aca="false">+'ENA Sells'!A192</f>
        <v>0</v>
      </c>
      <c r="B185" s="58" t="n">
        <v>42218</v>
      </c>
      <c r="C185" s="59" t="n">
        <f aca="false">VLOOKUP(B185,'ENA Sells'!$B$10:$AL$97,37)</f>
        <v>0</v>
      </c>
      <c r="D185" s="59" t="n">
        <f aca="false">VLOOKUP(B185,'ENA Buys'!$B$10:$AL$97,37)</f>
        <v>0</v>
      </c>
      <c r="E185" s="59" t="n">
        <f aca="false">+C185-D185</f>
        <v>0</v>
      </c>
      <c r="F185" s="52" t="e">
        <f aca="false">-VLOOKUP(B185,'Volumes - Sells'!B192:CL279,89)+VLOOKUP(B185,'Volumes -Buys'!B192:CL279,89)</f>
        <v>#N/A</v>
      </c>
      <c r="G185" s="52" t="e">
        <f aca="false">+F185/A185</f>
        <v>#N/A</v>
      </c>
    </row>
    <row r="186" customFormat="false" ht="12.75" hidden="false" customHeight="false" outlineLevel="0" collapsed="false">
      <c r="A186" s="1" t="n">
        <f aca="false">+'ENA Sells'!A193</f>
        <v>0</v>
      </c>
      <c r="B186" s="58" t="n">
        <v>42249</v>
      </c>
      <c r="C186" s="59" t="n">
        <f aca="false">VLOOKUP(B186,'ENA Sells'!$B$10:$AL$97,37)</f>
        <v>0</v>
      </c>
      <c r="D186" s="59" t="n">
        <f aca="false">VLOOKUP(B186,'ENA Buys'!$B$10:$AL$97,37)</f>
        <v>0</v>
      </c>
      <c r="E186" s="59" t="n">
        <f aca="false">+C186-D186</f>
        <v>0</v>
      </c>
      <c r="F186" s="52" t="e">
        <f aca="false">-VLOOKUP(B186,'Volumes - Sells'!B193:CL280,89)+VLOOKUP(B186,'Volumes -Buys'!B193:CL280,89)</f>
        <v>#N/A</v>
      </c>
      <c r="G186" s="52" t="e">
        <f aca="false">+F186/A186</f>
        <v>#N/A</v>
      </c>
    </row>
    <row r="187" customFormat="false" ht="12.75" hidden="false" customHeight="false" outlineLevel="0" collapsed="false">
      <c r="A187" s="1" t="n">
        <f aca="false">+'ENA Sells'!A194</f>
        <v>0</v>
      </c>
      <c r="B187" s="58" t="n">
        <v>42279</v>
      </c>
      <c r="C187" s="59" t="n">
        <f aca="false">VLOOKUP(B187,'ENA Sells'!$B$10:$AL$97,37)</f>
        <v>0</v>
      </c>
      <c r="D187" s="59" t="n">
        <f aca="false">VLOOKUP(B187,'ENA Buys'!$B$10:$AL$97,37)</f>
        <v>0</v>
      </c>
      <c r="E187" s="59" t="n">
        <f aca="false">+C187-D187</f>
        <v>0</v>
      </c>
      <c r="F187" s="52" t="e">
        <f aca="false">-VLOOKUP(B187,'Volumes - Sells'!B194:CL281,89)+VLOOKUP(B187,'Volumes -Buys'!B194:CL281,89)</f>
        <v>#N/A</v>
      </c>
      <c r="G187" s="52" t="e">
        <f aca="false">+F187/A187</f>
        <v>#N/A</v>
      </c>
    </row>
    <row r="188" customFormat="false" ht="12.75" hidden="false" customHeight="false" outlineLevel="0" collapsed="false">
      <c r="A188" s="1" t="n">
        <f aca="false">+'ENA Sells'!A195</f>
        <v>0</v>
      </c>
      <c r="B188" s="58" t="n">
        <v>42310</v>
      </c>
      <c r="C188" s="59" t="n">
        <f aca="false">VLOOKUP(B188,'ENA Sells'!$B$10:$AL$97,37)</f>
        <v>0</v>
      </c>
      <c r="D188" s="59" t="n">
        <f aca="false">VLOOKUP(B188,'ENA Buys'!$B$10:$AL$97,37)</f>
        <v>0</v>
      </c>
      <c r="E188" s="59" t="n">
        <f aca="false">+C188-D188</f>
        <v>0</v>
      </c>
      <c r="F188" s="52" t="e">
        <f aca="false">-VLOOKUP(B188,'Volumes - Sells'!B195:CL282,89)+VLOOKUP(B188,'Volumes -Buys'!B195:CL282,89)</f>
        <v>#N/A</v>
      </c>
      <c r="G188" s="52" t="e">
        <f aca="false">+F188/A188</f>
        <v>#N/A</v>
      </c>
    </row>
    <row r="189" customFormat="false" ht="12.75" hidden="false" customHeight="false" outlineLevel="0" collapsed="false">
      <c r="A189" s="1" t="n">
        <f aca="false">+'ENA Sells'!A196</f>
        <v>0</v>
      </c>
      <c r="B189" s="58" t="n">
        <v>42340</v>
      </c>
      <c r="C189" s="59" t="n">
        <f aca="false">VLOOKUP(B189,'ENA Sells'!$B$10:$AL$97,37)</f>
        <v>0</v>
      </c>
      <c r="D189" s="59" t="n">
        <f aca="false">VLOOKUP(B189,'ENA Buys'!$B$10:$AL$97,37)</f>
        <v>0</v>
      </c>
      <c r="E189" s="59" t="n">
        <f aca="false">+C189-D189</f>
        <v>0</v>
      </c>
      <c r="F189" s="52" t="e">
        <f aca="false">-VLOOKUP(B189,'Volumes - Sells'!B196:CL283,89)+VLOOKUP(B189,'Volumes -Buys'!B196:CL283,89)</f>
        <v>#N/A</v>
      </c>
      <c r="G189" s="52" t="e">
        <f aca="false">+F189/A189</f>
        <v>#N/A</v>
      </c>
    </row>
    <row r="190" customFormat="false" ht="12.75" hidden="false" customHeight="false" outlineLevel="0" collapsed="false">
      <c r="A190" s="1" t="n">
        <f aca="false">+'ENA Sells'!A197</f>
        <v>0</v>
      </c>
      <c r="B190" s="58" t="n">
        <v>42371</v>
      </c>
      <c r="C190" s="59" t="n">
        <f aca="false">VLOOKUP(B190,'ENA Sells'!$B$10:$AL$97,37)</f>
        <v>0</v>
      </c>
      <c r="D190" s="59" t="n">
        <f aca="false">VLOOKUP(B190,'ENA Buys'!$B$10:$AL$97,37)</f>
        <v>0</v>
      </c>
      <c r="E190" s="59" t="n">
        <f aca="false">+C190-D190</f>
        <v>0</v>
      </c>
      <c r="F190" s="52" t="e">
        <f aca="false">-VLOOKUP(B190,'Volumes - Sells'!B197:CL284,89)+VLOOKUP(B190,'Volumes -Buys'!B197:CL284,89)</f>
        <v>#N/A</v>
      </c>
      <c r="G190" s="52" t="e">
        <f aca="false">+F190/A190</f>
        <v>#N/A</v>
      </c>
    </row>
    <row r="191" customFormat="false" ht="12.75" hidden="false" customHeight="false" outlineLevel="0" collapsed="false">
      <c r="A191" s="1" t="n">
        <f aca="false">+'ENA Sells'!A198</f>
        <v>0</v>
      </c>
      <c r="B191" s="58" t="n">
        <v>42402</v>
      </c>
      <c r="C191" s="59" t="n">
        <f aca="false">VLOOKUP(B191,'ENA Sells'!$B$10:$AL$97,37)</f>
        <v>0</v>
      </c>
      <c r="D191" s="59" t="n">
        <f aca="false">VLOOKUP(B191,'ENA Buys'!$B$10:$AL$97,37)</f>
        <v>0</v>
      </c>
      <c r="E191" s="59" t="n">
        <f aca="false">+C191-D191</f>
        <v>0</v>
      </c>
      <c r="F191" s="52" t="e">
        <f aca="false">-VLOOKUP(B191,'Volumes - Sells'!B198:CL285,89)+VLOOKUP(B191,'Volumes -Buys'!B198:CL285,89)</f>
        <v>#N/A</v>
      </c>
      <c r="G191" s="52" t="e">
        <f aca="false">+F191/A191</f>
        <v>#N/A</v>
      </c>
    </row>
    <row r="192" customFormat="false" ht="12.75" hidden="false" customHeight="false" outlineLevel="0" collapsed="false">
      <c r="A192" s="1" t="n">
        <f aca="false">+'ENA Sells'!A199</f>
        <v>0</v>
      </c>
      <c r="B192" s="58" t="n">
        <v>42431</v>
      </c>
      <c r="C192" s="59" t="n">
        <f aca="false">VLOOKUP(B192,'ENA Sells'!$B$10:$AL$97,37)</f>
        <v>0</v>
      </c>
      <c r="D192" s="59" t="n">
        <f aca="false">VLOOKUP(B192,'ENA Buys'!$B$10:$AL$97,37)</f>
        <v>0</v>
      </c>
      <c r="E192" s="59" t="n">
        <f aca="false">+C192-D192</f>
        <v>0</v>
      </c>
      <c r="F192" s="52" t="e">
        <f aca="false">-VLOOKUP(B192,'Volumes - Sells'!B199:CL286,89)+VLOOKUP(B192,'Volumes -Buys'!B199:CL286,89)</f>
        <v>#N/A</v>
      </c>
      <c r="G192" s="52" t="e">
        <f aca="false">+F192/A192</f>
        <v>#N/A</v>
      </c>
    </row>
    <row r="193" customFormat="false" ht="12.75" hidden="false" customHeight="false" outlineLevel="0" collapsed="false">
      <c r="A193" s="1" t="n">
        <f aca="false">+'ENA Sells'!A200</f>
        <v>0</v>
      </c>
      <c r="B193" s="58" t="n">
        <v>42462</v>
      </c>
      <c r="C193" s="59" t="n">
        <f aca="false">VLOOKUP(B193,'ENA Sells'!$B$10:$AL$97,37)</f>
        <v>0</v>
      </c>
      <c r="D193" s="59" t="n">
        <f aca="false">VLOOKUP(B193,'ENA Buys'!$B$10:$AL$97,37)</f>
        <v>0</v>
      </c>
      <c r="E193" s="59" t="n">
        <f aca="false">+C193-D193</f>
        <v>0</v>
      </c>
      <c r="F193" s="52" t="e">
        <f aca="false">-VLOOKUP(B193,'Volumes - Sells'!B200:CL287,89)+VLOOKUP(B193,'Volumes -Buys'!B200:CL287,89)</f>
        <v>#N/A</v>
      </c>
      <c r="G193" s="52" t="e">
        <f aca="false">+F193/A193</f>
        <v>#N/A</v>
      </c>
    </row>
    <row r="194" customFormat="false" ht="12.75" hidden="false" customHeight="false" outlineLevel="0" collapsed="false">
      <c r="A194" s="1" t="n">
        <f aca="false">+'ENA Sells'!A201</f>
        <v>0</v>
      </c>
      <c r="B194" s="58" t="n">
        <v>42492</v>
      </c>
      <c r="C194" s="59" t="n">
        <f aca="false">VLOOKUP(B194,'ENA Sells'!$B$10:$AL$97,37)</f>
        <v>0</v>
      </c>
      <c r="D194" s="59" t="n">
        <f aca="false">VLOOKUP(B194,'ENA Buys'!$B$10:$AL$97,37)</f>
        <v>0</v>
      </c>
      <c r="E194" s="59" t="n">
        <f aca="false">+C194-D194</f>
        <v>0</v>
      </c>
      <c r="F194" s="52" t="e">
        <f aca="false">-VLOOKUP(B194,'Volumes - Sells'!B201:CL288,89)+VLOOKUP(B194,'Volumes -Buys'!B201:CL288,89)</f>
        <v>#N/A</v>
      </c>
      <c r="G194" s="52" t="e">
        <f aca="false">+F194/A194</f>
        <v>#N/A</v>
      </c>
    </row>
    <row r="195" customFormat="false" ht="12.75" hidden="false" customHeight="false" outlineLevel="0" collapsed="false">
      <c r="A195" s="1" t="n">
        <f aca="false">+'ENA Sells'!A202</f>
        <v>0</v>
      </c>
      <c r="B195" s="58" t="n">
        <v>42523</v>
      </c>
      <c r="C195" s="59" t="n">
        <f aca="false">VLOOKUP(B195,'ENA Sells'!$B$10:$AL$97,37)</f>
        <v>0</v>
      </c>
      <c r="D195" s="59" t="n">
        <f aca="false">VLOOKUP(B195,'ENA Buys'!$B$10:$AL$97,37)</f>
        <v>0</v>
      </c>
      <c r="E195" s="59" t="n">
        <f aca="false">+C195-D195</f>
        <v>0</v>
      </c>
      <c r="F195" s="52" t="e">
        <f aca="false">-VLOOKUP(B195,'Volumes - Sells'!B202:CL289,89)+VLOOKUP(B195,'Volumes -Buys'!B202:CL289,89)</f>
        <v>#N/A</v>
      </c>
      <c r="G195" s="52" t="e">
        <f aca="false">+F195/A195</f>
        <v>#N/A</v>
      </c>
    </row>
    <row r="196" customFormat="false" ht="12.75" hidden="false" customHeight="false" outlineLevel="0" collapsed="false">
      <c r="A196" s="1" t="n">
        <f aca="false">+'ENA Sells'!A203</f>
        <v>0</v>
      </c>
      <c r="B196" s="58" t="n">
        <v>42553</v>
      </c>
      <c r="C196" s="59" t="n">
        <f aca="false">VLOOKUP(B196,'ENA Sells'!$B$10:$AL$97,37)</f>
        <v>0</v>
      </c>
      <c r="D196" s="59" t="n">
        <f aca="false">VLOOKUP(B196,'ENA Buys'!$B$10:$AL$97,37)</f>
        <v>0</v>
      </c>
      <c r="E196" s="59" t="n">
        <f aca="false">+C196-D196</f>
        <v>0</v>
      </c>
      <c r="F196" s="52" t="e">
        <f aca="false">-VLOOKUP(B196,'Volumes - Sells'!B203:CL290,89)+VLOOKUP(B196,'Volumes -Buys'!B203:CL290,89)</f>
        <v>#N/A</v>
      </c>
      <c r="G196" s="52" t="e">
        <f aca="false">+F196/A196</f>
        <v>#N/A</v>
      </c>
    </row>
    <row r="197" customFormat="false" ht="12.75" hidden="false" customHeight="false" outlineLevel="0" collapsed="false">
      <c r="A197" s="1" t="n">
        <f aca="false">+'ENA Sells'!A204</f>
        <v>0</v>
      </c>
      <c r="B197" s="58" t="n">
        <v>42584</v>
      </c>
      <c r="C197" s="59" t="n">
        <f aca="false">VLOOKUP(B197,'ENA Sells'!$B$10:$AL$97,37)</f>
        <v>0</v>
      </c>
      <c r="D197" s="59" t="n">
        <f aca="false">VLOOKUP(B197,'ENA Buys'!$B$10:$AL$97,37)</f>
        <v>0</v>
      </c>
      <c r="E197" s="59" t="n">
        <f aca="false">+C197-D197</f>
        <v>0</v>
      </c>
      <c r="F197" s="52" t="e">
        <f aca="false">-VLOOKUP(B197,'Volumes - Sells'!B204:CL291,89)+VLOOKUP(B197,'Volumes -Buys'!B204:CL291,89)</f>
        <v>#N/A</v>
      </c>
      <c r="G197" s="52" t="e">
        <f aca="false">+F197/A197</f>
        <v>#N/A</v>
      </c>
    </row>
    <row r="198" customFormat="false" ht="12.75" hidden="false" customHeight="false" outlineLevel="0" collapsed="false">
      <c r="A198" s="1" t="n">
        <f aca="false">+'ENA Sells'!A205</f>
        <v>0</v>
      </c>
      <c r="B198" s="58" t="n">
        <v>42615</v>
      </c>
      <c r="C198" s="59" t="n">
        <f aca="false">VLOOKUP(B198,'ENA Sells'!$B$10:$AL$97,37)</f>
        <v>0</v>
      </c>
      <c r="D198" s="59" t="n">
        <f aca="false">VLOOKUP(B198,'ENA Buys'!$B$10:$AL$97,37)</f>
        <v>0</v>
      </c>
      <c r="E198" s="59" t="n">
        <f aca="false">+C198-D198</f>
        <v>0</v>
      </c>
      <c r="F198" s="52" t="e">
        <f aca="false">-VLOOKUP(B198,'Volumes - Sells'!B205:CL292,89)+VLOOKUP(B198,'Volumes -Buys'!B205:CL292,89)</f>
        <v>#N/A</v>
      </c>
      <c r="G198" s="52" t="e">
        <f aca="false">+F198/A198</f>
        <v>#N/A</v>
      </c>
    </row>
    <row r="199" customFormat="false" ht="12.75" hidden="false" customHeight="false" outlineLevel="0" collapsed="false">
      <c r="A199" s="1" t="n">
        <f aca="false">+'ENA Sells'!A206</f>
        <v>0</v>
      </c>
      <c r="B199" s="58" t="n">
        <v>42645</v>
      </c>
      <c r="C199" s="59" t="n">
        <f aca="false">VLOOKUP(B199,'ENA Sells'!$B$10:$AL$97,37)</f>
        <v>0</v>
      </c>
      <c r="D199" s="59" t="n">
        <f aca="false">VLOOKUP(B199,'ENA Buys'!$B$10:$AL$97,37)</f>
        <v>0</v>
      </c>
      <c r="E199" s="59" t="n">
        <f aca="false">+C199-D199</f>
        <v>0</v>
      </c>
      <c r="F199" s="52" t="e">
        <f aca="false">-VLOOKUP(B199,'Volumes - Sells'!B206:CL293,89)+VLOOKUP(B199,'Volumes -Buys'!B206:CL293,89)</f>
        <v>#N/A</v>
      </c>
      <c r="G199" s="52" t="e">
        <f aca="false">+F199/A199</f>
        <v>#N/A</v>
      </c>
    </row>
    <row r="200" customFormat="false" ht="12.75" hidden="false" customHeight="false" outlineLevel="0" collapsed="false">
      <c r="A200" s="1" t="n">
        <f aca="false">+'ENA Sells'!A207</f>
        <v>0</v>
      </c>
      <c r="B200" s="58" t="n">
        <v>42676</v>
      </c>
      <c r="C200" s="59" t="n">
        <f aca="false">VLOOKUP(B200,'ENA Sells'!$B$10:$AL$97,37)</f>
        <v>0</v>
      </c>
      <c r="D200" s="59" t="n">
        <f aca="false">VLOOKUP(B200,'ENA Buys'!$B$10:$AL$97,37)</f>
        <v>0</v>
      </c>
      <c r="E200" s="59" t="n">
        <f aca="false">+C200-D200</f>
        <v>0</v>
      </c>
      <c r="F200" s="52" t="e">
        <f aca="false">-VLOOKUP(B200,'Volumes - Sells'!B207:CL294,89)+VLOOKUP(B200,'Volumes -Buys'!B207:CL294,89)</f>
        <v>#N/A</v>
      </c>
      <c r="G200" s="52" t="e">
        <f aca="false">+F200/A200</f>
        <v>#N/A</v>
      </c>
    </row>
    <row r="201" customFormat="false" ht="12.75" hidden="false" customHeight="false" outlineLevel="0" collapsed="false">
      <c r="A201" s="1" t="n">
        <f aca="false">+'ENA Sells'!A208</f>
        <v>0</v>
      </c>
      <c r="B201" s="58" t="n">
        <v>42706</v>
      </c>
      <c r="C201" s="59" t="n">
        <f aca="false">VLOOKUP(B201,'ENA Sells'!$B$10:$AL$97,37)</f>
        <v>0</v>
      </c>
      <c r="D201" s="59" t="n">
        <f aca="false">VLOOKUP(B201,'ENA Buys'!$B$10:$AL$97,37)</f>
        <v>0</v>
      </c>
      <c r="E201" s="59" t="n">
        <f aca="false">+C201-D201</f>
        <v>0</v>
      </c>
      <c r="F201" s="52" t="e">
        <f aca="false">-VLOOKUP(B201,'Volumes - Sells'!B208:CL295,89)+VLOOKUP(B201,'Volumes -Buys'!B208:CL295,89)</f>
        <v>#N/A</v>
      </c>
      <c r="G201" s="52" t="e">
        <f aca="false">+F201/A201</f>
        <v>#N/A</v>
      </c>
    </row>
    <row r="202" customFormat="false" ht="12.75" hidden="false" customHeight="false" outlineLevel="0" collapsed="false">
      <c r="A202" s="1" t="n">
        <f aca="false">+'ENA Sells'!A209</f>
        <v>0</v>
      </c>
      <c r="B202" s="58" t="n">
        <v>42737</v>
      </c>
      <c r="C202" s="59" t="n">
        <f aca="false">VLOOKUP(B202,'ENA Sells'!$B$10:$AL$97,37)</f>
        <v>0</v>
      </c>
      <c r="D202" s="59" t="n">
        <f aca="false">VLOOKUP(B202,'ENA Buys'!$B$10:$AL$97,37)</f>
        <v>0</v>
      </c>
      <c r="E202" s="59" t="n">
        <f aca="false">+C202-D202</f>
        <v>0</v>
      </c>
      <c r="F202" s="52" t="e">
        <f aca="false">-VLOOKUP(B202,'Volumes - Sells'!B209:CL296,89)+VLOOKUP(B202,'Volumes -Buys'!B209:CL296,89)</f>
        <v>#N/A</v>
      </c>
      <c r="G202" s="52" t="e">
        <f aca="false">+F202/A202</f>
        <v>#N/A</v>
      </c>
    </row>
    <row r="203" customFormat="false" ht="12.75" hidden="false" customHeight="false" outlineLevel="0" collapsed="false">
      <c r="A203" s="1" t="n">
        <f aca="false">+'ENA Sells'!A210</f>
        <v>0</v>
      </c>
      <c r="B203" s="58" t="n">
        <v>42768</v>
      </c>
      <c r="C203" s="59" t="n">
        <f aca="false">VLOOKUP(B203,'ENA Sells'!$B$10:$AL$97,37)</f>
        <v>0</v>
      </c>
      <c r="D203" s="59" t="n">
        <f aca="false">VLOOKUP(B203,'ENA Buys'!$B$10:$AL$97,37)</f>
        <v>0</v>
      </c>
      <c r="E203" s="59" t="n">
        <f aca="false">+C203-D203</f>
        <v>0</v>
      </c>
      <c r="F203" s="52" t="e">
        <f aca="false">-VLOOKUP(B203,'Volumes - Sells'!B210:CL297,89)+VLOOKUP(B203,'Volumes -Buys'!B210:CL297,89)</f>
        <v>#N/A</v>
      </c>
      <c r="G203" s="52" t="e">
        <f aca="false">+F203/A203</f>
        <v>#N/A</v>
      </c>
    </row>
    <row r="204" customFormat="false" ht="12.75" hidden="false" customHeight="false" outlineLevel="0" collapsed="false">
      <c r="A204" s="1" t="n">
        <f aca="false">+'ENA Sells'!A211</f>
        <v>0</v>
      </c>
      <c r="B204" s="58" t="n">
        <v>42796</v>
      </c>
      <c r="C204" s="59" t="n">
        <f aca="false">VLOOKUP(B204,'ENA Sells'!$B$10:$AL$97,37)</f>
        <v>0</v>
      </c>
      <c r="D204" s="59" t="n">
        <f aca="false">VLOOKUP(B204,'ENA Buys'!$B$10:$AL$97,37)</f>
        <v>0</v>
      </c>
      <c r="E204" s="59" t="n">
        <f aca="false">+C204-D204</f>
        <v>0</v>
      </c>
      <c r="F204" s="52" t="e">
        <f aca="false">-VLOOKUP(B204,'Volumes - Sells'!B211:CL298,89)+VLOOKUP(B204,'Volumes -Buys'!B211:CL298,89)</f>
        <v>#N/A</v>
      </c>
      <c r="G204" s="52" t="e">
        <f aca="false">+F204/A204</f>
        <v>#N/A</v>
      </c>
    </row>
    <row r="205" customFormat="false" ht="12.75" hidden="false" customHeight="false" outlineLevel="0" collapsed="false">
      <c r="A205" s="1" t="n">
        <f aca="false">+'ENA Sells'!A212</f>
        <v>0</v>
      </c>
      <c r="B205" s="58" t="n">
        <v>42827</v>
      </c>
      <c r="C205" s="59" t="n">
        <f aca="false">VLOOKUP(B205,'ENA Sells'!$B$10:$AL$97,37)</f>
        <v>0</v>
      </c>
      <c r="D205" s="59" t="n">
        <f aca="false">VLOOKUP(B205,'ENA Buys'!$B$10:$AL$97,37)</f>
        <v>0</v>
      </c>
      <c r="E205" s="59" t="n">
        <f aca="false">+C205-D205</f>
        <v>0</v>
      </c>
      <c r="F205" s="52" t="e">
        <f aca="false">-VLOOKUP(B205,'Volumes - Sells'!B212:CL299,89)+VLOOKUP(B205,'Volumes -Buys'!B212:CL299,89)</f>
        <v>#N/A</v>
      </c>
      <c r="G205" s="52" t="e">
        <f aca="false">+F205/A205</f>
        <v>#N/A</v>
      </c>
    </row>
    <row r="206" customFormat="false" ht="12.75" hidden="false" customHeight="false" outlineLevel="0" collapsed="false">
      <c r="A206" s="1" t="n">
        <f aca="false">+'ENA Sells'!A213</f>
        <v>0</v>
      </c>
      <c r="B206" s="58" t="n">
        <v>42857</v>
      </c>
      <c r="C206" s="59" t="n">
        <f aca="false">VLOOKUP(B206,'ENA Sells'!$B$10:$AL$97,37)</f>
        <v>0</v>
      </c>
      <c r="D206" s="59" t="n">
        <f aca="false">VLOOKUP(B206,'ENA Buys'!$B$10:$AL$97,37)</f>
        <v>0</v>
      </c>
      <c r="E206" s="59" t="n">
        <f aca="false">+C206-D206</f>
        <v>0</v>
      </c>
      <c r="F206" s="52" t="e">
        <f aca="false">-VLOOKUP(B206,'Volumes - Sells'!B213:CL300,89)+VLOOKUP(B206,'Volumes -Buys'!B213:CL300,89)</f>
        <v>#N/A</v>
      </c>
      <c r="G206" s="52" t="e">
        <f aca="false">+F206/A206</f>
        <v>#N/A</v>
      </c>
    </row>
    <row r="207" customFormat="false" ht="12.75" hidden="false" customHeight="false" outlineLevel="0" collapsed="false">
      <c r="A207" s="1" t="n">
        <f aca="false">+'ENA Sells'!A214</f>
        <v>0</v>
      </c>
      <c r="B207" s="58" t="n">
        <v>42888</v>
      </c>
      <c r="C207" s="59" t="n">
        <f aca="false">VLOOKUP(B207,'ENA Sells'!$B$10:$AL$97,37)</f>
        <v>0</v>
      </c>
      <c r="D207" s="59" t="n">
        <f aca="false">VLOOKUP(B207,'ENA Buys'!$B$10:$AL$97,37)</f>
        <v>0</v>
      </c>
      <c r="E207" s="59" t="n">
        <f aca="false">+C207-D207</f>
        <v>0</v>
      </c>
      <c r="F207" s="52" t="e">
        <f aca="false">-VLOOKUP(B207,'Volumes - Sells'!B214:CL301,89)+VLOOKUP(B207,'Volumes -Buys'!B214:CL301,89)</f>
        <v>#N/A</v>
      </c>
      <c r="G207" s="52" t="e">
        <f aca="false">+F207/A207</f>
        <v>#N/A</v>
      </c>
    </row>
    <row r="208" customFormat="false" ht="12.75" hidden="false" customHeight="false" outlineLevel="0" collapsed="false">
      <c r="A208" s="1" t="n">
        <f aca="false">+'ENA Sells'!A215</f>
        <v>0</v>
      </c>
      <c r="B208" s="58" t="n">
        <v>42918</v>
      </c>
      <c r="C208" s="59" t="n">
        <f aca="false">VLOOKUP(B208,'ENA Sells'!$B$10:$AL$97,37)</f>
        <v>0</v>
      </c>
      <c r="D208" s="59" t="n">
        <f aca="false">VLOOKUP(B208,'ENA Buys'!$B$10:$AL$97,37)</f>
        <v>0</v>
      </c>
      <c r="E208" s="59" t="n">
        <f aca="false">+C208-D208</f>
        <v>0</v>
      </c>
      <c r="F208" s="52" t="e">
        <f aca="false">-VLOOKUP(B208,'Volumes - Sells'!B215:CL302,89)+VLOOKUP(B208,'Volumes -Buys'!B215:CL302,89)</f>
        <v>#N/A</v>
      </c>
      <c r="G208" s="52" t="e">
        <f aca="false">+F208/A208</f>
        <v>#N/A</v>
      </c>
    </row>
    <row r="209" customFormat="false" ht="12.75" hidden="false" customHeight="false" outlineLevel="0" collapsed="false">
      <c r="A209" s="1" t="n">
        <f aca="false">+'ENA Sells'!A216</f>
        <v>0</v>
      </c>
      <c r="B209" s="58" t="n">
        <v>42949</v>
      </c>
      <c r="C209" s="59" t="n">
        <f aca="false">VLOOKUP(B209,'ENA Sells'!$B$10:$AL$97,37)</f>
        <v>0</v>
      </c>
      <c r="D209" s="59" t="n">
        <f aca="false">VLOOKUP(B209,'ENA Buys'!$B$10:$AL$97,37)</f>
        <v>0</v>
      </c>
      <c r="E209" s="59" t="n">
        <f aca="false">+C209-D209</f>
        <v>0</v>
      </c>
      <c r="F209" s="52" t="e">
        <f aca="false">-VLOOKUP(B209,'Volumes - Sells'!B216:CL303,89)+VLOOKUP(B209,'Volumes -Buys'!B216:CL303,89)</f>
        <v>#N/A</v>
      </c>
      <c r="G209" s="52" t="e">
        <f aca="false">+F209/A209</f>
        <v>#N/A</v>
      </c>
    </row>
    <row r="210" customFormat="false" ht="12.75" hidden="false" customHeight="false" outlineLevel="0" collapsed="false">
      <c r="A210" s="1" t="n">
        <f aca="false">+'ENA Sells'!A217</f>
        <v>0</v>
      </c>
      <c r="B210" s="58" t="n">
        <v>42980</v>
      </c>
      <c r="C210" s="59" t="n">
        <f aca="false">VLOOKUP(B210,'ENA Sells'!$B$10:$AL$97,37)</f>
        <v>0</v>
      </c>
      <c r="D210" s="59" t="n">
        <f aca="false">VLOOKUP(B210,'ENA Buys'!$B$10:$AL$97,37)</f>
        <v>0</v>
      </c>
      <c r="E210" s="59" t="n">
        <f aca="false">+C210-D210</f>
        <v>0</v>
      </c>
      <c r="F210" s="52" t="e">
        <f aca="false">-VLOOKUP(B210,'Volumes - Sells'!B217:CL304,89)+VLOOKUP(B210,'Volumes -Buys'!B217:CL304,89)</f>
        <v>#N/A</v>
      </c>
      <c r="G210" s="52" t="e">
        <f aca="false">+F210/A210</f>
        <v>#N/A</v>
      </c>
    </row>
    <row r="211" customFormat="false" ht="12.75" hidden="false" customHeight="false" outlineLevel="0" collapsed="false">
      <c r="A211" s="1" t="n">
        <f aca="false">+'ENA Sells'!A218</f>
        <v>0</v>
      </c>
      <c r="B211" s="58" t="n">
        <v>43010</v>
      </c>
      <c r="C211" s="59" t="n">
        <f aca="false">VLOOKUP(B211,'ENA Sells'!$B$10:$AL$97,37)</f>
        <v>0</v>
      </c>
      <c r="D211" s="59" t="n">
        <f aca="false">VLOOKUP(B211,'ENA Buys'!$B$10:$AL$97,37)</f>
        <v>0</v>
      </c>
      <c r="E211" s="59" t="n">
        <f aca="false">+C211-D211</f>
        <v>0</v>
      </c>
      <c r="F211" s="52" t="e">
        <f aca="false">-VLOOKUP(B211,'Volumes - Sells'!B218:CL305,89)+VLOOKUP(B211,'Volumes -Buys'!B218:CL305,89)</f>
        <v>#N/A</v>
      </c>
      <c r="G211" s="52" t="e">
        <f aca="false">+F211/A211</f>
        <v>#N/A</v>
      </c>
    </row>
    <row r="212" customFormat="false" ht="12.75" hidden="false" customHeight="false" outlineLevel="0" collapsed="false">
      <c r="A212" s="1" t="n">
        <f aca="false">+'ENA Sells'!A219</f>
        <v>0</v>
      </c>
      <c r="B212" s="58" t="n">
        <v>43041</v>
      </c>
      <c r="C212" s="59" t="n">
        <f aca="false">VLOOKUP(B212,'ENA Sells'!$B$10:$AL$97,37)</f>
        <v>0</v>
      </c>
      <c r="D212" s="59" t="n">
        <f aca="false">VLOOKUP(B212,'ENA Buys'!$B$10:$AL$97,37)</f>
        <v>0</v>
      </c>
      <c r="E212" s="59" t="n">
        <f aca="false">+C212-D212</f>
        <v>0</v>
      </c>
      <c r="F212" s="52" t="e">
        <f aca="false">-VLOOKUP(B212,'Volumes - Sells'!B219:CL306,89)+VLOOKUP(B212,'Volumes -Buys'!B219:CL306,89)</f>
        <v>#N/A</v>
      </c>
      <c r="G212" s="52" t="e">
        <f aca="false">+F212/A212</f>
        <v>#N/A</v>
      </c>
    </row>
    <row r="213" customFormat="false" ht="12.75" hidden="false" customHeight="false" outlineLevel="0" collapsed="false">
      <c r="A213" s="1" t="n">
        <f aca="false">+'ENA Sells'!A220</f>
        <v>0</v>
      </c>
      <c r="B213" s="58" t="n">
        <v>43071</v>
      </c>
      <c r="C213" s="59" t="n">
        <f aca="false">VLOOKUP(B213,'ENA Sells'!$B$10:$AL$97,37)</f>
        <v>0</v>
      </c>
      <c r="D213" s="59" t="n">
        <f aca="false">VLOOKUP(B213,'ENA Buys'!$B$10:$AL$97,37)</f>
        <v>0</v>
      </c>
      <c r="E213" s="59" t="n">
        <f aca="false">+C213-D213</f>
        <v>0</v>
      </c>
      <c r="F213" s="52" t="e">
        <f aca="false">-VLOOKUP(B213,'Volumes - Sells'!B220:CL307,89)+VLOOKUP(B213,'Volumes -Buys'!B220:CL307,89)</f>
        <v>#N/A</v>
      </c>
      <c r="G213" s="52" t="e">
        <f aca="false">+F213/A213</f>
        <v>#N/A</v>
      </c>
    </row>
    <row r="214" customFormat="false" ht="12.75" hidden="false" customHeight="false" outlineLevel="0" collapsed="false">
      <c r="A214" s="1" t="n">
        <f aca="false">+'ENA Sells'!A221</f>
        <v>0</v>
      </c>
      <c r="B214" s="58" t="n">
        <v>43102</v>
      </c>
      <c r="C214" s="59" t="n">
        <f aca="false">VLOOKUP(B214,'ENA Sells'!$B$10:$AL$97,37)</f>
        <v>0</v>
      </c>
      <c r="D214" s="59" t="n">
        <f aca="false">VLOOKUP(B214,'ENA Buys'!$B$10:$AL$97,37)</f>
        <v>0</v>
      </c>
      <c r="E214" s="59" t="n">
        <f aca="false">+C214-D214</f>
        <v>0</v>
      </c>
      <c r="F214" s="52" t="e">
        <f aca="false">-VLOOKUP(B214,'Volumes - Sells'!B221:CL308,89)+VLOOKUP(B214,'Volumes -Buys'!B221:CL308,89)</f>
        <v>#N/A</v>
      </c>
      <c r="G214" s="52" t="e">
        <f aca="false">+F214/A214</f>
        <v>#N/A</v>
      </c>
    </row>
    <row r="215" customFormat="false" ht="12.75" hidden="false" customHeight="false" outlineLevel="0" collapsed="false">
      <c r="A215" s="1" t="n">
        <f aca="false">+'ENA Sells'!A222</f>
        <v>0</v>
      </c>
      <c r="B215" s="58" t="n">
        <v>43133</v>
      </c>
      <c r="C215" s="59" t="n">
        <f aca="false">VLOOKUP(B215,'ENA Sells'!$B$10:$AL$97,37)</f>
        <v>0</v>
      </c>
      <c r="D215" s="59" t="n">
        <f aca="false">VLOOKUP(B215,'ENA Buys'!$B$10:$AL$97,37)</f>
        <v>0</v>
      </c>
      <c r="E215" s="59" t="n">
        <f aca="false">+C215-D215</f>
        <v>0</v>
      </c>
      <c r="F215" s="52" t="e">
        <f aca="false">-VLOOKUP(B215,'Volumes - Sells'!B222:CL309,89)+VLOOKUP(B215,'Volumes -Buys'!B222:CL309,89)</f>
        <v>#N/A</v>
      </c>
      <c r="G215" s="52" t="e">
        <f aca="false">+F215/A215</f>
        <v>#N/A</v>
      </c>
    </row>
    <row r="216" customFormat="false" ht="12.75" hidden="false" customHeight="false" outlineLevel="0" collapsed="false">
      <c r="A216" s="1" t="n">
        <f aca="false">+'ENA Sells'!A223</f>
        <v>0</v>
      </c>
      <c r="B216" s="58" t="n">
        <v>43161</v>
      </c>
      <c r="C216" s="59" t="n">
        <f aca="false">VLOOKUP(B216,'ENA Sells'!$B$10:$AL$97,37)</f>
        <v>0</v>
      </c>
      <c r="D216" s="59" t="n">
        <f aca="false">VLOOKUP(B216,'ENA Buys'!$B$10:$AL$97,37)</f>
        <v>0</v>
      </c>
      <c r="E216" s="59" t="n">
        <f aca="false">+C216-D216</f>
        <v>0</v>
      </c>
      <c r="F216" s="52" t="e">
        <f aca="false">-VLOOKUP(B216,'Volumes - Sells'!B223:CL310,89)+VLOOKUP(B216,'Volumes -Buys'!B223:CL310,89)</f>
        <v>#N/A</v>
      </c>
      <c r="G216" s="52" t="e">
        <f aca="false">+F216/A216</f>
        <v>#N/A</v>
      </c>
    </row>
    <row r="217" customFormat="false" ht="12.75" hidden="false" customHeight="false" outlineLevel="0" collapsed="false">
      <c r="A217" s="1" t="n">
        <f aca="false">+'ENA Sells'!A224</f>
        <v>0</v>
      </c>
      <c r="B217" s="58" t="n">
        <v>43192</v>
      </c>
      <c r="C217" s="59" t="n">
        <f aca="false">VLOOKUP(B217,'ENA Sells'!$B$10:$AL$97,37)</f>
        <v>0</v>
      </c>
      <c r="D217" s="59" t="n">
        <f aca="false">VLOOKUP(B217,'ENA Buys'!$B$10:$AL$97,37)</f>
        <v>0</v>
      </c>
      <c r="E217" s="59" t="n">
        <f aca="false">+C217-D217</f>
        <v>0</v>
      </c>
      <c r="F217" s="52" t="e">
        <f aca="false">-VLOOKUP(B217,'Volumes - Sells'!B224:CL311,89)+VLOOKUP(B217,'Volumes -Buys'!B224:CL311,89)</f>
        <v>#N/A</v>
      </c>
      <c r="G217" s="52" t="e">
        <f aca="false">+F217/A217</f>
        <v>#N/A</v>
      </c>
    </row>
    <row r="218" customFormat="false" ht="12.75" hidden="false" customHeight="false" outlineLevel="0" collapsed="false">
      <c r="A218" s="1" t="n">
        <f aca="false">+'ENA Sells'!A225</f>
        <v>0</v>
      </c>
      <c r="B218" s="58" t="n">
        <v>43222</v>
      </c>
      <c r="C218" s="59" t="n">
        <f aca="false">VLOOKUP(B218,'ENA Sells'!$B$10:$AL$97,37)</f>
        <v>0</v>
      </c>
      <c r="D218" s="59" t="n">
        <f aca="false">VLOOKUP(B218,'ENA Buys'!$B$10:$AL$97,37)</f>
        <v>0</v>
      </c>
      <c r="E218" s="59" t="n">
        <f aca="false">+C218-D218</f>
        <v>0</v>
      </c>
      <c r="F218" s="52" t="e">
        <f aca="false">-VLOOKUP(B218,'Volumes - Sells'!B225:CL312,89)+VLOOKUP(B218,'Volumes -Buys'!B225:CL312,89)</f>
        <v>#N/A</v>
      </c>
      <c r="G218" s="52" t="e">
        <f aca="false">+F218/A218</f>
        <v>#N/A</v>
      </c>
    </row>
    <row r="219" customFormat="false" ht="12.75" hidden="false" customHeight="false" outlineLevel="0" collapsed="false">
      <c r="A219" s="1" t="n">
        <f aca="false">+'ENA Sells'!A226</f>
        <v>0</v>
      </c>
      <c r="B219" s="58" t="n">
        <v>43253</v>
      </c>
      <c r="C219" s="59" t="n">
        <f aca="false">VLOOKUP(B219,'ENA Sells'!$B$10:$AL$97,37)</f>
        <v>0</v>
      </c>
      <c r="D219" s="59" t="n">
        <f aca="false">VLOOKUP(B219,'ENA Buys'!$B$10:$AL$97,37)</f>
        <v>0</v>
      </c>
      <c r="E219" s="59" t="n">
        <f aca="false">+C219-D219</f>
        <v>0</v>
      </c>
      <c r="F219" s="52" t="e">
        <f aca="false">-VLOOKUP(B219,'Volumes - Sells'!B226:CL313,89)+VLOOKUP(B219,'Volumes -Buys'!B226:CL313,89)</f>
        <v>#N/A</v>
      </c>
      <c r="G219" s="52" t="e">
        <f aca="false">+F219/A219</f>
        <v>#N/A</v>
      </c>
    </row>
    <row r="220" customFormat="false" ht="12.75" hidden="false" customHeight="false" outlineLevel="0" collapsed="false">
      <c r="A220" s="1" t="n">
        <f aca="false">+'ENA Sells'!A227</f>
        <v>0</v>
      </c>
      <c r="B220" s="58" t="n">
        <v>43283</v>
      </c>
      <c r="C220" s="59" t="n">
        <f aca="false">VLOOKUP(B220,'ENA Sells'!$B$10:$AL$97,37)</f>
        <v>0</v>
      </c>
      <c r="D220" s="59" t="n">
        <f aca="false">VLOOKUP(B220,'ENA Buys'!$B$10:$AL$97,37)</f>
        <v>0</v>
      </c>
      <c r="E220" s="59" t="n">
        <f aca="false">+C220-D220</f>
        <v>0</v>
      </c>
      <c r="F220" s="52" t="e">
        <f aca="false">-VLOOKUP(B220,'Volumes - Sells'!B227:CL314,89)+VLOOKUP(B220,'Volumes -Buys'!B227:CL314,89)</f>
        <v>#N/A</v>
      </c>
      <c r="G220" s="52" t="e">
        <f aca="false">+F220/A220</f>
        <v>#N/A</v>
      </c>
    </row>
    <row r="221" customFormat="false" ht="12.75" hidden="false" customHeight="false" outlineLevel="0" collapsed="false">
      <c r="A221" s="1" t="n">
        <f aca="false">+'ENA Sells'!A228</f>
        <v>0</v>
      </c>
      <c r="B221" s="58" t="n">
        <v>43314</v>
      </c>
      <c r="C221" s="59" t="n">
        <f aca="false">VLOOKUP(B221,'ENA Sells'!$B$10:$AL$97,37)</f>
        <v>0</v>
      </c>
      <c r="D221" s="59" t="n">
        <f aca="false">VLOOKUP(B221,'ENA Buys'!$B$10:$AL$97,37)</f>
        <v>0</v>
      </c>
      <c r="E221" s="59" t="n">
        <f aca="false">+C221-D221</f>
        <v>0</v>
      </c>
      <c r="F221" s="52" t="e">
        <f aca="false">-VLOOKUP(B221,'Volumes - Sells'!B228:CL315,89)+VLOOKUP(B221,'Volumes -Buys'!B228:CL315,89)</f>
        <v>#N/A</v>
      </c>
      <c r="G221" s="52" t="e">
        <f aca="false">+F221/A221</f>
        <v>#N/A</v>
      </c>
    </row>
    <row r="222" customFormat="false" ht="12.75" hidden="false" customHeight="false" outlineLevel="0" collapsed="false">
      <c r="A222" s="1" t="n">
        <f aca="false">+'ENA Sells'!A229</f>
        <v>0</v>
      </c>
      <c r="B222" s="58" t="n">
        <v>43345</v>
      </c>
      <c r="C222" s="59" t="n">
        <f aca="false">VLOOKUP(B222,'ENA Sells'!$B$10:$AL$97,37)</f>
        <v>0</v>
      </c>
      <c r="D222" s="59" t="n">
        <f aca="false">VLOOKUP(B222,'ENA Buys'!$B$10:$AL$97,37)</f>
        <v>0</v>
      </c>
      <c r="E222" s="59" t="n">
        <f aca="false">+C222-D222</f>
        <v>0</v>
      </c>
      <c r="F222" s="52" t="e">
        <f aca="false">-VLOOKUP(B222,'Volumes - Sells'!B229:CL316,89)+VLOOKUP(B222,'Volumes -Buys'!B229:CL316,89)</f>
        <v>#N/A</v>
      </c>
      <c r="G222" s="52" t="e">
        <f aca="false">+F222/A222</f>
        <v>#N/A</v>
      </c>
    </row>
    <row r="223" customFormat="false" ht="12.75" hidden="false" customHeight="false" outlineLevel="0" collapsed="false">
      <c r="A223" s="1" t="n">
        <f aca="false">+'ENA Sells'!A230</f>
        <v>0</v>
      </c>
      <c r="B223" s="58" t="n">
        <v>43375</v>
      </c>
      <c r="C223" s="59" t="n">
        <f aca="false">VLOOKUP(B223,'ENA Sells'!$B$10:$AL$97,37)</f>
        <v>0</v>
      </c>
      <c r="D223" s="59" t="n">
        <f aca="false">VLOOKUP(B223,'ENA Buys'!$B$10:$AL$97,37)</f>
        <v>0</v>
      </c>
      <c r="E223" s="59" t="n">
        <f aca="false">+C223-D223</f>
        <v>0</v>
      </c>
      <c r="F223" s="52" t="e">
        <f aca="false">-VLOOKUP(B223,'Volumes - Sells'!B230:CL317,89)+VLOOKUP(B223,'Volumes -Buys'!B230:CL317,89)</f>
        <v>#N/A</v>
      </c>
      <c r="G223" s="52" t="e">
        <f aca="false">+F223/A223</f>
        <v>#N/A</v>
      </c>
    </row>
    <row r="224" customFormat="false" ht="12.75" hidden="false" customHeight="false" outlineLevel="0" collapsed="false">
      <c r="A224" s="1" t="n">
        <f aca="false">+'ENA Sells'!A231</f>
        <v>0</v>
      </c>
      <c r="B224" s="58" t="n">
        <v>43406</v>
      </c>
      <c r="C224" s="59" t="n">
        <f aca="false">VLOOKUP(B224,'ENA Sells'!$B$10:$AL$97,37)</f>
        <v>0</v>
      </c>
      <c r="D224" s="59" t="n">
        <f aca="false">VLOOKUP(B224,'ENA Buys'!$B$10:$AL$97,37)</f>
        <v>0</v>
      </c>
      <c r="E224" s="59" t="n">
        <f aca="false">+C224-D224</f>
        <v>0</v>
      </c>
      <c r="F224" s="52" t="e">
        <f aca="false">-VLOOKUP(B224,'Volumes - Sells'!B231:CL318,89)+VLOOKUP(B224,'Volumes -Buys'!B231:CL318,89)</f>
        <v>#N/A</v>
      </c>
      <c r="G224" s="52" t="e">
        <f aca="false">+F224/A224</f>
        <v>#N/A</v>
      </c>
    </row>
    <row r="225" customFormat="false" ht="12.75" hidden="false" customHeight="false" outlineLevel="0" collapsed="false">
      <c r="A225" s="1" t="n">
        <f aca="false">+'ENA Sells'!A232</f>
        <v>0</v>
      </c>
      <c r="B225" s="58" t="n">
        <v>43436</v>
      </c>
      <c r="C225" s="59" t="n">
        <f aca="false">VLOOKUP(B225,'ENA Sells'!$B$10:$AL$97,37)</f>
        <v>0</v>
      </c>
      <c r="D225" s="59" t="n">
        <f aca="false">VLOOKUP(B225,'ENA Buys'!$B$10:$AL$97,37)</f>
        <v>0</v>
      </c>
      <c r="E225" s="59" t="n">
        <f aca="false">+C225-D225</f>
        <v>0</v>
      </c>
      <c r="F225" s="52" t="e">
        <f aca="false">-VLOOKUP(B225,'Volumes - Sells'!B232:CL319,89)+VLOOKUP(B225,'Volumes -Buys'!B232:CL319,89)</f>
        <v>#N/A</v>
      </c>
      <c r="G225" s="52" t="e">
        <f aca="false">+F225/A225</f>
        <v>#N/A</v>
      </c>
    </row>
    <row r="226" customFormat="false" ht="12.75" hidden="false" customHeight="false" outlineLevel="0" collapsed="false">
      <c r="A226" s="1" t="n">
        <f aca="false">+'ENA Sells'!A233</f>
        <v>0</v>
      </c>
      <c r="B226" s="58" t="n">
        <v>43467</v>
      </c>
      <c r="C226" s="59" t="n">
        <f aca="false">VLOOKUP(B226,'ENA Sells'!$B$10:$AL$97,37)</f>
        <v>0</v>
      </c>
      <c r="D226" s="59" t="n">
        <f aca="false">VLOOKUP(B226,'ENA Buys'!$B$10:$AL$97,37)</f>
        <v>0</v>
      </c>
      <c r="E226" s="59" t="n">
        <f aca="false">+C226-D226</f>
        <v>0</v>
      </c>
      <c r="F226" s="52" t="e">
        <f aca="false">-VLOOKUP(B226,'Volumes - Sells'!B233:CL320,89)+VLOOKUP(B226,'Volumes -Buys'!B233:CL320,89)</f>
        <v>#N/A</v>
      </c>
      <c r="G226" s="52" t="e">
        <f aca="false">+F226/A226</f>
        <v>#N/A</v>
      </c>
    </row>
    <row r="227" customFormat="false" ht="12.75" hidden="false" customHeight="false" outlineLevel="0" collapsed="false">
      <c r="A227" s="1" t="n">
        <f aca="false">+'ENA Sells'!A234</f>
        <v>0</v>
      </c>
      <c r="B227" s="58" t="n">
        <v>43498</v>
      </c>
      <c r="C227" s="59" t="n">
        <f aca="false">VLOOKUP(B227,'ENA Sells'!$B$10:$AL$97,37)</f>
        <v>0</v>
      </c>
      <c r="D227" s="59" t="n">
        <f aca="false">VLOOKUP(B227,'ENA Buys'!$B$10:$AL$97,37)</f>
        <v>0</v>
      </c>
      <c r="E227" s="59" t="n">
        <f aca="false">+C227-D227</f>
        <v>0</v>
      </c>
      <c r="F227" s="52" t="e">
        <f aca="false">-VLOOKUP(B227,'Volumes - Sells'!B234:CL321,89)+VLOOKUP(B227,'Volumes -Buys'!B234:CL321,89)</f>
        <v>#N/A</v>
      </c>
      <c r="G227" s="52" t="e">
        <f aca="false">+F227/A227</f>
        <v>#N/A</v>
      </c>
    </row>
    <row r="228" customFormat="false" ht="12.75" hidden="false" customHeight="false" outlineLevel="0" collapsed="false">
      <c r="A228" s="1" t="n">
        <f aca="false">+'ENA Sells'!A235</f>
        <v>0</v>
      </c>
      <c r="B228" s="58" t="n">
        <v>43526</v>
      </c>
      <c r="C228" s="59" t="n">
        <f aca="false">VLOOKUP(B228,'ENA Sells'!$B$10:$AL$97,37)</f>
        <v>0</v>
      </c>
      <c r="D228" s="59" t="n">
        <f aca="false">VLOOKUP(B228,'ENA Buys'!$B$10:$AL$97,37)</f>
        <v>0</v>
      </c>
      <c r="E228" s="59" t="n">
        <f aca="false">+C228-D228</f>
        <v>0</v>
      </c>
      <c r="F228" s="52" t="e">
        <f aca="false">-VLOOKUP(B228,'Volumes - Sells'!B235:CL322,89)+VLOOKUP(B228,'Volumes -Buys'!B235:CL322,89)</f>
        <v>#N/A</v>
      </c>
      <c r="G228" s="52" t="e">
        <f aca="false">+F228/A228</f>
        <v>#N/A</v>
      </c>
    </row>
    <row r="229" customFormat="false" ht="12.75" hidden="false" customHeight="false" outlineLevel="0" collapsed="false">
      <c r="A229" s="1" t="n">
        <f aca="false">+'ENA Sells'!A236</f>
        <v>0</v>
      </c>
      <c r="B229" s="58" t="n">
        <v>43557</v>
      </c>
      <c r="C229" s="59" t="n">
        <f aca="false">VLOOKUP(B229,'ENA Sells'!$B$10:$AL$97,37)</f>
        <v>0</v>
      </c>
      <c r="D229" s="59" t="n">
        <f aca="false">VLOOKUP(B229,'ENA Buys'!$B$10:$AL$97,37)</f>
        <v>0</v>
      </c>
      <c r="E229" s="59" t="n">
        <f aca="false">+C229-D229</f>
        <v>0</v>
      </c>
      <c r="F229" s="52" t="e">
        <f aca="false">-VLOOKUP(B229,'Volumes - Sells'!B236:CL323,89)+VLOOKUP(B229,'Volumes -Buys'!B236:CL323,89)</f>
        <v>#N/A</v>
      </c>
      <c r="G229" s="52" t="e">
        <f aca="false">+F229/A229</f>
        <v>#N/A</v>
      </c>
    </row>
    <row r="230" customFormat="false" ht="12.75" hidden="false" customHeight="false" outlineLevel="0" collapsed="false">
      <c r="A230" s="1" t="n">
        <f aca="false">+'ENA Sells'!A237</f>
        <v>0</v>
      </c>
      <c r="B230" s="58" t="n">
        <v>43587</v>
      </c>
      <c r="C230" s="59" t="n">
        <f aca="false">VLOOKUP(B230,'ENA Sells'!$B$10:$AL$97,37)</f>
        <v>0</v>
      </c>
      <c r="D230" s="59" t="n">
        <f aca="false">VLOOKUP(B230,'ENA Buys'!$B$10:$AL$97,37)</f>
        <v>0</v>
      </c>
      <c r="E230" s="59" t="n">
        <f aca="false">+C230-D230</f>
        <v>0</v>
      </c>
      <c r="F230" s="52" t="e">
        <f aca="false">-VLOOKUP(B230,'Volumes - Sells'!B237:CL324,89)+VLOOKUP(B230,'Volumes -Buys'!B237:CL324,89)</f>
        <v>#N/A</v>
      </c>
      <c r="G230" s="52" t="e">
        <f aca="false">+F230/A230</f>
        <v>#N/A</v>
      </c>
    </row>
    <row r="231" customFormat="false" ht="12.75" hidden="false" customHeight="false" outlineLevel="0" collapsed="false">
      <c r="A231" s="1" t="n">
        <f aca="false">+'ENA Sells'!A238</f>
        <v>0</v>
      </c>
      <c r="B231" s="58" t="n">
        <v>43618</v>
      </c>
      <c r="C231" s="59" t="n">
        <f aca="false">VLOOKUP(B231,'ENA Sells'!$B$10:$AL$97,37)</f>
        <v>0</v>
      </c>
      <c r="D231" s="59" t="n">
        <f aca="false">VLOOKUP(B231,'ENA Buys'!$B$10:$AL$97,37)</f>
        <v>0</v>
      </c>
      <c r="E231" s="59" t="n">
        <f aca="false">+C231-D231</f>
        <v>0</v>
      </c>
      <c r="F231" s="52" t="e">
        <f aca="false">-VLOOKUP(B231,'Volumes - Sells'!B238:CL325,89)+VLOOKUP(B231,'Volumes -Buys'!B238:CL325,89)</f>
        <v>#N/A</v>
      </c>
      <c r="G231" s="52" t="e">
        <f aca="false">+F231/A231</f>
        <v>#N/A</v>
      </c>
    </row>
    <row r="232" customFormat="false" ht="12.75" hidden="false" customHeight="false" outlineLevel="0" collapsed="false">
      <c r="A232" s="1" t="n">
        <f aca="false">+'ENA Sells'!A239</f>
        <v>0</v>
      </c>
      <c r="B232" s="58" t="n">
        <v>43648</v>
      </c>
      <c r="C232" s="59" t="n">
        <f aca="false">VLOOKUP(B232,'ENA Sells'!$B$10:$AL$97,37)</f>
        <v>0</v>
      </c>
      <c r="D232" s="59" t="n">
        <f aca="false">VLOOKUP(B232,'ENA Buys'!$B$10:$AL$97,37)</f>
        <v>0</v>
      </c>
      <c r="E232" s="59" t="n">
        <f aca="false">+C232-D232</f>
        <v>0</v>
      </c>
      <c r="F232" s="52" t="e">
        <f aca="false">-VLOOKUP(B232,'Volumes - Sells'!B239:CL326,89)+VLOOKUP(B232,'Volumes -Buys'!B239:CL326,89)</f>
        <v>#N/A</v>
      </c>
      <c r="G232" s="52" t="e">
        <f aca="false">+F232/A232</f>
        <v>#N/A</v>
      </c>
    </row>
    <row r="233" customFormat="false" ht="12.75" hidden="false" customHeight="false" outlineLevel="0" collapsed="false">
      <c r="A233" s="1" t="n">
        <f aca="false">+'ENA Sells'!A240</f>
        <v>0</v>
      </c>
      <c r="B233" s="58" t="n">
        <v>43679</v>
      </c>
      <c r="C233" s="59" t="n">
        <f aca="false">VLOOKUP(B233,'ENA Sells'!$B$10:$AL$97,37)</f>
        <v>0</v>
      </c>
      <c r="D233" s="59" t="n">
        <f aca="false">VLOOKUP(B233,'ENA Buys'!$B$10:$AL$97,37)</f>
        <v>0</v>
      </c>
      <c r="E233" s="59" t="n">
        <f aca="false">+C233-D233</f>
        <v>0</v>
      </c>
      <c r="F233" s="52" t="e">
        <f aca="false">-VLOOKUP(B233,'Volumes - Sells'!B240:CL327,89)+VLOOKUP(B233,'Volumes -Buys'!B240:CL327,89)</f>
        <v>#N/A</v>
      </c>
      <c r="G233" s="52" t="e">
        <f aca="false">+F233/A233</f>
        <v>#N/A</v>
      </c>
    </row>
    <row r="234" customFormat="false" ht="12.75" hidden="false" customHeight="false" outlineLevel="0" collapsed="false">
      <c r="A234" s="1" t="n">
        <f aca="false">+'ENA Sells'!A241</f>
        <v>0</v>
      </c>
      <c r="B234" s="58" t="n">
        <v>43710</v>
      </c>
      <c r="C234" s="59" t="n">
        <f aca="false">VLOOKUP(B234,'ENA Sells'!$B$10:$AL$97,37)</f>
        <v>0</v>
      </c>
      <c r="D234" s="59" t="n">
        <f aca="false">VLOOKUP(B234,'ENA Buys'!$B$10:$AL$97,37)</f>
        <v>0</v>
      </c>
      <c r="E234" s="59" t="n">
        <f aca="false">+C234-D234</f>
        <v>0</v>
      </c>
      <c r="F234" s="52" t="e">
        <f aca="false">-VLOOKUP(B234,'Volumes - Sells'!B241:CL328,89)+VLOOKUP(B234,'Volumes -Buys'!B241:CL328,89)</f>
        <v>#N/A</v>
      </c>
      <c r="G234" s="52" t="e">
        <f aca="false">+F234/A234</f>
        <v>#N/A</v>
      </c>
    </row>
    <row r="235" customFormat="false" ht="12.75" hidden="false" customHeight="false" outlineLevel="0" collapsed="false">
      <c r="A235" s="1" t="n">
        <f aca="false">+'ENA Sells'!A242</f>
        <v>0</v>
      </c>
      <c r="B235" s="58" t="n">
        <v>43740</v>
      </c>
      <c r="C235" s="59" t="n">
        <f aca="false">VLOOKUP(B235,'ENA Sells'!$B$10:$AL$97,37)</f>
        <v>0</v>
      </c>
      <c r="D235" s="59" t="n">
        <f aca="false">VLOOKUP(B235,'ENA Buys'!$B$10:$AL$97,37)</f>
        <v>0</v>
      </c>
      <c r="E235" s="59" t="n">
        <f aca="false">+C235-D235</f>
        <v>0</v>
      </c>
      <c r="F235" s="52" t="e">
        <f aca="false">-VLOOKUP(B235,'Volumes - Sells'!B242:CL329,89)+VLOOKUP(B235,'Volumes -Buys'!B242:CL329,89)</f>
        <v>#N/A</v>
      </c>
      <c r="G235" s="52" t="e">
        <f aca="false">+F235/A235</f>
        <v>#N/A</v>
      </c>
    </row>
    <row r="236" customFormat="false" ht="12.75" hidden="false" customHeight="false" outlineLevel="0" collapsed="false">
      <c r="A236" s="1" t="n">
        <f aca="false">+'ENA Sells'!A243</f>
        <v>0</v>
      </c>
      <c r="B236" s="58" t="n">
        <v>43771</v>
      </c>
      <c r="C236" s="59" t="n">
        <f aca="false">VLOOKUP(B236,'ENA Sells'!$B$10:$AL$97,37)</f>
        <v>0</v>
      </c>
      <c r="D236" s="59" t="n">
        <f aca="false">VLOOKUP(B236,'ENA Buys'!$B$10:$AL$97,37)</f>
        <v>0</v>
      </c>
      <c r="E236" s="59" t="n">
        <f aca="false">+C236-D236</f>
        <v>0</v>
      </c>
      <c r="F236" s="52" t="e">
        <f aca="false">-VLOOKUP(B236,'Volumes - Sells'!B243:CL330,89)+VLOOKUP(B236,'Volumes -Buys'!B243:CL330,89)</f>
        <v>#N/A</v>
      </c>
      <c r="G236" s="52" t="e">
        <f aca="false">+F236/A236</f>
        <v>#N/A</v>
      </c>
    </row>
    <row r="237" customFormat="false" ht="12.75" hidden="false" customHeight="false" outlineLevel="0" collapsed="false">
      <c r="A237" s="1" t="n">
        <f aca="false">+'ENA Sells'!A244</f>
        <v>0</v>
      </c>
      <c r="B237" s="58" t="n">
        <v>43801</v>
      </c>
      <c r="C237" s="59" t="n">
        <f aca="false">VLOOKUP(B237,'ENA Sells'!$B$10:$AL$97,37)</f>
        <v>0</v>
      </c>
      <c r="D237" s="59" t="n">
        <f aca="false">VLOOKUP(B237,'ENA Buys'!$B$10:$AL$97,37)</f>
        <v>0</v>
      </c>
      <c r="E237" s="59" t="n">
        <f aca="false">+C237-D237</f>
        <v>0</v>
      </c>
      <c r="F237" s="52" t="e">
        <f aca="false">-VLOOKUP(B237,'Volumes - Sells'!B244:CL331,89)+VLOOKUP(B237,'Volumes -Buys'!B244:CL331,89)</f>
        <v>#N/A</v>
      </c>
      <c r="G237" s="52" t="e">
        <f aca="false">+F237/A237</f>
        <v>#N/A</v>
      </c>
    </row>
    <row r="238" customFormat="false" ht="12.75" hidden="false" customHeight="false" outlineLevel="0" collapsed="false">
      <c r="A238" s="1" t="n">
        <f aca="false">+'ENA Sells'!A245</f>
        <v>0</v>
      </c>
      <c r="B238" s="58" t="n">
        <v>43832</v>
      </c>
      <c r="C238" s="59" t="n">
        <f aca="false">VLOOKUP(B238,'ENA Sells'!$B$10:$AL$97,37)</f>
        <v>0</v>
      </c>
      <c r="D238" s="59" t="n">
        <f aca="false">VLOOKUP(B238,'ENA Buys'!$B$10:$AL$97,37)</f>
        <v>0</v>
      </c>
      <c r="E238" s="59" t="n">
        <f aca="false">+C238-D238</f>
        <v>0</v>
      </c>
      <c r="F238" s="52" t="e">
        <f aca="false">-VLOOKUP(B238,'Volumes - Sells'!B245:CL332,89)+VLOOKUP(B238,'Volumes -Buys'!B245:CL332,89)</f>
        <v>#N/A</v>
      </c>
      <c r="G238" s="52" t="e">
        <f aca="false">+F238/A238</f>
        <v>#N/A</v>
      </c>
    </row>
    <row r="239" customFormat="false" ht="12.75" hidden="false" customHeight="false" outlineLevel="0" collapsed="false">
      <c r="A239" s="1" t="n">
        <f aca="false">+'ENA Sells'!A246</f>
        <v>0</v>
      </c>
      <c r="B239" s="58" t="n">
        <v>43863</v>
      </c>
      <c r="C239" s="59" t="n">
        <f aca="false">VLOOKUP(B239,'ENA Sells'!$B$10:$AL$97,37)</f>
        <v>0</v>
      </c>
      <c r="D239" s="59" t="n">
        <f aca="false">VLOOKUP(B239,'ENA Buys'!$B$10:$AL$97,37)</f>
        <v>0</v>
      </c>
      <c r="E239" s="59" t="n">
        <f aca="false">+C239-D239</f>
        <v>0</v>
      </c>
      <c r="F239" s="52" t="e">
        <f aca="false">-VLOOKUP(B239,'Volumes - Sells'!B246:CL333,89)+VLOOKUP(B239,'Volumes -Buys'!B246:CL333,89)</f>
        <v>#N/A</v>
      </c>
      <c r="G239" s="52" t="e">
        <f aca="false">+F239/A239</f>
        <v>#N/A</v>
      </c>
    </row>
    <row r="240" customFormat="false" ht="12.75" hidden="false" customHeight="false" outlineLevel="0" collapsed="false">
      <c r="A240" s="1" t="n">
        <f aca="false">+'ENA Sells'!A247</f>
        <v>0</v>
      </c>
      <c r="B240" s="58" t="n">
        <v>43892</v>
      </c>
      <c r="C240" s="59" t="n">
        <f aca="false">VLOOKUP(B240,'ENA Sells'!$B$10:$AL$97,37)</f>
        <v>0</v>
      </c>
      <c r="D240" s="59" t="n">
        <f aca="false">VLOOKUP(B240,'ENA Buys'!$B$10:$AL$97,37)</f>
        <v>0</v>
      </c>
      <c r="E240" s="59" t="n">
        <f aca="false">+C240-D240</f>
        <v>0</v>
      </c>
      <c r="F240" s="52" t="e">
        <f aca="false">-VLOOKUP(B240,'Volumes - Sells'!B247:CL334,89)+VLOOKUP(B240,'Volumes -Buys'!B247:CL334,89)</f>
        <v>#N/A</v>
      </c>
      <c r="G240" s="52" t="e">
        <f aca="false">+F240/A240</f>
        <v>#N/A</v>
      </c>
    </row>
    <row r="241" customFormat="false" ht="12.75" hidden="false" customHeight="false" outlineLevel="0" collapsed="false">
      <c r="A241" s="1" t="n">
        <f aca="false">+'ENA Sells'!A248</f>
        <v>0</v>
      </c>
      <c r="B241" s="58" t="n">
        <v>43923</v>
      </c>
      <c r="C241" s="59" t="n">
        <f aca="false">VLOOKUP(B241,'ENA Sells'!$B$10:$AL$97,37)</f>
        <v>0</v>
      </c>
      <c r="D241" s="59" t="n">
        <f aca="false">VLOOKUP(B241,'ENA Buys'!$B$10:$AL$97,37)</f>
        <v>0</v>
      </c>
      <c r="E241" s="59" t="n">
        <f aca="false">+C241-D241</f>
        <v>0</v>
      </c>
      <c r="F241" s="52" t="e">
        <f aca="false">-VLOOKUP(B241,'Volumes - Sells'!B248:CL335,89)+VLOOKUP(B241,'Volumes -Buys'!B248:CL335,89)</f>
        <v>#N/A</v>
      </c>
      <c r="G241" s="52" t="e">
        <f aca="false">+F241/A241</f>
        <v>#N/A</v>
      </c>
    </row>
    <row r="242" customFormat="false" ht="12.75" hidden="false" customHeight="false" outlineLevel="0" collapsed="false">
      <c r="A242" s="1" t="n">
        <f aca="false">+'ENA Sells'!A249</f>
        <v>0</v>
      </c>
      <c r="B242" s="58" t="n">
        <v>43953</v>
      </c>
      <c r="C242" s="59" t="n">
        <f aca="false">VLOOKUP(B242,'ENA Sells'!$B$10:$AL$97,37)</f>
        <v>0</v>
      </c>
      <c r="D242" s="59" t="n">
        <f aca="false">VLOOKUP(B242,'ENA Buys'!$B$10:$AL$97,37)</f>
        <v>0</v>
      </c>
      <c r="E242" s="59" t="n">
        <f aca="false">+C242-D242</f>
        <v>0</v>
      </c>
      <c r="F242" s="52" t="e">
        <f aca="false">-VLOOKUP(B242,'Volumes - Sells'!B249:CL336,89)+VLOOKUP(B242,'Volumes -Buys'!B249:CL336,89)</f>
        <v>#N/A</v>
      </c>
      <c r="G242" s="52" t="e">
        <f aca="false">+F242/A242</f>
        <v>#N/A</v>
      </c>
    </row>
    <row r="243" customFormat="false" ht="12.75" hidden="false" customHeight="false" outlineLevel="0" collapsed="false">
      <c r="A243" s="1" t="n">
        <f aca="false">+'ENA Sells'!A250</f>
        <v>0</v>
      </c>
      <c r="B243" s="58" t="n">
        <v>43984</v>
      </c>
      <c r="C243" s="59" t="n">
        <f aca="false">VLOOKUP(B243,'ENA Sells'!$B$10:$AL$97,37)</f>
        <v>0</v>
      </c>
      <c r="D243" s="59" t="n">
        <f aca="false">VLOOKUP(B243,'ENA Buys'!$B$10:$AL$97,37)</f>
        <v>0</v>
      </c>
      <c r="E243" s="59" t="n">
        <f aca="false">+C243-D243</f>
        <v>0</v>
      </c>
      <c r="F243" s="52" t="e">
        <f aca="false">-VLOOKUP(B243,'Volumes - Sells'!B250:CL337,89)+VLOOKUP(B243,'Volumes -Buys'!B250:CL337,89)</f>
        <v>#N/A</v>
      </c>
      <c r="G243" s="52" t="e">
        <f aca="false">+F243/A243</f>
        <v>#N/A</v>
      </c>
    </row>
    <row r="244" customFormat="false" ht="12.75" hidden="false" customHeight="false" outlineLevel="0" collapsed="false">
      <c r="A244" s="1" t="n">
        <f aca="false">+'ENA Sells'!A251</f>
        <v>0</v>
      </c>
      <c r="B244" s="58" t="n">
        <v>44014</v>
      </c>
      <c r="C244" s="59" t="n">
        <f aca="false">VLOOKUP(B244,'ENA Sells'!$B$10:$AL$97,37)</f>
        <v>0</v>
      </c>
      <c r="D244" s="59" t="n">
        <f aca="false">VLOOKUP(B244,'ENA Buys'!$B$10:$AL$97,37)</f>
        <v>0</v>
      </c>
      <c r="E244" s="59" t="n">
        <f aca="false">+C244-D244</f>
        <v>0</v>
      </c>
      <c r="F244" s="52" t="e">
        <f aca="false">-VLOOKUP(B244,'Volumes - Sells'!B251:CL338,89)+VLOOKUP(B244,'Volumes -Buys'!B251:CL338,89)</f>
        <v>#N/A</v>
      </c>
      <c r="G244" s="52" t="e">
        <f aca="false">+F244/A244</f>
        <v>#N/A</v>
      </c>
    </row>
    <row r="245" customFormat="false" ht="12.75" hidden="false" customHeight="false" outlineLevel="0" collapsed="false">
      <c r="A245" s="1" t="n">
        <f aca="false">+'ENA Sells'!A252</f>
        <v>0</v>
      </c>
      <c r="B245" s="58" t="n">
        <v>44045</v>
      </c>
      <c r="C245" s="59" t="n">
        <f aca="false">VLOOKUP(B245,'ENA Sells'!$B$10:$AL$97,37)</f>
        <v>0</v>
      </c>
      <c r="D245" s="59" t="n">
        <f aca="false">VLOOKUP(B245,'ENA Buys'!$B$10:$AL$97,37)</f>
        <v>0</v>
      </c>
      <c r="E245" s="59" t="n">
        <f aca="false">+C245-D245</f>
        <v>0</v>
      </c>
      <c r="F245" s="52" t="e">
        <f aca="false">-VLOOKUP(B245,'Volumes - Sells'!B252:CL339,89)+VLOOKUP(B245,'Volumes -Buys'!B252:CL339,89)</f>
        <v>#N/A</v>
      </c>
      <c r="G245" s="52" t="e">
        <f aca="false">+F245/A245</f>
        <v>#N/A</v>
      </c>
    </row>
    <row r="246" customFormat="false" ht="12.75" hidden="false" customHeight="false" outlineLevel="0" collapsed="false">
      <c r="A246" s="1" t="n">
        <f aca="false">+'ENA Sells'!A253</f>
        <v>0</v>
      </c>
      <c r="B246" s="58" t="n">
        <v>44076</v>
      </c>
      <c r="C246" s="59" t="n">
        <f aca="false">VLOOKUP(B246,'ENA Sells'!$B$10:$AL$97,37)</f>
        <v>0</v>
      </c>
      <c r="D246" s="59" t="n">
        <f aca="false">VLOOKUP(B246,'ENA Buys'!$B$10:$AL$97,37)</f>
        <v>0</v>
      </c>
      <c r="E246" s="59" t="n">
        <f aca="false">+C246-D246</f>
        <v>0</v>
      </c>
      <c r="F246" s="52" t="e">
        <f aca="false">-VLOOKUP(B246,'Volumes - Sells'!B253:CL340,89)+VLOOKUP(B246,'Volumes -Buys'!B253:CL340,89)</f>
        <v>#N/A</v>
      </c>
      <c r="G246" s="52" t="e">
        <f aca="false">+F246/A246</f>
        <v>#N/A</v>
      </c>
    </row>
    <row r="247" customFormat="false" ht="12.75" hidden="false" customHeight="false" outlineLevel="0" collapsed="false">
      <c r="A247" s="1" t="n">
        <f aca="false">+'ENA Sells'!A254</f>
        <v>0</v>
      </c>
      <c r="B247" s="58" t="n">
        <v>44106</v>
      </c>
      <c r="C247" s="59" t="n">
        <f aca="false">VLOOKUP(B247,'ENA Sells'!$B$10:$AL$97,37)</f>
        <v>0</v>
      </c>
      <c r="D247" s="59" t="n">
        <f aca="false">VLOOKUP(B247,'ENA Buys'!$B$10:$AL$97,37)</f>
        <v>0</v>
      </c>
      <c r="E247" s="59" t="n">
        <f aca="false">+C247-D247</f>
        <v>0</v>
      </c>
      <c r="F247" s="52" t="e">
        <f aca="false">-VLOOKUP(B247,'Volumes - Sells'!B254:CL341,89)+VLOOKUP(B247,'Volumes -Buys'!B254:CL341,89)</f>
        <v>#N/A</v>
      </c>
      <c r="G247" s="52" t="e">
        <f aca="false">+F247/A247</f>
        <v>#N/A</v>
      </c>
    </row>
    <row r="248" customFormat="false" ht="12.75" hidden="false" customHeight="false" outlineLevel="0" collapsed="false">
      <c r="A248" s="1" t="n">
        <f aca="false">+'ENA Sells'!A255</f>
        <v>0</v>
      </c>
      <c r="B248" s="58" t="n">
        <v>44137</v>
      </c>
      <c r="C248" s="59" t="n">
        <f aca="false">VLOOKUP(B248,'ENA Sells'!$B$10:$AL$97,37)</f>
        <v>0</v>
      </c>
      <c r="D248" s="59" t="n">
        <f aca="false">VLOOKUP(B248,'ENA Buys'!$B$10:$AL$97,37)</f>
        <v>0</v>
      </c>
      <c r="E248" s="59" t="n">
        <f aca="false">+C248-D248</f>
        <v>0</v>
      </c>
      <c r="F248" s="52" t="e">
        <f aca="false">-VLOOKUP(B248,'Volumes - Sells'!B255:CL342,89)+VLOOKUP(B248,'Volumes -Buys'!B255:CL342,89)</f>
        <v>#N/A</v>
      </c>
      <c r="G248" s="52" t="e">
        <f aca="false">+F248/A248</f>
        <v>#N/A</v>
      </c>
    </row>
    <row r="249" customFormat="false" ht="12.75" hidden="false" customHeight="false" outlineLevel="0" collapsed="false">
      <c r="A249" s="1" t="n">
        <f aca="false">+'ENA Sells'!A256</f>
        <v>0</v>
      </c>
      <c r="B249" s="58" t="n">
        <v>44167</v>
      </c>
      <c r="C249" s="59" t="n">
        <f aca="false">VLOOKUP(B249,'ENA Sells'!$B$10:$AL$97,37)</f>
        <v>0</v>
      </c>
      <c r="D249" s="59" t="n">
        <f aca="false">VLOOKUP(B249,'ENA Buys'!$B$10:$AL$97,37)</f>
        <v>0</v>
      </c>
      <c r="E249" s="59" t="n">
        <f aca="false">+C249-D249</f>
        <v>0</v>
      </c>
      <c r="F249" s="52" t="e">
        <f aca="false">-VLOOKUP(B249,'Volumes - Sells'!B256:CL343,89)+VLOOKUP(B249,'Volumes -Buys'!B256:CL343,89)</f>
        <v>#N/A</v>
      </c>
      <c r="G249" s="52" t="e">
        <f aca="false">+F249/A249</f>
        <v>#N/A</v>
      </c>
    </row>
    <row r="250" customFormat="false" ht="12.75" hidden="false" customHeight="false" outlineLevel="0" collapsed="false">
      <c r="A250" s="1" t="n">
        <f aca="false">+'ENA Sells'!A257</f>
        <v>0</v>
      </c>
      <c r="B250" s="58" t="n">
        <v>44198</v>
      </c>
      <c r="C250" s="59" t="n">
        <f aca="false">VLOOKUP(B250,'ENA Sells'!$B$10:$AL$97,37)</f>
        <v>0</v>
      </c>
      <c r="D250" s="59" t="n">
        <f aca="false">VLOOKUP(B250,'ENA Buys'!$B$10:$AL$97,37)</f>
        <v>0</v>
      </c>
      <c r="E250" s="59" t="n">
        <f aca="false">+C250-D250</f>
        <v>0</v>
      </c>
      <c r="F250" s="52" t="e">
        <f aca="false">-VLOOKUP(B250,'Volumes - Sells'!B257:CL344,89)+VLOOKUP(B250,'Volumes -Buys'!B257:CL344,89)</f>
        <v>#N/A</v>
      </c>
      <c r="G250" s="52" t="e">
        <f aca="false">+F250/A250</f>
        <v>#N/A</v>
      </c>
    </row>
    <row r="251" customFormat="false" ht="12.75" hidden="false" customHeight="false" outlineLevel="0" collapsed="false">
      <c r="A251" s="1" t="n">
        <f aca="false">+'ENA Sells'!A258</f>
        <v>0</v>
      </c>
      <c r="B251" s="58" t="n">
        <v>44229</v>
      </c>
      <c r="C251" s="59" t="n">
        <f aca="false">VLOOKUP(B251,'ENA Sells'!$B$10:$AL$97,37)</f>
        <v>0</v>
      </c>
      <c r="D251" s="59" t="n">
        <f aca="false">VLOOKUP(B251,'ENA Buys'!$B$10:$AL$97,37)</f>
        <v>0</v>
      </c>
      <c r="E251" s="59" t="n">
        <f aca="false">+C251-D251</f>
        <v>0</v>
      </c>
      <c r="F251" s="52" t="e">
        <f aca="false">-VLOOKUP(B251,'Volumes - Sells'!B258:CL345,89)+VLOOKUP(B251,'Volumes -Buys'!B258:CL345,89)</f>
        <v>#N/A</v>
      </c>
      <c r="G251" s="52" t="e">
        <f aca="false">+F251/A251</f>
        <v>#N/A</v>
      </c>
    </row>
    <row r="252" customFormat="false" ht="12.75" hidden="false" customHeight="false" outlineLevel="0" collapsed="false">
      <c r="A252" s="1" t="n">
        <f aca="false">+'ENA Sells'!A259</f>
        <v>0</v>
      </c>
      <c r="B252" s="58" t="n">
        <v>44257</v>
      </c>
      <c r="C252" s="59" t="n">
        <f aca="false">VLOOKUP(B252,'ENA Sells'!$B$10:$AL$97,37)</f>
        <v>0</v>
      </c>
      <c r="D252" s="59" t="n">
        <f aca="false">VLOOKUP(B252,'ENA Buys'!$B$10:$AL$97,37)</f>
        <v>0</v>
      </c>
      <c r="E252" s="59" t="n">
        <f aca="false">+C252-D252</f>
        <v>0</v>
      </c>
      <c r="F252" s="52" t="e">
        <f aca="false">-VLOOKUP(B252,'Volumes - Sells'!B259:CL346,89)+VLOOKUP(B252,'Volumes -Buys'!B259:CL346,89)</f>
        <v>#N/A</v>
      </c>
      <c r="G252" s="52" t="e">
        <f aca="false">+F252/A252</f>
        <v>#N/A</v>
      </c>
    </row>
    <row r="253" customFormat="false" ht="12.75" hidden="false" customHeight="false" outlineLevel="0" collapsed="false">
      <c r="A253" s="1" t="n">
        <f aca="false">+'ENA Sells'!A260</f>
        <v>0</v>
      </c>
      <c r="B253" s="58" t="n">
        <v>44288</v>
      </c>
      <c r="C253" s="59" t="n">
        <f aca="false">VLOOKUP(B253,'ENA Sells'!$B$10:$AL$97,37)</f>
        <v>0</v>
      </c>
      <c r="D253" s="59" t="n">
        <f aca="false">VLOOKUP(B253,'ENA Buys'!$B$10:$AL$97,37)</f>
        <v>0</v>
      </c>
      <c r="E253" s="59" t="n">
        <f aca="false">+C253-D253</f>
        <v>0</v>
      </c>
      <c r="F253" s="52" t="e">
        <f aca="false">-VLOOKUP(B253,'Volumes - Sells'!B260:CL347,89)+VLOOKUP(B253,'Volumes -Buys'!B260:CL347,89)</f>
        <v>#N/A</v>
      </c>
      <c r="G253" s="52" t="e">
        <f aca="false">+F253/A253</f>
        <v>#N/A</v>
      </c>
    </row>
    <row r="254" customFormat="false" ht="12.75" hidden="false" customHeight="false" outlineLevel="0" collapsed="false">
      <c r="A254" s="1" t="n">
        <f aca="false">+'ENA Sells'!A261</f>
        <v>0</v>
      </c>
      <c r="B254" s="58" t="n">
        <v>44318</v>
      </c>
      <c r="C254" s="59" t="n">
        <f aca="false">VLOOKUP(B254,'ENA Sells'!$B$10:$AL$97,37)</f>
        <v>0</v>
      </c>
      <c r="D254" s="59" t="n">
        <f aca="false">VLOOKUP(B254,'ENA Buys'!$B$10:$AL$97,37)</f>
        <v>0</v>
      </c>
      <c r="E254" s="59" t="n">
        <f aca="false">+C254-D254</f>
        <v>0</v>
      </c>
      <c r="F254" s="52" t="e">
        <f aca="false">-VLOOKUP(B254,'Volumes - Sells'!B261:CL348,89)+VLOOKUP(B254,'Volumes -Buys'!B261:CL348,89)</f>
        <v>#N/A</v>
      </c>
      <c r="G254" s="52" t="e">
        <f aca="false">+F254/A254</f>
        <v>#N/A</v>
      </c>
    </row>
    <row r="255" customFormat="false" ht="12.75" hidden="false" customHeight="false" outlineLevel="0" collapsed="false">
      <c r="A255" s="1" t="n">
        <f aca="false">+'ENA Sells'!A262</f>
        <v>0</v>
      </c>
      <c r="B255" s="58" t="n">
        <v>44349</v>
      </c>
      <c r="C255" s="59" t="n">
        <f aca="false">VLOOKUP(B255,'ENA Sells'!$B$10:$AL$97,37)</f>
        <v>0</v>
      </c>
      <c r="D255" s="59" t="n">
        <f aca="false">VLOOKUP(B255,'ENA Buys'!$B$10:$AL$97,37)</f>
        <v>0</v>
      </c>
      <c r="E255" s="59" t="n">
        <f aca="false">+C255-D255</f>
        <v>0</v>
      </c>
      <c r="F255" s="52" t="e">
        <f aca="false">-VLOOKUP(B255,'Volumes - Sells'!B262:CL349,89)+VLOOKUP(B255,'Volumes -Buys'!B262:CL349,89)</f>
        <v>#N/A</v>
      </c>
      <c r="G255" s="52" t="e">
        <f aca="false">+F255/A255</f>
        <v>#N/A</v>
      </c>
    </row>
    <row r="256" customFormat="false" ht="12.75" hidden="false" customHeight="false" outlineLevel="0" collapsed="false">
      <c r="A256" s="1" t="n">
        <f aca="false">+'ENA Sells'!A263</f>
        <v>0</v>
      </c>
      <c r="B256" s="58" t="n">
        <v>44379</v>
      </c>
      <c r="C256" s="59" t="n">
        <f aca="false">VLOOKUP(B256,'ENA Sells'!$B$10:$AL$97,37)</f>
        <v>0</v>
      </c>
      <c r="D256" s="59" t="n">
        <f aca="false">VLOOKUP(B256,'ENA Buys'!$B$10:$AL$97,37)</f>
        <v>0</v>
      </c>
      <c r="E256" s="59" t="n">
        <f aca="false">+C256-D256</f>
        <v>0</v>
      </c>
      <c r="F256" s="52" t="e">
        <f aca="false">-VLOOKUP(B256,'Volumes - Sells'!B263:CL350,89)+VLOOKUP(B256,'Volumes -Buys'!B263:CL350,89)</f>
        <v>#N/A</v>
      </c>
      <c r="G256" s="52" t="e">
        <f aca="false">+F256/A256</f>
        <v>#N/A</v>
      </c>
    </row>
    <row r="257" customFormat="false" ht="12.75" hidden="false" customHeight="false" outlineLevel="0" collapsed="false">
      <c r="A257" s="1" t="n">
        <f aca="false">+'ENA Sells'!A264</f>
        <v>0</v>
      </c>
      <c r="B257" s="58" t="n">
        <v>44410</v>
      </c>
      <c r="C257" s="59" t="n">
        <f aca="false">VLOOKUP(B257,'ENA Sells'!$B$10:$AL$97,37)</f>
        <v>0</v>
      </c>
      <c r="D257" s="59" t="n">
        <f aca="false">VLOOKUP(B257,'ENA Buys'!$B$10:$AL$97,37)</f>
        <v>0</v>
      </c>
      <c r="E257" s="59" t="n">
        <f aca="false">+C257-D257</f>
        <v>0</v>
      </c>
      <c r="F257" s="52" t="e">
        <f aca="false">-VLOOKUP(B257,'Volumes - Sells'!B264:CL351,89)+VLOOKUP(B257,'Volumes -Buys'!B264:CL351,89)</f>
        <v>#N/A</v>
      </c>
      <c r="G257" s="52" t="e">
        <f aca="false">+F257/A257</f>
        <v>#N/A</v>
      </c>
    </row>
    <row r="258" customFormat="false" ht="12.75" hidden="false" customHeight="false" outlineLevel="0" collapsed="false">
      <c r="A258" s="1" t="n">
        <f aca="false">+'ENA Sells'!A265</f>
        <v>0</v>
      </c>
      <c r="B258" s="58" t="n">
        <v>44441</v>
      </c>
      <c r="C258" s="59" t="n">
        <f aca="false">VLOOKUP(B258,'ENA Sells'!$B$10:$AL$97,37)</f>
        <v>0</v>
      </c>
      <c r="D258" s="59" t="n">
        <f aca="false">VLOOKUP(B258,'ENA Buys'!$B$10:$AL$97,37)</f>
        <v>0</v>
      </c>
      <c r="E258" s="59" t="n">
        <f aca="false">+C258-D258</f>
        <v>0</v>
      </c>
      <c r="F258" s="52" t="e">
        <f aca="false">-VLOOKUP(B258,'Volumes - Sells'!B265:CL352,89)+VLOOKUP(B258,'Volumes -Buys'!B265:CL352,89)</f>
        <v>#N/A</v>
      </c>
      <c r="G258" s="52" t="e">
        <f aca="false">+F258/A258</f>
        <v>#N/A</v>
      </c>
    </row>
    <row r="259" customFormat="false" ht="12.75" hidden="false" customHeight="false" outlineLevel="0" collapsed="false">
      <c r="A259" s="1" t="n">
        <f aca="false">+'ENA Sells'!A266</f>
        <v>0</v>
      </c>
      <c r="B259" s="58" t="n">
        <v>44471</v>
      </c>
      <c r="C259" s="59" t="n">
        <f aca="false">VLOOKUP(B259,'ENA Sells'!$B$10:$AL$97,37)</f>
        <v>0</v>
      </c>
      <c r="D259" s="59" t="n">
        <f aca="false">VLOOKUP(B259,'ENA Buys'!$B$10:$AL$97,37)</f>
        <v>0</v>
      </c>
      <c r="E259" s="59" t="n">
        <f aca="false">+C259-D259</f>
        <v>0</v>
      </c>
      <c r="F259" s="52" t="e">
        <f aca="false">-VLOOKUP(B259,'Volumes - Sells'!B266:CL353,89)+VLOOKUP(B259,'Volumes -Buys'!B266:CL353,89)</f>
        <v>#N/A</v>
      </c>
      <c r="G259" s="52" t="e">
        <f aca="false">+F259/A259</f>
        <v>#N/A</v>
      </c>
    </row>
    <row r="260" customFormat="false" ht="12.75" hidden="false" customHeight="false" outlineLevel="0" collapsed="false">
      <c r="A260" s="1" t="n">
        <f aca="false">+'ENA Sells'!A267</f>
        <v>0</v>
      </c>
      <c r="B260" s="58" t="n">
        <v>44502</v>
      </c>
      <c r="C260" s="59" t="n">
        <f aca="false">VLOOKUP(B260,'ENA Sells'!$B$10:$AL$97,37)</f>
        <v>0</v>
      </c>
      <c r="D260" s="59" t="n">
        <f aca="false">VLOOKUP(B260,'ENA Buys'!$B$10:$AL$97,37)</f>
        <v>0</v>
      </c>
      <c r="E260" s="59" t="n">
        <f aca="false">+C260-D260</f>
        <v>0</v>
      </c>
      <c r="F260" s="52" t="e">
        <f aca="false">-VLOOKUP(B260,'Volumes - Sells'!B267:CL354,89)+VLOOKUP(B260,'Volumes -Buys'!B267:CL354,89)</f>
        <v>#N/A</v>
      </c>
      <c r="G260" s="52" t="e">
        <f aca="false">+F260/A260</f>
        <v>#N/A</v>
      </c>
    </row>
    <row r="261" customFormat="false" ht="12.75" hidden="false" customHeight="false" outlineLevel="0" collapsed="false">
      <c r="A261" s="1" t="n">
        <f aca="false">+'ENA Sells'!A268</f>
        <v>0</v>
      </c>
      <c r="B261" s="58" t="n">
        <v>44532</v>
      </c>
      <c r="C261" s="59" t="n">
        <f aca="false">VLOOKUP(B261,'ENA Sells'!$B$10:$AL$97,37)</f>
        <v>0</v>
      </c>
      <c r="D261" s="59" t="n">
        <f aca="false">VLOOKUP(B261,'ENA Buys'!$B$10:$AL$97,37)</f>
        <v>0</v>
      </c>
      <c r="E261" s="59" t="n">
        <f aca="false">+C261-D261</f>
        <v>0</v>
      </c>
      <c r="F261" s="52" t="e">
        <f aca="false">-VLOOKUP(B261,'Volumes - Sells'!B268:CL355,89)+VLOOKUP(B261,'Volumes -Buys'!B268:CL355,89)</f>
        <v>#N/A</v>
      </c>
      <c r="G261" s="52" t="e">
        <f aca="false">+F261/A261</f>
        <v>#N/A</v>
      </c>
    </row>
    <row r="262" customFormat="false" ht="12.75" hidden="false" customHeight="false" outlineLevel="0" collapsed="false">
      <c r="A262" s="1" t="n">
        <f aca="false">+'ENA Sells'!A269</f>
        <v>0</v>
      </c>
      <c r="B262" s="58" t="n">
        <v>44563</v>
      </c>
      <c r="C262" s="59" t="n">
        <f aca="false">VLOOKUP(B262,'ENA Sells'!$B$10:$AL$97,37)</f>
        <v>0</v>
      </c>
      <c r="D262" s="59" t="n">
        <f aca="false">VLOOKUP(B262,'ENA Buys'!$B$10:$AL$97,37)</f>
        <v>0</v>
      </c>
      <c r="E262" s="59" t="n">
        <f aca="false">+C262-D262</f>
        <v>0</v>
      </c>
      <c r="F262" s="52" t="e">
        <f aca="false">-VLOOKUP(B262,'Volumes - Sells'!B269:CL356,89)+VLOOKUP(B262,'Volumes -Buys'!B269:CL356,89)</f>
        <v>#N/A</v>
      </c>
      <c r="G262" s="52" t="e">
        <f aca="false">+F262/A262</f>
        <v>#N/A</v>
      </c>
    </row>
    <row r="263" customFormat="false" ht="12.75" hidden="false" customHeight="false" outlineLevel="0" collapsed="false">
      <c r="A263" s="1" t="n">
        <f aca="false">+'ENA Sells'!A270</f>
        <v>0</v>
      </c>
      <c r="B263" s="58" t="n">
        <v>44594</v>
      </c>
      <c r="C263" s="59" t="n">
        <f aca="false">VLOOKUP(B263,'ENA Sells'!$B$10:$AL$97,37)</f>
        <v>0</v>
      </c>
      <c r="D263" s="59" t="n">
        <f aca="false">VLOOKUP(B263,'ENA Buys'!$B$10:$AL$97,37)</f>
        <v>0</v>
      </c>
      <c r="E263" s="59" t="n">
        <f aca="false">+C263-D263</f>
        <v>0</v>
      </c>
      <c r="F263" s="52" t="e">
        <f aca="false">-VLOOKUP(B263,'Volumes - Sells'!B270:CL357,89)+VLOOKUP(B263,'Volumes -Buys'!B270:CL357,89)</f>
        <v>#N/A</v>
      </c>
      <c r="G263" s="52" t="e">
        <f aca="false">+F263/A263</f>
        <v>#N/A</v>
      </c>
    </row>
    <row r="264" customFormat="false" ht="12.75" hidden="false" customHeight="false" outlineLevel="0" collapsed="false">
      <c r="A264" s="1" t="n">
        <f aca="false">+'ENA Sells'!A271</f>
        <v>0</v>
      </c>
      <c r="B264" s="58" t="n">
        <v>44622</v>
      </c>
      <c r="C264" s="59" t="n">
        <f aca="false">VLOOKUP(B264,'ENA Sells'!$B$10:$AL$97,37)</f>
        <v>0</v>
      </c>
      <c r="D264" s="59" t="n">
        <f aca="false">VLOOKUP(B264,'ENA Buys'!$B$10:$AL$97,37)</f>
        <v>0</v>
      </c>
      <c r="E264" s="59" t="n">
        <f aca="false">+C264-D264</f>
        <v>0</v>
      </c>
      <c r="F264" s="52" t="e">
        <f aca="false">-VLOOKUP(B264,'Volumes - Sells'!B271:CL358,89)+VLOOKUP(B264,'Volumes -Buys'!B271:CL358,89)</f>
        <v>#N/A</v>
      </c>
      <c r="G264" s="52" t="e">
        <f aca="false">+F264/A264</f>
        <v>#N/A</v>
      </c>
    </row>
    <row r="265" customFormat="false" ht="12.75" hidden="false" customHeight="false" outlineLevel="0" collapsed="false">
      <c r="A265" s="1" t="n">
        <f aca="false">+'ENA Sells'!A272</f>
        <v>0</v>
      </c>
      <c r="B265" s="58" t="n">
        <v>44653</v>
      </c>
      <c r="C265" s="59" t="n">
        <f aca="false">VLOOKUP(B265,'ENA Sells'!$B$10:$AL$97,37)</f>
        <v>0</v>
      </c>
      <c r="D265" s="59" t="n">
        <f aca="false">VLOOKUP(B265,'ENA Buys'!$B$10:$AL$97,37)</f>
        <v>0</v>
      </c>
      <c r="E265" s="59" t="n">
        <f aca="false">+C265-D265</f>
        <v>0</v>
      </c>
      <c r="F265" s="52" t="e">
        <f aca="false">-VLOOKUP(B265,'Volumes - Sells'!B272:CL359,89)+VLOOKUP(B265,'Volumes -Buys'!B272:CL359,89)</f>
        <v>#N/A</v>
      </c>
      <c r="G265" s="52" t="e">
        <f aca="false">+F265/A265</f>
        <v>#N/A</v>
      </c>
    </row>
    <row r="266" customFormat="false" ht="12.75" hidden="false" customHeight="false" outlineLevel="0" collapsed="false">
      <c r="A266" s="1" t="n">
        <f aca="false">+'ENA Sells'!A273</f>
        <v>0</v>
      </c>
      <c r="B266" s="58" t="n">
        <v>44683</v>
      </c>
      <c r="C266" s="59" t="n">
        <f aca="false">VLOOKUP(B266,'ENA Sells'!$B$10:$AL$97,37)</f>
        <v>0</v>
      </c>
      <c r="D266" s="59" t="n">
        <f aca="false">VLOOKUP(B266,'ENA Buys'!$B$10:$AL$97,37)</f>
        <v>0</v>
      </c>
      <c r="E266" s="59" t="n">
        <f aca="false">+C266-D266</f>
        <v>0</v>
      </c>
      <c r="F266" s="52" t="e">
        <f aca="false">-VLOOKUP(B266,'Volumes - Sells'!B273:CL360,89)+VLOOKUP(B266,'Volumes -Buys'!B273:CL360,89)</f>
        <v>#N/A</v>
      </c>
      <c r="G266" s="52" t="e">
        <f aca="false">+F266/A266</f>
        <v>#N/A</v>
      </c>
    </row>
    <row r="267" customFormat="false" ht="12.75" hidden="false" customHeight="false" outlineLevel="0" collapsed="false">
      <c r="A267" s="1" t="n">
        <f aca="false">+'ENA Sells'!A274</f>
        <v>0</v>
      </c>
      <c r="B267" s="58" t="n">
        <v>44714</v>
      </c>
      <c r="C267" s="59" t="n">
        <f aca="false">VLOOKUP(B267,'ENA Sells'!$B$10:$AL$97,37)</f>
        <v>0</v>
      </c>
      <c r="D267" s="59" t="n">
        <f aca="false">VLOOKUP(B267,'ENA Buys'!$B$10:$AL$97,37)</f>
        <v>0</v>
      </c>
      <c r="E267" s="59" t="n">
        <f aca="false">+C267-D267</f>
        <v>0</v>
      </c>
      <c r="F267" s="52" t="e">
        <f aca="false">-VLOOKUP(B267,'Volumes - Sells'!B274:CL361,89)+VLOOKUP(B267,'Volumes -Buys'!B274:CL361,89)</f>
        <v>#N/A</v>
      </c>
      <c r="G267" s="52" t="e">
        <f aca="false">+F267/A267</f>
        <v>#N/A</v>
      </c>
    </row>
    <row r="268" customFormat="false" ht="12.75" hidden="false" customHeight="false" outlineLevel="0" collapsed="false">
      <c r="A268" s="1" t="n">
        <f aca="false">+'ENA Sells'!A275</f>
        <v>0</v>
      </c>
      <c r="B268" s="58" t="n">
        <v>44744</v>
      </c>
      <c r="C268" s="59" t="n">
        <f aca="false">VLOOKUP(B268,'ENA Sells'!$B$10:$AL$97,37)</f>
        <v>0</v>
      </c>
      <c r="D268" s="59" t="n">
        <f aca="false">VLOOKUP(B268,'ENA Buys'!$B$10:$AL$97,37)</f>
        <v>0</v>
      </c>
      <c r="E268" s="59" t="n">
        <f aca="false">+C268-D268</f>
        <v>0</v>
      </c>
      <c r="F268" s="52" t="e">
        <f aca="false">-VLOOKUP(B268,'Volumes - Sells'!B275:CL362,89)+VLOOKUP(B268,'Volumes -Buys'!B275:CL362,89)</f>
        <v>#N/A</v>
      </c>
      <c r="G268" s="52" t="e">
        <f aca="false">+F268/A268</f>
        <v>#N/A</v>
      </c>
    </row>
    <row r="269" customFormat="false" ht="12.75" hidden="false" customHeight="false" outlineLevel="0" collapsed="false">
      <c r="A269" s="1" t="n">
        <f aca="false">+'ENA Sells'!A276</f>
        <v>0</v>
      </c>
      <c r="B269" s="58" t="n">
        <v>44775</v>
      </c>
      <c r="C269" s="59" t="n">
        <f aca="false">VLOOKUP(B269,'ENA Sells'!$B$10:$AL$97,37)</f>
        <v>0</v>
      </c>
      <c r="D269" s="59" t="n">
        <f aca="false">VLOOKUP(B269,'ENA Buys'!$B$10:$AL$97,37)</f>
        <v>0</v>
      </c>
      <c r="E269" s="59" t="n">
        <f aca="false">+C269-D269</f>
        <v>0</v>
      </c>
      <c r="F269" s="52" t="e">
        <f aca="false">-VLOOKUP(B269,'Volumes - Sells'!B276:CL363,89)+VLOOKUP(B269,'Volumes -Buys'!B276:CL363,89)</f>
        <v>#N/A</v>
      </c>
      <c r="G269" s="52" t="e">
        <f aca="false">+F269/A269</f>
        <v>#N/A</v>
      </c>
    </row>
    <row r="270" customFormat="false" ht="12.75" hidden="false" customHeight="false" outlineLevel="0" collapsed="false">
      <c r="A270" s="1" t="n">
        <f aca="false">+'ENA Sells'!A277</f>
        <v>0</v>
      </c>
      <c r="B270" s="58" t="n">
        <v>44806</v>
      </c>
      <c r="C270" s="59" t="n">
        <f aca="false">VLOOKUP(B270,'ENA Sells'!$B$10:$AL$97,37)</f>
        <v>0</v>
      </c>
      <c r="D270" s="59" t="n">
        <f aca="false">VLOOKUP(B270,'ENA Buys'!$B$10:$AL$97,37)</f>
        <v>0</v>
      </c>
      <c r="E270" s="59" t="n">
        <f aca="false">+C270-D270</f>
        <v>0</v>
      </c>
      <c r="F270" s="52" t="e">
        <f aca="false">-VLOOKUP(B270,'Volumes - Sells'!B277:CL364,89)+VLOOKUP(B270,'Volumes -Buys'!B277:CL364,89)</f>
        <v>#N/A</v>
      </c>
      <c r="G270" s="52" t="e">
        <f aca="false">+F270/A270</f>
        <v>#N/A</v>
      </c>
    </row>
    <row r="271" customFormat="false" ht="12.75" hidden="false" customHeight="false" outlineLevel="0" collapsed="false">
      <c r="A271" s="1" t="n">
        <f aca="false">+'ENA Sells'!A278</f>
        <v>0</v>
      </c>
      <c r="B271" s="58" t="n">
        <v>44836</v>
      </c>
      <c r="C271" s="59" t="n">
        <f aca="false">VLOOKUP(B271,'ENA Sells'!$B$10:$AL$97,37)</f>
        <v>0</v>
      </c>
      <c r="D271" s="59" t="n">
        <f aca="false">VLOOKUP(B271,'ENA Buys'!$B$10:$AL$97,37)</f>
        <v>0</v>
      </c>
      <c r="E271" s="59" t="n">
        <f aca="false">+C271-D271</f>
        <v>0</v>
      </c>
      <c r="F271" s="52" t="e">
        <f aca="false">-VLOOKUP(B271,'Volumes - Sells'!B278:CL365,89)+VLOOKUP(B271,'Volumes -Buys'!B278:CL365,89)</f>
        <v>#N/A</v>
      </c>
      <c r="G271" s="52" t="e">
        <f aca="false">+F271/A271</f>
        <v>#N/A</v>
      </c>
    </row>
    <row r="272" customFormat="false" ht="12.75" hidden="false" customHeight="false" outlineLevel="0" collapsed="false">
      <c r="A272" s="1" t="n">
        <f aca="false">+'ENA Sells'!A279</f>
        <v>0</v>
      </c>
      <c r="B272" s="58" t="n">
        <v>44867</v>
      </c>
      <c r="C272" s="59" t="n">
        <f aca="false">VLOOKUP(B272,'ENA Sells'!$B$10:$AL$97,37)</f>
        <v>0</v>
      </c>
      <c r="D272" s="59" t="n">
        <f aca="false">VLOOKUP(B272,'ENA Buys'!$B$10:$AL$97,37)</f>
        <v>0</v>
      </c>
      <c r="E272" s="59" t="n">
        <f aca="false">+C272-D272</f>
        <v>0</v>
      </c>
      <c r="F272" s="52" t="e">
        <f aca="false">-VLOOKUP(B272,'Volumes - Sells'!B279:CL366,89)+VLOOKUP(B272,'Volumes -Buys'!B279:CL366,89)</f>
        <v>#N/A</v>
      </c>
      <c r="G272" s="52" t="e">
        <f aca="false">+F272/A272</f>
        <v>#N/A</v>
      </c>
    </row>
    <row r="273" customFormat="false" ht="12.75" hidden="false" customHeight="false" outlineLevel="0" collapsed="false">
      <c r="A273" s="1" t="n">
        <f aca="false">+'ENA Sells'!A280</f>
        <v>0</v>
      </c>
      <c r="B273" s="58" t="n">
        <v>44897</v>
      </c>
      <c r="C273" s="59" t="n">
        <f aca="false">VLOOKUP(B273,'ENA Sells'!$B$10:$AL$97,37)</f>
        <v>0</v>
      </c>
      <c r="D273" s="59" t="n">
        <f aca="false">VLOOKUP(B273,'ENA Buys'!$B$10:$AL$97,37)</f>
        <v>0</v>
      </c>
      <c r="E273" s="59" t="n">
        <f aca="false">+C273-D273</f>
        <v>0</v>
      </c>
      <c r="F273" s="52" t="e">
        <f aca="false">-VLOOKUP(B273,'Volumes - Sells'!B280:CL367,89)+VLOOKUP(B273,'Volumes -Buys'!B280:CL367,89)</f>
        <v>#N/A</v>
      </c>
      <c r="G273" s="52" t="e">
        <f aca="false">+F273/A273</f>
        <v>#N/A</v>
      </c>
    </row>
    <row r="274" customFormat="false" ht="12.75" hidden="false" customHeight="false" outlineLevel="0" collapsed="false">
      <c r="A274" s="1" t="n">
        <f aca="false">+'ENA Sells'!A281</f>
        <v>0</v>
      </c>
      <c r="B274" s="58" t="n">
        <v>44928</v>
      </c>
      <c r="C274" s="59" t="n">
        <f aca="false">VLOOKUP(B274,'ENA Sells'!$B$10:$AL$97,37)</f>
        <v>0</v>
      </c>
      <c r="D274" s="59" t="n">
        <f aca="false">VLOOKUP(B274,'ENA Buys'!$B$10:$AL$97,37)</f>
        <v>0</v>
      </c>
      <c r="E274" s="59" t="n">
        <f aca="false">+C274-D274</f>
        <v>0</v>
      </c>
      <c r="F274" s="52" t="e">
        <f aca="false">-VLOOKUP(B274,'Volumes - Sells'!B281:CL368,89)+VLOOKUP(B274,'Volumes -Buys'!B281:CL368,89)</f>
        <v>#N/A</v>
      </c>
      <c r="G274" s="52" t="e">
        <f aca="false">+F274/A274</f>
        <v>#N/A</v>
      </c>
    </row>
    <row r="275" customFormat="false" ht="12.75" hidden="false" customHeight="false" outlineLevel="0" collapsed="false">
      <c r="A275" s="1" t="n">
        <f aca="false">+'ENA Sells'!A282</f>
        <v>0</v>
      </c>
      <c r="B275" s="58" t="n">
        <v>44959</v>
      </c>
      <c r="C275" s="59" t="n">
        <f aca="false">VLOOKUP(B275,'ENA Sells'!$B$10:$AL$97,37)</f>
        <v>0</v>
      </c>
      <c r="D275" s="59" t="n">
        <f aca="false">VLOOKUP(B275,'ENA Buys'!$B$10:$AL$97,37)</f>
        <v>0</v>
      </c>
      <c r="E275" s="59" t="n">
        <f aca="false">+C275-D275</f>
        <v>0</v>
      </c>
      <c r="F275" s="52" t="e">
        <f aca="false">-VLOOKUP(B275,'Volumes - Sells'!B282:CL369,89)+VLOOKUP(B275,'Volumes -Buys'!B282:CL369,89)</f>
        <v>#N/A</v>
      </c>
      <c r="G275" s="52" t="e">
        <f aca="false">+F275/A275</f>
        <v>#N/A</v>
      </c>
    </row>
    <row r="276" customFormat="false" ht="12.75" hidden="false" customHeight="false" outlineLevel="0" collapsed="false">
      <c r="A276" s="1" t="n">
        <f aca="false">+'ENA Sells'!A283</f>
        <v>0</v>
      </c>
      <c r="B276" s="58" t="n">
        <v>44987</v>
      </c>
      <c r="C276" s="59" t="n">
        <f aca="false">VLOOKUP(B276,'ENA Sells'!$B$10:$AL$97,37)</f>
        <v>0</v>
      </c>
      <c r="D276" s="59" t="n">
        <f aca="false">VLOOKUP(B276,'ENA Buys'!$B$10:$AL$97,37)</f>
        <v>0</v>
      </c>
      <c r="E276" s="59" t="n">
        <f aca="false">+C276-D276</f>
        <v>0</v>
      </c>
      <c r="F276" s="52" t="e">
        <f aca="false">-VLOOKUP(B276,'Volumes - Sells'!B283:CL370,89)+VLOOKUP(B276,'Volumes -Buys'!B283:CL370,89)</f>
        <v>#N/A</v>
      </c>
      <c r="G276" s="52" t="e">
        <f aca="false">+F276/A276</f>
        <v>#N/A</v>
      </c>
    </row>
    <row r="277" customFormat="false" ht="12.75" hidden="false" customHeight="false" outlineLevel="0" collapsed="false">
      <c r="A277" s="1" t="n">
        <f aca="false">+'ENA Sells'!A284</f>
        <v>0</v>
      </c>
      <c r="B277" s="58" t="n">
        <v>45018</v>
      </c>
      <c r="C277" s="59" t="n">
        <f aca="false">VLOOKUP(B277,'ENA Sells'!$B$10:$AL$97,37)</f>
        <v>0</v>
      </c>
      <c r="D277" s="59" t="n">
        <f aca="false">VLOOKUP(B277,'ENA Buys'!$B$10:$AL$97,37)</f>
        <v>0</v>
      </c>
      <c r="E277" s="59" t="n">
        <f aca="false">+C277-D277</f>
        <v>0</v>
      </c>
      <c r="F277" s="52" t="e">
        <f aca="false">-VLOOKUP(B277,'Volumes - Sells'!B284:CL371,89)+VLOOKUP(B277,'Volumes -Buys'!B284:CL371,89)</f>
        <v>#N/A</v>
      </c>
      <c r="G277" s="52" t="e">
        <f aca="false">+F277/A277</f>
        <v>#N/A</v>
      </c>
    </row>
    <row r="278" customFormat="false" ht="12.75" hidden="false" customHeight="false" outlineLevel="0" collapsed="false">
      <c r="A278" s="1" t="n">
        <f aca="false">+'ENA Sells'!A285</f>
        <v>0</v>
      </c>
      <c r="B278" s="58" t="n">
        <v>45048</v>
      </c>
      <c r="C278" s="59" t="n">
        <f aca="false">VLOOKUP(B278,'ENA Sells'!$B$10:$AL$97,37)</f>
        <v>0</v>
      </c>
      <c r="D278" s="59" t="n">
        <f aca="false">VLOOKUP(B278,'ENA Buys'!$B$10:$AL$97,37)</f>
        <v>0</v>
      </c>
      <c r="E278" s="59" t="n">
        <f aca="false">+C278-D278</f>
        <v>0</v>
      </c>
      <c r="F278" s="52" t="e">
        <f aca="false">-VLOOKUP(B278,'Volumes - Sells'!B285:CL372,89)+VLOOKUP(B278,'Volumes -Buys'!B285:CL372,89)</f>
        <v>#N/A</v>
      </c>
      <c r="G278" s="52" t="e">
        <f aca="false">+F278/A278</f>
        <v>#N/A</v>
      </c>
    </row>
    <row r="279" customFormat="false" ht="12.75" hidden="false" customHeight="false" outlineLevel="0" collapsed="false">
      <c r="A279" s="1" t="n">
        <f aca="false">+'ENA Sells'!A286</f>
        <v>0</v>
      </c>
      <c r="B279" s="58" t="n">
        <v>45079</v>
      </c>
      <c r="C279" s="59" t="n">
        <f aca="false">VLOOKUP(B279,'ENA Sells'!$B$10:$AL$97,37)</f>
        <v>0</v>
      </c>
      <c r="D279" s="59" t="n">
        <f aca="false">VLOOKUP(B279,'ENA Buys'!$B$10:$AL$97,37)</f>
        <v>0</v>
      </c>
      <c r="E279" s="59" t="n">
        <f aca="false">+C279-D279</f>
        <v>0</v>
      </c>
      <c r="F279" s="52" t="e">
        <f aca="false">-VLOOKUP(B279,'Volumes - Sells'!B286:CL373,89)+VLOOKUP(B279,'Volumes -Buys'!B286:CL373,89)</f>
        <v>#N/A</v>
      </c>
      <c r="G279" s="52" t="e">
        <f aca="false">+F279/A279</f>
        <v>#N/A</v>
      </c>
    </row>
    <row r="280" customFormat="false" ht="12.75" hidden="false" customHeight="false" outlineLevel="0" collapsed="false">
      <c r="A280" s="1" t="n">
        <f aca="false">+'ENA Sells'!A287</f>
        <v>0</v>
      </c>
      <c r="B280" s="58" t="n">
        <v>45109</v>
      </c>
      <c r="C280" s="59" t="n">
        <f aca="false">VLOOKUP(B280,'ENA Sells'!$B$10:$AL$97,37)</f>
        <v>0</v>
      </c>
      <c r="D280" s="59" t="n">
        <f aca="false">VLOOKUP(B280,'ENA Buys'!$B$10:$AL$97,37)</f>
        <v>0</v>
      </c>
      <c r="E280" s="59" t="n">
        <f aca="false">+C280-D280</f>
        <v>0</v>
      </c>
      <c r="F280" s="52" t="e">
        <f aca="false">-VLOOKUP(B280,'Volumes - Sells'!B287:CL374,89)+VLOOKUP(B280,'Volumes -Buys'!B287:CL374,89)</f>
        <v>#N/A</v>
      </c>
      <c r="G280" s="52" t="e">
        <f aca="false">+F280/A280</f>
        <v>#N/A</v>
      </c>
    </row>
    <row r="281" customFormat="false" ht="12.75" hidden="false" customHeight="false" outlineLevel="0" collapsed="false">
      <c r="A281" s="1" t="n">
        <f aca="false">+'ENA Sells'!A288</f>
        <v>0</v>
      </c>
      <c r="B281" s="58" t="n">
        <v>45140</v>
      </c>
      <c r="C281" s="59" t="n">
        <f aca="false">VLOOKUP(B281,'ENA Sells'!$B$10:$AL$97,37)</f>
        <v>0</v>
      </c>
      <c r="D281" s="59" t="n">
        <f aca="false">VLOOKUP(B281,'ENA Buys'!$B$10:$AL$97,37)</f>
        <v>0</v>
      </c>
      <c r="E281" s="59" t="n">
        <f aca="false">+C281-D281</f>
        <v>0</v>
      </c>
      <c r="F281" s="52" t="e">
        <f aca="false">-VLOOKUP(B281,'Volumes - Sells'!B288:CL375,89)+VLOOKUP(B281,'Volumes -Buys'!B288:CL375,89)</f>
        <v>#N/A</v>
      </c>
      <c r="G281" s="52" t="e">
        <f aca="false">+F281/A281</f>
        <v>#N/A</v>
      </c>
    </row>
    <row r="282" customFormat="false" ht="12.75" hidden="false" customHeight="false" outlineLevel="0" collapsed="false">
      <c r="A282" s="1" t="n">
        <f aca="false">+'ENA Sells'!A289</f>
        <v>0</v>
      </c>
      <c r="B282" s="58" t="n">
        <v>45171</v>
      </c>
      <c r="C282" s="59" t="n">
        <f aca="false">VLOOKUP(B282,'ENA Sells'!$B$10:$AL$97,37)</f>
        <v>0</v>
      </c>
      <c r="D282" s="59" t="n">
        <f aca="false">VLOOKUP(B282,'ENA Buys'!$B$10:$AL$97,37)</f>
        <v>0</v>
      </c>
      <c r="E282" s="59" t="n">
        <f aca="false">+C282-D282</f>
        <v>0</v>
      </c>
      <c r="F282" s="52" t="e">
        <f aca="false">-VLOOKUP(B282,'Volumes - Sells'!B289:CL376,89)+VLOOKUP(B282,'Volumes -Buys'!B289:CL376,89)</f>
        <v>#N/A</v>
      </c>
      <c r="G282" s="52" t="e">
        <f aca="false">+F282/A282</f>
        <v>#N/A</v>
      </c>
    </row>
    <row r="283" customFormat="false" ht="12.75" hidden="false" customHeight="false" outlineLevel="0" collapsed="false">
      <c r="A283" s="1" t="n">
        <f aca="false">+'ENA Sells'!A290</f>
        <v>0</v>
      </c>
      <c r="B283" s="58" t="n">
        <v>45201</v>
      </c>
      <c r="C283" s="59" t="n">
        <f aca="false">VLOOKUP(B283,'ENA Sells'!$B$10:$AL$97,37)</f>
        <v>0</v>
      </c>
      <c r="D283" s="59" t="n">
        <f aca="false">VLOOKUP(B283,'ENA Buys'!$B$10:$AL$97,37)</f>
        <v>0</v>
      </c>
      <c r="E283" s="59" t="n">
        <f aca="false">+C283-D283</f>
        <v>0</v>
      </c>
      <c r="F283" s="52" t="e">
        <f aca="false">-VLOOKUP(B283,'Volumes - Sells'!B290:CL377,89)+VLOOKUP(B283,'Volumes -Buys'!B290:CL377,89)</f>
        <v>#N/A</v>
      </c>
      <c r="G283" s="52" t="e">
        <f aca="false">+F283/A283</f>
        <v>#N/A</v>
      </c>
    </row>
    <row r="284" customFormat="false" ht="12.75" hidden="false" customHeight="false" outlineLevel="0" collapsed="false">
      <c r="A284" s="1" t="n">
        <f aca="false">+'ENA Sells'!A291</f>
        <v>0</v>
      </c>
      <c r="B284" s="58" t="n">
        <v>45232</v>
      </c>
      <c r="C284" s="59" t="n">
        <f aca="false">VLOOKUP(B284,'ENA Sells'!$B$10:$AL$97,37)</f>
        <v>0</v>
      </c>
      <c r="D284" s="59" t="n">
        <f aca="false">VLOOKUP(B284,'ENA Buys'!$B$10:$AL$97,37)</f>
        <v>0</v>
      </c>
      <c r="E284" s="59" t="n">
        <f aca="false">+C284-D284</f>
        <v>0</v>
      </c>
      <c r="F284" s="52" t="e">
        <f aca="false">-VLOOKUP(B284,'Volumes - Sells'!B291:CL378,89)+VLOOKUP(B284,'Volumes -Buys'!B291:CL378,89)</f>
        <v>#N/A</v>
      </c>
      <c r="G284" s="52" t="e">
        <f aca="false">+F284/A284</f>
        <v>#N/A</v>
      </c>
    </row>
    <row r="285" customFormat="false" ht="12.75" hidden="false" customHeight="false" outlineLevel="0" collapsed="false">
      <c r="A285" s="1" t="n">
        <f aca="false">+'ENA Sells'!A292</f>
        <v>0</v>
      </c>
      <c r="B285" s="58" t="n">
        <v>45262</v>
      </c>
      <c r="C285" s="59" t="n">
        <f aca="false">VLOOKUP(B285,'ENA Sells'!$B$10:$AL$97,37)</f>
        <v>0</v>
      </c>
      <c r="D285" s="59" t="n">
        <f aca="false">VLOOKUP(B285,'ENA Buys'!$B$10:$AL$97,37)</f>
        <v>0</v>
      </c>
      <c r="E285" s="59" t="n">
        <f aca="false">+C285-D285</f>
        <v>0</v>
      </c>
      <c r="F285" s="52" t="e">
        <f aca="false">-VLOOKUP(B285,'Volumes - Sells'!B292:CL379,89)+VLOOKUP(B285,'Volumes -Buys'!B292:CL379,89)</f>
        <v>#N/A</v>
      </c>
      <c r="G285" s="52" t="e">
        <f aca="false">+F285/A285</f>
        <v>#N/A</v>
      </c>
    </row>
    <row r="286" customFormat="false" ht="12.75" hidden="false" customHeight="false" outlineLevel="0" collapsed="false">
      <c r="A286" s="1" t="n">
        <f aca="false">+'ENA Sells'!A293</f>
        <v>0</v>
      </c>
      <c r="B286" s="58" t="n">
        <v>45293</v>
      </c>
      <c r="C286" s="59" t="n">
        <f aca="false">VLOOKUP(B286,'ENA Sells'!$B$10:$AL$97,37)</f>
        <v>0</v>
      </c>
      <c r="D286" s="59" t="n">
        <f aca="false">VLOOKUP(B286,'ENA Buys'!$B$10:$AL$97,37)</f>
        <v>0</v>
      </c>
      <c r="E286" s="59" t="n">
        <f aca="false">+C286-D286</f>
        <v>0</v>
      </c>
      <c r="F286" s="52" t="e">
        <f aca="false">-VLOOKUP(B286,'Volumes - Sells'!B293:CL380,89)+VLOOKUP(B286,'Volumes -Buys'!B293:CL380,89)</f>
        <v>#N/A</v>
      </c>
      <c r="G286" s="52" t="e">
        <f aca="false">+F286/A286</f>
        <v>#N/A</v>
      </c>
    </row>
    <row r="287" customFormat="false" ht="12.75" hidden="false" customHeight="false" outlineLevel="0" collapsed="false">
      <c r="A287" s="1" t="n">
        <f aca="false">+'ENA Sells'!A294</f>
        <v>0</v>
      </c>
      <c r="B287" s="58" t="n">
        <v>45324</v>
      </c>
      <c r="C287" s="59" t="n">
        <f aca="false">VLOOKUP(B287,'ENA Sells'!$B$10:$AL$97,37)</f>
        <v>0</v>
      </c>
      <c r="D287" s="59" t="n">
        <f aca="false">VLOOKUP(B287,'ENA Buys'!$B$10:$AL$97,37)</f>
        <v>0</v>
      </c>
      <c r="E287" s="59" t="n">
        <f aca="false">+C287-D287</f>
        <v>0</v>
      </c>
      <c r="F287" s="52" t="e">
        <f aca="false">-VLOOKUP(B287,'Volumes - Sells'!B294:CL381,89)+VLOOKUP(B287,'Volumes -Buys'!B294:CL381,89)</f>
        <v>#N/A</v>
      </c>
      <c r="G287" s="52" t="e">
        <f aca="false">+F287/A287</f>
        <v>#N/A</v>
      </c>
    </row>
    <row r="288" customFormat="false" ht="12.75" hidden="false" customHeight="false" outlineLevel="0" collapsed="false">
      <c r="A288" s="1" t="n">
        <f aca="false">+'ENA Sells'!A295</f>
        <v>0</v>
      </c>
      <c r="B288" s="58" t="n">
        <v>45353</v>
      </c>
      <c r="C288" s="59" t="n">
        <f aca="false">VLOOKUP(B288,'ENA Sells'!$B$10:$AL$97,37)</f>
        <v>0</v>
      </c>
      <c r="D288" s="59" t="n">
        <f aca="false">VLOOKUP(B288,'ENA Buys'!$B$10:$AL$97,37)</f>
        <v>0</v>
      </c>
      <c r="E288" s="59" t="n">
        <f aca="false">+C288-D288</f>
        <v>0</v>
      </c>
      <c r="F288" s="52" t="e">
        <f aca="false">-VLOOKUP(B288,'Volumes - Sells'!B295:CL382,89)+VLOOKUP(B288,'Volumes -Buys'!B295:CL382,89)</f>
        <v>#N/A</v>
      </c>
      <c r="G288" s="52" t="e">
        <f aca="false">+F288/A288</f>
        <v>#N/A</v>
      </c>
    </row>
    <row r="289" customFormat="false" ht="12.75" hidden="false" customHeight="false" outlineLevel="0" collapsed="false">
      <c r="A289" s="1" t="n">
        <f aca="false">+'ENA Sells'!A296</f>
        <v>0</v>
      </c>
      <c r="B289" s="58" t="n">
        <v>45384</v>
      </c>
      <c r="C289" s="59" t="n">
        <f aca="false">VLOOKUP(B289,'ENA Sells'!$B$10:$AL$97,37)</f>
        <v>0</v>
      </c>
      <c r="D289" s="59" t="n">
        <f aca="false">VLOOKUP(B289,'ENA Buys'!$B$10:$AL$97,37)</f>
        <v>0</v>
      </c>
      <c r="E289" s="59" t="n">
        <f aca="false">+C289-D289</f>
        <v>0</v>
      </c>
      <c r="F289" s="52" t="e">
        <f aca="false">-VLOOKUP(B289,'Volumes - Sells'!B296:CL383,89)+VLOOKUP(B289,'Volumes -Buys'!B296:CL383,89)</f>
        <v>#N/A</v>
      </c>
      <c r="G289" s="52" t="e">
        <f aca="false">+F289/A289</f>
        <v>#N/A</v>
      </c>
    </row>
    <row r="290" customFormat="false" ht="12.75" hidden="false" customHeight="false" outlineLevel="0" collapsed="false">
      <c r="A290" s="1" t="n">
        <f aca="false">+'ENA Sells'!A297</f>
        <v>0</v>
      </c>
      <c r="B290" s="58" t="n">
        <v>45414</v>
      </c>
      <c r="C290" s="59" t="n">
        <f aca="false">VLOOKUP(B290,'ENA Sells'!$B$10:$AL$97,37)</f>
        <v>0</v>
      </c>
      <c r="D290" s="59" t="n">
        <f aca="false">VLOOKUP(B290,'ENA Buys'!$B$10:$AL$97,37)</f>
        <v>0</v>
      </c>
      <c r="E290" s="59" t="n">
        <f aca="false">+C290-D290</f>
        <v>0</v>
      </c>
      <c r="F290" s="52" t="e">
        <f aca="false">-VLOOKUP(B290,'Volumes - Sells'!B297:CL384,89)+VLOOKUP(B290,'Volumes -Buys'!B297:CL384,89)</f>
        <v>#N/A</v>
      </c>
      <c r="G290" s="52" t="e">
        <f aca="false">+F290/A290</f>
        <v>#N/A</v>
      </c>
    </row>
    <row r="291" customFormat="false" ht="12.75" hidden="false" customHeight="false" outlineLevel="0" collapsed="false">
      <c r="A291" s="1" t="n">
        <f aca="false">+'ENA Sells'!A298</f>
        <v>0</v>
      </c>
      <c r="B291" s="58" t="n">
        <v>45445</v>
      </c>
      <c r="C291" s="59" t="n">
        <f aca="false">VLOOKUP(B291,'ENA Sells'!$B$10:$AL$97,37)</f>
        <v>0</v>
      </c>
      <c r="D291" s="59" t="n">
        <f aca="false">VLOOKUP(B291,'ENA Buys'!$B$10:$AL$97,37)</f>
        <v>0</v>
      </c>
      <c r="E291" s="59" t="n">
        <f aca="false">+C291-D291</f>
        <v>0</v>
      </c>
      <c r="F291" s="52" t="e">
        <f aca="false">-VLOOKUP(B291,'Volumes - Sells'!B298:CL385,89)+VLOOKUP(B291,'Volumes -Buys'!B298:CL385,89)</f>
        <v>#N/A</v>
      </c>
      <c r="G291" s="52" t="e">
        <f aca="false">+F291/A291</f>
        <v>#N/A</v>
      </c>
    </row>
    <row r="292" customFormat="false" ht="12.75" hidden="false" customHeight="false" outlineLevel="0" collapsed="false">
      <c r="A292" s="1" t="n">
        <f aca="false">+'ENA Sells'!A299</f>
        <v>0</v>
      </c>
      <c r="B292" s="58" t="n">
        <v>45475</v>
      </c>
      <c r="C292" s="59" t="n">
        <f aca="false">VLOOKUP(B292,'ENA Sells'!$B$10:$AL$97,37)</f>
        <v>0</v>
      </c>
      <c r="D292" s="59" t="n">
        <f aca="false">VLOOKUP(B292,'ENA Buys'!$B$10:$AL$97,37)</f>
        <v>0</v>
      </c>
      <c r="E292" s="59" t="n">
        <f aca="false">+C292-D292</f>
        <v>0</v>
      </c>
      <c r="F292" s="52" t="e">
        <f aca="false">-VLOOKUP(B292,'Volumes - Sells'!B299:CL386,89)+VLOOKUP(B292,'Volumes -Buys'!B299:CL386,89)</f>
        <v>#N/A</v>
      </c>
      <c r="G292" s="52" t="e">
        <f aca="false">+F292/A292</f>
        <v>#N/A</v>
      </c>
    </row>
    <row r="293" customFormat="false" ht="12.75" hidden="false" customHeight="false" outlineLevel="0" collapsed="false">
      <c r="A293" s="1" t="n">
        <f aca="false">+'ENA Sells'!A300</f>
        <v>0</v>
      </c>
      <c r="B293" s="58" t="n">
        <v>45506</v>
      </c>
      <c r="C293" s="59" t="n">
        <f aca="false">VLOOKUP(B293,'ENA Sells'!$B$10:$AL$97,37)</f>
        <v>0</v>
      </c>
      <c r="D293" s="59" t="n">
        <f aca="false">VLOOKUP(B293,'ENA Buys'!$B$10:$AL$97,37)</f>
        <v>0</v>
      </c>
      <c r="E293" s="59" t="n">
        <f aca="false">+C293-D293</f>
        <v>0</v>
      </c>
      <c r="F293" s="52" t="e">
        <f aca="false">-VLOOKUP(B293,'Volumes - Sells'!B300:CL387,89)+VLOOKUP(B293,'Volumes -Buys'!B300:CL387,89)</f>
        <v>#N/A</v>
      </c>
      <c r="G293" s="52" t="e">
        <f aca="false">+F293/A293</f>
        <v>#N/A</v>
      </c>
    </row>
    <row r="294" customFormat="false" ht="12.75" hidden="false" customHeight="false" outlineLevel="0" collapsed="false">
      <c r="A294" s="1" t="n">
        <f aca="false">+'ENA Sells'!A301</f>
        <v>0</v>
      </c>
      <c r="B294" s="58" t="n">
        <v>45537</v>
      </c>
      <c r="C294" s="59" t="n">
        <f aca="false">VLOOKUP(B294,'ENA Sells'!$B$10:$AL$97,37)</f>
        <v>0</v>
      </c>
      <c r="D294" s="59" t="n">
        <f aca="false">VLOOKUP(B294,'ENA Buys'!$B$10:$AL$97,37)</f>
        <v>0</v>
      </c>
      <c r="E294" s="59" t="n">
        <f aca="false">+C294-D294</f>
        <v>0</v>
      </c>
      <c r="F294" s="52" t="e">
        <f aca="false">-VLOOKUP(B294,'Volumes - Sells'!B301:CL388,89)+VLOOKUP(B294,'Volumes -Buys'!B301:CL388,89)</f>
        <v>#N/A</v>
      </c>
      <c r="G294" s="52" t="e">
        <f aca="false">+F294/A294</f>
        <v>#N/A</v>
      </c>
    </row>
    <row r="295" customFormat="false" ht="12.75" hidden="false" customHeight="false" outlineLevel="0" collapsed="false">
      <c r="A295" s="1" t="n">
        <f aca="false">+'ENA Sells'!A302</f>
        <v>0</v>
      </c>
      <c r="B295" s="58" t="n">
        <v>45567</v>
      </c>
      <c r="C295" s="59" t="n">
        <f aca="false">VLOOKUP(B295,'ENA Sells'!$B$10:$AL$97,37)</f>
        <v>0</v>
      </c>
      <c r="D295" s="59" t="n">
        <f aca="false">VLOOKUP(B295,'ENA Buys'!$B$10:$AL$97,37)</f>
        <v>0</v>
      </c>
      <c r="E295" s="59" t="n">
        <f aca="false">+C295-D295</f>
        <v>0</v>
      </c>
      <c r="F295" s="52" t="e">
        <f aca="false">-VLOOKUP(B295,'Volumes - Sells'!B302:CL389,89)+VLOOKUP(B295,'Volumes -Buys'!B302:CL389,89)</f>
        <v>#N/A</v>
      </c>
      <c r="G295" s="52" t="e">
        <f aca="false">+F295/A295</f>
        <v>#N/A</v>
      </c>
    </row>
    <row r="296" customFormat="false" ht="12.75" hidden="false" customHeight="false" outlineLevel="0" collapsed="false">
      <c r="A296" s="1" t="n">
        <f aca="false">+'ENA Sells'!A303</f>
        <v>0</v>
      </c>
      <c r="B296" s="58" t="n">
        <v>45598</v>
      </c>
      <c r="C296" s="59" t="n">
        <f aca="false">VLOOKUP(B296,'ENA Sells'!$B$10:$AL$97,37)</f>
        <v>0</v>
      </c>
      <c r="D296" s="59" t="n">
        <f aca="false">VLOOKUP(B296,'ENA Buys'!$B$10:$AL$97,37)</f>
        <v>0</v>
      </c>
      <c r="E296" s="59" t="n">
        <f aca="false">+C296-D296</f>
        <v>0</v>
      </c>
      <c r="F296" s="52" t="e">
        <f aca="false">-VLOOKUP(B296,'Volumes - Sells'!B303:CL390,89)+VLOOKUP(B296,'Volumes -Buys'!B303:CL390,89)</f>
        <v>#N/A</v>
      </c>
      <c r="G296" s="52" t="e">
        <f aca="false">+F296/A296</f>
        <v>#N/A</v>
      </c>
    </row>
    <row r="297" customFormat="false" ht="12.75" hidden="false" customHeight="false" outlineLevel="0" collapsed="false">
      <c r="A297" s="1" t="n">
        <f aca="false">+'ENA Sells'!A304</f>
        <v>0</v>
      </c>
      <c r="B297" s="58" t="n">
        <v>45628</v>
      </c>
      <c r="C297" s="59" t="n">
        <f aca="false">VLOOKUP(B297,'ENA Sells'!$B$10:$AL$97,37)</f>
        <v>0</v>
      </c>
      <c r="D297" s="59" t="n">
        <f aca="false">VLOOKUP(B297,'ENA Buys'!$B$10:$AL$97,37)</f>
        <v>0</v>
      </c>
      <c r="E297" s="59" t="n">
        <f aca="false">+C297-D297</f>
        <v>0</v>
      </c>
      <c r="F297" s="52" t="e">
        <f aca="false">-VLOOKUP(B297,'Volumes - Sells'!B304:CL391,89)+VLOOKUP(B297,'Volumes -Buys'!B304:CL391,89)</f>
        <v>#N/A</v>
      </c>
      <c r="G297" s="52" t="e">
        <f aca="false">+F297/A297</f>
        <v>#N/A</v>
      </c>
    </row>
    <row r="298" customFormat="false" ht="12.75" hidden="false" customHeight="false" outlineLevel="0" collapsed="false">
      <c r="A298" s="1" t="n">
        <f aca="false">+'ENA Sells'!A305</f>
        <v>0</v>
      </c>
      <c r="B298" s="58" t="n">
        <v>45659</v>
      </c>
      <c r="C298" s="59" t="n">
        <f aca="false">VLOOKUP(B298,'ENA Sells'!$B$10:$AL$97,37)</f>
        <v>0</v>
      </c>
      <c r="D298" s="59" t="n">
        <f aca="false">VLOOKUP(B298,'ENA Buys'!$B$10:$AL$97,37)</f>
        <v>0</v>
      </c>
      <c r="E298" s="59" t="n">
        <f aca="false">+C298-D298</f>
        <v>0</v>
      </c>
      <c r="F298" s="52" t="e">
        <f aca="false">-VLOOKUP(B298,'Volumes - Sells'!B305:CL392,89)+VLOOKUP(B298,'Volumes -Buys'!B305:CL392,89)</f>
        <v>#N/A</v>
      </c>
      <c r="G298" s="52" t="e">
        <f aca="false">+F298/A298</f>
        <v>#N/A</v>
      </c>
    </row>
    <row r="299" customFormat="false" ht="12.75" hidden="false" customHeight="false" outlineLevel="0" collapsed="false">
      <c r="A299" s="1" t="n">
        <f aca="false">+'ENA Sells'!A306</f>
        <v>0</v>
      </c>
      <c r="B299" s="58" t="n">
        <v>45690</v>
      </c>
      <c r="C299" s="59" t="n">
        <f aca="false">VLOOKUP(B299,'ENA Sells'!$B$10:$AL$97,37)</f>
        <v>0</v>
      </c>
      <c r="D299" s="59" t="n">
        <f aca="false">VLOOKUP(B299,'ENA Buys'!$B$10:$AL$97,37)</f>
        <v>0</v>
      </c>
      <c r="E299" s="59" t="n">
        <f aca="false">+C299-D299</f>
        <v>0</v>
      </c>
      <c r="F299" s="52" t="e">
        <f aca="false">-VLOOKUP(B299,'Volumes - Sells'!B306:CL393,89)+VLOOKUP(B299,'Volumes -Buys'!B306:CL393,89)</f>
        <v>#N/A</v>
      </c>
      <c r="G299" s="52" t="e">
        <f aca="false">+F299/A299</f>
        <v>#N/A</v>
      </c>
    </row>
    <row r="300" customFormat="false" ht="12.75" hidden="false" customHeight="false" outlineLevel="0" collapsed="false">
      <c r="A300" s="1" t="n">
        <f aca="false">+'ENA Sells'!A307</f>
        <v>0</v>
      </c>
      <c r="B300" s="58" t="n">
        <v>45718</v>
      </c>
      <c r="C300" s="59" t="n">
        <f aca="false">VLOOKUP(B300,'ENA Sells'!$B$10:$AL$97,37)</f>
        <v>0</v>
      </c>
      <c r="D300" s="59" t="n">
        <f aca="false">VLOOKUP(B300,'ENA Buys'!$B$10:$AL$97,37)</f>
        <v>0</v>
      </c>
      <c r="E300" s="59" t="n">
        <f aca="false">+C300-D300</f>
        <v>0</v>
      </c>
      <c r="F300" s="52" t="e">
        <f aca="false">-VLOOKUP(B300,'Volumes - Sells'!B307:CL394,89)+VLOOKUP(B300,'Volumes -Buys'!B307:CL394,89)</f>
        <v>#N/A</v>
      </c>
      <c r="G300" s="52" t="e">
        <f aca="false">+F300/A300</f>
        <v>#N/A</v>
      </c>
    </row>
    <row r="301" customFormat="false" ht="12.75" hidden="false" customHeight="false" outlineLevel="0" collapsed="false">
      <c r="A301" s="1" t="n">
        <f aca="false">+'ENA Sells'!A308</f>
        <v>0</v>
      </c>
      <c r="B301" s="58" t="n">
        <v>45749</v>
      </c>
      <c r="C301" s="59" t="n">
        <f aca="false">VLOOKUP(B301,'ENA Sells'!$B$10:$AL$97,37)</f>
        <v>0</v>
      </c>
      <c r="D301" s="59" t="n">
        <f aca="false">VLOOKUP(B301,'ENA Buys'!$B$10:$AL$97,37)</f>
        <v>0</v>
      </c>
      <c r="E301" s="59" t="n">
        <f aca="false">+C301-D301</f>
        <v>0</v>
      </c>
      <c r="F301" s="52" t="e">
        <f aca="false">-VLOOKUP(B301,'Volumes - Sells'!B308:CL395,89)+VLOOKUP(B301,'Volumes -Buys'!B308:CL395,89)</f>
        <v>#N/A</v>
      </c>
      <c r="G301" s="52" t="e">
        <f aca="false">+F301/A301</f>
        <v>#N/A</v>
      </c>
    </row>
    <row r="302" customFormat="false" ht="12.75" hidden="false" customHeight="false" outlineLevel="0" collapsed="false">
      <c r="A302" s="1" t="n">
        <f aca="false">+'ENA Sells'!A309</f>
        <v>0</v>
      </c>
      <c r="B302" s="58" t="n">
        <v>45779</v>
      </c>
      <c r="C302" s="59" t="n">
        <f aca="false">VLOOKUP(B302,'ENA Sells'!$B$10:$AL$97,37)</f>
        <v>0</v>
      </c>
      <c r="D302" s="59" t="n">
        <f aca="false">VLOOKUP(B302,'ENA Buys'!$B$10:$AL$97,37)</f>
        <v>0</v>
      </c>
      <c r="E302" s="59" t="n">
        <f aca="false">+C302-D302</f>
        <v>0</v>
      </c>
      <c r="F302" s="52" t="e">
        <f aca="false">-VLOOKUP(B302,'Volumes - Sells'!B309:CL396,89)+VLOOKUP(B302,'Volumes -Buys'!B309:CL396,89)</f>
        <v>#N/A</v>
      </c>
      <c r="G302" s="52" t="e">
        <f aca="false">+F302/A302</f>
        <v>#N/A</v>
      </c>
    </row>
    <row r="303" customFormat="false" ht="12.75" hidden="false" customHeight="false" outlineLevel="0" collapsed="false">
      <c r="A303" s="1" t="n">
        <f aca="false">+'ENA Sells'!A310</f>
        <v>0</v>
      </c>
      <c r="B303" s="58" t="n">
        <v>45810</v>
      </c>
      <c r="C303" s="59" t="n">
        <f aca="false">VLOOKUP(B303,'ENA Sells'!$B$10:$AL$97,37)</f>
        <v>0</v>
      </c>
      <c r="D303" s="59" t="n">
        <f aca="false">VLOOKUP(B303,'ENA Buys'!$B$10:$AL$97,37)</f>
        <v>0</v>
      </c>
      <c r="E303" s="59" t="n">
        <f aca="false">+C303-D303</f>
        <v>0</v>
      </c>
      <c r="F303" s="52" t="e">
        <f aca="false">-VLOOKUP(B303,'Volumes - Sells'!B310:CL397,89)+VLOOKUP(B303,'Volumes -Buys'!B310:CL397,89)</f>
        <v>#N/A</v>
      </c>
      <c r="G303" s="52" t="e">
        <f aca="false">+F303/A303</f>
        <v>#N/A</v>
      </c>
    </row>
    <row r="304" customFormat="false" ht="12.75" hidden="false" customHeight="false" outlineLevel="0" collapsed="false">
      <c r="A304" s="1" t="n">
        <f aca="false">+'ENA Sells'!A311</f>
        <v>0</v>
      </c>
      <c r="B304" s="58" t="n">
        <v>45840</v>
      </c>
      <c r="C304" s="59" t="n">
        <f aca="false">VLOOKUP(B304,'ENA Sells'!$B$10:$AL$97,37)</f>
        <v>0</v>
      </c>
      <c r="D304" s="59" t="n">
        <f aca="false">VLOOKUP(B304,'ENA Buys'!$B$10:$AL$97,37)</f>
        <v>0</v>
      </c>
      <c r="E304" s="59" t="n">
        <f aca="false">+C304-D304</f>
        <v>0</v>
      </c>
      <c r="F304" s="52" t="e">
        <f aca="false">-VLOOKUP(B304,'Volumes - Sells'!B311:CL398,89)+VLOOKUP(B304,'Volumes -Buys'!B311:CL398,89)</f>
        <v>#N/A</v>
      </c>
      <c r="G304" s="52" t="e">
        <f aca="false">+F304/A304</f>
        <v>#N/A</v>
      </c>
    </row>
    <row r="305" customFormat="false" ht="12.75" hidden="false" customHeight="false" outlineLevel="0" collapsed="false">
      <c r="A305" s="1" t="n">
        <f aca="false">+'ENA Sells'!A312</f>
        <v>0</v>
      </c>
      <c r="B305" s="58" t="n">
        <v>45871</v>
      </c>
      <c r="C305" s="59" t="n">
        <f aca="false">VLOOKUP(B305,'ENA Sells'!$B$10:$AL$97,37)</f>
        <v>0</v>
      </c>
      <c r="D305" s="59" t="n">
        <f aca="false">VLOOKUP(B305,'ENA Buys'!$B$10:$AL$97,37)</f>
        <v>0</v>
      </c>
      <c r="E305" s="59" t="n">
        <f aca="false">+C305-D305</f>
        <v>0</v>
      </c>
      <c r="F305" s="52" t="e">
        <f aca="false">-VLOOKUP(B305,'Volumes - Sells'!B312:CL399,89)+VLOOKUP(B305,'Volumes -Buys'!B312:CL399,89)</f>
        <v>#N/A</v>
      </c>
      <c r="G305" s="52" t="e">
        <f aca="false">+F305/A305</f>
        <v>#N/A</v>
      </c>
    </row>
    <row r="306" customFormat="false" ht="12.75" hidden="false" customHeight="false" outlineLevel="0" collapsed="false">
      <c r="A306" s="1" t="n">
        <f aca="false">+'ENA Sells'!A313</f>
        <v>0</v>
      </c>
      <c r="B306" s="58" t="n">
        <v>45902</v>
      </c>
      <c r="C306" s="59" t="n">
        <f aca="false">VLOOKUP(B306,'ENA Sells'!$B$10:$AL$97,37)</f>
        <v>0</v>
      </c>
      <c r="D306" s="59" t="n">
        <f aca="false">VLOOKUP(B306,'ENA Buys'!$B$10:$AL$97,37)</f>
        <v>0</v>
      </c>
      <c r="E306" s="59" t="n">
        <f aca="false">+C306-D306</f>
        <v>0</v>
      </c>
      <c r="F306" s="52" t="e">
        <f aca="false">-VLOOKUP(B306,'Volumes - Sells'!B313:CL400,89)+VLOOKUP(B306,'Volumes -Buys'!B313:CL400,89)</f>
        <v>#N/A</v>
      </c>
      <c r="G306" s="52" t="e">
        <f aca="false">+F306/A306</f>
        <v>#N/A</v>
      </c>
    </row>
    <row r="307" customFormat="false" ht="12.75" hidden="false" customHeight="false" outlineLevel="0" collapsed="false">
      <c r="A307" s="1" t="n">
        <f aca="false">+'ENA Sells'!A314</f>
        <v>0</v>
      </c>
      <c r="B307" s="58" t="n">
        <v>45932</v>
      </c>
      <c r="C307" s="59" t="n">
        <f aca="false">VLOOKUP(B307,'ENA Sells'!$B$10:$AL$97,37)</f>
        <v>0</v>
      </c>
      <c r="D307" s="59" t="n">
        <f aca="false">VLOOKUP(B307,'ENA Buys'!$B$10:$AL$97,37)</f>
        <v>0</v>
      </c>
      <c r="E307" s="59" t="n">
        <f aca="false">+C307-D307</f>
        <v>0</v>
      </c>
      <c r="F307" s="52" t="e">
        <f aca="false">-VLOOKUP(B307,'Volumes - Sells'!B314:CL401,89)+VLOOKUP(B307,'Volumes -Buys'!B314:CL401,89)</f>
        <v>#N/A</v>
      </c>
      <c r="G307" s="52" t="e">
        <f aca="false">+F307/A307</f>
        <v>#N/A</v>
      </c>
    </row>
    <row r="308" customFormat="false" ht="12.75" hidden="false" customHeight="false" outlineLevel="0" collapsed="false">
      <c r="A308" s="1" t="n">
        <f aca="false">+'ENA Sells'!A315</f>
        <v>0</v>
      </c>
      <c r="B308" s="58" t="n">
        <v>45963</v>
      </c>
      <c r="C308" s="59" t="n">
        <f aca="false">VLOOKUP(B308,'ENA Sells'!$B$10:$AL$97,37)</f>
        <v>0</v>
      </c>
      <c r="D308" s="59" t="n">
        <f aca="false">VLOOKUP(B308,'ENA Buys'!$B$10:$AL$97,37)</f>
        <v>0</v>
      </c>
      <c r="E308" s="59" t="n">
        <f aca="false">+C308-D308</f>
        <v>0</v>
      </c>
      <c r="F308" s="52" t="e">
        <f aca="false">-VLOOKUP(B308,'Volumes - Sells'!B315:CL402,89)+VLOOKUP(B308,'Volumes -Buys'!B315:CL402,89)</f>
        <v>#N/A</v>
      </c>
      <c r="G308" s="52" t="e">
        <f aca="false">+F308/A308</f>
        <v>#N/A</v>
      </c>
    </row>
    <row r="309" customFormat="false" ht="12.75" hidden="false" customHeight="false" outlineLevel="0" collapsed="false">
      <c r="A309" s="1" t="n">
        <f aca="false">+'ENA Sells'!A316</f>
        <v>0</v>
      </c>
      <c r="B309" s="58" t="n">
        <v>45993</v>
      </c>
      <c r="C309" s="59" t="n">
        <f aca="false">VLOOKUP(B309,'ENA Sells'!$B$10:$AL$97,37)</f>
        <v>0</v>
      </c>
      <c r="D309" s="59" t="n">
        <f aca="false">VLOOKUP(B309,'ENA Buys'!$B$10:$AL$97,37)</f>
        <v>0</v>
      </c>
      <c r="E309" s="59" t="n">
        <f aca="false">+C309-D309</f>
        <v>0</v>
      </c>
      <c r="F309" s="52" t="e">
        <f aca="false">-VLOOKUP(B309,'Volumes - Sells'!B316:CL403,89)+VLOOKUP(B309,'Volumes -Buys'!B316:CL403,89)</f>
        <v>#N/A</v>
      </c>
      <c r="G309" s="52" t="e">
        <f aca="false">+F309/A309</f>
        <v>#N/A</v>
      </c>
    </row>
    <row r="310" customFormat="false" ht="12.75" hidden="false" customHeight="false" outlineLevel="0" collapsed="false">
      <c r="A310" s="1" t="n">
        <f aca="false">+'ENA Sells'!A317</f>
        <v>0</v>
      </c>
      <c r="B310" s="58" t="n">
        <v>46024</v>
      </c>
      <c r="C310" s="59" t="n">
        <f aca="false">VLOOKUP(B310,'ENA Sells'!$B$10:$AL$97,37)</f>
        <v>0</v>
      </c>
      <c r="D310" s="59" t="n">
        <f aca="false">VLOOKUP(B310,'ENA Buys'!$B$10:$AL$97,37)</f>
        <v>0</v>
      </c>
      <c r="E310" s="59" t="n">
        <f aca="false">+C310-D310</f>
        <v>0</v>
      </c>
      <c r="F310" s="52" t="e">
        <f aca="false">-VLOOKUP(B310,'Volumes - Sells'!B317:CL404,89)+VLOOKUP(B310,'Volumes -Buys'!B317:CL404,89)</f>
        <v>#N/A</v>
      </c>
      <c r="G310" s="52" t="e">
        <f aca="false">+F310/A310</f>
        <v>#N/A</v>
      </c>
    </row>
    <row r="311" customFormat="false" ht="12.75" hidden="false" customHeight="false" outlineLevel="0" collapsed="false">
      <c r="A311" s="1" t="n">
        <f aca="false">+'ENA Sells'!A318</f>
        <v>0</v>
      </c>
      <c r="B311" s="58" t="n">
        <v>46055</v>
      </c>
      <c r="C311" s="59" t="n">
        <f aca="false">VLOOKUP(B311,'ENA Sells'!$B$10:$AL$97,37)</f>
        <v>0</v>
      </c>
      <c r="D311" s="59" t="n">
        <f aca="false">VLOOKUP(B311,'ENA Buys'!$B$10:$AL$97,37)</f>
        <v>0</v>
      </c>
      <c r="E311" s="59" t="n">
        <f aca="false">+C311-D311</f>
        <v>0</v>
      </c>
      <c r="F311" s="52" t="e">
        <f aca="false">-VLOOKUP(B311,'Volumes - Sells'!B318:CL405,89)+VLOOKUP(B311,'Volumes -Buys'!B318:CL405,89)</f>
        <v>#N/A</v>
      </c>
      <c r="G311" s="52" t="e">
        <f aca="false">+F311/A311</f>
        <v>#N/A</v>
      </c>
    </row>
    <row r="312" customFormat="false" ht="12.75" hidden="false" customHeight="false" outlineLevel="0" collapsed="false">
      <c r="A312" s="1" t="n">
        <f aca="false">+'ENA Sells'!A319</f>
        <v>0</v>
      </c>
      <c r="B312" s="58" t="n">
        <v>46083</v>
      </c>
      <c r="C312" s="59" t="n">
        <f aca="false">VLOOKUP(B312,'ENA Sells'!$B$10:$AL$97,37)</f>
        <v>0</v>
      </c>
      <c r="D312" s="59" t="n">
        <f aca="false">VLOOKUP(B312,'ENA Buys'!$B$10:$AL$97,37)</f>
        <v>0</v>
      </c>
      <c r="E312" s="59" t="n">
        <f aca="false">+C312-D312</f>
        <v>0</v>
      </c>
      <c r="F312" s="52" t="e">
        <f aca="false">-VLOOKUP(B312,'Volumes - Sells'!B319:CL406,89)+VLOOKUP(B312,'Volumes -Buys'!B319:CL406,89)</f>
        <v>#N/A</v>
      </c>
      <c r="G312" s="52" t="e">
        <f aca="false">+F312/A312</f>
        <v>#N/A</v>
      </c>
    </row>
    <row r="313" customFormat="false" ht="12.75" hidden="false" customHeight="false" outlineLevel="0" collapsed="false">
      <c r="A313" s="1" t="n">
        <f aca="false">+'ENA Sells'!A320</f>
        <v>0</v>
      </c>
      <c r="B313" s="58" t="n">
        <v>46114</v>
      </c>
      <c r="C313" s="59" t="n">
        <f aca="false">VLOOKUP(B313,'ENA Sells'!$B$10:$AL$97,37)</f>
        <v>0</v>
      </c>
      <c r="D313" s="59" t="n">
        <f aca="false">VLOOKUP(B313,'ENA Buys'!$B$10:$AL$97,37)</f>
        <v>0</v>
      </c>
      <c r="E313" s="59" t="n">
        <f aca="false">+C313-D313</f>
        <v>0</v>
      </c>
      <c r="F313" s="52" t="e">
        <f aca="false">-VLOOKUP(B313,'Volumes - Sells'!B320:CL407,89)+VLOOKUP(B313,'Volumes -Buys'!B320:CL407,89)</f>
        <v>#N/A</v>
      </c>
      <c r="G313" s="52" t="e">
        <f aca="false">+F313/A313</f>
        <v>#N/A</v>
      </c>
    </row>
    <row r="314" customFormat="false" ht="12.75" hidden="false" customHeight="false" outlineLevel="0" collapsed="false">
      <c r="A314" s="1" t="n">
        <f aca="false">+'ENA Sells'!A321</f>
        <v>0</v>
      </c>
      <c r="B314" s="58" t="n">
        <v>46144</v>
      </c>
      <c r="C314" s="59" t="n">
        <f aca="false">VLOOKUP(B314,'ENA Sells'!$B$10:$AL$97,37)</f>
        <v>0</v>
      </c>
      <c r="D314" s="59" t="n">
        <f aca="false">VLOOKUP(B314,'ENA Buys'!$B$10:$AL$97,37)</f>
        <v>0</v>
      </c>
      <c r="E314" s="59" t="n">
        <f aca="false">+C314-D314</f>
        <v>0</v>
      </c>
      <c r="F314" s="52" t="e">
        <f aca="false">-VLOOKUP(B314,'Volumes - Sells'!B321:CL408,89)+VLOOKUP(B314,'Volumes -Buys'!B321:CL408,89)</f>
        <v>#N/A</v>
      </c>
      <c r="G314" s="52" t="e">
        <f aca="false">+F314/A314</f>
        <v>#N/A</v>
      </c>
    </row>
    <row r="315" customFormat="false" ht="12.75" hidden="false" customHeight="false" outlineLevel="0" collapsed="false">
      <c r="A315" s="1" t="n">
        <f aca="false">+'ENA Sells'!A322</f>
        <v>0</v>
      </c>
      <c r="B315" s="58" t="n">
        <v>46175</v>
      </c>
      <c r="C315" s="59" t="n">
        <f aca="false">VLOOKUP(B315,'ENA Sells'!$B$10:$AL$97,37)</f>
        <v>0</v>
      </c>
      <c r="D315" s="59" t="n">
        <f aca="false">VLOOKUP(B315,'ENA Buys'!$B$10:$AL$97,37)</f>
        <v>0</v>
      </c>
      <c r="E315" s="59" t="n">
        <f aca="false">+C315-D315</f>
        <v>0</v>
      </c>
      <c r="F315" s="52" t="e">
        <f aca="false">-VLOOKUP(B315,'Volumes - Sells'!B322:CL409,89)+VLOOKUP(B315,'Volumes -Buys'!B322:CL409,89)</f>
        <v>#N/A</v>
      </c>
      <c r="G315" s="52" t="e">
        <f aca="false">+F315/A315</f>
        <v>#N/A</v>
      </c>
    </row>
    <row r="316" customFormat="false" ht="12.75" hidden="false" customHeight="false" outlineLevel="0" collapsed="false">
      <c r="A316" s="1" t="n">
        <f aca="false">+'ENA Sells'!A323</f>
        <v>0</v>
      </c>
      <c r="B316" s="58" t="n">
        <v>46205</v>
      </c>
      <c r="C316" s="59" t="n">
        <f aca="false">VLOOKUP(B316,'ENA Sells'!$B$10:$AL$97,37)</f>
        <v>0</v>
      </c>
      <c r="D316" s="59" t="n">
        <f aca="false">VLOOKUP(B316,'ENA Buys'!$B$10:$AL$97,37)</f>
        <v>0</v>
      </c>
      <c r="E316" s="59" t="n">
        <f aca="false">+C316-D316</f>
        <v>0</v>
      </c>
      <c r="F316" s="52" t="e">
        <f aca="false">-VLOOKUP(B316,'Volumes - Sells'!B323:CL410,89)+VLOOKUP(B316,'Volumes -Buys'!B323:CL410,89)</f>
        <v>#N/A</v>
      </c>
      <c r="G316" s="52" t="e">
        <f aca="false">+F316/A316</f>
        <v>#N/A</v>
      </c>
    </row>
    <row r="317" customFormat="false" ht="12.75" hidden="false" customHeight="false" outlineLevel="0" collapsed="false">
      <c r="A317" s="1" t="n">
        <f aca="false">+'ENA Sells'!A324</f>
        <v>0</v>
      </c>
      <c r="B317" s="58" t="n">
        <v>46236</v>
      </c>
      <c r="C317" s="59" t="n">
        <f aca="false">VLOOKUP(B317,'ENA Sells'!$B$10:$AL$97,37)</f>
        <v>0</v>
      </c>
      <c r="D317" s="59" t="n">
        <f aca="false">VLOOKUP(B317,'ENA Buys'!$B$10:$AL$97,37)</f>
        <v>0</v>
      </c>
      <c r="E317" s="59" t="n">
        <f aca="false">+C317-D317</f>
        <v>0</v>
      </c>
      <c r="F317" s="52" t="e">
        <f aca="false">-VLOOKUP(B317,'Volumes - Sells'!B324:CL411,89)+VLOOKUP(B317,'Volumes -Buys'!B324:CL411,89)</f>
        <v>#N/A</v>
      </c>
      <c r="G317" s="52" t="e">
        <f aca="false">+F317/A317</f>
        <v>#N/A</v>
      </c>
    </row>
    <row r="318" customFormat="false" ht="12.75" hidden="false" customHeight="false" outlineLevel="0" collapsed="false">
      <c r="A318" s="1" t="n">
        <f aca="false">+'ENA Sells'!A325</f>
        <v>0</v>
      </c>
      <c r="B318" s="58" t="n">
        <v>46267</v>
      </c>
      <c r="C318" s="59" t="n">
        <f aca="false">VLOOKUP(B318,'ENA Sells'!$B$10:$AL$97,37)</f>
        <v>0</v>
      </c>
      <c r="D318" s="59" t="n">
        <f aca="false">VLOOKUP(B318,'ENA Buys'!$B$10:$AL$97,37)</f>
        <v>0</v>
      </c>
      <c r="E318" s="59" t="n">
        <f aca="false">+C318-D318</f>
        <v>0</v>
      </c>
      <c r="F318" s="52" t="e">
        <f aca="false">-VLOOKUP(B318,'Volumes - Sells'!B325:CL412,89)+VLOOKUP(B318,'Volumes -Buys'!B325:CL412,89)</f>
        <v>#N/A</v>
      </c>
      <c r="G318" s="52" t="e">
        <f aca="false">+F318/A318</f>
        <v>#N/A</v>
      </c>
    </row>
    <row r="319" customFormat="false" ht="12.75" hidden="false" customHeight="false" outlineLevel="0" collapsed="false">
      <c r="A319" s="1" t="n">
        <f aca="false">+'ENA Sells'!A326</f>
        <v>0</v>
      </c>
      <c r="B319" s="58" t="n">
        <v>46297</v>
      </c>
      <c r="C319" s="59" t="n">
        <f aca="false">VLOOKUP(B319,'ENA Sells'!$B$10:$AL$97,37)</f>
        <v>0</v>
      </c>
      <c r="D319" s="59" t="n">
        <f aca="false">VLOOKUP(B319,'ENA Buys'!$B$10:$AL$97,37)</f>
        <v>0</v>
      </c>
      <c r="E319" s="59" t="n">
        <f aca="false">+C319-D319</f>
        <v>0</v>
      </c>
      <c r="F319" s="52" t="e">
        <f aca="false">-VLOOKUP(B319,'Volumes - Sells'!B326:CL413,89)+VLOOKUP(B319,'Volumes -Buys'!B326:CL413,89)</f>
        <v>#N/A</v>
      </c>
      <c r="G319" s="52" t="e">
        <f aca="false">+F319/A319</f>
        <v>#N/A</v>
      </c>
    </row>
    <row r="320" customFormat="false" ht="12.75" hidden="false" customHeight="false" outlineLevel="0" collapsed="false">
      <c r="A320" s="1" t="n">
        <f aca="false">+'ENA Sells'!A327</f>
        <v>0</v>
      </c>
      <c r="B320" s="58" t="n">
        <v>46328</v>
      </c>
      <c r="C320" s="59" t="n">
        <f aca="false">VLOOKUP(B320,'ENA Sells'!$B$10:$AL$97,37)</f>
        <v>0</v>
      </c>
      <c r="D320" s="59" t="n">
        <f aca="false">VLOOKUP(B320,'ENA Buys'!$B$10:$AL$97,37)</f>
        <v>0</v>
      </c>
      <c r="E320" s="59" t="n">
        <f aca="false">+C320-D320</f>
        <v>0</v>
      </c>
      <c r="F320" s="52" t="e">
        <f aca="false">-VLOOKUP(B320,'Volumes - Sells'!B327:CL414,89)+VLOOKUP(B320,'Volumes -Buys'!B327:CL414,89)</f>
        <v>#N/A</v>
      </c>
      <c r="G320" s="52" t="e">
        <f aca="false">+F320/A320</f>
        <v>#N/A</v>
      </c>
    </row>
    <row r="321" customFormat="false" ht="12.75" hidden="false" customHeight="false" outlineLevel="0" collapsed="false">
      <c r="A321" s="1" t="n">
        <f aca="false">+'ENA Sells'!A328</f>
        <v>0</v>
      </c>
      <c r="B321" s="58" t="n">
        <v>46358</v>
      </c>
      <c r="C321" s="59" t="n">
        <f aca="false">VLOOKUP(B321,'ENA Sells'!$B$10:$AL$97,37)</f>
        <v>0</v>
      </c>
      <c r="D321" s="59" t="n">
        <f aca="false">VLOOKUP(B321,'ENA Buys'!$B$10:$AL$97,37)</f>
        <v>0</v>
      </c>
      <c r="E321" s="59" t="n">
        <f aca="false">+C321-D321</f>
        <v>0</v>
      </c>
      <c r="F321" s="52" t="e">
        <f aca="false">-VLOOKUP(B321,'Volumes - Sells'!B328:CL415,89)+VLOOKUP(B321,'Volumes -Buys'!B328:CL415,89)</f>
        <v>#N/A</v>
      </c>
      <c r="G321" s="52" t="e">
        <f aca="false">+F321/A321</f>
        <v>#N/A</v>
      </c>
    </row>
    <row r="322" customFormat="false" ht="12.75" hidden="false" customHeight="false" outlineLevel="0" collapsed="false">
      <c r="A322" s="1" t="n">
        <f aca="false">+'ENA Sells'!A329</f>
        <v>0</v>
      </c>
      <c r="B322" s="58" t="n">
        <v>46389</v>
      </c>
      <c r="C322" s="59" t="n">
        <f aca="false">VLOOKUP(B322,'ENA Sells'!$B$10:$AL$97,37)</f>
        <v>0</v>
      </c>
      <c r="D322" s="59" t="n">
        <f aca="false">VLOOKUP(B322,'ENA Buys'!$B$10:$AL$97,37)</f>
        <v>0</v>
      </c>
      <c r="E322" s="59" t="n">
        <f aca="false">+C322-D322</f>
        <v>0</v>
      </c>
      <c r="F322" s="52" t="e">
        <f aca="false">-VLOOKUP(B322,'Volumes - Sells'!B329:CL416,89)+VLOOKUP(B322,'Volumes -Buys'!B329:CL416,89)</f>
        <v>#N/A</v>
      </c>
      <c r="G322" s="52" t="e">
        <f aca="false">+F322/A322</f>
        <v>#N/A</v>
      </c>
    </row>
    <row r="323" customFormat="false" ht="12.75" hidden="false" customHeight="false" outlineLevel="0" collapsed="false">
      <c r="A323" s="1" t="n">
        <f aca="false">+'ENA Sells'!A330</f>
        <v>0</v>
      </c>
      <c r="B323" s="58" t="n">
        <v>46420</v>
      </c>
      <c r="C323" s="59" t="n">
        <f aca="false">VLOOKUP(B323,'ENA Sells'!$B$10:$AL$97,37)</f>
        <v>0</v>
      </c>
      <c r="D323" s="59" t="n">
        <f aca="false">VLOOKUP(B323,'ENA Buys'!$B$10:$AL$97,37)</f>
        <v>0</v>
      </c>
      <c r="E323" s="59" t="n">
        <f aca="false">+C323-D323</f>
        <v>0</v>
      </c>
      <c r="F323" s="52" t="e">
        <f aca="false">-VLOOKUP(B323,'Volumes - Sells'!B330:CL417,89)+VLOOKUP(B323,'Volumes -Buys'!B330:CL417,89)</f>
        <v>#N/A</v>
      </c>
      <c r="G323" s="52" t="e">
        <f aca="false">+F323/A323</f>
        <v>#N/A</v>
      </c>
    </row>
    <row r="324" customFormat="false" ht="12.75" hidden="false" customHeight="false" outlineLevel="0" collapsed="false">
      <c r="A324" s="1" t="n">
        <f aca="false">+'ENA Sells'!A331</f>
        <v>0</v>
      </c>
      <c r="B324" s="58" t="n">
        <v>46448</v>
      </c>
      <c r="C324" s="59" t="n">
        <f aca="false">VLOOKUP(B324,'ENA Sells'!$B$10:$AL$97,37)</f>
        <v>0</v>
      </c>
      <c r="D324" s="59" t="n">
        <f aca="false">VLOOKUP(B324,'ENA Buys'!$B$10:$AL$97,37)</f>
        <v>0</v>
      </c>
      <c r="E324" s="59" t="n">
        <f aca="false">+C324-D324</f>
        <v>0</v>
      </c>
      <c r="F324" s="52" t="e">
        <f aca="false">-VLOOKUP(B324,'Volumes - Sells'!B331:CL418,89)+VLOOKUP(B324,'Volumes -Buys'!B331:CL418,89)</f>
        <v>#N/A</v>
      </c>
      <c r="G324" s="52" t="e">
        <f aca="false">+F324/A324</f>
        <v>#N/A</v>
      </c>
    </row>
    <row r="325" customFormat="false" ht="12.75" hidden="false" customHeight="false" outlineLevel="0" collapsed="false">
      <c r="A325" s="1" t="n">
        <f aca="false">+'ENA Sells'!A332</f>
        <v>0</v>
      </c>
      <c r="B325" s="58" t="n">
        <v>46479</v>
      </c>
      <c r="C325" s="59" t="n">
        <f aca="false">VLOOKUP(B325,'ENA Sells'!$B$10:$AL$97,37)</f>
        <v>0</v>
      </c>
      <c r="D325" s="59" t="n">
        <f aca="false">VLOOKUP(B325,'ENA Buys'!$B$10:$AL$97,37)</f>
        <v>0</v>
      </c>
      <c r="E325" s="59" t="n">
        <f aca="false">+C325-D325</f>
        <v>0</v>
      </c>
      <c r="F325" s="52" t="e">
        <f aca="false">-VLOOKUP(B325,'Volumes - Sells'!B332:CL419,89)+VLOOKUP(B325,'Volumes -Buys'!B332:CL419,89)</f>
        <v>#N/A</v>
      </c>
      <c r="G325" s="52" t="e">
        <f aca="false">+F325/A325</f>
        <v>#N/A</v>
      </c>
    </row>
    <row r="326" customFormat="false" ht="12.75" hidden="false" customHeight="false" outlineLevel="0" collapsed="false">
      <c r="A326" s="1" t="n">
        <f aca="false">+'ENA Sells'!A333</f>
        <v>0</v>
      </c>
      <c r="B326" s="58" t="n">
        <v>46509</v>
      </c>
      <c r="C326" s="59" t="n">
        <f aca="false">VLOOKUP(B326,'ENA Sells'!$B$10:$AL$97,37)</f>
        <v>0</v>
      </c>
      <c r="D326" s="59" t="n">
        <f aca="false">VLOOKUP(B326,'ENA Buys'!$B$10:$AL$97,37)</f>
        <v>0</v>
      </c>
      <c r="E326" s="59" t="n">
        <f aca="false">+C326-D326</f>
        <v>0</v>
      </c>
      <c r="F326" s="52" t="e">
        <f aca="false">-VLOOKUP(B326,'Volumes - Sells'!B333:CL420,89)+VLOOKUP(B326,'Volumes -Buys'!B333:CL420,89)</f>
        <v>#N/A</v>
      </c>
      <c r="G326" s="52" t="e">
        <f aca="false">+F326/A326</f>
        <v>#N/A</v>
      </c>
    </row>
    <row r="327" customFormat="false" ht="12.75" hidden="false" customHeight="false" outlineLevel="0" collapsed="false">
      <c r="A327" s="1" t="n">
        <f aca="false">+'ENA Sells'!A334</f>
        <v>0</v>
      </c>
      <c r="B327" s="58" t="n">
        <v>46540</v>
      </c>
      <c r="C327" s="59" t="n">
        <f aca="false">VLOOKUP(B327,'ENA Sells'!$B$10:$AL$97,37)</f>
        <v>0</v>
      </c>
      <c r="D327" s="59" t="n">
        <f aca="false">VLOOKUP(B327,'ENA Buys'!$B$10:$AL$97,37)</f>
        <v>0</v>
      </c>
      <c r="E327" s="59" t="n">
        <f aca="false">+C327-D327</f>
        <v>0</v>
      </c>
      <c r="F327" s="52" t="e">
        <f aca="false">-VLOOKUP(B327,'Volumes - Sells'!B334:CL421,89)+VLOOKUP(B327,'Volumes -Buys'!B334:CL421,89)</f>
        <v>#N/A</v>
      </c>
      <c r="G327" s="52" t="e">
        <f aca="false">+F327/A327</f>
        <v>#N/A</v>
      </c>
    </row>
    <row r="328" customFormat="false" ht="12.75" hidden="false" customHeight="false" outlineLevel="0" collapsed="false">
      <c r="A328" s="1" t="n">
        <f aca="false">+'ENA Sells'!A335</f>
        <v>0</v>
      </c>
      <c r="B328" s="58" t="n">
        <v>46570</v>
      </c>
      <c r="C328" s="59" t="n">
        <f aca="false">VLOOKUP(B328,'ENA Sells'!$B$10:$AL$97,37)</f>
        <v>0</v>
      </c>
      <c r="D328" s="59" t="n">
        <f aca="false">VLOOKUP(B328,'ENA Buys'!$B$10:$AL$97,37)</f>
        <v>0</v>
      </c>
      <c r="E328" s="59" t="n">
        <f aca="false">+C328-D328</f>
        <v>0</v>
      </c>
      <c r="F328" s="52" t="e">
        <f aca="false">-VLOOKUP(B328,'Volumes - Sells'!B335:CL422,89)+VLOOKUP(B328,'Volumes -Buys'!B335:CL422,89)</f>
        <v>#N/A</v>
      </c>
      <c r="G328" s="52" t="e">
        <f aca="false">+F328/A328</f>
        <v>#N/A</v>
      </c>
    </row>
    <row r="329" customFormat="false" ht="12.75" hidden="false" customHeight="false" outlineLevel="0" collapsed="false">
      <c r="A329" s="1" t="n">
        <f aca="false">+'ENA Sells'!A336</f>
        <v>0</v>
      </c>
      <c r="B329" s="58" t="n">
        <v>46601</v>
      </c>
      <c r="C329" s="59" t="n">
        <f aca="false">VLOOKUP(B329,'ENA Sells'!$B$10:$AL$97,37)</f>
        <v>0</v>
      </c>
      <c r="D329" s="59" t="n">
        <f aca="false">VLOOKUP(B329,'ENA Buys'!$B$10:$AL$97,37)</f>
        <v>0</v>
      </c>
      <c r="E329" s="59" t="n">
        <f aca="false">+C329-D329</f>
        <v>0</v>
      </c>
      <c r="F329" s="52" t="e">
        <f aca="false">-VLOOKUP(B329,'Volumes - Sells'!B336:CL423,89)+VLOOKUP(B329,'Volumes -Buys'!B336:CL423,89)</f>
        <v>#N/A</v>
      </c>
      <c r="G329" s="52" t="e">
        <f aca="false">+F329/A329</f>
        <v>#N/A</v>
      </c>
    </row>
    <row r="330" customFormat="false" ht="12.75" hidden="false" customHeight="false" outlineLevel="0" collapsed="false">
      <c r="A330" s="1" t="n">
        <f aca="false">+'ENA Sells'!A337</f>
        <v>0</v>
      </c>
      <c r="B330" s="58" t="n">
        <v>46632</v>
      </c>
      <c r="C330" s="59" t="n">
        <f aca="false">VLOOKUP(B330,'ENA Sells'!$B$10:$AL$97,37)</f>
        <v>0</v>
      </c>
      <c r="D330" s="59" t="n">
        <f aca="false">VLOOKUP(B330,'ENA Buys'!$B$10:$AL$97,37)</f>
        <v>0</v>
      </c>
      <c r="E330" s="59" t="n">
        <f aca="false">+C330-D330</f>
        <v>0</v>
      </c>
      <c r="F330" s="52" t="e">
        <f aca="false">-VLOOKUP(B330,'Volumes - Sells'!B337:CL424,89)+VLOOKUP(B330,'Volumes -Buys'!B337:CL424,89)</f>
        <v>#N/A</v>
      </c>
      <c r="G330" s="52" t="e">
        <f aca="false">+F330/A330</f>
        <v>#N/A</v>
      </c>
    </row>
    <row r="331" customFormat="false" ht="12.75" hidden="false" customHeight="false" outlineLevel="0" collapsed="false">
      <c r="A331" s="1" t="n">
        <f aca="false">+'ENA Sells'!A338</f>
        <v>0</v>
      </c>
      <c r="B331" s="58" t="n">
        <v>46662</v>
      </c>
      <c r="C331" s="59" t="n">
        <f aca="false">VLOOKUP(B331,'ENA Sells'!$B$10:$AL$97,37)</f>
        <v>0</v>
      </c>
      <c r="D331" s="59" t="n">
        <f aca="false">VLOOKUP(B331,'ENA Buys'!$B$10:$AL$97,37)</f>
        <v>0</v>
      </c>
      <c r="E331" s="59" t="n">
        <f aca="false">+C331-D331</f>
        <v>0</v>
      </c>
      <c r="F331" s="52" t="e">
        <f aca="false">-VLOOKUP(B331,'Volumes - Sells'!B338:CL425,89)+VLOOKUP(B331,'Volumes -Buys'!B338:CL425,89)</f>
        <v>#N/A</v>
      </c>
      <c r="G331" s="52" t="e">
        <f aca="false">+F331/A331</f>
        <v>#N/A</v>
      </c>
    </row>
    <row r="332" customFormat="false" ht="12.75" hidden="false" customHeight="false" outlineLevel="0" collapsed="false">
      <c r="A332" s="1" t="n">
        <f aca="false">+'ENA Sells'!A339</f>
        <v>0</v>
      </c>
      <c r="B332" s="58" t="n">
        <v>46693</v>
      </c>
      <c r="C332" s="59" t="n">
        <f aca="false">VLOOKUP(B332,'ENA Sells'!$B$10:$AL$97,37)</f>
        <v>0</v>
      </c>
      <c r="D332" s="59" t="n">
        <f aca="false">VLOOKUP(B332,'ENA Buys'!$B$10:$AL$97,37)</f>
        <v>0</v>
      </c>
      <c r="E332" s="59" t="n">
        <f aca="false">+C332-D332</f>
        <v>0</v>
      </c>
      <c r="F332" s="52" t="e">
        <f aca="false">-VLOOKUP(B332,'Volumes - Sells'!B339:CL426,89)+VLOOKUP(B332,'Volumes -Buys'!B339:CL426,89)</f>
        <v>#N/A</v>
      </c>
      <c r="G332" s="52" t="e">
        <f aca="false">+F332/A332</f>
        <v>#N/A</v>
      </c>
    </row>
    <row r="333" customFormat="false" ht="12.75" hidden="false" customHeight="false" outlineLevel="0" collapsed="false">
      <c r="A333" s="1" t="n">
        <f aca="false">+'ENA Sells'!A340</f>
        <v>0</v>
      </c>
      <c r="B333" s="58" t="n">
        <v>46723</v>
      </c>
      <c r="C333" s="59" t="n">
        <f aca="false">VLOOKUP(B333,'ENA Sells'!$B$10:$AL$97,37)</f>
        <v>0</v>
      </c>
      <c r="D333" s="59" t="n">
        <f aca="false">VLOOKUP(B333,'ENA Buys'!$B$10:$AL$97,37)</f>
        <v>0</v>
      </c>
      <c r="E333" s="59" t="n">
        <f aca="false">+C333-D333</f>
        <v>0</v>
      </c>
      <c r="F333" s="52" t="e">
        <f aca="false">-VLOOKUP(B333,'Volumes - Sells'!B340:CL427,89)+VLOOKUP(B333,'Volumes -Buys'!B340:CL427,89)</f>
        <v>#N/A</v>
      </c>
      <c r="G333" s="52" t="e">
        <f aca="false">+F333/A333</f>
        <v>#N/A</v>
      </c>
    </row>
    <row r="334" customFormat="false" ht="12.75" hidden="false" customHeight="false" outlineLevel="0" collapsed="false">
      <c r="A334" s="1" t="n">
        <f aca="false">+'ENA Sells'!A341</f>
        <v>0</v>
      </c>
      <c r="B334" s="58" t="n">
        <v>46754</v>
      </c>
      <c r="C334" s="59" t="n">
        <f aca="false">VLOOKUP(B334,'ENA Sells'!$B$10:$AL$97,37)</f>
        <v>0</v>
      </c>
      <c r="D334" s="59" t="n">
        <f aca="false">VLOOKUP(B334,'ENA Buys'!$B$10:$AL$97,37)</f>
        <v>0</v>
      </c>
      <c r="E334" s="59" t="n">
        <f aca="false">+C334-D334</f>
        <v>0</v>
      </c>
      <c r="F334" s="52" t="e">
        <f aca="false">-VLOOKUP(B334,'Volumes - Sells'!B341:CL428,89)+VLOOKUP(B334,'Volumes -Buys'!B341:CL428,89)</f>
        <v>#N/A</v>
      </c>
      <c r="G334" s="52" t="e">
        <f aca="false">+F334/A334</f>
        <v>#N/A</v>
      </c>
    </row>
    <row r="335" customFormat="false" ht="12.75" hidden="false" customHeight="false" outlineLevel="0" collapsed="false">
      <c r="A335" s="1" t="n">
        <f aca="false">+'ENA Sells'!A342</f>
        <v>0</v>
      </c>
      <c r="B335" s="58" t="n">
        <v>46785</v>
      </c>
      <c r="C335" s="59" t="n">
        <f aca="false">VLOOKUP(B335,'ENA Sells'!$B$10:$AL$97,37)</f>
        <v>0</v>
      </c>
      <c r="D335" s="59" t="n">
        <f aca="false">VLOOKUP(B335,'ENA Buys'!$B$10:$AL$97,37)</f>
        <v>0</v>
      </c>
      <c r="E335" s="59" t="n">
        <f aca="false">+C335-D335</f>
        <v>0</v>
      </c>
      <c r="F335" s="52" t="e">
        <f aca="false">-VLOOKUP(B335,'Volumes - Sells'!B342:CL429,89)+VLOOKUP(B335,'Volumes -Buys'!B342:CL429,89)</f>
        <v>#N/A</v>
      </c>
      <c r="G335" s="52" t="e">
        <f aca="false">+F335/A335</f>
        <v>#N/A</v>
      </c>
    </row>
    <row r="336" customFormat="false" ht="12.75" hidden="false" customHeight="false" outlineLevel="0" collapsed="false">
      <c r="A336" s="1" t="n">
        <f aca="false">+'ENA Sells'!A343</f>
        <v>0</v>
      </c>
      <c r="B336" s="58" t="n">
        <v>46814</v>
      </c>
      <c r="C336" s="59" t="n">
        <f aca="false">VLOOKUP(B336,'ENA Sells'!$B$10:$AL$97,37)</f>
        <v>0</v>
      </c>
      <c r="D336" s="59" t="n">
        <f aca="false">VLOOKUP(B336,'ENA Buys'!$B$10:$AL$97,37)</f>
        <v>0</v>
      </c>
      <c r="E336" s="59" t="n">
        <f aca="false">+C336-D336</f>
        <v>0</v>
      </c>
      <c r="F336" s="52" t="e">
        <f aca="false">-VLOOKUP(B336,'Volumes - Sells'!B343:CL430,89)+VLOOKUP(B336,'Volumes -Buys'!B343:CL430,89)</f>
        <v>#N/A</v>
      </c>
      <c r="G336" s="52" t="e">
        <f aca="false">+F336/A336</f>
        <v>#N/A</v>
      </c>
    </row>
    <row r="337" customFormat="false" ht="12.75" hidden="false" customHeight="false" outlineLevel="0" collapsed="false">
      <c r="A337" s="1" t="n">
        <f aca="false">+'ENA Sells'!A344</f>
        <v>0</v>
      </c>
      <c r="B337" s="58" t="n">
        <v>46845</v>
      </c>
      <c r="C337" s="59" t="n">
        <f aca="false">VLOOKUP(B337,'ENA Sells'!$B$10:$AL$97,37)</f>
        <v>0</v>
      </c>
      <c r="D337" s="59" t="n">
        <f aca="false">VLOOKUP(B337,'ENA Buys'!$B$10:$AL$97,37)</f>
        <v>0</v>
      </c>
      <c r="E337" s="59" t="n">
        <f aca="false">+C337-D337</f>
        <v>0</v>
      </c>
      <c r="F337" s="52" t="e">
        <f aca="false">-VLOOKUP(B337,'Volumes - Sells'!B344:CL431,89)+VLOOKUP(B337,'Volumes -Buys'!B344:CL431,89)</f>
        <v>#N/A</v>
      </c>
      <c r="G337" s="52" t="e">
        <f aca="false">+F337/A337</f>
        <v>#N/A</v>
      </c>
    </row>
    <row r="338" customFormat="false" ht="12.75" hidden="false" customHeight="false" outlineLevel="0" collapsed="false">
      <c r="A338" s="1" t="n">
        <f aca="false">+'ENA Sells'!A345</f>
        <v>0</v>
      </c>
      <c r="B338" s="58" t="n">
        <v>46875</v>
      </c>
      <c r="C338" s="59" t="n">
        <f aca="false">VLOOKUP(B338,'ENA Sells'!$B$10:$AL$97,37)</f>
        <v>0</v>
      </c>
      <c r="D338" s="59" t="n">
        <f aca="false">VLOOKUP(B338,'ENA Buys'!$B$10:$AL$97,37)</f>
        <v>0</v>
      </c>
      <c r="E338" s="59" t="n">
        <f aca="false">+C338-D338</f>
        <v>0</v>
      </c>
      <c r="F338" s="52" t="e">
        <f aca="false">-VLOOKUP(B338,'Volumes - Sells'!B345:CL432,89)+VLOOKUP(B338,'Volumes -Buys'!B345:CL432,89)</f>
        <v>#N/A</v>
      </c>
      <c r="G338" s="52" t="e">
        <f aca="false">+F338/A338</f>
        <v>#N/A</v>
      </c>
    </row>
    <row r="339" customFormat="false" ht="12.75" hidden="false" customHeight="false" outlineLevel="0" collapsed="false">
      <c r="A339" s="1" t="n">
        <f aca="false">+'ENA Sells'!A346</f>
        <v>0</v>
      </c>
      <c r="B339" s="58" t="n">
        <v>46906</v>
      </c>
      <c r="C339" s="59" t="n">
        <f aca="false">VLOOKUP(B339,'ENA Sells'!$B$10:$AL$97,37)</f>
        <v>0</v>
      </c>
      <c r="D339" s="59" t="n">
        <f aca="false">VLOOKUP(B339,'ENA Buys'!$B$10:$AL$97,37)</f>
        <v>0</v>
      </c>
      <c r="E339" s="59" t="n">
        <f aca="false">+C339-D339</f>
        <v>0</v>
      </c>
      <c r="F339" s="52" t="e">
        <f aca="false">-VLOOKUP(B339,'Volumes - Sells'!B346:CL433,89)+VLOOKUP(B339,'Volumes -Buys'!B346:CL433,89)</f>
        <v>#N/A</v>
      </c>
      <c r="G339" s="52" t="e">
        <f aca="false">+F339/A339</f>
        <v>#N/A</v>
      </c>
    </row>
    <row r="340" customFormat="false" ht="12.75" hidden="false" customHeight="false" outlineLevel="0" collapsed="false">
      <c r="A340" s="1" t="n">
        <f aca="false">+'ENA Sells'!A347</f>
        <v>0</v>
      </c>
      <c r="B340" s="58" t="n">
        <v>46936</v>
      </c>
      <c r="C340" s="59" t="n">
        <f aca="false">VLOOKUP(B340,'ENA Sells'!$B$10:$AL$97,37)</f>
        <v>0</v>
      </c>
      <c r="D340" s="59" t="n">
        <f aca="false">VLOOKUP(B340,'ENA Buys'!$B$10:$AL$97,37)</f>
        <v>0</v>
      </c>
      <c r="E340" s="59" t="n">
        <f aca="false">+C340-D340</f>
        <v>0</v>
      </c>
      <c r="F340" s="52" t="e">
        <f aca="false">-VLOOKUP(B340,'Volumes - Sells'!B347:CL434,89)+VLOOKUP(B340,'Volumes -Buys'!B347:CL434,89)</f>
        <v>#N/A</v>
      </c>
      <c r="G340" s="52" t="e">
        <f aca="false">+F340/A340</f>
        <v>#N/A</v>
      </c>
    </row>
    <row r="341" customFormat="false" ht="12.75" hidden="false" customHeight="false" outlineLevel="0" collapsed="false">
      <c r="A341" s="1" t="n">
        <f aca="false">+'ENA Sells'!A348</f>
        <v>0</v>
      </c>
      <c r="B341" s="58" t="n">
        <v>46967</v>
      </c>
      <c r="C341" s="59" t="n">
        <f aca="false">VLOOKUP(B341,'ENA Sells'!$B$10:$AL$97,37)</f>
        <v>0</v>
      </c>
      <c r="D341" s="59" t="n">
        <f aca="false">VLOOKUP(B341,'ENA Buys'!$B$10:$AL$97,37)</f>
        <v>0</v>
      </c>
      <c r="E341" s="59" t="n">
        <f aca="false">+C341-D341</f>
        <v>0</v>
      </c>
      <c r="F341" s="52" t="e">
        <f aca="false">-VLOOKUP(B341,'Volumes - Sells'!B348:CL435,89)+VLOOKUP(B341,'Volumes -Buys'!B348:CL435,89)</f>
        <v>#N/A</v>
      </c>
      <c r="G341" s="52" t="e">
        <f aca="false">+F341/A341</f>
        <v>#N/A</v>
      </c>
    </row>
    <row r="342" customFormat="false" ht="12.75" hidden="false" customHeight="false" outlineLevel="0" collapsed="false">
      <c r="A342" s="1" t="n">
        <f aca="false">+'ENA Sells'!A349</f>
        <v>0</v>
      </c>
      <c r="B342" s="58" t="n">
        <v>46998</v>
      </c>
      <c r="C342" s="59" t="n">
        <f aca="false">VLOOKUP(B342,'ENA Sells'!$B$10:$AL$97,37)</f>
        <v>0</v>
      </c>
      <c r="D342" s="59" t="n">
        <f aca="false">VLOOKUP(B342,'ENA Buys'!$B$10:$AL$97,37)</f>
        <v>0</v>
      </c>
      <c r="E342" s="59" t="n">
        <f aca="false">+C342-D342</f>
        <v>0</v>
      </c>
      <c r="F342" s="52" t="e">
        <f aca="false">-VLOOKUP(B342,'Volumes - Sells'!B349:CL436,89)+VLOOKUP(B342,'Volumes -Buys'!B349:CL436,89)</f>
        <v>#N/A</v>
      </c>
      <c r="G342" s="52" t="e">
        <f aca="false">+F342/A342</f>
        <v>#N/A</v>
      </c>
    </row>
    <row r="343" customFormat="false" ht="12.75" hidden="false" customHeight="false" outlineLevel="0" collapsed="false">
      <c r="A343" s="1" t="n">
        <f aca="false">+'ENA Sells'!A350</f>
        <v>0</v>
      </c>
      <c r="B343" s="58" t="n">
        <v>47028</v>
      </c>
      <c r="C343" s="59" t="n">
        <f aca="false">VLOOKUP(B343,'ENA Sells'!$B$10:$AL$97,37)</f>
        <v>0</v>
      </c>
      <c r="D343" s="59" t="n">
        <f aca="false">VLOOKUP(B343,'ENA Buys'!$B$10:$AL$97,37)</f>
        <v>0</v>
      </c>
      <c r="E343" s="59" t="n">
        <f aca="false">+C343-D343</f>
        <v>0</v>
      </c>
      <c r="F343" s="52" t="e">
        <f aca="false">-VLOOKUP(B343,'Volumes - Sells'!B350:CL437,89)+VLOOKUP(B343,'Volumes -Buys'!B350:CL437,89)</f>
        <v>#N/A</v>
      </c>
      <c r="G343" s="52" t="e">
        <f aca="false">+F343/A343</f>
        <v>#N/A</v>
      </c>
    </row>
    <row r="344" customFormat="false" ht="12.75" hidden="false" customHeight="false" outlineLevel="0" collapsed="false">
      <c r="A344" s="1" t="n">
        <f aca="false">+'ENA Sells'!A351</f>
        <v>0</v>
      </c>
      <c r="B344" s="58" t="n">
        <v>47059</v>
      </c>
      <c r="C344" s="59" t="n">
        <f aca="false">VLOOKUP(B344,'ENA Sells'!$B$10:$AL$97,37)</f>
        <v>0</v>
      </c>
      <c r="D344" s="59" t="n">
        <f aca="false">VLOOKUP(B344,'ENA Buys'!$B$10:$AL$97,37)</f>
        <v>0</v>
      </c>
      <c r="E344" s="59" t="n">
        <f aca="false">+C344-D344</f>
        <v>0</v>
      </c>
      <c r="F344" s="52" t="e">
        <f aca="false">-VLOOKUP(B344,'Volumes - Sells'!B351:CL438,89)+VLOOKUP(B344,'Volumes -Buys'!B351:CL438,89)</f>
        <v>#N/A</v>
      </c>
      <c r="G344" s="52" t="e">
        <f aca="false">+F344/A344</f>
        <v>#N/A</v>
      </c>
    </row>
    <row r="345" customFormat="false" ht="12.75" hidden="false" customHeight="false" outlineLevel="0" collapsed="false">
      <c r="A345" s="1" t="n">
        <f aca="false">+'ENA Sells'!A352</f>
        <v>0</v>
      </c>
      <c r="B345" s="58" t="n">
        <v>47089</v>
      </c>
      <c r="C345" s="59" t="n">
        <f aca="false">VLOOKUP(B345,'ENA Sells'!$B$10:$AL$97,37)</f>
        <v>0</v>
      </c>
      <c r="D345" s="59" t="n">
        <f aca="false">VLOOKUP(B345,'ENA Buys'!$B$10:$AL$97,37)</f>
        <v>0</v>
      </c>
      <c r="E345" s="59" t="n">
        <f aca="false">+C345-D345</f>
        <v>0</v>
      </c>
      <c r="F345" s="52" t="e">
        <f aca="false">-VLOOKUP(B345,'Volumes - Sells'!B352:CL439,89)+VLOOKUP(B345,'Volumes -Buys'!B352:CL439,89)</f>
        <v>#N/A</v>
      </c>
      <c r="G345" s="52" t="e">
        <f aca="false">+F345/A345</f>
        <v>#N/A</v>
      </c>
    </row>
    <row r="346" customFormat="false" ht="12.75" hidden="false" customHeight="false" outlineLevel="0" collapsed="false">
      <c r="A346" s="1" t="n">
        <f aca="false">+'ENA Sells'!A353</f>
        <v>0</v>
      </c>
      <c r="B346" s="58" t="n">
        <v>47120</v>
      </c>
      <c r="C346" s="59" t="n">
        <f aca="false">VLOOKUP(B346,'ENA Sells'!$B$10:$AL$97,37)</f>
        <v>0</v>
      </c>
      <c r="D346" s="59" t="n">
        <f aca="false">VLOOKUP(B346,'ENA Buys'!$B$10:$AL$97,37)</f>
        <v>0</v>
      </c>
      <c r="E346" s="59" t="n">
        <f aca="false">+C346-D346</f>
        <v>0</v>
      </c>
      <c r="F346" s="52" t="e">
        <f aca="false">-VLOOKUP(B346,'Volumes - Sells'!B353:CL440,89)+VLOOKUP(B346,'Volumes -Buys'!B353:CL440,89)</f>
        <v>#N/A</v>
      </c>
      <c r="G346" s="52" t="e">
        <f aca="false">+F346/A346</f>
        <v>#N/A</v>
      </c>
    </row>
    <row r="347" customFormat="false" ht="12.75" hidden="false" customHeight="false" outlineLevel="0" collapsed="false">
      <c r="A347" s="1" t="n">
        <f aca="false">+'ENA Sells'!A354</f>
        <v>0</v>
      </c>
      <c r="B347" s="58" t="n">
        <v>47151</v>
      </c>
      <c r="C347" s="59" t="n">
        <f aca="false">VLOOKUP(B347,'ENA Sells'!$B$10:$AL$97,37)</f>
        <v>0</v>
      </c>
      <c r="D347" s="59" t="n">
        <f aca="false">VLOOKUP(B347,'ENA Buys'!$B$10:$AL$97,37)</f>
        <v>0</v>
      </c>
      <c r="E347" s="59" t="n">
        <f aca="false">+C347-D347</f>
        <v>0</v>
      </c>
      <c r="F347" s="52" t="e">
        <f aca="false">-VLOOKUP(B347,'Volumes - Sells'!B354:CL441,89)+VLOOKUP(B347,'Volumes -Buys'!B354:CL441,89)</f>
        <v>#N/A</v>
      </c>
      <c r="G347" s="52" t="e">
        <f aca="false">+F347/A347</f>
        <v>#N/A</v>
      </c>
    </row>
    <row r="348" customFormat="false" ht="12.75" hidden="false" customHeight="false" outlineLevel="0" collapsed="false">
      <c r="A348" s="1" t="n">
        <f aca="false">+'ENA Sells'!A355</f>
        <v>0</v>
      </c>
      <c r="B348" s="58" t="n">
        <v>47179</v>
      </c>
      <c r="C348" s="59" t="n">
        <f aca="false">VLOOKUP(B348,'ENA Sells'!$B$10:$AL$97,37)</f>
        <v>0</v>
      </c>
      <c r="D348" s="59" t="n">
        <f aca="false">VLOOKUP(B348,'ENA Buys'!$B$10:$AL$97,37)</f>
        <v>0</v>
      </c>
      <c r="E348" s="59" t="n">
        <f aca="false">+C348-D348</f>
        <v>0</v>
      </c>
      <c r="F348" s="52" t="e">
        <f aca="false">-VLOOKUP(B348,'Volumes - Sells'!B355:CL442,89)+VLOOKUP(B348,'Volumes -Buys'!B355:CL442,89)</f>
        <v>#N/A</v>
      </c>
      <c r="G348" s="52" t="e">
        <f aca="false">+F348/A348</f>
        <v>#N/A</v>
      </c>
    </row>
    <row r="349" customFormat="false" ht="12.75" hidden="false" customHeight="false" outlineLevel="0" collapsed="false">
      <c r="A349" s="1" t="n">
        <f aca="false">+'ENA Sells'!A356</f>
        <v>0</v>
      </c>
      <c r="B349" s="58" t="n">
        <v>47210</v>
      </c>
      <c r="C349" s="59" t="n">
        <f aca="false">VLOOKUP(B349,'ENA Sells'!$B$10:$AL$97,37)</f>
        <v>0</v>
      </c>
      <c r="D349" s="59" t="n">
        <f aca="false">VLOOKUP(B349,'ENA Buys'!$B$10:$AL$97,37)</f>
        <v>0</v>
      </c>
      <c r="E349" s="59" t="n">
        <f aca="false">+C349-D349</f>
        <v>0</v>
      </c>
      <c r="F349" s="52" t="e">
        <f aca="false">-VLOOKUP(B349,'Volumes - Sells'!B356:CL443,89)+VLOOKUP(B349,'Volumes -Buys'!B356:CL443,89)</f>
        <v>#N/A</v>
      </c>
      <c r="G349" s="52" t="e">
        <f aca="false">+F349/A349</f>
        <v>#N/A</v>
      </c>
    </row>
    <row r="350" customFormat="false" ht="12.75" hidden="false" customHeight="false" outlineLevel="0" collapsed="false">
      <c r="A350" s="1" t="n">
        <f aca="false">+'ENA Sells'!A357</f>
        <v>0</v>
      </c>
      <c r="B350" s="58" t="n">
        <v>47240</v>
      </c>
      <c r="C350" s="59" t="n">
        <f aca="false">VLOOKUP(B350,'ENA Sells'!$B$10:$AL$97,37)</f>
        <v>0</v>
      </c>
      <c r="D350" s="59" t="n">
        <f aca="false">VLOOKUP(B350,'ENA Buys'!$B$10:$AL$97,37)</f>
        <v>0</v>
      </c>
      <c r="E350" s="59" t="n">
        <f aca="false">+C350-D350</f>
        <v>0</v>
      </c>
      <c r="F350" s="52" t="e">
        <f aca="false">-VLOOKUP(B350,'Volumes - Sells'!B357:CL444,89)+VLOOKUP(B350,'Volumes -Buys'!B357:CL444,89)</f>
        <v>#N/A</v>
      </c>
      <c r="G350" s="52" t="e">
        <f aca="false">+F350/A350</f>
        <v>#N/A</v>
      </c>
    </row>
    <row r="351" customFormat="false" ht="12.75" hidden="false" customHeight="false" outlineLevel="0" collapsed="false">
      <c r="A351" s="1" t="n">
        <f aca="false">+'ENA Sells'!A358</f>
        <v>0</v>
      </c>
      <c r="B351" s="58" t="n">
        <v>47271</v>
      </c>
      <c r="C351" s="59" t="n">
        <f aca="false">VLOOKUP(B351,'ENA Sells'!$B$10:$AL$97,37)</f>
        <v>0</v>
      </c>
      <c r="D351" s="59" t="n">
        <f aca="false">VLOOKUP(B351,'ENA Buys'!$B$10:$AL$97,37)</f>
        <v>0</v>
      </c>
      <c r="E351" s="59" t="n">
        <f aca="false">+C351-D351</f>
        <v>0</v>
      </c>
      <c r="F351" s="52" t="e">
        <f aca="false">-VLOOKUP(B351,'Volumes - Sells'!B358:CL445,89)+VLOOKUP(B351,'Volumes -Buys'!B358:CL445,89)</f>
        <v>#N/A</v>
      </c>
      <c r="G351" s="52" t="e">
        <f aca="false">+F351/A351</f>
        <v>#N/A</v>
      </c>
    </row>
    <row r="352" customFormat="false" ht="12.75" hidden="false" customHeight="false" outlineLevel="0" collapsed="false">
      <c r="A352" s="1" t="n">
        <f aca="false">+'ENA Sells'!A359</f>
        <v>0</v>
      </c>
      <c r="B352" s="58" t="n">
        <v>47301</v>
      </c>
      <c r="C352" s="59" t="n">
        <f aca="false">VLOOKUP(B352,'ENA Sells'!$B$10:$AL$97,37)</f>
        <v>0</v>
      </c>
      <c r="D352" s="59" t="n">
        <f aca="false">VLOOKUP(B352,'ENA Buys'!$B$10:$AL$97,37)</f>
        <v>0</v>
      </c>
      <c r="E352" s="59" t="n">
        <f aca="false">+C352-D352</f>
        <v>0</v>
      </c>
      <c r="F352" s="52" t="e">
        <f aca="false">-VLOOKUP(B352,'Volumes - Sells'!B359:CL446,89)+VLOOKUP(B352,'Volumes -Buys'!B359:CL446,89)</f>
        <v>#N/A</v>
      </c>
      <c r="G352" s="52" t="e">
        <f aca="false">+F352/A352</f>
        <v>#N/A</v>
      </c>
    </row>
    <row r="353" customFormat="false" ht="12.75" hidden="false" customHeight="false" outlineLevel="0" collapsed="false">
      <c r="A353" s="1" t="n">
        <f aca="false">+'ENA Sells'!A360</f>
        <v>0</v>
      </c>
      <c r="B353" s="58" t="n">
        <v>47332</v>
      </c>
      <c r="C353" s="59" t="n">
        <f aca="false">VLOOKUP(B353,'ENA Sells'!$B$10:$AL$97,37)</f>
        <v>0</v>
      </c>
      <c r="D353" s="59" t="n">
        <f aca="false">VLOOKUP(B353,'ENA Buys'!$B$10:$AL$97,37)</f>
        <v>0</v>
      </c>
      <c r="E353" s="59" t="n">
        <f aca="false">+C353-D353</f>
        <v>0</v>
      </c>
      <c r="F353" s="52" t="e">
        <f aca="false">-VLOOKUP(B353,'Volumes - Sells'!B360:CL447,89)+VLOOKUP(B353,'Volumes -Buys'!B360:CL447,89)</f>
        <v>#N/A</v>
      </c>
      <c r="G353" s="52" t="e">
        <f aca="false">+F353/A353</f>
        <v>#N/A</v>
      </c>
    </row>
    <row r="354" customFormat="false" ht="12.75" hidden="false" customHeight="false" outlineLevel="0" collapsed="false">
      <c r="A354" s="1" t="n">
        <f aca="false">+'ENA Sells'!A361</f>
        <v>0</v>
      </c>
      <c r="B354" s="58" t="n">
        <v>47363</v>
      </c>
      <c r="C354" s="59" t="n">
        <f aca="false">VLOOKUP(B354,'ENA Sells'!$B$10:$AL$97,37)</f>
        <v>0</v>
      </c>
      <c r="D354" s="59" t="n">
        <f aca="false">VLOOKUP(B354,'ENA Buys'!$B$10:$AL$97,37)</f>
        <v>0</v>
      </c>
      <c r="F354" s="52" t="e">
        <f aca="false">-VLOOKUP(B354,'Volumes - Sells'!B361:CL448,89)+VLOOKUP(B354,'Volumes -Buys'!B361:CL448,89)</f>
        <v>#N/A</v>
      </c>
      <c r="G354" s="52" t="e">
        <f aca="false">+F354/A354</f>
        <v>#N/A</v>
      </c>
    </row>
    <row r="355" customFormat="false" ht="12.75" hidden="false" customHeight="false" outlineLevel="0" collapsed="false">
      <c r="A355" s="1" t="n">
        <f aca="false">+'ENA Sells'!A362</f>
        <v>0</v>
      </c>
      <c r="B355" s="58" t="n">
        <v>47393</v>
      </c>
      <c r="C355" s="59" t="n">
        <f aca="false">VLOOKUP(B355,'ENA Sells'!$B$10:$AL$97,37)</f>
        <v>0</v>
      </c>
      <c r="D355" s="59" t="n">
        <f aca="false">VLOOKUP(B355,'ENA Buys'!$B$10:$AL$97,37)</f>
        <v>0</v>
      </c>
      <c r="F355" s="52" t="e">
        <f aca="false">-VLOOKUP(B355,'Volumes - Sells'!B362:CL449,89)+VLOOKUP(B355,'Volumes -Buys'!B362:CL449,89)</f>
        <v>#N/A</v>
      </c>
      <c r="G355" s="52" t="e">
        <f aca="false">+F355/A355</f>
        <v>#N/A</v>
      </c>
    </row>
    <row r="356" customFormat="false" ht="12.75" hidden="false" customHeight="false" outlineLevel="0" collapsed="false">
      <c r="A356" s="1" t="n">
        <f aca="false">+'ENA Sells'!A363</f>
        <v>0</v>
      </c>
      <c r="B356" s="58" t="n">
        <v>47424</v>
      </c>
      <c r="C356" s="59" t="n">
        <f aca="false">VLOOKUP(B356,'ENA Sells'!$B$10:$AL$97,37)</f>
        <v>0</v>
      </c>
      <c r="D356" s="59" t="n">
        <f aca="false">VLOOKUP(B356,'ENA Buys'!$B$10:$AL$97,37)</f>
        <v>0</v>
      </c>
      <c r="F356" s="52" t="e">
        <f aca="false">-VLOOKUP(B356,'Volumes - Sells'!B363:CL450,89)+VLOOKUP(B356,'Volumes -Buys'!B363:CL450,89)</f>
        <v>#N/A</v>
      </c>
      <c r="G356" s="52" t="e">
        <f aca="false">+F356/A356</f>
        <v>#N/A</v>
      </c>
    </row>
    <row r="357" customFormat="false" ht="12.75" hidden="false" customHeight="false" outlineLevel="0" collapsed="false">
      <c r="A357" s="1" t="n">
        <f aca="false">+'ENA Sells'!A364</f>
        <v>0</v>
      </c>
      <c r="B357" s="58" t="n">
        <v>47454</v>
      </c>
      <c r="C357" s="59" t="n">
        <f aca="false">VLOOKUP(B357,'ENA Sells'!$B$10:$AL$97,37)</f>
        <v>0</v>
      </c>
      <c r="D357" s="59" t="n">
        <f aca="false">VLOOKUP(B357,'ENA Buys'!$B$10:$AL$97,37)</f>
        <v>0</v>
      </c>
      <c r="F357" s="52" t="e">
        <f aca="false">-VLOOKUP(B357,'Volumes - Sells'!B364:CL451,89)+VLOOKUP(B357,'Volumes -Buys'!B364:CL451,89)</f>
        <v>#N/A</v>
      </c>
      <c r="G357" s="52" t="e">
        <f aca="false">+F357/A357</f>
        <v>#N/A</v>
      </c>
    </row>
    <row r="358" customFormat="false" ht="12.75" hidden="false" customHeight="false" outlineLevel="0" collapsed="false">
      <c r="A358" s="1" t="n">
        <f aca="false">+'ENA Sells'!A365</f>
        <v>0</v>
      </c>
      <c r="B358" s="58" t="n">
        <v>47485</v>
      </c>
      <c r="C358" s="59" t="n">
        <f aca="false">VLOOKUP(B358,'ENA Sells'!$B$10:$AL$97,37)</f>
        <v>0</v>
      </c>
      <c r="D358" s="59" t="n">
        <f aca="false">VLOOKUP(B358,'ENA Buys'!$B$10:$AL$97,37)</f>
        <v>0</v>
      </c>
      <c r="F358" s="52" t="e">
        <f aca="false">-VLOOKUP(B358,'Volumes - Sells'!B365:CL452,89)+VLOOKUP(B358,'Volumes -Buys'!B365:CL452,89)</f>
        <v>#N/A</v>
      </c>
      <c r="G358" s="52" t="e">
        <f aca="false">+F358/A358</f>
        <v>#N/A</v>
      </c>
    </row>
    <row r="359" customFormat="false" ht="12.75" hidden="false" customHeight="false" outlineLevel="0" collapsed="false">
      <c r="A359" s="1" t="n">
        <f aca="false">+'ENA Sells'!A366</f>
        <v>0</v>
      </c>
      <c r="B359" s="58" t="n">
        <v>47516</v>
      </c>
      <c r="C359" s="59" t="n">
        <f aca="false">VLOOKUP(B359,'ENA Sells'!$B$10:$AL$97,37)</f>
        <v>0</v>
      </c>
      <c r="D359" s="59" t="n">
        <f aca="false">VLOOKUP(B359,'ENA Buys'!$B$10:$AL$97,37)</f>
        <v>0</v>
      </c>
      <c r="F359" s="52" t="e">
        <f aca="false">-VLOOKUP(B359,'Volumes - Sells'!B366:CL453,89)+VLOOKUP(B359,'Volumes -Buys'!B366:CL453,89)</f>
        <v>#N/A</v>
      </c>
      <c r="G359" s="52" t="e">
        <f aca="false">+F359/A359</f>
        <v>#N/A</v>
      </c>
    </row>
    <row r="360" customFormat="false" ht="12.75" hidden="false" customHeight="false" outlineLevel="0" collapsed="false">
      <c r="A360" s="1" t="n">
        <f aca="false">+'ENA Sells'!A367</f>
        <v>0</v>
      </c>
      <c r="B360" s="58" t="n">
        <v>47544</v>
      </c>
      <c r="C360" s="59" t="n">
        <f aca="false">VLOOKUP(B360,'ENA Sells'!$B$10:$AL$97,37)</f>
        <v>0</v>
      </c>
      <c r="D360" s="59" t="n">
        <f aca="false">VLOOKUP(B360,'ENA Buys'!$B$10:$AL$97,37)</f>
        <v>0</v>
      </c>
      <c r="F360" s="52" t="e">
        <f aca="false">-VLOOKUP(B360,'Volumes - Sells'!B367:CL454,89)+VLOOKUP(B360,'Volumes -Buys'!B367:CL454,89)</f>
        <v>#N/A</v>
      </c>
      <c r="G360" s="52" t="e">
        <f aca="false">+F360/A360</f>
        <v>#N/A</v>
      </c>
    </row>
    <row r="361" customFormat="false" ht="12.75" hidden="false" customHeight="false" outlineLevel="0" collapsed="false">
      <c r="A361" s="1" t="n">
        <f aca="false">+'ENA Sells'!A368</f>
        <v>0</v>
      </c>
      <c r="B361" s="58" t="n">
        <v>47575</v>
      </c>
      <c r="C361" s="59" t="n">
        <f aca="false">VLOOKUP(B361,'ENA Sells'!$B$10:$AL$97,37)</f>
        <v>0</v>
      </c>
      <c r="D361" s="59" t="n">
        <f aca="false">VLOOKUP(B361,'ENA Buys'!$B$10:$AL$97,37)</f>
        <v>0</v>
      </c>
      <c r="F361" s="52" t="e">
        <f aca="false">-VLOOKUP(B361,'Volumes - Sells'!B368:CL455,89)+VLOOKUP(B361,'Volumes -Buys'!B368:CL455,89)</f>
        <v>#N/A</v>
      </c>
      <c r="G361" s="52" t="e">
        <f aca="false">+F361/A361</f>
        <v>#N/A</v>
      </c>
    </row>
    <row r="362" customFormat="false" ht="12.75" hidden="false" customHeight="false" outlineLevel="0" collapsed="false">
      <c r="A362" s="1" t="n">
        <f aca="false">+'ENA Sells'!A369</f>
        <v>0</v>
      </c>
      <c r="B362" s="58" t="n">
        <v>47605</v>
      </c>
      <c r="C362" s="59" t="n">
        <f aca="false">VLOOKUP(B362,'ENA Sells'!$B$10:$AL$97,37)</f>
        <v>0</v>
      </c>
      <c r="D362" s="59" t="n">
        <f aca="false">VLOOKUP(B362,'ENA Buys'!$B$10:$AL$97,37)</f>
        <v>0</v>
      </c>
      <c r="F362" s="52" t="e">
        <f aca="false">-VLOOKUP(B362,'Volumes - Sells'!B369:CL456,89)+VLOOKUP(B362,'Volumes -Buys'!B369:CL456,89)</f>
        <v>#N/A</v>
      </c>
      <c r="G362" s="52" t="e">
        <f aca="false">+F362/A362</f>
        <v>#N/A</v>
      </c>
    </row>
    <row r="363" customFormat="false" ht="12.75" hidden="false" customHeight="false" outlineLevel="0" collapsed="false">
      <c r="A363" s="1" t="n">
        <f aca="false">+'ENA Sells'!A370</f>
        <v>0</v>
      </c>
      <c r="B363" s="58" t="n">
        <v>47636</v>
      </c>
      <c r="C363" s="59" t="n">
        <f aca="false">VLOOKUP(B363,'ENA Sells'!$B$10:$AL$97,37)</f>
        <v>0</v>
      </c>
      <c r="D363" s="59" t="n">
        <f aca="false">VLOOKUP(B363,'ENA Buys'!$B$10:$AL$97,37)</f>
        <v>0</v>
      </c>
      <c r="F363" s="52" t="e">
        <f aca="false">-VLOOKUP(B363,'Volumes - Sells'!B370:CL457,89)+VLOOKUP(B363,'Volumes -Buys'!B370:CL457,89)</f>
        <v>#N/A</v>
      </c>
      <c r="G363" s="52" t="e">
        <f aca="false">+F363/A363</f>
        <v>#N/A</v>
      </c>
    </row>
    <row r="364" customFormat="false" ht="12.75" hidden="false" customHeight="false" outlineLevel="0" collapsed="false">
      <c r="A364" s="1" t="n">
        <f aca="false">+'ENA Sells'!A371</f>
        <v>0</v>
      </c>
      <c r="B364" s="58" t="n">
        <v>47666</v>
      </c>
      <c r="C364" s="59" t="n">
        <f aca="false">VLOOKUP(B364,'ENA Sells'!$B$10:$AL$97,37)</f>
        <v>0</v>
      </c>
      <c r="D364" s="59" t="n">
        <f aca="false">VLOOKUP(B364,'ENA Buys'!$B$10:$AL$97,37)</f>
        <v>0</v>
      </c>
      <c r="F364" s="52" t="e">
        <f aca="false">-VLOOKUP(B364,'Volumes - Sells'!B371:CL458,89)+VLOOKUP(B364,'Volumes -Buys'!B371:CL458,89)</f>
        <v>#N/A</v>
      </c>
      <c r="G364" s="52" t="e">
        <f aca="false">+F364/A364</f>
        <v>#N/A</v>
      </c>
    </row>
    <row r="365" customFormat="false" ht="12.75" hidden="false" customHeight="false" outlineLevel="0" collapsed="false">
      <c r="A365" s="1" t="n">
        <f aca="false">+'ENA Sells'!A372</f>
        <v>0</v>
      </c>
      <c r="B365" s="58" t="n">
        <v>47697</v>
      </c>
      <c r="C365" s="59" t="n">
        <f aca="false">VLOOKUP(B365,'ENA Sells'!$B$10:$AL$97,37)</f>
        <v>0</v>
      </c>
      <c r="D365" s="59" t="n">
        <f aca="false">VLOOKUP(B365,'ENA Buys'!$B$10:$AL$97,37)</f>
        <v>0</v>
      </c>
      <c r="F365" s="52" t="e">
        <f aca="false">-VLOOKUP(B365,'Volumes - Sells'!B372:CL459,89)+VLOOKUP(B365,'Volumes -Buys'!B372:CL459,89)</f>
        <v>#N/A</v>
      </c>
      <c r="G365" s="52" t="e">
        <f aca="false">+F365/A365</f>
        <v>#N/A</v>
      </c>
    </row>
    <row r="366" customFormat="false" ht="12.75" hidden="false" customHeight="false" outlineLevel="0" collapsed="false">
      <c r="A366" s="1" t="n">
        <f aca="false">+'ENA Sells'!A373</f>
        <v>0</v>
      </c>
      <c r="B366" s="58" t="n">
        <v>47728</v>
      </c>
      <c r="C366" s="59" t="n">
        <f aca="false">VLOOKUP(B366,'ENA Sells'!$B$10:$AL$97,37)</f>
        <v>0</v>
      </c>
      <c r="D366" s="59" t="n">
        <f aca="false">VLOOKUP(B366,'ENA Buys'!$B$10:$AL$97,37)</f>
        <v>0</v>
      </c>
      <c r="F366" s="52" t="e">
        <f aca="false">-VLOOKUP(B366,'Volumes - Sells'!B373:CL460,89)+VLOOKUP(B366,'Volumes -Buys'!B373:CL460,89)</f>
        <v>#N/A</v>
      </c>
      <c r="G366" s="52" t="e">
        <f aca="false">+F366/A366</f>
        <v>#N/A</v>
      </c>
    </row>
    <row r="367" customFormat="false" ht="12.75" hidden="false" customHeight="false" outlineLevel="0" collapsed="false">
      <c r="A367" s="1" t="n">
        <f aca="false">+'ENA Sells'!A374</f>
        <v>0</v>
      </c>
      <c r="B367" s="58" t="n">
        <v>47758</v>
      </c>
      <c r="C367" s="59" t="n">
        <f aca="false">VLOOKUP(B367,'ENA Sells'!$B$10:$AL$97,37)</f>
        <v>0</v>
      </c>
      <c r="D367" s="59" t="n">
        <f aca="false">VLOOKUP(B367,'ENA Buys'!$B$10:$AL$97,37)</f>
        <v>0</v>
      </c>
      <c r="F367" s="52" t="e">
        <f aca="false">-VLOOKUP(B367,'Volumes - Sells'!B374:CL461,89)+VLOOKUP(B367,'Volumes -Buys'!B374:CL461,89)</f>
        <v>#N/A</v>
      </c>
      <c r="G367" s="52" t="e">
        <f aca="false">+F367/A367</f>
        <v>#N/A</v>
      </c>
    </row>
    <row r="368" customFormat="false" ht="12.75" hidden="false" customHeight="false" outlineLevel="0" collapsed="false">
      <c r="A368" s="1" t="n">
        <f aca="false">+'ENA Sells'!A375</f>
        <v>0</v>
      </c>
      <c r="B368" s="58" t="n">
        <v>47789</v>
      </c>
      <c r="C368" s="59" t="n">
        <f aca="false">VLOOKUP(B368,'ENA Sells'!$B$10:$AL$97,37)</f>
        <v>0</v>
      </c>
      <c r="D368" s="59" t="n">
        <f aca="false">VLOOKUP(B368,'ENA Buys'!$B$10:$AL$97,37)</f>
        <v>0</v>
      </c>
      <c r="F368" s="52" t="e">
        <f aca="false">-VLOOKUP(B368,'Volumes - Sells'!B375:CL462,89)+VLOOKUP(B368,'Volumes -Buys'!B375:CL462,89)</f>
        <v>#N/A</v>
      </c>
      <c r="G368" s="52" t="e">
        <f aca="false">+F368/A368</f>
        <v>#N/A</v>
      </c>
    </row>
    <row r="369" customFormat="false" ht="12.75" hidden="false" customHeight="false" outlineLevel="0" collapsed="false">
      <c r="A369" s="1" t="n">
        <f aca="false">+'ENA Sells'!A376</f>
        <v>0</v>
      </c>
      <c r="B369" s="58" t="n">
        <v>47819</v>
      </c>
      <c r="C369" s="59" t="n">
        <f aca="false">VLOOKUP(B369,'ENA Sells'!$B$10:$AL$97,37)</f>
        <v>0</v>
      </c>
      <c r="F369" s="52" t="e">
        <f aca="false">-VLOOKUP(B369,'Volumes - Sells'!B376:CL463,89)+VLOOKUP(B369,'Volumes -Buys'!B376:CL463,89)</f>
        <v>#N/A</v>
      </c>
      <c r="G369" s="52" t="e">
        <f aca="false">+F369/A369</f>
        <v>#N/A</v>
      </c>
    </row>
    <row r="370" customFormat="false" ht="12.75" hidden="false" customHeight="false" outlineLevel="0" collapsed="false">
      <c r="A370" s="1" t="n">
        <f aca="false">+'ENA Sells'!A377</f>
        <v>0</v>
      </c>
      <c r="B370" s="58" t="n">
        <v>47850</v>
      </c>
      <c r="C370" s="59" t="n">
        <f aca="false">VLOOKUP(B370,'ENA Sells'!$B$10:$AL$97,37)</f>
        <v>0</v>
      </c>
      <c r="F370" s="52" t="e">
        <f aca="false">-VLOOKUP(B370,'Volumes - Sells'!B377:CL464,89)+VLOOKUP(B370,'Volumes -Buys'!B377:CL464,89)</f>
        <v>#N/A</v>
      </c>
      <c r="G370" s="52" t="e">
        <f aca="false">+F370/A370</f>
        <v>#N/A</v>
      </c>
    </row>
    <row r="371" customFormat="false" ht="12.75" hidden="false" customHeight="false" outlineLevel="0" collapsed="false">
      <c r="A371" s="1" t="n">
        <f aca="false">+'ENA Sells'!A378</f>
        <v>0</v>
      </c>
      <c r="B371" s="58" t="n">
        <v>47881</v>
      </c>
      <c r="C371" s="59" t="n">
        <f aca="false">VLOOKUP(B371,'ENA Sells'!$B$10:$AL$97,37)</f>
        <v>0</v>
      </c>
      <c r="F371" s="52" t="e">
        <f aca="false">-VLOOKUP(B371,'Volumes - Sells'!B378:CL465,89)+VLOOKUP(B371,'Volumes -Buys'!B378:CL465,89)</f>
        <v>#N/A</v>
      </c>
      <c r="G371" s="52" t="e">
        <f aca="false">+F371/A371</f>
        <v>#N/A</v>
      </c>
    </row>
    <row r="372" customFormat="false" ht="12.75" hidden="false" customHeight="false" outlineLevel="0" collapsed="false">
      <c r="A372" s="1" t="n">
        <f aca="false">+'ENA Sells'!A379</f>
        <v>0</v>
      </c>
      <c r="B372" s="58" t="n">
        <v>47909</v>
      </c>
      <c r="C372" s="59" t="n">
        <f aca="false">VLOOKUP(B372,'ENA Sells'!$B$10:$AL$97,37)</f>
        <v>0</v>
      </c>
      <c r="F372" s="52" t="e">
        <f aca="false">-VLOOKUP(B372,'Volumes - Sells'!B379:CL466,89)+VLOOKUP(B372,'Volumes -Buys'!B379:CL466,89)</f>
        <v>#N/A</v>
      </c>
      <c r="G372" s="52" t="e">
        <f aca="false">+F372/A372</f>
        <v>#N/A</v>
      </c>
    </row>
    <row r="373" customFormat="false" ht="12.75" hidden="false" customHeight="false" outlineLevel="0" collapsed="false">
      <c r="A373" s="1" t="n">
        <f aca="false">+'ENA Sells'!A380</f>
        <v>0</v>
      </c>
      <c r="B373" s="58" t="n">
        <v>47940</v>
      </c>
      <c r="C373" s="59" t="n">
        <f aca="false">VLOOKUP(B373,'ENA Sells'!$B$10:$AL$97,37)</f>
        <v>0</v>
      </c>
      <c r="F373" s="52" t="e">
        <f aca="false">-VLOOKUP(B373,'Volumes - Sells'!B380:CL467,89)+VLOOKUP(B373,'Volumes -Buys'!B380:CL467,89)</f>
        <v>#N/A</v>
      </c>
      <c r="G373" s="52" t="e">
        <f aca="false">+F373/A373</f>
        <v>#N/A</v>
      </c>
    </row>
    <row r="374" customFormat="false" ht="12.75" hidden="false" customHeight="false" outlineLevel="0" collapsed="false">
      <c r="A374" s="1" t="n">
        <f aca="false">+'ENA Sells'!A381</f>
        <v>0</v>
      </c>
      <c r="B374" s="58" t="n">
        <v>47970</v>
      </c>
      <c r="C374" s="59" t="n">
        <f aca="false">VLOOKUP(B374,'ENA Sells'!$B$10:$AL$97,37)</f>
        <v>0</v>
      </c>
      <c r="F374" s="52" t="e">
        <f aca="false">-VLOOKUP(B374,'Volumes - Sells'!B381:CL468,89)+VLOOKUP(B374,'Volumes -Buys'!B381:CL468,89)</f>
        <v>#N/A</v>
      </c>
      <c r="G374" s="52" t="e">
        <f aca="false">+F374/A374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2000-07-17T17:49:49Z</dcterms:created>
  <dc:creator>Eric Bass</dc:creator>
  <dc:description/>
  <dc:language>en-US</dc:language>
  <cp:lastModifiedBy>Eric Bass</cp:lastModifiedBy>
  <cp:lastPrinted>2000-09-14T11:09:50Z</cp:lastPrinted>
  <cp:revision>0</cp:revision>
  <dc:subject/>
  <dc:title/>
</cp:coreProperties>
</file>