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valuate" sheetId="1" state="visible" r:id="rId3"/>
    <sheet name="AVG" sheetId="2" state="visible" r:id="rId4"/>
    <sheet name="qse data" sheetId="3" state="visible" r:id="rId5"/>
    <sheet name="ENRON NONSPIN 10-25-01" sheetId="4" state="visible" r:id="rId6"/>
  </sheets>
  <definedNames>
    <definedName function="false" hidden="false" name="start_trend" vbProcedure="false">#REF!</definedName>
    <definedName function="false" hidden="false" name="stop_trend" vbProcedure="false">#REF!</definedName>
    <definedName function="false" hidden="false" name="trend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<sst xmlns="http://schemas.openxmlformats.org/spreadsheetml/2006/main" count="4815" uniqueCount="1166">
  <si>
    <t xml:space="preserve">Pass percentage</t>
  </si>
  <si>
    <t xml:space="preserve">bal 2</t>
  </si>
  <si>
    <t xml:space="preserve">genqse tgen</t>
  </si>
  <si>
    <t xml:space="preserve">Tot Obligations</t>
  </si>
  <si>
    <t xml:space="preserve">10% allowed error</t>
  </si>
  <si>
    <t xml:space="preserve">Deadband</t>
  </si>
  <si>
    <t xml:space="preserve">total allowed error</t>
  </si>
  <si>
    <t xml:space="preserve">error</t>
  </si>
  <si>
    <t xml:space="preserve">pass?</t>
  </si>
  <si>
    <t xml:space="preserve">10/25/01 12:21:59 PM</t>
  </si>
  <si>
    <t xml:space="preserve">10/25/01 12:36:59 PM</t>
  </si>
  <si>
    <t xml:space="preserve">10/25/01 12:22:59 PM</t>
  </si>
  <si>
    <t xml:space="preserve">10/25/01 12:37:59 PM</t>
  </si>
  <si>
    <t xml:space="preserve">10/25/01 12:23:59 PM</t>
  </si>
  <si>
    <t xml:space="preserve">10/25/01 12:38:59 PM</t>
  </si>
  <si>
    <t xml:space="preserve">10/25/01 12:24:59 PM</t>
  </si>
  <si>
    <t xml:space="preserve">10/25/01 12:39:54 PM</t>
  </si>
  <si>
    <t xml:space="preserve">10/25/01 12:25:58 PM</t>
  </si>
  <si>
    <t xml:space="preserve">10/25/01 12:40:58 PM</t>
  </si>
  <si>
    <t xml:space="preserve">10/25/01 12:26:58 PM</t>
  </si>
  <si>
    <t xml:space="preserve">10/25/01 12:41:58 PM</t>
  </si>
  <si>
    <t xml:space="preserve">10/25/01 12:27:58 PM</t>
  </si>
  <si>
    <t xml:space="preserve">10/25/01 12:42:58 PM</t>
  </si>
  <si>
    <t xml:space="preserve">10/25/01 12:28:59 PM</t>
  </si>
  <si>
    <t xml:space="preserve">10/25/01 12:43:58 PM</t>
  </si>
  <si>
    <t xml:space="preserve">10/25/01 12:29:59 PM</t>
  </si>
  <si>
    <t xml:space="preserve">10/25/01 12:44:59 PM</t>
  </si>
  <si>
    <t xml:space="preserve">10/25/01 12:30:59 PM</t>
  </si>
  <si>
    <t xml:space="preserve">10/25/01 12:45:59 PM</t>
  </si>
  <si>
    <t xml:space="preserve">10/25/01 12:31:59 PM</t>
  </si>
  <si>
    <t xml:space="preserve">10/25/01 12:46:59 PM</t>
  </si>
  <si>
    <t xml:space="preserve">10/25/01 12:32:59 PM</t>
  </si>
  <si>
    <t xml:space="preserve">10/25/01 12:47:59 PM</t>
  </si>
  <si>
    <t xml:space="preserve">10/25/01 12:33:59 PM</t>
  </si>
  <si>
    <t xml:space="preserve">10/25/01 12:48:59 PM</t>
  </si>
  <si>
    <t xml:space="preserve">10/25/01 12:34:58 PM</t>
  </si>
  <si>
    <t xml:space="preserve">10/25/01 12:49:58 PM</t>
  </si>
  <si>
    <t xml:space="preserve">10/25/01 12:35:58 PM</t>
  </si>
  <si>
    <t xml:space="preserve">10/25/01 12:50:58 PM</t>
  </si>
  <si>
    <t xml:space="preserve">10/25/01 12:51:58 PM</t>
  </si>
  <si>
    <t xml:space="preserve">10/25/01 12:52:59 PM</t>
  </si>
  <si>
    <t xml:space="preserve">10/25/01 12:53:59 PM</t>
  </si>
  <si>
    <t xml:space="preserve">10/25/01 12:54:59 PM</t>
  </si>
  <si>
    <t xml:space="preserve">10/25/01 12:55:59 PM</t>
  </si>
  <si>
    <t xml:space="preserve">10/25/01 12:56:59 PM</t>
  </si>
  <si>
    <t xml:space="preserve">10/25/01 12:57:59 PM</t>
  </si>
  <si>
    <t xml:space="preserve">10/25/01 12:58:59 PM</t>
  </si>
  <si>
    <t xml:space="preserve">10/25/01 12:59:59 PM</t>
  </si>
  <si>
    <t xml:space="preserve">10/25/01 1:00:59 PM</t>
  </si>
  <si>
    <t xml:space="preserve">10/25/01 1:01:54 PM</t>
  </si>
  <si>
    <t xml:space="preserve">10/25/01 1:02:58 PM</t>
  </si>
  <si>
    <t xml:space="preserve">10/25/01 1:03:58 PM</t>
  </si>
  <si>
    <t xml:space="preserve">10/25/01 1:04:59 PM</t>
  </si>
  <si>
    <t xml:space="preserve">10/25/01 1:05:59 PM</t>
  </si>
  <si>
    <t xml:space="preserve">10/25/01 1:06:59 PM</t>
  </si>
  <si>
    <t xml:space="preserve">10/25/01 1:07:58 PM</t>
  </si>
  <si>
    <t xml:space="preserve">10/25/01 1:08:58 PM</t>
  </si>
  <si>
    <t xml:space="preserve">10/25/01 1:09:59 PM</t>
  </si>
  <si>
    <t xml:space="preserve">10/25/01 1:10:59 PM</t>
  </si>
  <si>
    <t xml:space="preserve">10/25/01 1:11:59 PM</t>
  </si>
  <si>
    <t xml:space="preserve">10/25/01 1:12:59 PM</t>
  </si>
  <si>
    <t xml:space="preserve">10/25/01 1:13:59 PM</t>
  </si>
  <si>
    <t xml:space="preserve">10/25/01 1:14:58 PM</t>
  </si>
  <si>
    <t xml:space="preserve">10/25/01 1:15:58 PM</t>
  </si>
  <si>
    <t xml:space="preserve">10/25/01 1:16:58 PM</t>
  </si>
  <si>
    <t xml:space="preserve">10/25/01 1:17:58 PM</t>
  </si>
  <si>
    <t xml:space="preserve">10/25/01 1:18:59 PM</t>
  </si>
  <si>
    <t xml:space="preserve">10/25/01 1:19:59 PM</t>
  </si>
  <si>
    <t xml:space="preserve">10/25/01 1:20:59 PM</t>
  </si>
  <si>
    <t xml:space="preserve">10/25/01 1:21:59 PM</t>
  </si>
  <si>
    <t xml:space="preserve">10/25/01 1:22:59 PM</t>
  </si>
  <si>
    <t xml:space="preserve">10/25/01 1:23:59 PM</t>
  </si>
  <si>
    <t xml:space="preserve">10/25/01 1:24:59 PM</t>
  </si>
  <si>
    <t xml:space="preserve">10/25/01 1:25:58 PM</t>
  </si>
  <si>
    <t xml:space="preserve">10/25/01 1:26:58 PM</t>
  </si>
  <si>
    <t xml:space="preserve">10/25/01 1:27:58 PM</t>
  </si>
  <si>
    <t xml:space="preserve">10/25/01 1:28:58 PM</t>
  </si>
  <si>
    <t xml:space="preserve">10/25/01 1:29:58 PM</t>
  </si>
  <si>
    <t xml:space="preserve">10/25/01 1:30:59 PM</t>
  </si>
  <si>
    <t xml:space="preserve">10/25/01 1:31:59 PM</t>
  </si>
  <si>
    <t xml:space="preserve">10/25/01 1:32:59 PM</t>
  </si>
  <si>
    <t xml:space="preserve">10/25/01 1:33:59 PM</t>
  </si>
  <si>
    <t xml:space="preserve">10/25/01 1:34:59 PM</t>
  </si>
  <si>
    <t xml:space="preserve">10/25/01 1:35:56 PM</t>
  </si>
  <si>
    <t xml:space="preserve">10/25/01 1:36:58 PM</t>
  </si>
  <si>
    <t xml:space="preserve">10/25/01 1:37:02 PM</t>
  </si>
  <si>
    <t xml:space="preserve">Regulation</t>
  </si>
  <si>
    <t xml:space="preserve">feedback</t>
  </si>
  <si>
    <t xml:space="preserve">Responsive</t>
  </si>
  <si>
    <t xml:space="preserve">NONSPIN</t>
  </si>
  <si>
    <t xml:space="preserve">dyn sched</t>
  </si>
  <si>
    <t xml:space="preserve">Dyn. Load</t>
  </si>
  <si>
    <t xml:space="preserve">Base</t>
  </si>
  <si>
    <t xml:space="preserve">sce</t>
  </si>
  <si>
    <t xml:space="preserve">SCE</t>
  </si>
  <si>
    <t xml:space="preserve">ISO Freq</t>
  </si>
  <si>
    <t xml:space="preserve">obligation</t>
  </si>
  <si>
    <t xml:space="preserve">total gen</t>
  </si>
  <si>
    <t xml:space="preserve">ramp rate 3</t>
  </si>
  <si>
    <t xml:space="preserve">reg</t>
  </si>
  <si>
    <t xml:space="preserve">Respon</t>
  </si>
  <si>
    <t xml:space="preserve">ENRON</t>
  </si>
  <si>
    <t xml:space="preserve">Enron</t>
  </si>
  <si>
    <t xml:space="preserve">spreadsheet</t>
  </si>
  <si>
    <t xml:space="preserve">ERCOT</t>
  </si>
  <si>
    <t xml:space="preserve">enron</t>
  </si>
  <si>
    <t xml:space="preserve">Frequency </t>
  </si>
  <si>
    <t xml:space="preserve">10/25/01 12:21:43 PM</t>
  </si>
  <si>
    <t xml:space="preserve"> </t>
  </si>
  <si>
    <t xml:space="preserve">10/25/01 12:21:47 PM</t>
  </si>
  <si>
    <t xml:space="preserve">10/25/01 12:21:51 PM</t>
  </si>
  <si>
    <t xml:space="preserve">10/25/01 12:21:55 PM</t>
  </si>
  <si>
    <t xml:space="preserve">10/25/01 12:22:03 PM</t>
  </si>
  <si>
    <t xml:space="preserve">10/25/01 12:22:07 PM</t>
  </si>
  <si>
    <t xml:space="preserve">10/25/01 12:22:11 PM</t>
  </si>
  <si>
    <t xml:space="preserve">10/25/01 12:22:15 PM</t>
  </si>
  <si>
    <t xml:space="preserve">10/25/01 12:22:19 PM</t>
  </si>
  <si>
    <t xml:space="preserve">10/25/01 12:22:23 PM</t>
  </si>
  <si>
    <t xml:space="preserve">10/25/01 12:22:27 PM</t>
  </si>
  <si>
    <t xml:space="preserve">10/25/01 12:22:31 PM</t>
  </si>
  <si>
    <t xml:space="preserve">10/25/01 12:22:35 PM</t>
  </si>
  <si>
    <t xml:space="preserve">10/25/01 12:22:39 PM</t>
  </si>
  <si>
    <t xml:space="preserve">10/25/01 12:22:43 PM</t>
  </si>
  <si>
    <t xml:space="preserve">10/25/01 12:22:47 PM</t>
  </si>
  <si>
    <t xml:space="preserve">10/25/01 12:22:51 PM</t>
  </si>
  <si>
    <t xml:space="preserve">10/25/01 12:22:55 PM</t>
  </si>
  <si>
    <t xml:space="preserve">10/25/01 12:23:03 PM</t>
  </si>
  <si>
    <t xml:space="preserve">10/25/01 12:23:07 PM</t>
  </si>
  <si>
    <t xml:space="preserve">10/25/01 12:23:11 PM</t>
  </si>
  <si>
    <t xml:space="preserve">10/25/01 12:23:15 PM</t>
  </si>
  <si>
    <t xml:space="preserve">10/25/01 12:23:19 PM</t>
  </si>
  <si>
    <t xml:space="preserve">10/25/01 12:23:23 PM</t>
  </si>
  <si>
    <t xml:space="preserve">10/25/01 12:23:27 PM</t>
  </si>
  <si>
    <t xml:space="preserve">10/25/01 12:23:31 PM</t>
  </si>
  <si>
    <t xml:space="preserve">10/25/01 12:23:35 PM</t>
  </si>
  <si>
    <t xml:space="preserve">10/25/01 12:23:39 PM</t>
  </si>
  <si>
    <t xml:space="preserve">10/25/01 12:23:43 PM</t>
  </si>
  <si>
    <t xml:space="preserve">10/25/01 12:23:47 PM</t>
  </si>
  <si>
    <t xml:space="preserve">10/25/01 12:23:51 PM</t>
  </si>
  <si>
    <t xml:space="preserve">10/25/01 12:23:55 PM</t>
  </si>
  <si>
    <t xml:space="preserve">10/25/01 12:24:03 PM</t>
  </si>
  <si>
    <t xml:space="preserve">10/25/01 12:24:07 PM</t>
  </si>
  <si>
    <t xml:space="preserve">10/25/01 12:24:11 PM</t>
  </si>
  <si>
    <t xml:space="preserve">10/25/01 12:24:15 PM</t>
  </si>
  <si>
    <t xml:space="preserve">10/25/01 12:24:19 PM</t>
  </si>
  <si>
    <t xml:space="preserve">10/25/01 12:24:23 PM</t>
  </si>
  <si>
    <t xml:space="preserve">10/25/01 12:24:27 PM</t>
  </si>
  <si>
    <t xml:space="preserve">10/25/01 12:24:31 PM</t>
  </si>
  <si>
    <t xml:space="preserve">10/25/01 12:24:35 PM</t>
  </si>
  <si>
    <t xml:space="preserve">10/25/01 12:24:39 PM</t>
  </si>
  <si>
    <t xml:space="preserve">10/25/01 12:24:43 PM</t>
  </si>
  <si>
    <t xml:space="preserve">10/25/01 12:24:47 PM</t>
  </si>
  <si>
    <t xml:space="preserve">10/25/01 12:24:51 PM</t>
  </si>
  <si>
    <t xml:space="preserve">10/25/01 12:24:55 PM</t>
  </si>
  <si>
    <t xml:space="preserve">10/25/01 12:25:03 PM</t>
  </si>
  <si>
    <t xml:space="preserve">10/25/01 12:25:07 PM</t>
  </si>
  <si>
    <t xml:space="preserve">10/25/01 12:25:11 PM</t>
  </si>
  <si>
    <t xml:space="preserve">10/25/01 12:25:15 PM</t>
  </si>
  <si>
    <t xml:space="preserve">10/25/01 12:25:19 PM</t>
  </si>
  <si>
    <t xml:space="preserve">10/25/01 12:25:23 PM</t>
  </si>
  <si>
    <t xml:space="preserve">10/25/01 12:25:27 PM</t>
  </si>
  <si>
    <t xml:space="preserve">10/25/01 12:25:31 PM</t>
  </si>
  <si>
    <t xml:space="preserve">10/25/01 12:25:36 PM</t>
  </si>
  <si>
    <t xml:space="preserve">10/25/01 12:25:40 PM</t>
  </si>
  <si>
    <t xml:space="preserve">10/25/01 12:25:42 PM</t>
  </si>
  <si>
    <t xml:space="preserve">10/25/01 12:25:46 PM</t>
  </si>
  <si>
    <t xml:space="preserve">10/25/01 12:25:50 PM</t>
  </si>
  <si>
    <t xml:space="preserve">10/25/01 12:25:54 PM</t>
  </si>
  <si>
    <t xml:space="preserve">10/25/01 12:26:02 PM</t>
  </si>
  <si>
    <t xml:space="preserve">10/25/01 12:26:06 PM</t>
  </si>
  <si>
    <t xml:space="preserve">10/25/01 12:26:10 PM</t>
  </si>
  <si>
    <t xml:space="preserve">10/25/01 12:26:14 PM</t>
  </si>
  <si>
    <t xml:space="preserve">10/25/01 12:26:18 PM</t>
  </si>
  <si>
    <t xml:space="preserve">10/25/01 12:26:22 PM</t>
  </si>
  <si>
    <t xml:space="preserve">10/25/01 12:26:28 PM</t>
  </si>
  <si>
    <t xml:space="preserve">10/25/01 12:26:30 PM</t>
  </si>
  <si>
    <t xml:space="preserve">10/25/01 12:26:34 PM</t>
  </si>
  <si>
    <t xml:space="preserve">10/25/01 12:26:38 PM</t>
  </si>
  <si>
    <t xml:space="preserve">10/25/01 12:26:42 PM</t>
  </si>
  <si>
    <t xml:space="preserve">10/25/01 12:26:46 PM</t>
  </si>
  <si>
    <t xml:space="preserve">10/25/01 12:26:50 PM</t>
  </si>
  <si>
    <t xml:space="preserve">10/25/01 12:26:54 PM</t>
  </si>
  <si>
    <t xml:space="preserve">10/25/01 12:27:02 PM</t>
  </si>
  <si>
    <t xml:space="preserve">10/25/01 12:27:06 PM</t>
  </si>
  <si>
    <t xml:space="preserve">10/25/01 12:27:10 PM</t>
  </si>
  <si>
    <t xml:space="preserve">10/25/01 12:27:14 PM</t>
  </si>
  <si>
    <t xml:space="preserve">10/25/01 12:27:18 PM</t>
  </si>
  <si>
    <t xml:space="preserve">10/25/01 12:27:22 PM</t>
  </si>
  <si>
    <t xml:space="preserve">10/25/01 12:27:26 PM</t>
  </si>
  <si>
    <t xml:space="preserve">10/25/01 12:27:30 PM</t>
  </si>
  <si>
    <t xml:space="preserve">10/25/01 12:27:34 PM</t>
  </si>
  <si>
    <t xml:space="preserve">10/25/01 12:27:38 PM</t>
  </si>
  <si>
    <t xml:space="preserve">10/25/01 12:27:42 PM</t>
  </si>
  <si>
    <t xml:space="preserve">10/25/01 12:27:46 PM</t>
  </si>
  <si>
    <t xml:space="preserve">10/25/01 12:27:50 PM</t>
  </si>
  <si>
    <t xml:space="preserve">10/25/01 12:27:54 PM</t>
  </si>
  <si>
    <t xml:space="preserve">10/25/01 12:28:03 PM</t>
  </si>
  <si>
    <t xml:space="preserve">10/25/01 12:28:07 PM</t>
  </si>
  <si>
    <t xml:space="preserve">10/25/01 12:28:11 PM</t>
  </si>
  <si>
    <t xml:space="preserve">10/25/01 12:28:15 PM</t>
  </si>
  <si>
    <t xml:space="preserve">10/25/01 12:28:19 PM</t>
  </si>
  <si>
    <t xml:space="preserve">10/25/01 12:28:23 PM</t>
  </si>
  <si>
    <t xml:space="preserve">10/25/01 12:28:27 PM</t>
  </si>
  <si>
    <t xml:space="preserve">10/25/01 12:28:31 PM</t>
  </si>
  <si>
    <t xml:space="preserve">10/25/01 12:28:35 PM</t>
  </si>
  <si>
    <t xml:space="preserve">10/25/01 12:28:39 PM</t>
  </si>
  <si>
    <t xml:space="preserve">10/25/01 12:28:43 PM</t>
  </si>
  <si>
    <t xml:space="preserve">10/25/01 12:28:47 PM</t>
  </si>
  <si>
    <t xml:space="preserve">10/25/01 12:28:51 PM</t>
  </si>
  <si>
    <t xml:space="preserve">10/25/01 12:28:55 PM</t>
  </si>
  <si>
    <t xml:space="preserve">10/25/01 12:29:03 PM</t>
  </si>
  <si>
    <t xml:space="preserve">10/25/01 12:29:07 PM</t>
  </si>
  <si>
    <t xml:space="preserve">10/25/01 12:29:11 PM</t>
  </si>
  <si>
    <t xml:space="preserve">10/25/01 12:29:15 PM</t>
  </si>
  <si>
    <t xml:space="preserve">10/25/01 12:29:19 PM</t>
  </si>
  <si>
    <t xml:space="preserve">10/25/01 12:29:23 PM</t>
  </si>
  <si>
    <t xml:space="preserve">10/25/01 12:29:27 PM</t>
  </si>
  <si>
    <t xml:space="preserve">10/25/01 12:29:31 PM</t>
  </si>
  <si>
    <t xml:space="preserve">10/25/01 12:29:35 PM</t>
  </si>
  <si>
    <t xml:space="preserve">10/25/01 12:29:39 PM</t>
  </si>
  <si>
    <t xml:space="preserve">10/25/01 12:29:43 PM</t>
  </si>
  <si>
    <t xml:space="preserve">10/25/01 12:29:47 PM</t>
  </si>
  <si>
    <t xml:space="preserve">10/25/01 12:29:51 PM</t>
  </si>
  <si>
    <t xml:space="preserve">10/25/01 12:29:55 PM</t>
  </si>
  <si>
    <t xml:space="preserve">10/25/01 12:30:03 PM</t>
  </si>
  <si>
    <t xml:space="preserve">10/25/01 12:30:07 PM</t>
  </si>
  <si>
    <t xml:space="preserve">10/25/01 12:30:11 PM</t>
  </si>
  <si>
    <t xml:space="preserve">10/25/01 12:30:15 PM</t>
  </si>
  <si>
    <t xml:space="preserve">10/25/01 12:30:19 PM</t>
  </si>
  <si>
    <t xml:space="preserve">10/25/01 12:30:23 PM</t>
  </si>
  <si>
    <t xml:space="preserve">10/25/01 12:30:27 PM</t>
  </si>
  <si>
    <t xml:space="preserve">10/25/01 12:30:31 PM</t>
  </si>
  <si>
    <t xml:space="preserve">10/25/01 12:30:35 PM</t>
  </si>
  <si>
    <t xml:space="preserve">10/25/01 12:30:39 PM</t>
  </si>
  <si>
    <t xml:space="preserve">10/25/01 12:30:43 PM</t>
  </si>
  <si>
    <t xml:space="preserve">10/25/01 12:30:47 PM</t>
  </si>
  <si>
    <t xml:space="preserve">10/25/01 12:30:51 PM</t>
  </si>
  <si>
    <t xml:space="preserve">10/25/01 12:30:55 PM</t>
  </si>
  <si>
    <t xml:space="preserve">10/25/01 12:31:03 PM</t>
  </si>
  <si>
    <t xml:space="preserve">10/25/01 12:31:07 PM</t>
  </si>
  <si>
    <t xml:space="preserve">10/25/01 12:31:11 PM</t>
  </si>
  <si>
    <t xml:space="preserve">10/25/01 12:31:15 PM</t>
  </si>
  <si>
    <t xml:space="preserve">10/25/01 12:31:19 PM</t>
  </si>
  <si>
    <t xml:space="preserve">10/25/01 12:31:23 PM</t>
  </si>
  <si>
    <t xml:space="preserve">10/25/01 12:31:27 PM</t>
  </si>
  <si>
    <t xml:space="preserve">10/25/01 12:31:31 PM</t>
  </si>
  <si>
    <t xml:space="preserve">10/25/01 12:31:35 PM</t>
  </si>
  <si>
    <t xml:space="preserve">10/25/01 12:31:39 PM</t>
  </si>
  <si>
    <t xml:space="preserve">10/25/01 12:31:43 PM</t>
  </si>
  <si>
    <t xml:space="preserve">10/25/01 12:31:47 PM</t>
  </si>
  <si>
    <t xml:space="preserve">10/25/01 12:31:51 PM</t>
  </si>
  <si>
    <t xml:space="preserve">10/25/01 12:31:55 PM</t>
  </si>
  <si>
    <t xml:space="preserve">10/25/01 12:32:03 PM</t>
  </si>
  <si>
    <t xml:space="preserve">10/25/01 12:32:07 PM</t>
  </si>
  <si>
    <t xml:space="preserve">10/25/01 12:32:11 PM</t>
  </si>
  <si>
    <t xml:space="preserve">10/25/01 12:32:15 PM</t>
  </si>
  <si>
    <t xml:space="preserve">10/25/01 12:32:19 PM</t>
  </si>
  <si>
    <t xml:space="preserve">10/25/01 12:32:23 PM</t>
  </si>
  <si>
    <t xml:space="preserve">10/25/01 12:32:27 PM</t>
  </si>
  <si>
    <t xml:space="preserve">10/25/01 12:32:31 PM</t>
  </si>
  <si>
    <t xml:space="preserve">10/25/01 12:32:35 PM</t>
  </si>
  <si>
    <t xml:space="preserve">10/25/01 12:32:39 PM</t>
  </si>
  <si>
    <t xml:space="preserve">10/25/01 12:32:43 PM</t>
  </si>
  <si>
    <t xml:space="preserve">10/25/01 12:32:47 PM</t>
  </si>
  <si>
    <t xml:space="preserve">10/25/01 12:32:51 PM</t>
  </si>
  <si>
    <t xml:space="preserve">10/25/01 12:32:55 PM</t>
  </si>
  <si>
    <t xml:space="preserve">10/25/01 12:33:03 PM</t>
  </si>
  <si>
    <t xml:space="preserve">10/25/01 12:33:07 PM</t>
  </si>
  <si>
    <t xml:space="preserve">10/25/01 12:33:11 PM</t>
  </si>
  <si>
    <t xml:space="preserve">10/25/01 12:33:15 PM</t>
  </si>
  <si>
    <t xml:space="preserve">10/25/01 12:33:19 PM</t>
  </si>
  <si>
    <t xml:space="preserve">10/25/01 12:33:23 PM</t>
  </si>
  <si>
    <t xml:space="preserve">10/25/01 12:33:27 PM</t>
  </si>
  <si>
    <t xml:space="preserve">10/25/01 12:33:31 PM</t>
  </si>
  <si>
    <t xml:space="preserve">10/25/01 12:33:35 PM</t>
  </si>
  <si>
    <t xml:space="preserve">10/25/01 12:33:39 PM</t>
  </si>
  <si>
    <t xml:space="preserve">10/25/01 12:33:43 PM</t>
  </si>
  <si>
    <t xml:space="preserve">10/25/01 12:33:47 PM</t>
  </si>
  <si>
    <t xml:space="preserve">10/25/01 12:33:51 PM</t>
  </si>
  <si>
    <t xml:space="preserve">10/25/01 12:33:55 PM</t>
  </si>
  <si>
    <t xml:space="preserve">10/25/01 12:34:06 PM</t>
  </si>
  <si>
    <t xml:space="preserve">10/25/01 12:34:10 PM</t>
  </si>
  <si>
    <t xml:space="preserve">10/25/01 12:34:14 PM</t>
  </si>
  <si>
    <t xml:space="preserve">10/25/01 12:34:20 PM</t>
  </si>
  <si>
    <t xml:space="preserve">10/25/01 12:34:22 PM</t>
  </si>
  <si>
    <t xml:space="preserve">10/25/01 12:34:26 PM</t>
  </si>
  <si>
    <t xml:space="preserve">10/25/01 12:34:30 PM</t>
  </si>
  <si>
    <t xml:space="preserve">10/25/01 12:34:34 PM</t>
  </si>
  <si>
    <t xml:space="preserve">10/25/01 12:34:38 PM</t>
  </si>
  <si>
    <t xml:space="preserve">10/25/01 12:34:42 PM</t>
  </si>
  <si>
    <t xml:space="preserve">10/25/01 12:34:46 PM</t>
  </si>
  <si>
    <t xml:space="preserve">10/25/01 12:34:50 PM</t>
  </si>
  <si>
    <t xml:space="preserve">10/25/01 12:34:54 PM</t>
  </si>
  <si>
    <t xml:space="preserve">10/25/01 12:35:02 PM</t>
  </si>
  <si>
    <t xml:space="preserve">10/25/01 12:35:06 PM</t>
  </si>
  <si>
    <t xml:space="preserve">10/25/01 12:35:10 PM</t>
  </si>
  <si>
    <t xml:space="preserve">10/25/01 12:35:14 PM</t>
  </si>
  <si>
    <t xml:space="preserve">10/25/01 12:35:18 PM</t>
  </si>
  <si>
    <t xml:space="preserve">10/25/01 12:35:22 PM</t>
  </si>
  <si>
    <t xml:space="preserve">10/25/01 12:35:26 PM</t>
  </si>
  <si>
    <t xml:space="preserve">10/25/01 12:35:30 PM</t>
  </si>
  <si>
    <t xml:space="preserve">10/25/01 12:35:42 PM</t>
  </si>
  <si>
    <t xml:space="preserve">10/25/01 12:35:46 PM</t>
  </si>
  <si>
    <t xml:space="preserve">10/25/01 12:35:50 PM</t>
  </si>
  <si>
    <t xml:space="preserve">10/25/01 12:35:54 PM</t>
  </si>
  <si>
    <t xml:space="preserve">10/25/01 12:36:03 PM</t>
  </si>
  <si>
    <t xml:space="preserve">10/25/01 12:36:07 PM</t>
  </si>
  <si>
    <t xml:space="preserve">10/25/01 12:36:11 PM</t>
  </si>
  <si>
    <t xml:space="preserve">10/25/01 12:36:15 PM</t>
  </si>
  <si>
    <t xml:space="preserve">10/25/01 12:36:19 PM</t>
  </si>
  <si>
    <t xml:space="preserve">10/25/01 12:36:23 PM</t>
  </si>
  <si>
    <t xml:space="preserve">10/25/01 12:36:27 PM</t>
  </si>
  <si>
    <t xml:space="preserve">10/25/01 12:36:31 PM</t>
  </si>
  <si>
    <t xml:space="preserve">10/25/01 12:36:35 PM</t>
  </si>
  <si>
    <t xml:space="preserve">10/25/01 12:36:39 PM</t>
  </si>
  <si>
    <t xml:space="preserve">10/25/01 12:36:43 PM</t>
  </si>
  <si>
    <t xml:space="preserve">10/25/01 12:36:47 PM</t>
  </si>
  <si>
    <t xml:space="preserve">10/25/01 12:36:51 PM</t>
  </si>
  <si>
    <t xml:space="preserve">10/25/01 12:36:55 PM</t>
  </si>
  <si>
    <t xml:space="preserve">10/25/01 12:37:03 PM</t>
  </si>
  <si>
    <t xml:space="preserve">10/25/01 12:37:07 PM</t>
  </si>
  <si>
    <t xml:space="preserve">10/25/01 12:37:11 PM</t>
  </si>
  <si>
    <t xml:space="preserve">10/25/01 12:37:15 PM</t>
  </si>
  <si>
    <t xml:space="preserve">10/25/01 12:37:19 PM</t>
  </si>
  <si>
    <t xml:space="preserve">10/25/01 12:37:23 PM</t>
  </si>
  <si>
    <t xml:space="preserve">10/25/01 12:37:27 PM</t>
  </si>
  <si>
    <t xml:space="preserve">10/25/01 12:37:31 PM</t>
  </si>
  <si>
    <t xml:space="preserve">10/25/01 12:37:35 PM</t>
  </si>
  <si>
    <t xml:space="preserve">10/25/01 12:37:39 PM</t>
  </si>
  <si>
    <t xml:space="preserve">10/25/01 12:37:43 PM</t>
  </si>
  <si>
    <t xml:space="preserve">10/25/01 12:37:47 PM</t>
  </si>
  <si>
    <t xml:space="preserve">10/25/01 12:37:51 PM</t>
  </si>
  <si>
    <t xml:space="preserve">10/25/01 12:37:55 PM</t>
  </si>
  <si>
    <t xml:space="preserve">10/25/01 12:38:03 PM</t>
  </si>
  <si>
    <t xml:space="preserve">10/25/01 12:38:07 PM</t>
  </si>
  <si>
    <t xml:space="preserve">10/25/01 12:38:11 PM</t>
  </si>
  <si>
    <t xml:space="preserve">10/25/01 12:38:15 PM</t>
  </si>
  <si>
    <t xml:space="preserve">10/25/01 12:38:19 PM</t>
  </si>
  <si>
    <t xml:space="preserve">10/25/01 12:38:23 PM</t>
  </si>
  <si>
    <t xml:space="preserve">10/25/01 12:38:27 PM</t>
  </si>
  <si>
    <t xml:space="preserve">10/25/01 12:38:31 PM</t>
  </si>
  <si>
    <t xml:space="preserve">10/25/01 12:38:35 PM</t>
  </si>
  <si>
    <t xml:space="preserve">10/25/01 12:38:39 PM</t>
  </si>
  <si>
    <t xml:space="preserve">10/25/01 12:38:43 PM</t>
  </si>
  <si>
    <t xml:space="preserve">10/25/01 12:38:47 PM</t>
  </si>
  <si>
    <t xml:space="preserve">10/25/01 12:38:51 PM</t>
  </si>
  <si>
    <t xml:space="preserve">10/25/01 12:38:55 PM</t>
  </si>
  <si>
    <t xml:space="preserve">10/25/01 12:39:03 PM</t>
  </si>
  <si>
    <t xml:space="preserve">10/25/01 12:39:07 PM</t>
  </si>
  <si>
    <t xml:space="preserve">10/25/01 12:39:11 PM</t>
  </si>
  <si>
    <t xml:space="preserve">10/25/01 12:39:15 PM</t>
  </si>
  <si>
    <t xml:space="preserve">10/25/01 12:39:19 PM</t>
  </si>
  <si>
    <t xml:space="preserve">10/25/01 12:39:23 PM</t>
  </si>
  <si>
    <t xml:space="preserve">10/25/01 12:39:27 PM</t>
  </si>
  <si>
    <t xml:space="preserve">10/25/01 12:39:31 PM</t>
  </si>
  <si>
    <t xml:space="preserve">10/25/01 12:39:35 PM</t>
  </si>
  <si>
    <t xml:space="preserve">10/25/01 12:39:39 PM</t>
  </si>
  <si>
    <t xml:space="preserve">10/25/01 12:39:44 PM</t>
  </si>
  <si>
    <t xml:space="preserve">10/25/01 12:39:48 PM</t>
  </si>
  <si>
    <t xml:space="preserve">10/25/01 12:39:52 PM</t>
  </si>
  <si>
    <t xml:space="preserve">10/25/01 12:40:00 PM</t>
  </si>
  <si>
    <t xml:space="preserve">10/25/01 12:40:02 PM</t>
  </si>
  <si>
    <t xml:space="preserve">10/25/01 12:40:06 PM</t>
  </si>
  <si>
    <t xml:space="preserve">10/25/01 12:40:10 PM</t>
  </si>
  <si>
    <t xml:space="preserve">10/25/01 12:40:14 PM</t>
  </si>
  <si>
    <t xml:space="preserve">10/25/01 12:40:20 PM</t>
  </si>
  <si>
    <t xml:space="preserve">10/25/01 12:40:22 PM</t>
  </si>
  <si>
    <t xml:space="preserve">10/25/01 12:40:26 PM</t>
  </si>
  <si>
    <t xml:space="preserve">10/25/01 12:40:30 PM</t>
  </si>
  <si>
    <t xml:space="preserve">10/25/01 12:40:34 PM</t>
  </si>
  <si>
    <t xml:space="preserve">10/25/01 12:40:38 PM</t>
  </si>
  <si>
    <t xml:space="preserve">10/25/01 12:40:42 PM</t>
  </si>
  <si>
    <t xml:space="preserve">10/25/01 12:40:46 PM</t>
  </si>
  <si>
    <t xml:space="preserve">10/25/01 12:40:50 PM</t>
  </si>
  <si>
    <t xml:space="preserve">10/25/01 12:40:54 PM</t>
  </si>
  <si>
    <t xml:space="preserve">10/25/01 12:41:02 PM</t>
  </si>
  <si>
    <t xml:space="preserve">10/25/01 12:41:06 PM</t>
  </si>
  <si>
    <t xml:space="preserve">10/25/01 12:41:10 PM</t>
  </si>
  <si>
    <t xml:space="preserve">10/25/01 12:41:14 PM</t>
  </si>
  <si>
    <t xml:space="preserve">10/25/01 12:41:18 PM</t>
  </si>
  <si>
    <t xml:space="preserve">10/25/01 12:41:22 PM</t>
  </si>
  <si>
    <t xml:space="preserve">10/25/01 12:41:26 PM</t>
  </si>
  <si>
    <t xml:space="preserve">10/25/01 12:41:30 PM</t>
  </si>
  <si>
    <t xml:space="preserve">10/25/01 12:41:34 PM</t>
  </si>
  <si>
    <t xml:space="preserve">10/25/01 12:41:38 PM</t>
  </si>
  <si>
    <t xml:space="preserve">10/25/01 12:41:42 PM</t>
  </si>
  <si>
    <t xml:space="preserve">10/25/01 12:41:46 PM</t>
  </si>
  <si>
    <t xml:space="preserve">10/25/01 12:41:50 PM</t>
  </si>
  <si>
    <t xml:space="preserve">10/25/01 12:41:54 PM</t>
  </si>
  <si>
    <t xml:space="preserve">10/25/01 12:42:02 PM</t>
  </si>
  <si>
    <t xml:space="preserve">10/25/01 12:42:06 PM</t>
  </si>
  <si>
    <t xml:space="preserve">10/25/01 12:42:10 PM</t>
  </si>
  <si>
    <t xml:space="preserve">10/25/01 12:42:14 PM</t>
  </si>
  <si>
    <t xml:space="preserve">10/25/01 12:42:18 PM</t>
  </si>
  <si>
    <t xml:space="preserve">10/25/01 12:42:22 PM</t>
  </si>
  <si>
    <t xml:space="preserve">10/25/01 12:42:26 PM</t>
  </si>
  <si>
    <t xml:space="preserve">10/25/01 12:42:30 PM</t>
  </si>
  <si>
    <t xml:space="preserve">10/25/01 12:42:34 PM</t>
  </si>
  <si>
    <t xml:space="preserve">10/25/01 12:42:38 PM</t>
  </si>
  <si>
    <t xml:space="preserve">10/25/01 12:42:42 PM</t>
  </si>
  <si>
    <t xml:space="preserve">10/25/01 12:42:46 PM</t>
  </si>
  <si>
    <t xml:space="preserve">10/25/01 12:42:50 PM</t>
  </si>
  <si>
    <t xml:space="preserve">10/25/01 12:42:54 PM</t>
  </si>
  <si>
    <t xml:space="preserve">10/25/01 12:43:02 PM</t>
  </si>
  <si>
    <t xml:space="preserve">10/25/01 12:43:06 PM</t>
  </si>
  <si>
    <t xml:space="preserve">10/25/01 12:43:10 PM</t>
  </si>
  <si>
    <t xml:space="preserve">10/25/01 12:43:14 PM</t>
  </si>
  <si>
    <t xml:space="preserve">10/25/01 12:43:18 PM</t>
  </si>
  <si>
    <t xml:space="preserve">10/25/01 12:43:22 PM</t>
  </si>
  <si>
    <t xml:space="preserve">10/25/01 12:43:26 PM</t>
  </si>
  <si>
    <t xml:space="preserve">10/25/01 12:43:30 PM</t>
  </si>
  <si>
    <t xml:space="preserve">10/25/01 12:43:34 PM</t>
  </si>
  <si>
    <t xml:space="preserve">10/25/01 12:43:38 PM</t>
  </si>
  <si>
    <t xml:space="preserve">10/25/01 12:43:42 PM</t>
  </si>
  <si>
    <t xml:space="preserve">10/25/01 12:43:46 PM</t>
  </si>
  <si>
    <t xml:space="preserve">10/25/01 12:43:50 PM</t>
  </si>
  <si>
    <t xml:space="preserve">10/25/01 12:43:54 PM</t>
  </si>
  <si>
    <t xml:space="preserve">10/25/01 12:44:02 PM</t>
  </si>
  <si>
    <t xml:space="preserve">10/25/01 12:44:07 PM</t>
  </si>
  <si>
    <t xml:space="preserve">10/25/01 12:44:11 PM</t>
  </si>
  <si>
    <t xml:space="preserve">10/25/01 12:44:15 PM</t>
  </si>
  <si>
    <t xml:space="preserve">10/25/01 12:44:19 PM</t>
  </si>
  <si>
    <t xml:space="preserve">10/25/01 12:44:23 PM</t>
  </si>
  <si>
    <t xml:space="preserve">10/25/01 12:44:27 PM</t>
  </si>
  <si>
    <t xml:space="preserve">10/25/01 12:44:31 PM</t>
  </si>
  <si>
    <t xml:space="preserve">10/25/01 12:44:35 PM</t>
  </si>
  <si>
    <t xml:space="preserve">10/25/01 12:44:39 PM</t>
  </si>
  <si>
    <t xml:space="preserve">10/25/01 12:44:43 PM</t>
  </si>
  <si>
    <t xml:space="preserve">10/25/01 12:44:47 PM</t>
  </si>
  <si>
    <t xml:space="preserve">10/25/01 12:44:51 PM</t>
  </si>
  <si>
    <t xml:space="preserve">10/25/01 12:44:55 PM</t>
  </si>
  <si>
    <t xml:space="preserve">10/25/01 12:45:03 PM</t>
  </si>
  <si>
    <t xml:space="preserve">10/25/01 12:45:07 PM</t>
  </si>
  <si>
    <t xml:space="preserve">10/25/01 12:45:11 PM</t>
  </si>
  <si>
    <t xml:space="preserve">10/25/01 12:45:15 PM</t>
  </si>
  <si>
    <t xml:space="preserve">10/25/01 12:45:19 PM</t>
  </si>
  <si>
    <t xml:space="preserve">10/25/01 12:45:23 PM</t>
  </si>
  <si>
    <t xml:space="preserve">10/25/01 12:45:27 PM</t>
  </si>
  <si>
    <t xml:space="preserve">10/25/01 12:45:31 PM</t>
  </si>
  <si>
    <t xml:space="preserve">10/25/01 12:45:35 PM</t>
  </si>
  <si>
    <t xml:space="preserve">10/25/01 12:45:39 PM</t>
  </si>
  <si>
    <t xml:space="preserve">10/25/01 12:45:43 PM</t>
  </si>
  <si>
    <t xml:space="preserve">10/25/01 12:45:47 PM</t>
  </si>
  <si>
    <t xml:space="preserve">10/25/01 12:45:51 PM</t>
  </si>
  <si>
    <t xml:space="preserve">10/25/01 12:45:55 PM</t>
  </si>
  <si>
    <t xml:space="preserve">10/25/01 12:46:03 PM</t>
  </si>
  <si>
    <t xml:space="preserve">10/25/01 12:46:07 PM</t>
  </si>
  <si>
    <t xml:space="preserve">10/25/01 12:46:11 PM</t>
  </si>
  <si>
    <t xml:space="preserve">10/25/01 12:46:15 PM</t>
  </si>
  <si>
    <t xml:space="preserve">10/25/01 12:46:19 PM</t>
  </si>
  <si>
    <t xml:space="preserve">10/25/01 12:46:23 PM</t>
  </si>
  <si>
    <t xml:space="preserve">10/25/01 12:46:27 PM</t>
  </si>
  <si>
    <t xml:space="preserve">10/25/01 12:46:31 PM</t>
  </si>
  <si>
    <t xml:space="preserve">10/25/01 12:46:35 PM</t>
  </si>
  <si>
    <t xml:space="preserve">10/25/01 12:46:39 PM</t>
  </si>
  <si>
    <t xml:space="preserve">10/25/01 12:46:43 PM</t>
  </si>
  <si>
    <t xml:space="preserve">10/25/01 12:46:47 PM</t>
  </si>
  <si>
    <t xml:space="preserve">10/25/01 12:46:51 PM</t>
  </si>
  <si>
    <t xml:space="preserve">10/25/01 12:46:55 PM</t>
  </si>
  <si>
    <t xml:space="preserve">10/25/01 12:47:03 PM</t>
  </si>
  <si>
    <t xml:space="preserve">10/25/01 12:47:07 PM</t>
  </si>
  <si>
    <t xml:space="preserve">10/25/01 12:47:11 PM</t>
  </si>
  <si>
    <t xml:space="preserve">10/25/01 12:47:15 PM</t>
  </si>
  <si>
    <t xml:space="preserve">10/25/01 12:47:19 PM</t>
  </si>
  <si>
    <t xml:space="preserve">10/25/01 12:47:23 PM</t>
  </si>
  <si>
    <t xml:space="preserve">10/25/01 12:47:27 PM</t>
  </si>
  <si>
    <t xml:space="preserve">10/25/01 12:47:31 PM</t>
  </si>
  <si>
    <t xml:space="preserve">10/25/01 12:47:35 PM</t>
  </si>
  <si>
    <t xml:space="preserve">10/25/01 12:47:39 PM</t>
  </si>
  <si>
    <t xml:space="preserve">10/25/01 12:47:43 PM</t>
  </si>
  <si>
    <t xml:space="preserve">10/25/01 12:47:47 PM</t>
  </si>
  <si>
    <t xml:space="preserve">10/25/01 12:47:51 PM</t>
  </si>
  <si>
    <t xml:space="preserve">10/25/01 12:47:55 PM</t>
  </si>
  <si>
    <t xml:space="preserve">10/25/01 12:48:03 PM</t>
  </si>
  <si>
    <t xml:space="preserve">10/25/01 12:48:07 PM</t>
  </si>
  <si>
    <t xml:space="preserve">10/25/01 12:48:11 PM</t>
  </si>
  <si>
    <t xml:space="preserve">10/25/01 12:48:15 PM</t>
  </si>
  <si>
    <t xml:space="preserve">10/25/01 12:48:19 PM</t>
  </si>
  <si>
    <t xml:space="preserve">10/25/01 12:48:23 PM</t>
  </si>
  <si>
    <t xml:space="preserve">10/25/01 12:48:27 PM</t>
  </si>
  <si>
    <t xml:space="preserve">10/25/01 12:48:31 PM</t>
  </si>
  <si>
    <t xml:space="preserve">10/25/01 12:48:35 PM</t>
  </si>
  <si>
    <t xml:space="preserve">10/25/01 12:48:39 PM</t>
  </si>
  <si>
    <t xml:space="preserve">10/25/01 12:48:43 PM</t>
  </si>
  <si>
    <t xml:space="preserve">10/25/01 12:48:47 PM</t>
  </si>
  <si>
    <t xml:space="preserve">10/25/01 12:48:51 PM</t>
  </si>
  <si>
    <t xml:space="preserve">10/25/01 12:48:55 PM</t>
  </si>
  <si>
    <t xml:space="preserve">10/25/01 12:49:03 PM</t>
  </si>
  <si>
    <t xml:space="preserve">10/25/01 12:49:07 PM</t>
  </si>
  <si>
    <t xml:space="preserve">10/25/01 12:49:11 PM</t>
  </si>
  <si>
    <t xml:space="preserve">10/25/01 12:49:16 PM</t>
  </si>
  <si>
    <t xml:space="preserve">10/25/01 12:49:18 PM</t>
  </si>
  <si>
    <t xml:space="preserve">10/25/01 12:49:22 PM</t>
  </si>
  <si>
    <t xml:space="preserve">10/25/01 12:49:26 PM</t>
  </si>
  <si>
    <t xml:space="preserve">10/25/01 12:49:30 PM</t>
  </si>
  <si>
    <t xml:space="preserve">10/25/01 12:49:34 PM</t>
  </si>
  <si>
    <t xml:space="preserve">10/25/01 12:49:38 PM</t>
  </si>
  <si>
    <t xml:space="preserve">10/25/01 12:49:42 PM</t>
  </si>
  <si>
    <t xml:space="preserve">10/25/01 12:49:46 PM</t>
  </si>
  <si>
    <t xml:space="preserve">10/25/01 12:49:50 PM</t>
  </si>
  <si>
    <t xml:space="preserve">10/25/01 12:49:54 PM</t>
  </si>
  <si>
    <t xml:space="preserve">10/25/01 12:50:02 PM</t>
  </si>
  <si>
    <t xml:space="preserve">10/25/01 12:50:06 PM</t>
  </si>
  <si>
    <t xml:space="preserve">10/25/01 12:50:10 PM</t>
  </si>
  <si>
    <t xml:space="preserve">10/25/01 12:50:14 PM</t>
  </si>
  <si>
    <t xml:space="preserve">10/25/01 12:50:18 PM</t>
  </si>
  <si>
    <t xml:space="preserve">10/25/01 12:50:22 PM</t>
  </si>
  <si>
    <t xml:space="preserve">10/25/01 12:50:26 PM</t>
  </si>
  <si>
    <t xml:space="preserve">10/25/01 12:50:30 PM</t>
  </si>
  <si>
    <t xml:space="preserve">10/25/01 12:50:34 PM</t>
  </si>
  <si>
    <t xml:space="preserve">10/25/01 12:50:38 PM</t>
  </si>
  <si>
    <t xml:space="preserve">10/25/01 12:50:42 PM</t>
  </si>
  <si>
    <t xml:space="preserve">10/25/01 12:50:46 PM</t>
  </si>
  <si>
    <t xml:space="preserve">10/25/01 12:50:50 PM</t>
  </si>
  <si>
    <t xml:space="preserve">10/25/01 12:50:54 PM</t>
  </si>
  <si>
    <t xml:space="preserve">10/25/01 12:51:02 PM</t>
  </si>
  <si>
    <t xml:space="preserve">10/25/01 12:51:06 PM</t>
  </si>
  <si>
    <t xml:space="preserve">10/25/01 12:51:10 PM</t>
  </si>
  <si>
    <t xml:space="preserve">10/25/01 12:51:14 PM</t>
  </si>
  <si>
    <t xml:space="preserve">10/25/01 12:51:18 PM</t>
  </si>
  <si>
    <t xml:space="preserve">10/25/01 12:51:22 PM</t>
  </si>
  <si>
    <t xml:space="preserve">10/25/01 12:51:26 PM</t>
  </si>
  <si>
    <t xml:space="preserve">10/25/01 12:51:30 PM</t>
  </si>
  <si>
    <t xml:space="preserve">10/25/01 12:51:34 PM</t>
  </si>
  <si>
    <t xml:space="preserve">10/25/01 12:51:38 PM</t>
  </si>
  <si>
    <t xml:space="preserve">10/25/01 12:51:42 PM</t>
  </si>
  <si>
    <t xml:space="preserve">10/25/01 12:51:46 PM</t>
  </si>
  <si>
    <t xml:space="preserve">10/25/01 12:51:50 PM</t>
  </si>
  <si>
    <t xml:space="preserve">10/25/01 12:51:54 PM</t>
  </si>
  <si>
    <t xml:space="preserve">10/25/01 12:52:02 PM</t>
  </si>
  <si>
    <t xml:space="preserve">10/25/01 12:52:06 PM</t>
  </si>
  <si>
    <t xml:space="preserve">10/25/01 12:52:10 PM</t>
  </si>
  <si>
    <t xml:space="preserve">10/25/01 12:52:14 PM</t>
  </si>
  <si>
    <t xml:space="preserve">10/25/01 12:52:18 PM</t>
  </si>
  <si>
    <t xml:space="preserve">10/25/01 12:52:22 PM</t>
  </si>
  <si>
    <t xml:space="preserve">10/25/01 12:52:26 PM</t>
  </si>
  <si>
    <t xml:space="preserve">10/25/01 12:52:30 PM</t>
  </si>
  <si>
    <t xml:space="preserve">10/25/01 12:52:34 PM</t>
  </si>
  <si>
    <t xml:space="preserve">10/25/01 12:52:38 PM</t>
  </si>
  <si>
    <t xml:space="preserve">10/25/01 12:52:42 PM</t>
  </si>
  <si>
    <t xml:space="preserve">10/25/01 12:52:47 PM</t>
  </si>
  <si>
    <t xml:space="preserve">10/25/01 12:52:51 PM</t>
  </si>
  <si>
    <t xml:space="preserve">10/25/01 12:52:55 PM</t>
  </si>
  <si>
    <t xml:space="preserve">10/25/01 12:53:03 PM</t>
  </si>
  <si>
    <t xml:space="preserve">10/25/01 12:53:07 PM</t>
  </si>
  <si>
    <t xml:space="preserve">10/25/01 12:53:11 PM</t>
  </si>
  <si>
    <t xml:space="preserve">10/25/01 12:53:15 PM</t>
  </si>
  <si>
    <t xml:space="preserve">10/25/01 12:53:19 PM</t>
  </si>
  <si>
    <t xml:space="preserve">10/25/01 12:53:23 PM</t>
  </si>
  <si>
    <t xml:space="preserve">10/25/01 12:53:27 PM</t>
  </si>
  <si>
    <t xml:space="preserve">10/25/01 12:53:31 PM</t>
  </si>
  <si>
    <t xml:space="preserve">10/25/01 12:53:35 PM</t>
  </si>
  <si>
    <t xml:space="preserve">10/25/01 12:53:39 PM</t>
  </si>
  <si>
    <t xml:space="preserve">10/25/01 12:53:43 PM</t>
  </si>
  <si>
    <t xml:space="preserve">10/25/01 12:53:47 PM</t>
  </si>
  <si>
    <t xml:space="preserve">10/25/01 12:53:51 PM</t>
  </si>
  <si>
    <t xml:space="preserve">10/25/01 12:53:55 PM</t>
  </si>
  <si>
    <t xml:space="preserve">10/25/01 12:54:03 PM</t>
  </si>
  <si>
    <t xml:space="preserve">10/25/01 12:54:07 PM</t>
  </si>
  <si>
    <t xml:space="preserve">10/25/01 12:54:11 PM</t>
  </si>
  <si>
    <t xml:space="preserve">10/25/01 12:54:15 PM</t>
  </si>
  <si>
    <t xml:space="preserve">10/25/01 12:54:19 PM</t>
  </si>
  <si>
    <t xml:space="preserve">10/25/01 12:54:23 PM</t>
  </si>
  <si>
    <t xml:space="preserve">10/25/01 12:54:27 PM</t>
  </si>
  <si>
    <t xml:space="preserve">10/25/01 12:54:31 PM</t>
  </si>
  <si>
    <t xml:space="preserve">10/25/01 12:54:35 PM</t>
  </si>
  <si>
    <t xml:space="preserve">10/25/01 12:54:39 PM</t>
  </si>
  <si>
    <t xml:space="preserve">10/25/01 12:54:43 PM</t>
  </si>
  <si>
    <t xml:space="preserve">10/25/01 12:54:47 PM</t>
  </si>
  <si>
    <t xml:space="preserve">10/25/01 12:54:51 PM</t>
  </si>
  <si>
    <t xml:space="preserve">10/25/01 12:54:55 PM</t>
  </si>
  <si>
    <t xml:space="preserve">10/25/01 12:55:03 PM</t>
  </si>
  <si>
    <t xml:space="preserve">10/25/01 12:55:07 PM</t>
  </si>
  <si>
    <t xml:space="preserve">10/25/01 12:55:11 PM</t>
  </si>
  <si>
    <t xml:space="preserve">10/25/01 12:55:15 PM</t>
  </si>
  <si>
    <t xml:space="preserve">10/25/01 12:55:19 PM</t>
  </si>
  <si>
    <t xml:space="preserve">10/25/01 12:55:23 PM</t>
  </si>
  <si>
    <t xml:space="preserve">10/25/01 12:55:27 PM</t>
  </si>
  <si>
    <t xml:space="preserve">10/25/01 12:55:31 PM</t>
  </si>
  <si>
    <t xml:space="preserve">10/25/01 12:55:35 PM</t>
  </si>
  <si>
    <t xml:space="preserve">10/25/01 12:55:39 PM</t>
  </si>
  <si>
    <t xml:space="preserve">10/25/01 12:55:43 PM</t>
  </si>
  <si>
    <t xml:space="preserve">10/25/01 12:55:47 PM</t>
  </si>
  <si>
    <t xml:space="preserve">10/25/01 12:55:51 PM</t>
  </si>
  <si>
    <t xml:space="preserve">10/25/01 12:55:55 PM</t>
  </si>
  <si>
    <t xml:space="preserve">10/25/01 12:56:03 PM</t>
  </si>
  <si>
    <t xml:space="preserve">10/25/01 12:56:07 PM</t>
  </si>
  <si>
    <t xml:space="preserve">10/25/01 12:56:11 PM</t>
  </si>
  <si>
    <t xml:space="preserve">10/25/01 12:56:15 PM</t>
  </si>
  <si>
    <t xml:space="preserve">10/25/01 12:56:19 PM</t>
  </si>
  <si>
    <t xml:space="preserve">10/25/01 12:56:23 PM</t>
  </si>
  <si>
    <t xml:space="preserve">10/25/01 12:56:27 PM</t>
  </si>
  <si>
    <t xml:space="preserve">10/25/01 12:56:31 PM</t>
  </si>
  <si>
    <t xml:space="preserve">10/25/01 12:56:35 PM</t>
  </si>
  <si>
    <t xml:space="preserve">10/25/01 12:56:39 PM</t>
  </si>
  <si>
    <t xml:space="preserve">10/25/01 12:56:43 PM</t>
  </si>
  <si>
    <t xml:space="preserve">10/25/01 12:56:47 PM</t>
  </si>
  <si>
    <t xml:space="preserve">10/25/01 12:56:51 PM</t>
  </si>
  <si>
    <t xml:space="preserve">10/25/01 12:56:55 PM</t>
  </si>
  <si>
    <t xml:space="preserve">10/25/01 12:57:03 PM</t>
  </si>
  <si>
    <t xml:space="preserve">10/25/01 12:57:07 PM</t>
  </si>
  <si>
    <t xml:space="preserve">10/25/01 12:57:11 PM</t>
  </si>
  <si>
    <t xml:space="preserve">10/25/01 12:57:15 PM</t>
  </si>
  <si>
    <t xml:space="preserve">10/25/01 12:57:19 PM</t>
  </si>
  <si>
    <t xml:space="preserve">10/25/01 12:57:23 PM</t>
  </si>
  <si>
    <t xml:space="preserve">10/25/01 12:57:27 PM</t>
  </si>
  <si>
    <t xml:space="preserve">10/25/01 12:57:31 PM</t>
  </si>
  <si>
    <t xml:space="preserve">10/25/01 12:57:35 PM</t>
  </si>
  <si>
    <t xml:space="preserve">10/25/01 12:57:39 PM</t>
  </si>
  <si>
    <t xml:space="preserve">10/25/01 12:57:43 PM</t>
  </si>
  <si>
    <t xml:space="preserve">10/25/01 12:57:47 PM</t>
  </si>
  <si>
    <t xml:space="preserve">10/25/01 12:57:51 PM</t>
  </si>
  <si>
    <t xml:space="preserve">10/25/01 12:57:55 PM</t>
  </si>
  <si>
    <t xml:space="preserve">10/25/01 12:58:03 PM</t>
  </si>
  <si>
    <t xml:space="preserve">10/25/01 12:58:07 PM</t>
  </si>
  <si>
    <t xml:space="preserve">10/25/01 12:58:11 PM</t>
  </si>
  <si>
    <t xml:space="preserve">10/25/01 12:58:15 PM</t>
  </si>
  <si>
    <t xml:space="preserve">10/25/01 12:58:19 PM</t>
  </si>
  <si>
    <t xml:space="preserve">10/25/01 12:58:23 PM</t>
  </si>
  <si>
    <t xml:space="preserve">10/25/01 12:58:27 PM</t>
  </si>
  <si>
    <t xml:space="preserve">10/25/01 12:58:31 PM</t>
  </si>
  <si>
    <t xml:space="preserve">10/25/01 12:58:35 PM</t>
  </si>
  <si>
    <t xml:space="preserve">10/25/01 12:58:39 PM</t>
  </si>
  <si>
    <t xml:space="preserve">10/25/01 12:58:43 PM</t>
  </si>
  <si>
    <t xml:space="preserve">10/25/01 12:58:47 PM</t>
  </si>
  <si>
    <t xml:space="preserve">10/25/01 12:58:51 PM</t>
  </si>
  <si>
    <t xml:space="preserve">10/25/01 12:58:55 PM</t>
  </si>
  <si>
    <t xml:space="preserve">10/25/01 12:59:03 PM</t>
  </si>
  <si>
    <t xml:space="preserve">10/25/01 12:59:07 PM</t>
  </si>
  <si>
    <t xml:space="preserve">10/25/01 12:59:11 PM</t>
  </si>
  <si>
    <t xml:space="preserve">10/25/01 12:59:15 PM</t>
  </si>
  <si>
    <t xml:space="preserve">10/25/01 12:59:19 PM</t>
  </si>
  <si>
    <t xml:space="preserve">10/25/01 12:59:23 PM</t>
  </si>
  <si>
    <t xml:space="preserve">10/25/01 12:59:27 PM</t>
  </si>
  <si>
    <t xml:space="preserve">10/25/01 12:59:31 PM</t>
  </si>
  <si>
    <t xml:space="preserve">10/25/01 12:59:35 PM</t>
  </si>
  <si>
    <t xml:space="preserve">10/25/01 12:59:39 PM</t>
  </si>
  <si>
    <t xml:space="preserve">10/25/01 12:59:43 PM</t>
  </si>
  <si>
    <t xml:space="preserve">10/25/01 12:59:47 PM</t>
  </si>
  <si>
    <t xml:space="preserve">10/25/01 12:59:51 PM</t>
  </si>
  <si>
    <t xml:space="preserve">10/25/01 12:59:55 PM</t>
  </si>
  <si>
    <t xml:space="preserve">10/25/01 1:00:03 PM</t>
  </si>
  <si>
    <t xml:space="preserve">10/25/01 1:00:07 PM</t>
  </si>
  <si>
    <t xml:space="preserve">10/25/01 1:00:11 PM</t>
  </si>
  <si>
    <t xml:space="preserve">10/25/01 1:00:15 PM</t>
  </si>
  <si>
    <t xml:space="preserve">10/25/01 1:00:19 PM</t>
  </si>
  <si>
    <t xml:space="preserve">10/25/01 1:00:23 PM</t>
  </si>
  <si>
    <t xml:space="preserve">10/25/01 1:00:27 PM</t>
  </si>
  <si>
    <t xml:space="preserve">10/25/01 1:00:31 PM</t>
  </si>
  <si>
    <t xml:space="preserve">10/25/01 1:00:35 PM</t>
  </si>
  <si>
    <t xml:space="preserve">10/25/01 1:00:39 PM</t>
  </si>
  <si>
    <t xml:space="preserve">10/25/01 1:00:43 PM</t>
  </si>
  <si>
    <t xml:space="preserve">10/25/01 1:00:47 PM</t>
  </si>
  <si>
    <t xml:space="preserve">10/25/01 1:00:51 PM</t>
  </si>
  <si>
    <t xml:space="preserve">10/25/01 1:00:55 PM</t>
  </si>
  <si>
    <t xml:space="preserve">10/25/01 1:01:03 PM</t>
  </si>
  <si>
    <t xml:space="preserve">10/25/01 1:01:07 PM</t>
  </si>
  <si>
    <t xml:space="preserve">10/25/01 1:01:11 PM</t>
  </si>
  <si>
    <t xml:space="preserve">10/25/01 1:01:15 PM</t>
  </si>
  <si>
    <t xml:space="preserve">10/25/01 1:01:20 PM</t>
  </si>
  <si>
    <t xml:space="preserve">10/25/01 1:01:22 PM</t>
  </si>
  <si>
    <t xml:space="preserve">10/25/01 1:01:28 PM</t>
  </si>
  <si>
    <t xml:space="preserve">10/25/01 1:01:30 PM</t>
  </si>
  <si>
    <t xml:space="preserve">10/25/01 1:01:34 PM</t>
  </si>
  <si>
    <t xml:space="preserve">10/25/01 1:01:38 PM</t>
  </si>
  <si>
    <t xml:space="preserve">10/25/01 1:01:42 PM</t>
  </si>
  <si>
    <t xml:space="preserve">10/25/01 1:01:46 PM</t>
  </si>
  <si>
    <t xml:space="preserve">10/25/01 1:01:50 PM</t>
  </si>
  <si>
    <t xml:space="preserve">10/25/01 1:02:00 PM</t>
  </si>
  <si>
    <t xml:space="preserve">10/25/01 1:02:02 PM</t>
  </si>
  <si>
    <t xml:space="preserve">10/25/01 1:02:08 PM</t>
  </si>
  <si>
    <t xml:space="preserve">10/25/01 1:02:10 PM</t>
  </si>
  <si>
    <t xml:space="preserve">10/25/01 1:02:14 PM</t>
  </si>
  <si>
    <t xml:space="preserve">10/25/01 1:02:18 PM</t>
  </si>
  <si>
    <t xml:space="preserve">10/25/01 1:02:22 PM</t>
  </si>
  <si>
    <t xml:space="preserve">10/25/01 1:02:26 PM</t>
  </si>
  <si>
    <t xml:space="preserve">10/25/01 1:02:30 PM</t>
  </si>
  <si>
    <t xml:space="preserve">10/25/01 1:02:34 PM</t>
  </si>
  <si>
    <t xml:space="preserve">10/25/01 1:02:38 PM</t>
  </si>
  <si>
    <t xml:space="preserve">10/25/01 1:02:42 PM</t>
  </si>
  <si>
    <t xml:space="preserve">10/25/01 1:02:46 PM</t>
  </si>
  <si>
    <t xml:space="preserve">10/25/01 1:02:50 PM</t>
  </si>
  <si>
    <t xml:space="preserve">10/25/01 1:02:54 PM</t>
  </si>
  <si>
    <t xml:space="preserve">10/25/01 1:03:02 PM</t>
  </si>
  <si>
    <t xml:space="preserve">10/25/01 1:03:06 PM</t>
  </si>
  <si>
    <t xml:space="preserve">10/25/01 1:03:10 PM</t>
  </si>
  <si>
    <t xml:space="preserve">10/25/01 1:03:14 PM</t>
  </si>
  <si>
    <t xml:space="preserve">10/25/01 1:03:18 PM</t>
  </si>
  <si>
    <t xml:space="preserve">10/25/01 1:03:22 PM</t>
  </si>
  <si>
    <t xml:space="preserve">10/25/01 1:03:26 PM</t>
  </si>
  <si>
    <t xml:space="preserve">10/25/01 1:03:30 PM</t>
  </si>
  <si>
    <t xml:space="preserve">10/25/01 1:03:34 PM</t>
  </si>
  <si>
    <t xml:space="preserve">10/25/01 1:03:38 PM</t>
  </si>
  <si>
    <t xml:space="preserve">10/25/01 1:03:42 PM</t>
  </si>
  <si>
    <t xml:space="preserve">10/25/01 1:03:46 PM</t>
  </si>
  <si>
    <t xml:space="preserve">10/25/01 1:03:50 PM</t>
  </si>
  <si>
    <t xml:space="preserve">10/25/01 1:03:54 PM</t>
  </si>
  <si>
    <t xml:space="preserve">10/25/01 1:04:03 PM</t>
  </si>
  <si>
    <t xml:space="preserve">10/25/01 1:04:07 PM</t>
  </si>
  <si>
    <t xml:space="preserve">10/25/01 1:04:11 PM</t>
  </si>
  <si>
    <t xml:space="preserve">10/25/01 1:04:15 PM</t>
  </si>
  <si>
    <t xml:space="preserve">10/25/01 1:04:19 PM</t>
  </si>
  <si>
    <t xml:space="preserve">10/25/01 1:04:23 PM</t>
  </si>
  <si>
    <t xml:space="preserve">10/25/01 1:04:27 PM</t>
  </si>
  <si>
    <t xml:space="preserve">10/25/01 1:04:31 PM</t>
  </si>
  <si>
    <t xml:space="preserve">10/25/01 1:04:35 PM</t>
  </si>
  <si>
    <t xml:space="preserve">10/25/01 1:04:39 PM</t>
  </si>
  <si>
    <t xml:space="preserve">10/25/01 1:04:43 PM</t>
  </si>
  <si>
    <t xml:space="preserve">10/25/01 1:04:47 PM</t>
  </si>
  <si>
    <t xml:space="preserve">10/25/01 1:04:51 PM</t>
  </si>
  <si>
    <t xml:space="preserve">10/25/01 1:04:55 PM</t>
  </si>
  <si>
    <t xml:space="preserve">10/25/01 1:05:03 PM</t>
  </si>
  <si>
    <t xml:space="preserve">10/25/01 1:05:07 PM</t>
  </si>
  <si>
    <t xml:space="preserve">10/25/01 1:05:11 PM</t>
  </si>
  <si>
    <t xml:space="preserve">10/25/01 1:05:15 PM</t>
  </si>
  <si>
    <t xml:space="preserve">10/25/01 1:05:19 PM</t>
  </si>
  <si>
    <t xml:space="preserve">10/25/01 1:05:23 PM</t>
  </si>
  <si>
    <t xml:space="preserve">10/25/01 1:05:27 PM</t>
  </si>
  <si>
    <t xml:space="preserve">10/25/01 1:05:31 PM</t>
  </si>
  <si>
    <t xml:space="preserve">10/25/01 1:05:35 PM</t>
  </si>
  <si>
    <t xml:space="preserve">10/25/01 1:05:39 PM</t>
  </si>
  <si>
    <t xml:space="preserve">10/25/01 1:05:43 PM</t>
  </si>
  <si>
    <t xml:space="preserve">10/25/01 1:05:47 PM</t>
  </si>
  <si>
    <t xml:space="preserve">10/25/01 1:05:51 PM</t>
  </si>
  <si>
    <t xml:space="preserve">10/25/01 1:05:55 PM</t>
  </si>
  <si>
    <t xml:space="preserve">10/25/01 1:06:03 PM</t>
  </si>
  <si>
    <t xml:space="preserve">10/25/01 1:06:07 PM</t>
  </si>
  <si>
    <t xml:space="preserve">10/25/01 1:06:11 PM</t>
  </si>
  <si>
    <t xml:space="preserve">10/25/01 1:06:15 PM</t>
  </si>
  <si>
    <t xml:space="preserve">10/25/01 1:06:19 PM</t>
  </si>
  <si>
    <t xml:space="preserve">10/25/01 1:06:23 PM</t>
  </si>
  <si>
    <t xml:space="preserve">10/25/01 1:06:27 PM</t>
  </si>
  <si>
    <t xml:space="preserve">10/25/01 1:06:31 PM</t>
  </si>
  <si>
    <t xml:space="preserve">10/25/01 1:06:35 PM</t>
  </si>
  <si>
    <t xml:space="preserve">10/25/01 1:06:39 PM</t>
  </si>
  <si>
    <t xml:space="preserve">10/25/01 1:06:43 PM</t>
  </si>
  <si>
    <t xml:space="preserve">10/25/01 1:06:47 PM</t>
  </si>
  <si>
    <t xml:space="preserve">10/25/01 1:06:51 PM</t>
  </si>
  <si>
    <t xml:space="preserve">10/25/01 1:06:55 PM</t>
  </si>
  <si>
    <t xml:space="preserve">10/25/01 1:07:03 PM</t>
  </si>
  <si>
    <t xml:space="preserve">10/25/01 1:07:07 PM</t>
  </si>
  <si>
    <t xml:space="preserve">10/25/01 1:07:11 PM</t>
  </si>
  <si>
    <t xml:space="preserve">10/25/01 1:07:15 PM</t>
  </si>
  <si>
    <t xml:space="preserve">10/25/01 1:07:20 PM</t>
  </si>
  <si>
    <t xml:space="preserve">10/25/01 1:07:22 PM</t>
  </si>
  <si>
    <t xml:space="preserve">10/25/01 1:07:26 PM</t>
  </si>
  <si>
    <t xml:space="preserve">10/25/01 1:07:30 PM</t>
  </si>
  <si>
    <t xml:space="preserve">10/25/01 1:07:34 PM</t>
  </si>
  <si>
    <t xml:space="preserve">10/25/01 1:07:38 PM</t>
  </si>
  <si>
    <t xml:space="preserve">10/25/01 1:07:42 PM</t>
  </si>
  <si>
    <t xml:space="preserve">10/25/01 1:07:46 PM</t>
  </si>
  <si>
    <t xml:space="preserve">10/25/01 1:07:50 PM</t>
  </si>
  <si>
    <t xml:space="preserve">10/25/01 1:07:54 PM</t>
  </si>
  <si>
    <t xml:space="preserve">10/25/01 1:08:02 PM</t>
  </si>
  <si>
    <t xml:space="preserve">10/25/01 1:08:06 PM</t>
  </si>
  <si>
    <t xml:space="preserve">10/25/01 1:08:10 PM</t>
  </si>
  <si>
    <t xml:space="preserve">10/25/01 1:08:14 PM</t>
  </si>
  <si>
    <t xml:space="preserve">10/25/01 1:08:18 PM</t>
  </si>
  <si>
    <t xml:space="preserve">10/25/01 1:08:22 PM</t>
  </si>
  <si>
    <t xml:space="preserve">10/25/01 1:08:26 PM</t>
  </si>
  <si>
    <t xml:space="preserve">10/25/01 1:08:30 PM</t>
  </si>
  <si>
    <t xml:space="preserve">10/25/01 1:08:34 PM</t>
  </si>
  <si>
    <t xml:space="preserve">10/25/01 1:08:38 PM</t>
  </si>
  <si>
    <t xml:space="preserve">10/25/01 1:08:42 PM</t>
  </si>
  <si>
    <t xml:space="preserve">10/25/01 1:08:46 PM</t>
  </si>
  <si>
    <t xml:space="preserve">10/25/01 1:08:50 PM</t>
  </si>
  <si>
    <t xml:space="preserve">10/25/01 1:08:54 PM</t>
  </si>
  <si>
    <t xml:space="preserve">10/25/01 1:09:02 PM</t>
  </si>
  <si>
    <t xml:space="preserve">10/25/01 1:09:06 PM</t>
  </si>
  <si>
    <t xml:space="preserve">10/25/01 1:09:10 PM</t>
  </si>
  <si>
    <t xml:space="preserve">10/25/01 1:09:14 PM</t>
  </si>
  <si>
    <t xml:space="preserve">10/25/01 1:09:18 PM</t>
  </si>
  <si>
    <t xml:space="preserve">10/25/01 1:09:23 PM</t>
  </si>
  <si>
    <t xml:space="preserve">10/25/01 1:09:27 PM</t>
  </si>
  <si>
    <t xml:space="preserve">10/25/01 1:09:31 PM</t>
  </si>
  <si>
    <t xml:space="preserve">10/25/01 1:09:35 PM</t>
  </si>
  <si>
    <t xml:space="preserve">10/25/01 1:09:39 PM</t>
  </si>
  <si>
    <t xml:space="preserve">10/25/01 1:09:43 PM</t>
  </si>
  <si>
    <t xml:space="preserve">10/25/01 1:09:47 PM</t>
  </si>
  <si>
    <t xml:space="preserve">10/25/01 1:09:51 PM</t>
  </si>
  <si>
    <t xml:space="preserve">10/25/01 1:09:55 PM</t>
  </si>
  <si>
    <t xml:space="preserve">10/25/01 1:10:03 PM</t>
  </si>
  <si>
    <t xml:space="preserve">10/25/01 1:10:07 PM</t>
  </si>
  <si>
    <t xml:space="preserve">10/25/01 1:10:11 PM</t>
  </si>
  <si>
    <t xml:space="preserve">10/25/01 1:10:15 PM</t>
  </si>
  <si>
    <t xml:space="preserve">10/25/01 1:10:19 PM</t>
  </si>
  <si>
    <t xml:space="preserve">10/25/01 1:10:23 PM</t>
  </si>
  <si>
    <t xml:space="preserve">10/25/01 1:10:27 PM</t>
  </si>
  <si>
    <t xml:space="preserve">10/25/01 1:10:31 PM</t>
  </si>
  <si>
    <t xml:space="preserve">10/25/01 1:10:35 PM</t>
  </si>
  <si>
    <t xml:space="preserve">10/25/01 1:10:39 PM</t>
  </si>
  <si>
    <t xml:space="preserve">10/25/01 1:10:43 PM</t>
  </si>
  <si>
    <t xml:space="preserve">10/25/01 1:10:47 PM</t>
  </si>
  <si>
    <t xml:space="preserve">10/25/01 1:10:51 PM</t>
  </si>
  <si>
    <t xml:space="preserve">10/25/01 1:10:55 PM</t>
  </si>
  <si>
    <t xml:space="preserve">10/25/01 1:11:03 PM</t>
  </si>
  <si>
    <t xml:space="preserve">10/25/01 1:11:07 PM</t>
  </si>
  <si>
    <t xml:space="preserve">10/25/01 1:11:11 PM</t>
  </si>
  <si>
    <t xml:space="preserve">10/25/01 1:11:15 PM</t>
  </si>
  <si>
    <t xml:space="preserve">10/25/01 1:11:19 PM</t>
  </si>
  <si>
    <t xml:space="preserve">10/25/01 1:11:23 PM</t>
  </si>
  <si>
    <t xml:space="preserve">10/25/01 1:11:27 PM</t>
  </si>
  <si>
    <t xml:space="preserve">10/25/01 1:11:31 PM</t>
  </si>
  <si>
    <t xml:space="preserve">10/25/01 1:11:35 PM</t>
  </si>
  <si>
    <t xml:space="preserve">10/25/01 1:11:39 PM</t>
  </si>
  <si>
    <t xml:space="preserve">10/25/01 1:11:43 PM</t>
  </si>
  <si>
    <t xml:space="preserve">10/25/01 1:11:47 PM</t>
  </si>
  <si>
    <t xml:space="preserve">10/25/01 1:11:51 PM</t>
  </si>
  <si>
    <t xml:space="preserve">10/25/01 1:11:55 PM</t>
  </si>
  <si>
    <t xml:space="preserve">10/25/01 1:12:03 PM</t>
  </si>
  <si>
    <t xml:space="preserve">10/25/01 1:12:07 PM</t>
  </si>
  <si>
    <t xml:space="preserve">10/25/01 1:12:11 PM</t>
  </si>
  <si>
    <t xml:space="preserve">10/25/01 1:12:15 PM</t>
  </si>
  <si>
    <t xml:space="preserve">10/25/01 1:12:19 PM</t>
  </si>
  <si>
    <t xml:space="preserve">10/25/01 1:12:23 PM</t>
  </si>
  <si>
    <t xml:space="preserve">10/25/01 1:12:27 PM</t>
  </si>
  <si>
    <t xml:space="preserve">10/25/01 1:12:31 PM</t>
  </si>
  <si>
    <t xml:space="preserve">10/25/01 1:12:35 PM</t>
  </si>
  <si>
    <t xml:space="preserve">10/25/01 1:12:39 PM</t>
  </si>
  <si>
    <t xml:space="preserve">10/25/01 1:12:43 PM</t>
  </si>
  <si>
    <t xml:space="preserve">10/25/01 1:12:47 PM</t>
  </si>
  <si>
    <t xml:space="preserve">10/25/01 1:12:51 PM</t>
  </si>
  <si>
    <t xml:space="preserve">10/25/01 1:12:55 PM</t>
  </si>
  <si>
    <t xml:space="preserve">10/25/01 1:13:03 PM</t>
  </si>
  <si>
    <t xml:space="preserve">10/25/01 1:13:07 PM</t>
  </si>
  <si>
    <t xml:space="preserve">10/25/01 1:13:11 PM</t>
  </si>
  <si>
    <t xml:space="preserve">10/25/01 1:13:15 PM</t>
  </si>
  <si>
    <t xml:space="preserve">10/25/01 1:13:19 PM</t>
  </si>
  <si>
    <t xml:space="preserve">10/25/01 1:13:23 PM</t>
  </si>
  <si>
    <t xml:space="preserve">10/25/01 1:13:27 PM</t>
  </si>
  <si>
    <t xml:space="preserve">10/25/01 1:13:31 PM</t>
  </si>
  <si>
    <t xml:space="preserve">10/25/01 1:13:35 PM</t>
  </si>
  <si>
    <t xml:space="preserve">10/25/01 1:13:39 PM</t>
  </si>
  <si>
    <t xml:space="preserve">10/25/01 1:13:43 PM</t>
  </si>
  <si>
    <t xml:space="preserve">10/25/01 1:13:47 PM</t>
  </si>
  <si>
    <t xml:space="preserve">10/25/01 1:13:51 PM</t>
  </si>
  <si>
    <t xml:space="preserve">10/25/01 1:13:55 PM</t>
  </si>
  <si>
    <t xml:space="preserve">10/25/01 1:14:03 PM</t>
  </si>
  <si>
    <t xml:space="preserve">10/25/01 1:14:07 PM</t>
  </si>
  <si>
    <t xml:space="preserve">10/25/01 1:14:11 PM</t>
  </si>
  <si>
    <t xml:space="preserve">10/25/01 1:14:15 PM</t>
  </si>
  <si>
    <t xml:space="preserve">10/25/01 1:14:19 PM</t>
  </si>
  <si>
    <t xml:space="preserve">10/25/01 1:14:21 PM</t>
  </si>
  <si>
    <t xml:space="preserve">10/25/01 1:14:28 PM</t>
  </si>
  <si>
    <t xml:space="preserve">10/25/01 1:14:32 PM</t>
  </si>
  <si>
    <t xml:space="preserve">10/25/01 1:14:34 PM</t>
  </si>
  <si>
    <t xml:space="preserve">10/25/01 1:14:38 PM</t>
  </si>
  <si>
    <t xml:space="preserve">10/25/01 1:14:42 PM</t>
  </si>
  <si>
    <t xml:space="preserve">10/25/01 1:14:46 PM</t>
  </si>
  <si>
    <t xml:space="preserve">10/25/01 1:14:50 PM</t>
  </si>
  <si>
    <t xml:space="preserve">10/25/01 1:14:54 PM</t>
  </si>
  <si>
    <t xml:space="preserve">10/25/01 1:15:02 PM</t>
  </si>
  <si>
    <t xml:space="preserve">10/25/01 1:15:06 PM</t>
  </si>
  <si>
    <t xml:space="preserve">10/25/01 1:15:10 PM</t>
  </si>
  <si>
    <t xml:space="preserve">10/25/01 1:15:14 PM</t>
  </si>
  <si>
    <t xml:space="preserve">10/25/01 1:15:18 PM</t>
  </si>
  <si>
    <t xml:space="preserve">10/25/01 1:15:22 PM</t>
  </si>
  <si>
    <t xml:space="preserve">10/25/01 1:15:26 PM</t>
  </si>
  <si>
    <t xml:space="preserve">10/25/01 1:15:30 PM</t>
  </si>
  <si>
    <t xml:space="preserve">10/25/01 1:15:34 PM</t>
  </si>
  <si>
    <t xml:space="preserve">10/25/01 1:15:38 PM</t>
  </si>
  <si>
    <t xml:space="preserve">10/25/01 1:15:42 PM</t>
  </si>
  <si>
    <t xml:space="preserve">10/25/01 1:15:46 PM</t>
  </si>
  <si>
    <t xml:space="preserve">10/25/01 1:15:50 PM</t>
  </si>
  <si>
    <t xml:space="preserve">10/25/01 1:15:54 PM</t>
  </si>
  <si>
    <t xml:space="preserve">10/25/01 1:16:02 PM</t>
  </si>
  <si>
    <t xml:space="preserve">10/25/01 1:16:06 PM</t>
  </si>
  <si>
    <t xml:space="preserve">10/25/01 1:16:10 PM</t>
  </si>
  <si>
    <t xml:space="preserve">10/25/01 1:16:14 PM</t>
  </si>
  <si>
    <t xml:space="preserve">10/25/01 1:16:18 PM</t>
  </si>
  <si>
    <t xml:space="preserve">10/25/01 1:16:22 PM</t>
  </si>
  <si>
    <t xml:space="preserve">10/25/01 1:16:26 PM</t>
  </si>
  <si>
    <t xml:space="preserve">10/25/01 1:16:30 PM</t>
  </si>
  <si>
    <t xml:space="preserve">10/25/01 1:16:34 PM</t>
  </si>
  <si>
    <t xml:space="preserve">10/25/01 1:16:38 PM</t>
  </si>
  <si>
    <t xml:space="preserve">10/25/01 1:16:42 PM</t>
  </si>
  <si>
    <t xml:space="preserve">10/25/01 1:16:46 PM</t>
  </si>
  <si>
    <t xml:space="preserve">10/25/01 1:16:50 PM</t>
  </si>
  <si>
    <t xml:space="preserve">10/25/01 1:16:54 PM</t>
  </si>
  <si>
    <t xml:space="preserve">10/25/01 1:17:02 PM</t>
  </si>
  <si>
    <t xml:space="preserve">10/25/01 1:17:06 PM</t>
  </si>
  <si>
    <t xml:space="preserve">10/25/01 1:17:10 PM</t>
  </si>
  <si>
    <t xml:space="preserve">10/25/01 1:17:14 PM</t>
  </si>
  <si>
    <t xml:space="preserve">10/25/01 1:17:18 PM</t>
  </si>
  <si>
    <t xml:space="preserve">10/25/01 1:17:22 PM</t>
  </si>
  <si>
    <t xml:space="preserve">10/25/01 1:17:26 PM</t>
  </si>
  <si>
    <t xml:space="preserve">10/25/01 1:17:30 PM</t>
  </si>
  <si>
    <t xml:space="preserve">10/25/01 1:17:34 PM</t>
  </si>
  <si>
    <t xml:space="preserve">10/25/01 1:17:38 PM</t>
  </si>
  <si>
    <t xml:space="preserve">10/25/01 1:17:42 PM</t>
  </si>
  <si>
    <t xml:space="preserve">10/25/01 1:17:46 PM</t>
  </si>
  <si>
    <t xml:space="preserve">10/25/01 1:17:50 PM</t>
  </si>
  <si>
    <t xml:space="preserve">10/25/01 1:17:54 PM</t>
  </si>
  <si>
    <t xml:space="preserve">10/25/01 1:18:03 PM</t>
  </si>
  <si>
    <t xml:space="preserve">10/25/01 1:18:07 PM</t>
  </si>
  <si>
    <t xml:space="preserve">10/25/01 1:18:11 PM</t>
  </si>
  <si>
    <t xml:space="preserve">10/25/01 1:18:15 PM</t>
  </si>
  <si>
    <t xml:space="preserve">10/25/01 1:18:19 PM</t>
  </si>
  <si>
    <t xml:space="preserve">10/25/01 1:18:23 PM</t>
  </si>
  <si>
    <t xml:space="preserve">10/25/01 1:18:27 PM</t>
  </si>
  <si>
    <t xml:space="preserve">10/25/01 1:18:31 PM</t>
  </si>
  <si>
    <t xml:space="preserve">10/25/01 1:18:35 PM</t>
  </si>
  <si>
    <t xml:space="preserve">10/25/01 1:18:39 PM</t>
  </si>
  <si>
    <t xml:space="preserve">10/25/01 1:18:43 PM</t>
  </si>
  <si>
    <t xml:space="preserve">10/25/01 1:18:47 PM</t>
  </si>
  <si>
    <t xml:space="preserve">10/25/01 1:18:51 PM</t>
  </si>
  <si>
    <t xml:space="preserve">10/25/01 1:18:55 PM</t>
  </si>
  <si>
    <t xml:space="preserve">10/25/01 1:19:03 PM</t>
  </si>
  <si>
    <t xml:space="preserve">10/25/01 1:19:07 PM</t>
  </si>
  <si>
    <t xml:space="preserve">10/25/01 1:19:11 PM</t>
  </si>
  <si>
    <t xml:space="preserve">10/25/01 1:19:15 PM</t>
  </si>
  <si>
    <t xml:space="preserve">10/25/01 1:19:19 PM</t>
  </si>
  <si>
    <t xml:space="preserve">10/25/01 1:19:23 PM</t>
  </si>
  <si>
    <t xml:space="preserve">10/25/01 1:19:27 PM</t>
  </si>
  <si>
    <t xml:space="preserve">10/25/01 1:19:31 PM</t>
  </si>
  <si>
    <t xml:space="preserve">10/25/01 1:19:35 PM</t>
  </si>
  <si>
    <t xml:space="preserve">10/25/01 1:19:39 PM</t>
  </si>
  <si>
    <t xml:space="preserve">10/25/01 1:19:43 PM</t>
  </si>
  <si>
    <t xml:space="preserve">10/25/01 1:19:47 PM</t>
  </si>
  <si>
    <t xml:space="preserve">10/25/01 1:19:51 PM</t>
  </si>
  <si>
    <t xml:space="preserve">10/25/01 1:19:55 PM</t>
  </si>
  <si>
    <t xml:space="preserve">10/25/01 1:20:03 PM</t>
  </si>
  <si>
    <t xml:space="preserve">10/25/01 1:20:07 PM</t>
  </si>
  <si>
    <t xml:space="preserve">10/25/01 1:20:11 PM</t>
  </si>
  <si>
    <t xml:space="preserve">10/25/01 1:20:15 PM</t>
  </si>
  <si>
    <t xml:space="preserve">10/25/01 1:20:19 PM</t>
  </si>
  <si>
    <t xml:space="preserve">10/25/01 1:20:23 PM</t>
  </si>
  <si>
    <t xml:space="preserve">10/25/01 1:20:27 PM</t>
  </si>
  <si>
    <t xml:space="preserve">10/25/01 1:20:31 PM</t>
  </si>
  <si>
    <t xml:space="preserve">10/25/01 1:20:35 PM</t>
  </si>
  <si>
    <t xml:space="preserve">10/25/01 1:20:39 PM</t>
  </si>
  <si>
    <t xml:space="preserve">10/25/01 1:20:43 PM</t>
  </si>
  <si>
    <t xml:space="preserve">10/25/01 1:20:47 PM</t>
  </si>
  <si>
    <t xml:space="preserve">10/25/01 1:20:51 PM</t>
  </si>
  <si>
    <t xml:space="preserve">10/25/01 1:20:55 PM</t>
  </si>
  <si>
    <t xml:space="preserve">10/25/01 1:21:03 PM</t>
  </si>
  <si>
    <t xml:space="preserve">10/25/01 1:21:07 PM</t>
  </si>
  <si>
    <t xml:space="preserve">10/25/01 1:21:11 PM</t>
  </si>
  <si>
    <t xml:space="preserve">10/25/01 1:21:15 PM</t>
  </si>
  <si>
    <t xml:space="preserve">10/25/01 1:21:19 PM</t>
  </si>
  <si>
    <t xml:space="preserve">10/25/01 1:21:23 PM</t>
  </si>
  <si>
    <t xml:space="preserve">10/25/01 1:21:27 PM</t>
  </si>
  <si>
    <t xml:space="preserve">10/25/01 1:21:31 PM</t>
  </si>
  <si>
    <t xml:space="preserve">10/25/01 1:21:35 PM</t>
  </si>
  <si>
    <t xml:space="preserve">10/25/01 1:21:39 PM</t>
  </si>
  <si>
    <t xml:space="preserve">10/25/01 1:21:43 PM</t>
  </si>
  <si>
    <t xml:space="preserve">10/25/01 1:21:47 PM</t>
  </si>
  <si>
    <t xml:space="preserve">10/25/01 1:21:51 PM</t>
  </si>
  <si>
    <t xml:space="preserve">10/25/01 1:21:55 PM</t>
  </si>
  <si>
    <t xml:space="preserve">10/25/01 1:22:03 PM</t>
  </si>
  <si>
    <t xml:space="preserve">10/25/01 1:22:07 PM</t>
  </si>
  <si>
    <t xml:space="preserve">10/25/01 1:22:11 PM</t>
  </si>
  <si>
    <t xml:space="preserve">10/25/01 1:22:15 PM</t>
  </si>
  <si>
    <t xml:space="preserve">10/25/01 1:22:19 PM</t>
  </si>
  <si>
    <t xml:space="preserve">10/25/01 1:22:23 PM</t>
  </si>
  <si>
    <t xml:space="preserve">10/25/01 1:22:27 PM</t>
  </si>
  <si>
    <t xml:space="preserve">10/25/01 1:22:31 PM</t>
  </si>
  <si>
    <t xml:space="preserve">10/25/01 1:22:35 PM</t>
  </si>
  <si>
    <t xml:space="preserve">10/25/01 1:22:39 PM</t>
  </si>
  <si>
    <t xml:space="preserve">10/25/01 1:22:43 PM</t>
  </si>
  <si>
    <t xml:space="preserve">10/25/01 1:22:47 PM</t>
  </si>
  <si>
    <t xml:space="preserve">10/25/01 1:22:51 PM</t>
  </si>
  <si>
    <t xml:space="preserve">10/25/01 1:22:55 PM</t>
  </si>
  <si>
    <t xml:space="preserve">10/25/01 1:23:03 PM</t>
  </si>
  <si>
    <t xml:space="preserve">10/25/01 1:23:07 PM</t>
  </si>
  <si>
    <t xml:space="preserve">10/25/01 1:23:11 PM</t>
  </si>
  <si>
    <t xml:space="preserve">10/25/01 1:23:15 PM</t>
  </si>
  <si>
    <t xml:space="preserve">10/25/01 1:23:19 PM</t>
  </si>
  <si>
    <t xml:space="preserve">10/25/01 1:23:23 PM</t>
  </si>
  <si>
    <t xml:space="preserve">10/25/01 1:23:27 PM</t>
  </si>
  <si>
    <t xml:space="preserve">10/25/01 1:23:31 PM</t>
  </si>
  <si>
    <t xml:space="preserve">10/25/01 1:23:35 PM</t>
  </si>
  <si>
    <t xml:space="preserve">10/25/01 1:23:39 PM</t>
  </si>
  <si>
    <t xml:space="preserve">10/25/01 1:23:43 PM</t>
  </si>
  <si>
    <t xml:space="preserve">10/25/01 1:23:47 PM</t>
  </si>
  <si>
    <t xml:space="preserve">10/25/01 1:23:51 PM</t>
  </si>
  <si>
    <t xml:space="preserve">10/25/01 1:23:55 PM</t>
  </si>
  <si>
    <t xml:space="preserve">10/25/01 1:24:03 PM</t>
  </si>
  <si>
    <t xml:space="preserve">10/25/01 1:24:07 PM</t>
  </si>
  <si>
    <t xml:space="preserve">10/25/01 1:24:11 PM</t>
  </si>
  <si>
    <t xml:space="preserve">10/25/01 1:24:15 PM</t>
  </si>
  <si>
    <t xml:space="preserve">10/25/01 1:24:19 PM</t>
  </si>
  <si>
    <t xml:space="preserve">10/25/01 1:24:23 PM</t>
  </si>
  <si>
    <t xml:space="preserve">10/25/01 1:24:27 PM</t>
  </si>
  <si>
    <t xml:space="preserve">10/25/01 1:24:31 PM</t>
  </si>
  <si>
    <t xml:space="preserve">10/25/01 1:24:35 PM</t>
  </si>
  <si>
    <t xml:space="preserve">10/25/01 1:24:39 PM</t>
  </si>
  <si>
    <t xml:space="preserve">10/25/01 1:24:43 PM</t>
  </si>
  <si>
    <t xml:space="preserve">10/25/01 1:24:47 PM</t>
  </si>
  <si>
    <t xml:space="preserve">10/25/01 1:24:51 PM</t>
  </si>
  <si>
    <t xml:space="preserve">10/25/01 1:24:55 PM</t>
  </si>
  <si>
    <t xml:space="preserve">10/25/01 1:25:03 PM</t>
  </si>
  <si>
    <t xml:space="preserve">10/25/01 1:25:07 PM</t>
  </si>
  <si>
    <t xml:space="preserve">10/25/01 1:25:11 PM</t>
  </si>
  <si>
    <t xml:space="preserve">10/25/01 1:25:15 PM</t>
  </si>
  <si>
    <t xml:space="preserve">10/25/01 1:25:19 PM</t>
  </si>
  <si>
    <t xml:space="preserve">10/25/01 1:25:23 PM</t>
  </si>
  <si>
    <t xml:space="preserve">10/25/01 1:25:26 PM</t>
  </si>
  <si>
    <t xml:space="preserve">10/25/01 1:25:30 PM</t>
  </si>
  <si>
    <t xml:space="preserve">10/25/01 1:25:34 PM</t>
  </si>
  <si>
    <t xml:space="preserve">10/25/01 1:25:38 PM</t>
  </si>
  <si>
    <t xml:space="preserve">10/25/01 1:25:42 PM</t>
  </si>
  <si>
    <t xml:space="preserve">10/25/01 1:25:46 PM</t>
  </si>
  <si>
    <t xml:space="preserve">10/25/01 1:25:50 PM</t>
  </si>
  <si>
    <t xml:space="preserve">10/25/01 1:25:54 PM</t>
  </si>
  <si>
    <t xml:space="preserve">10/25/01 1:26:02 PM</t>
  </si>
  <si>
    <t xml:space="preserve">10/25/01 1:26:06 PM</t>
  </si>
  <si>
    <t xml:space="preserve">10/25/01 1:26:10 PM</t>
  </si>
  <si>
    <t xml:space="preserve">10/25/01 1:26:14 PM</t>
  </si>
  <si>
    <t xml:space="preserve">10/25/01 1:26:18 PM</t>
  </si>
  <si>
    <t xml:space="preserve">10/25/01 1:26:22 PM</t>
  </si>
  <si>
    <t xml:space="preserve">10/25/01 1:26:26 PM</t>
  </si>
  <si>
    <t xml:space="preserve">10/25/01 1:26:30 PM</t>
  </si>
  <si>
    <t xml:space="preserve">10/25/01 1:26:34 PM</t>
  </si>
  <si>
    <t xml:space="preserve">10/25/01 1:26:38 PM</t>
  </si>
  <si>
    <t xml:space="preserve">10/25/01 1:26:42 PM</t>
  </si>
  <si>
    <t xml:space="preserve">10/25/01 1:26:46 PM</t>
  </si>
  <si>
    <t xml:space="preserve">10/25/01 1:26:50 PM</t>
  </si>
  <si>
    <t xml:space="preserve">10/25/01 1:26:54 PM</t>
  </si>
  <si>
    <t xml:space="preserve">10/25/01 1:27:02 PM</t>
  </si>
  <si>
    <t xml:space="preserve">10/25/01 1:27:06 PM</t>
  </si>
  <si>
    <t xml:space="preserve">10/25/01 1:27:10 PM</t>
  </si>
  <si>
    <t xml:space="preserve">10/25/01 1:27:14 PM</t>
  </si>
  <si>
    <t xml:space="preserve">10/25/01 1:27:18 PM</t>
  </si>
  <si>
    <t xml:space="preserve">10/25/01 1:27:22 PM</t>
  </si>
  <si>
    <t xml:space="preserve">10/25/01 1:27:26 PM</t>
  </si>
  <si>
    <t xml:space="preserve">10/25/01 1:27:30 PM</t>
  </si>
  <si>
    <t xml:space="preserve">10/25/01 1:27:34 PM</t>
  </si>
  <si>
    <t xml:space="preserve">10/25/01 1:27:38 PM</t>
  </si>
  <si>
    <t xml:space="preserve">10/25/01 1:27:42 PM</t>
  </si>
  <si>
    <t xml:space="preserve">10/25/01 1:27:46 PM</t>
  </si>
  <si>
    <t xml:space="preserve">10/25/01 1:27:50 PM</t>
  </si>
  <si>
    <t xml:space="preserve">10/25/01 1:27:54 PM</t>
  </si>
  <si>
    <t xml:space="preserve">10/25/01 1:28:02 PM</t>
  </si>
  <si>
    <t xml:space="preserve">10/25/01 1:28:06 PM</t>
  </si>
  <si>
    <t xml:space="preserve">10/25/01 1:28:10 PM</t>
  </si>
  <si>
    <t xml:space="preserve">10/25/01 1:28:14 PM</t>
  </si>
  <si>
    <t xml:space="preserve">10/25/01 1:28:18 PM</t>
  </si>
  <si>
    <t xml:space="preserve">10/25/01 1:28:22 PM</t>
  </si>
  <si>
    <t xml:space="preserve">10/25/01 1:28:26 PM</t>
  </si>
  <si>
    <t xml:space="preserve">10/25/01 1:28:30 PM</t>
  </si>
  <si>
    <t xml:space="preserve">10/25/01 1:28:34 PM</t>
  </si>
  <si>
    <t xml:space="preserve">10/25/01 1:28:38 PM</t>
  </si>
  <si>
    <t xml:space="preserve">10/25/01 1:28:42 PM</t>
  </si>
  <si>
    <t xml:space="preserve">10/25/01 1:28:46 PM</t>
  </si>
  <si>
    <t xml:space="preserve">10/25/01 1:28:50 PM</t>
  </si>
  <si>
    <t xml:space="preserve">10/25/01 1:28:54 PM</t>
  </si>
  <si>
    <t xml:space="preserve">10/25/01 1:29:02 PM</t>
  </si>
  <si>
    <t xml:space="preserve">10/25/01 1:29:06 PM</t>
  </si>
  <si>
    <t xml:space="preserve">10/25/01 1:29:10 PM</t>
  </si>
  <si>
    <t xml:space="preserve">10/25/01 1:29:14 PM</t>
  </si>
  <si>
    <t xml:space="preserve">10/25/01 1:29:18 PM</t>
  </si>
  <si>
    <t xml:space="preserve">10/25/01 1:29:22 PM</t>
  </si>
  <si>
    <t xml:space="preserve">10/25/01 1:29:26 PM</t>
  </si>
  <si>
    <t xml:space="preserve">10/25/01 1:29:30 PM</t>
  </si>
  <si>
    <t xml:space="preserve">10/25/01 1:29:34 PM</t>
  </si>
  <si>
    <t xml:space="preserve">10/25/01 1:29:38 PM</t>
  </si>
  <si>
    <t xml:space="preserve">10/25/01 1:29:42 PM</t>
  </si>
  <si>
    <t xml:space="preserve">10/25/01 1:29:46 PM</t>
  </si>
  <si>
    <t xml:space="preserve">10/25/01 1:29:50 PM</t>
  </si>
  <si>
    <t xml:space="preserve">10/25/01 1:29:54 PM</t>
  </si>
  <si>
    <t xml:space="preserve">10/25/01 1:30:02 PM</t>
  </si>
  <si>
    <t xml:space="preserve">10/25/01 1:30:06 PM</t>
  </si>
  <si>
    <t xml:space="preserve">10/25/01 1:30:10 PM</t>
  </si>
  <si>
    <t xml:space="preserve">10/25/01 1:30:14 PM</t>
  </si>
  <si>
    <t xml:space="preserve">10/25/01 1:30:18 PM</t>
  </si>
  <si>
    <t xml:space="preserve">10/25/01 1:30:22 PM</t>
  </si>
  <si>
    <t xml:space="preserve">10/25/01 1:30:26 PM</t>
  </si>
  <si>
    <t xml:space="preserve">10/25/01 1:30:30 PM</t>
  </si>
  <si>
    <t xml:space="preserve">10/25/01 1:30:34 PM</t>
  </si>
  <si>
    <t xml:space="preserve">10/25/01 1:30:38 PM</t>
  </si>
  <si>
    <t xml:space="preserve">10/25/01 1:30:43 PM</t>
  </si>
  <si>
    <t xml:space="preserve">10/25/01 1:30:47 PM</t>
  </si>
  <si>
    <t xml:space="preserve">10/25/01 1:30:51 PM</t>
  </si>
  <si>
    <t xml:space="preserve">10/25/01 1:30:55 PM</t>
  </si>
  <si>
    <t xml:space="preserve">10/25/01 1:31:03 PM</t>
  </si>
  <si>
    <t xml:space="preserve">10/25/01 1:31:07 PM</t>
  </si>
  <si>
    <t xml:space="preserve">10/25/01 1:31:11 PM</t>
  </si>
  <si>
    <t xml:space="preserve">10/25/01 1:31:15 PM</t>
  </si>
  <si>
    <t xml:space="preserve">10/25/01 1:31:19 PM</t>
  </si>
  <si>
    <t xml:space="preserve">10/25/01 1:31:23 PM</t>
  </si>
  <si>
    <t xml:space="preserve">10/25/01 1:31:27 PM</t>
  </si>
  <si>
    <t xml:space="preserve">10/25/01 1:31:31 PM</t>
  </si>
  <si>
    <t xml:space="preserve">10/25/01 1:31:35 PM</t>
  </si>
  <si>
    <t xml:space="preserve">10/25/01 1:31:39 PM</t>
  </si>
  <si>
    <t xml:space="preserve">10/25/01 1:31:43 PM</t>
  </si>
  <si>
    <t xml:space="preserve">10/25/01 1:31:47 PM</t>
  </si>
  <si>
    <t xml:space="preserve">10/25/01 1:31:51 PM</t>
  </si>
  <si>
    <t xml:space="preserve">10/25/01 1:31:55 PM</t>
  </si>
  <si>
    <t xml:space="preserve">10/25/01 1:32:03 PM</t>
  </si>
  <si>
    <t xml:space="preserve">10/25/01 1:32:07 PM</t>
  </si>
  <si>
    <t xml:space="preserve">10/25/01 1:32:11 PM</t>
  </si>
  <si>
    <t xml:space="preserve">10/25/01 1:32:15 PM</t>
  </si>
  <si>
    <t xml:space="preserve">10/25/01 1:32:19 PM</t>
  </si>
  <si>
    <t xml:space="preserve">10/25/01 1:32:23 PM</t>
  </si>
  <si>
    <t xml:space="preserve">10/25/01 1:32:27 PM</t>
  </si>
  <si>
    <t xml:space="preserve">10/25/01 1:32:31 PM</t>
  </si>
  <si>
    <t xml:space="preserve">10/25/01 1:32:35 PM</t>
  </si>
  <si>
    <t xml:space="preserve">10/25/01 1:32:39 PM</t>
  </si>
  <si>
    <t xml:space="preserve">10/25/01 1:32:43 PM</t>
  </si>
  <si>
    <t xml:space="preserve">10/25/01 1:32:47 PM</t>
  </si>
  <si>
    <t xml:space="preserve">10/25/01 1:32:51 PM</t>
  </si>
  <si>
    <t xml:space="preserve">10/25/01 1:32:55 PM</t>
  </si>
  <si>
    <t xml:space="preserve">10/25/01 1:33:03 PM</t>
  </si>
  <si>
    <t xml:space="preserve">10/25/01 1:33:07 PM</t>
  </si>
  <si>
    <t xml:space="preserve">10/25/01 1:33:11 PM</t>
  </si>
  <si>
    <t xml:space="preserve">10/25/01 1:33:15 PM</t>
  </si>
  <si>
    <t xml:space="preserve">10/25/01 1:33:19 PM</t>
  </si>
  <si>
    <t xml:space="preserve">10/25/01 1:33:23 PM</t>
  </si>
  <si>
    <t xml:space="preserve">10/25/01 1:33:27 PM</t>
  </si>
  <si>
    <t xml:space="preserve">10/25/01 1:33:31 PM</t>
  </si>
  <si>
    <t xml:space="preserve">10/25/01 1:33:35 PM</t>
  </si>
  <si>
    <t xml:space="preserve">10/25/01 1:33:39 PM</t>
  </si>
  <si>
    <t xml:space="preserve">10/25/01 1:33:43 PM</t>
  </si>
  <si>
    <t xml:space="preserve">10/25/01 1:33:47 PM</t>
  </si>
  <si>
    <t xml:space="preserve">10/25/01 1:33:51 PM</t>
  </si>
  <si>
    <t xml:space="preserve">10/25/01 1:33:55 PM</t>
  </si>
  <si>
    <t xml:space="preserve">10/25/01 1:34:03 PM</t>
  </si>
  <si>
    <t xml:space="preserve">10/25/01 1:34:07 PM</t>
  </si>
  <si>
    <t xml:space="preserve">10/25/01 1:34:11 PM</t>
  </si>
  <si>
    <t xml:space="preserve">10/25/01 1:34:15 PM</t>
  </si>
  <si>
    <t xml:space="preserve">10/25/01 1:34:19 PM</t>
  </si>
  <si>
    <t xml:space="preserve">10/25/01 1:34:23 PM</t>
  </si>
  <si>
    <t xml:space="preserve">10/25/01 1:34:27 PM</t>
  </si>
  <si>
    <t xml:space="preserve">10/25/01 1:34:31 PM</t>
  </si>
  <si>
    <t xml:space="preserve">10/25/01 1:34:35 PM</t>
  </si>
  <si>
    <t xml:space="preserve">10/25/01 1:34:39 PM</t>
  </si>
  <si>
    <t xml:space="preserve">10/25/01 1:34:43 PM</t>
  </si>
  <si>
    <t xml:space="preserve">10/25/01 1:34:47 PM</t>
  </si>
  <si>
    <t xml:space="preserve">10/25/01 1:34:51 PM</t>
  </si>
  <si>
    <t xml:space="preserve">10/25/01 1:34:55 PM</t>
  </si>
  <si>
    <t xml:space="preserve">10/25/01 1:35:03 PM</t>
  </si>
  <si>
    <t xml:space="preserve">10/25/01 1:35:07 PM</t>
  </si>
  <si>
    <t xml:space="preserve">10/25/01 1:35:11 PM</t>
  </si>
  <si>
    <t xml:space="preserve">10/25/01 1:35:15 PM</t>
  </si>
  <si>
    <t xml:space="preserve">10/25/01 1:35:19 PM</t>
  </si>
  <si>
    <t xml:space="preserve">10/25/01 1:35:23 PM</t>
  </si>
  <si>
    <t xml:space="preserve">10/25/01 1:35:27 PM</t>
  </si>
  <si>
    <t xml:space="preserve">10/25/01 1:35:31 PM</t>
  </si>
  <si>
    <t xml:space="preserve">10/25/01 1:35:35 PM</t>
  </si>
  <si>
    <t xml:space="preserve">10/25/01 1:35:39 PM</t>
  </si>
  <si>
    <t xml:space="preserve">10/25/01 1:35:43 PM</t>
  </si>
  <si>
    <t xml:space="preserve">10/25/01 1:35:47 PM</t>
  </si>
  <si>
    <t xml:space="preserve">10/25/01 1:35:51 PM</t>
  </si>
  <si>
    <t xml:space="preserve">10/25/01 1:36:00 PM</t>
  </si>
  <si>
    <t xml:space="preserve">10/25/01 1:36:02 PM</t>
  </si>
  <si>
    <t xml:space="preserve">10/25/01 1:36:06 PM</t>
  </si>
  <si>
    <t xml:space="preserve">10/25/01 1:36:10 PM</t>
  </si>
  <si>
    <t xml:space="preserve">10/25/01 1:36:14 PM</t>
  </si>
  <si>
    <t xml:space="preserve">10/25/01 1:36:18 PM</t>
  </si>
  <si>
    <t xml:space="preserve">10/25/01 1:36:22 PM</t>
  </si>
  <si>
    <t xml:space="preserve">10/25/01 1:36:26 PM</t>
  </si>
  <si>
    <t xml:space="preserve">10/25/01 1:36:30 PM</t>
  </si>
  <si>
    <t xml:space="preserve">10/25/01 1:36:34 PM</t>
  </si>
  <si>
    <t xml:space="preserve">10/25/01 1:36:38 PM</t>
  </si>
  <si>
    <t xml:space="preserve">10/25/01 1:36:42 PM</t>
  </si>
  <si>
    <t xml:space="preserve">10/25/01 1:36:46 PM</t>
  </si>
  <si>
    <t xml:space="preserve">10/25/01 1:36:50 PM</t>
  </si>
  <si>
    <t xml:space="preserve">10/25/01 1:36:54 PM</t>
  </si>
  <si>
    <t xml:space="preserve">ramp rate 1</t>
  </si>
  <si>
    <t xml:space="preserve">ramp rate 2</t>
  </si>
  <si>
    <t xml:space="preserve">BAL</t>
  </si>
  <si>
    <t xml:space="preserve">freq bias</t>
  </si>
  <si>
    <t xml:space="preserve">fronteg1</t>
  </si>
  <si>
    <t xml:space="preserve">fronteg2</t>
  </si>
  <si>
    <t xml:space="preserve">fronteg3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</si>
</sst>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0"/>
    <numFmt numFmtId="166" formatCode="0.00%"/>
    <numFmt numFmtId="167" formatCode="[$-409]h:mm:ss"/>
    <numFmt numFmtId="168" formatCode="0.000"/>
    <numFmt numFmtId="169" formatCode="[$-409]h:mm:ss\ AM/PM"/>
  </numFmts>
  <fonts count="5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9" fontId="0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7" fontId="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323334152938284"/>
          <c:y val="0.0289754288363468"/>
          <c:w val="0.734816818293583"/>
          <c:h val="0.971024571163653"/>
        </c:manualLayout>
      </c:layout>
      <c:lineChart>
        <c:grouping val="standard"/>
        <c:varyColors val="0"/>
        <c:ser>
          <c:idx val="0"/>
          <c:order val="0"/>
          <c:tx>
            <c:strRef>
              <c:f>evaluate!$H$4</c:f>
              <c:strCache>
                <c:ptCount val="1"/>
                <c:pt idx="0">
                  <c:v>genqse tgen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evaluate!$F$5:$F$81</c:f>
              <c:strCache>
                <c:ptCount val="77"/>
                <c:pt idx="0">
                  <c:v>10/25/01 12:21:59 PM</c:v>
                </c:pt>
                <c:pt idx="1">
                  <c:v>10/25/01 12:22:59 PM</c:v>
                </c:pt>
                <c:pt idx="2">
                  <c:v>10/25/01 12:23:59 PM</c:v>
                </c:pt>
                <c:pt idx="3">
                  <c:v>10/25/01 12:24:59 PM</c:v>
                </c:pt>
                <c:pt idx="4">
                  <c:v>10/25/01 12:25:58 PM</c:v>
                </c:pt>
                <c:pt idx="5">
                  <c:v>10/25/01 12:26:58 PM</c:v>
                </c:pt>
                <c:pt idx="6">
                  <c:v>10/25/01 12:27:58 PM</c:v>
                </c:pt>
                <c:pt idx="7">
                  <c:v>10/25/01 12:28:59 PM</c:v>
                </c:pt>
                <c:pt idx="8">
                  <c:v>10/25/01 12:29:59 PM</c:v>
                </c:pt>
                <c:pt idx="9">
                  <c:v>10/25/01 12:30:59 PM</c:v>
                </c:pt>
                <c:pt idx="10">
                  <c:v>10/25/01 12:31:59 PM</c:v>
                </c:pt>
                <c:pt idx="11">
                  <c:v>10/25/01 12:32:59 PM</c:v>
                </c:pt>
                <c:pt idx="12">
                  <c:v>10/25/01 12:33:59 PM</c:v>
                </c:pt>
                <c:pt idx="13">
                  <c:v>10/25/01 12:34:58 PM</c:v>
                </c:pt>
                <c:pt idx="14">
                  <c:v>10/25/01 12:35:58 PM</c:v>
                </c:pt>
                <c:pt idx="15">
                  <c:v>10/25/01 12:36:59 PM</c:v>
                </c:pt>
                <c:pt idx="16">
                  <c:v>10/25/01 12:37:59 PM</c:v>
                </c:pt>
                <c:pt idx="17">
                  <c:v>10/25/01 12:38:59 PM</c:v>
                </c:pt>
                <c:pt idx="18">
                  <c:v>10/25/01 12:39:54 PM</c:v>
                </c:pt>
                <c:pt idx="19">
                  <c:v>10/25/01 12:40:58 PM</c:v>
                </c:pt>
                <c:pt idx="20">
                  <c:v>10/25/01 12:41:58 PM</c:v>
                </c:pt>
                <c:pt idx="21">
                  <c:v>10/25/01 12:42:58 PM</c:v>
                </c:pt>
                <c:pt idx="22">
                  <c:v>10/25/01 12:43:58 PM</c:v>
                </c:pt>
                <c:pt idx="23">
                  <c:v>10/25/01 12:44:59 PM</c:v>
                </c:pt>
                <c:pt idx="24">
                  <c:v>10/25/01 12:45:59 PM</c:v>
                </c:pt>
                <c:pt idx="25">
                  <c:v>10/25/01 12:46:59 PM</c:v>
                </c:pt>
                <c:pt idx="26">
                  <c:v>10/25/01 12:47:59 PM</c:v>
                </c:pt>
                <c:pt idx="27">
                  <c:v>10/25/01 12:48:59 PM</c:v>
                </c:pt>
                <c:pt idx="28">
                  <c:v>10/25/01 12:49:58 PM</c:v>
                </c:pt>
                <c:pt idx="29">
                  <c:v>10/25/01 12:50:58 PM</c:v>
                </c:pt>
                <c:pt idx="30">
                  <c:v>10/25/01 12:51:58 PM</c:v>
                </c:pt>
                <c:pt idx="31">
                  <c:v>10/25/01 12:52:59 PM</c:v>
                </c:pt>
                <c:pt idx="32">
                  <c:v>10/25/01 12:53:59 PM</c:v>
                </c:pt>
                <c:pt idx="33">
                  <c:v>10/25/01 12:54:59 PM</c:v>
                </c:pt>
                <c:pt idx="34">
                  <c:v>10/25/01 12:55:59 PM</c:v>
                </c:pt>
                <c:pt idx="35">
                  <c:v>10/25/01 12:56:59 PM</c:v>
                </c:pt>
                <c:pt idx="36">
                  <c:v>10/25/01 12:57:59 PM</c:v>
                </c:pt>
                <c:pt idx="37">
                  <c:v>10/25/01 12:58:59 PM</c:v>
                </c:pt>
                <c:pt idx="38">
                  <c:v>10/25/01 12:59:59 PM</c:v>
                </c:pt>
                <c:pt idx="39">
                  <c:v>10/25/01 1:00:59 PM</c:v>
                </c:pt>
                <c:pt idx="40">
                  <c:v>10/25/01 1:01:54 PM</c:v>
                </c:pt>
                <c:pt idx="41">
                  <c:v>10/25/01 1:02:58 PM</c:v>
                </c:pt>
                <c:pt idx="42">
                  <c:v>10/25/01 1:03:58 PM</c:v>
                </c:pt>
                <c:pt idx="43">
                  <c:v>10/25/01 1:04:59 PM</c:v>
                </c:pt>
                <c:pt idx="44">
                  <c:v>10/25/01 1:05:59 PM</c:v>
                </c:pt>
                <c:pt idx="45">
                  <c:v>10/25/01 1:06:59 PM</c:v>
                </c:pt>
                <c:pt idx="46">
                  <c:v>10/25/01 1:07:58 PM</c:v>
                </c:pt>
                <c:pt idx="47">
                  <c:v>10/25/01 1:08:58 PM</c:v>
                </c:pt>
                <c:pt idx="48">
                  <c:v>10/25/01 1:09:59 PM</c:v>
                </c:pt>
                <c:pt idx="49">
                  <c:v>10/25/01 1:10:59 PM</c:v>
                </c:pt>
                <c:pt idx="50">
                  <c:v>10/25/01 1:11:59 PM</c:v>
                </c:pt>
                <c:pt idx="51">
                  <c:v>10/25/01 1:12:59 PM</c:v>
                </c:pt>
                <c:pt idx="52">
                  <c:v>10/25/01 1:13:59 PM</c:v>
                </c:pt>
                <c:pt idx="53">
                  <c:v>10/25/01 1:14:58 PM</c:v>
                </c:pt>
                <c:pt idx="54">
                  <c:v>10/25/01 1:15:58 PM</c:v>
                </c:pt>
                <c:pt idx="55">
                  <c:v>10/25/01 1:16:58 PM</c:v>
                </c:pt>
                <c:pt idx="56">
                  <c:v>10/25/01 1:17:58 PM</c:v>
                </c:pt>
                <c:pt idx="57">
                  <c:v>10/25/01 1:18:59 PM</c:v>
                </c:pt>
                <c:pt idx="58">
                  <c:v>10/25/01 1:19:59 PM</c:v>
                </c:pt>
                <c:pt idx="59">
                  <c:v>10/25/01 1:20:59 PM</c:v>
                </c:pt>
                <c:pt idx="60">
                  <c:v>10/25/01 1:21:59 PM</c:v>
                </c:pt>
                <c:pt idx="61">
                  <c:v>10/25/01 1:22:59 PM</c:v>
                </c:pt>
                <c:pt idx="62">
                  <c:v>10/25/01 1:23:59 PM</c:v>
                </c:pt>
                <c:pt idx="63">
                  <c:v>10/25/01 1:24:59 PM</c:v>
                </c:pt>
                <c:pt idx="64">
                  <c:v>10/25/01 1:25:58 PM</c:v>
                </c:pt>
                <c:pt idx="65">
                  <c:v>10/25/01 1:26:58 PM</c:v>
                </c:pt>
                <c:pt idx="66">
                  <c:v>10/25/01 1:27:58 PM</c:v>
                </c:pt>
                <c:pt idx="67">
                  <c:v>10/25/01 1:28:58 PM</c:v>
                </c:pt>
                <c:pt idx="68">
                  <c:v>10/25/01 1:29:58 PM</c:v>
                </c:pt>
                <c:pt idx="69">
                  <c:v>10/25/01 1:30:59 PM</c:v>
                </c:pt>
                <c:pt idx="70">
                  <c:v>10/25/01 1:31:59 PM</c:v>
                </c:pt>
                <c:pt idx="71">
                  <c:v>10/25/01 1:32:59 PM</c:v>
                </c:pt>
                <c:pt idx="72">
                  <c:v>10/25/01 1:33:59 PM</c:v>
                </c:pt>
                <c:pt idx="73">
                  <c:v>10/25/01 1:34:59 PM</c:v>
                </c:pt>
                <c:pt idx="74">
                  <c:v>10/25/01 1:35:56 PM</c:v>
                </c:pt>
                <c:pt idx="75">
                  <c:v>10/25/01 1:36:58 PM</c:v>
                </c:pt>
                <c:pt idx="76">
                  <c:v>10/25/01 1:37:02 PM</c:v>
                </c:pt>
              </c:strCache>
            </c:strRef>
          </c:cat>
          <c:val>
            <c:numRef>
              <c:f>evaluate!$H$5:$H$81</c:f>
              <c:numCache>
                <c:formatCode>0.00</c:formatCode>
                <c:ptCount val="77"/>
                <c:pt idx="0">
                  <c:v>405.102691650391</c:v>
                </c:pt>
                <c:pt idx="1">
                  <c:v>404.516737874349</c:v>
                </c:pt>
                <c:pt idx="2">
                  <c:v>401.688688151042</c:v>
                </c:pt>
                <c:pt idx="3">
                  <c:v>403.300067138672</c:v>
                </c:pt>
                <c:pt idx="4">
                  <c:v>403.438419596354</c:v>
                </c:pt>
                <c:pt idx="5">
                  <c:v>402.461830647787</c:v>
                </c:pt>
                <c:pt idx="6">
                  <c:v>401.635786946615</c:v>
                </c:pt>
                <c:pt idx="7">
                  <c:v>402.168849690755</c:v>
                </c:pt>
                <c:pt idx="8">
                  <c:v>402.583896891276</c:v>
                </c:pt>
                <c:pt idx="9">
                  <c:v>400.142417399089</c:v>
                </c:pt>
                <c:pt idx="10">
                  <c:v>399.84130859375</c:v>
                </c:pt>
                <c:pt idx="11">
                  <c:v>400.614438883464</c:v>
                </c:pt>
                <c:pt idx="12">
                  <c:v>403.861604817708</c:v>
                </c:pt>
                <c:pt idx="13">
                  <c:v>404.226370675223</c:v>
                </c:pt>
                <c:pt idx="14">
                  <c:v>404.3139061561</c:v>
                </c:pt>
                <c:pt idx="15">
                  <c:v>403.422139485677</c:v>
                </c:pt>
                <c:pt idx="16">
                  <c:v>403.495387776693</c:v>
                </c:pt>
                <c:pt idx="17">
                  <c:v>404.703918457031</c:v>
                </c:pt>
                <c:pt idx="18">
                  <c:v>404.182778494699</c:v>
                </c:pt>
                <c:pt idx="19">
                  <c:v>403.206735610962</c:v>
                </c:pt>
                <c:pt idx="20">
                  <c:v>402.539143880208</c:v>
                </c:pt>
                <c:pt idx="21">
                  <c:v>402.018292236328</c:v>
                </c:pt>
                <c:pt idx="22">
                  <c:v>415.393534342448</c:v>
                </c:pt>
                <c:pt idx="23">
                  <c:v>425.822723388672</c:v>
                </c:pt>
                <c:pt idx="24">
                  <c:v>428.492081705729</c:v>
                </c:pt>
                <c:pt idx="25">
                  <c:v>428.890854899089</c:v>
                </c:pt>
                <c:pt idx="26">
                  <c:v>427.735221354167</c:v>
                </c:pt>
                <c:pt idx="27">
                  <c:v>429.208251953125</c:v>
                </c:pt>
                <c:pt idx="28">
                  <c:v>428.732161458333</c:v>
                </c:pt>
                <c:pt idx="29">
                  <c:v>427.401552327474</c:v>
                </c:pt>
                <c:pt idx="30">
                  <c:v>427.031258138021</c:v>
                </c:pt>
                <c:pt idx="31">
                  <c:v>426.595865885417</c:v>
                </c:pt>
                <c:pt idx="32">
                  <c:v>426.465655517578</c:v>
                </c:pt>
                <c:pt idx="33">
                  <c:v>431.523588053385</c:v>
                </c:pt>
                <c:pt idx="34">
                  <c:v>448.622086588542</c:v>
                </c:pt>
                <c:pt idx="35">
                  <c:v>453.781750488281</c:v>
                </c:pt>
                <c:pt idx="36">
                  <c:v>456.560974121094</c:v>
                </c:pt>
                <c:pt idx="37">
                  <c:v>457.330039469401</c:v>
                </c:pt>
                <c:pt idx="38">
                  <c:v>454.522336832682</c:v>
                </c:pt>
                <c:pt idx="39">
                  <c:v>453.41552734375</c:v>
                </c:pt>
                <c:pt idx="40">
                  <c:v>453.37425667899</c:v>
                </c:pt>
                <c:pt idx="41">
                  <c:v>446.699420928955</c:v>
                </c:pt>
                <c:pt idx="42">
                  <c:v>419.678338623047</c:v>
                </c:pt>
                <c:pt idx="43">
                  <c:v>391.589099121094</c:v>
                </c:pt>
                <c:pt idx="44">
                  <c:v>379.979858398438</c:v>
                </c:pt>
                <c:pt idx="45">
                  <c:v>376.773382568359</c:v>
                </c:pt>
                <c:pt idx="46">
                  <c:v>376.940211995443</c:v>
                </c:pt>
                <c:pt idx="47">
                  <c:v>377.282019042969</c:v>
                </c:pt>
                <c:pt idx="48">
                  <c:v>371.837520345052</c:v>
                </c:pt>
                <c:pt idx="49">
                  <c:v>346.128723144531</c:v>
                </c:pt>
                <c:pt idx="50">
                  <c:v>323.207289632161</c:v>
                </c:pt>
                <c:pt idx="51">
                  <c:v>294.149603271484</c:v>
                </c:pt>
                <c:pt idx="52">
                  <c:v>284.570861816406</c:v>
                </c:pt>
                <c:pt idx="53">
                  <c:v>285.193430582682</c:v>
                </c:pt>
                <c:pt idx="54">
                  <c:v>284.73769124349</c:v>
                </c:pt>
                <c:pt idx="55">
                  <c:v>281.600390625</c:v>
                </c:pt>
                <c:pt idx="56">
                  <c:v>281.217889404297</c:v>
                </c:pt>
                <c:pt idx="57">
                  <c:v>279.382712809245</c:v>
                </c:pt>
                <c:pt idx="58">
                  <c:v>277.116202799479</c:v>
                </c:pt>
                <c:pt idx="59">
                  <c:v>277.270831298828</c:v>
                </c:pt>
                <c:pt idx="60">
                  <c:v>280.131433105469</c:v>
                </c:pt>
                <c:pt idx="61">
                  <c:v>282.133443196615</c:v>
                </c:pt>
                <c:pt idx="62">
                  <c:v>282.438633219401</c:v>
                </c:pt>
                <c:pt idx="63">
                  <c:v>279.268780517578</c:v>
                </c:pt>
                <c:pt idx="64">
                  <c:v>281.356241861979</c:v>
                </c:pt>
                <c:pt idx="65">
                  <c:v>281.66142985026</c:v>
                </c:pt>
                <c:pt idx="66">
                  <c:v>280.00121866862</c:v>
                </c:pt>
                <c:pt idx="67">
                  <c:v>278.690960693359</c:v>
                </c:pt>
                <c:pt idx="68">
                  <c:v>280.298272705078</c:v>
                </c:pt>
                <c:pt idx="69">
                  <c:v>281.889300537109</c:v>
                </c:pt>
                <c:pt idx="70">
                  <c:v>279.809967041016</c:v>
                </c:pt>
                <c:pt idx="71">
                  <c:v>277.584155273438</c:v>
                </c:pt>
                <c:pt idx="72">
                  <c:v>280.672623697917</c:v>
                </c:pt>
                <c:pt idx="73">
                  <c:v>297.429323323568</c:v>
                </c:pt>
                <c:pt idx="74">
                  <c:v>322.428050449916</c:v>
                </c:pt>
                <c:pt idx="75">
                  <c:v>328.81404876709</c:v>
                </c:pt>
                <c:pt idx="76">
                  <c:v>330.698577880859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evaluate!$I$4</c:f>
              <c:strCache>
                <c:ptCount val="1"/>
                <c:pt idx="0">
                  <c:v>Tot Obligations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evaluate!$F$5:$F$81</c:f>
              <c:strCache>
                <c:ptCount val="77"/>
                <c:pt idx="0">
                  <c:v>10/25/01 12:21:59 PM</c:v>
                </c:pt>
                <c:pt idx="1">
                  <c:v>10/25/01 12:22:59 PM</c:v>
                </c:pt>
                <c:pt idx="2">
                  <c:v>10/25/01 12:23:59 PM</c:v>
                </c:pt>
                <c:pt idx="3">
                  <c:v>10/25/01 12:24:59 PM</c:v>
                </c:pt>
                <c:pt idx="4">
                  <c:v>10/25/01 12:25:58 PM</c:v>
                </c:pt>
                <c:pt idx="5">
                  <c:v>10/25/01 12:26:58 PM</c:v>
                </c:pt>
                <c:pt idx="6">
                  <c:v>10/25/01 12:27:58 PM</c:v>
                </c:pt>
                <c:pt idx="7">
                  <c:v>10/25/01 12:28:59 PM</c:v>
                </c:pt>
                <c:pt idx="8">
                  <c:v>10/25/01 12:29:59 PM</c:v>
                </c:pt>
                <c:pt idx="9">
                  <c:v>10/25/01 12:30:59 PM</c:v>
                </c:pt>
                <c:pt idx="10">
                  <c:v>10/25/01 12:31:59 PM</c:v>
                </c:pt>
                <c:pt idx="11">
                  <c:v>10/25/01 12:32:59 PM</c:v>
                </c:pt>
                <c:pt idx="12">
                  <c:v>10/25/01 12:33:59 PM</c:v>
                </c:pt>
                <c:pt idx="13">
                  <c:v>10/25/01 12:34:58 PM</c:v>
                </c:pt>
                <c:pt idx="14">
                  <c:v>10/25/01 12:35:58 PM</c:v>
                </c:pt>
                <c:pt idx="15">
                  <c:v>10/25/01 12:36:59 PM</c:v>
                </c:pt>
                <c:pt idx="16">
                  <c:v>10/25/01 12:37:59 PM</c:v>
                </c:pt>
                <c:pt idx="17">
                  <c:v>10/25/01 12:38:59 PM</c:v>
                </c:pt>
                <c:pt idx="18">
                  <c:v>10/25/01 12:39:54 PM</c:v>
                </c:pt>
                <c:pt idx="19">
                  <c:v>10/25/01 12:40:58 PM</c:v>
                </c:pt>
                <c:pt idx="20">
                  <c:v>10/25/01 12:41:58 PM</c:v>
                </c:pt>
                <c:pt idx="21">
                  <c:v>10/25/01 12:42:58 PM</c:v>
                </c:pt>
                <c:pt idx="22">
                  <c:v>10/25/01 12:43:58 PM</c:v>
                </c:pt>
                <c:pt idx="23">
                  <c:v>10/25/01 12:44:59 PM</c:v>
                </c:pt>
                <c:pt idx="24">
                  <c:v>10/25/01 12:45:59 PM</c:v>
                </c:pt>
                <c:pt idx="25">
                  <c:v>10/25/01 12:46:59 PM</c:v>
                </c:pt>
                <c:pt idx="26">
                  <c:v>10/25/01 12:47:59 PM</c:v>
                </c:pt>
                <c:pt idx="27">
                  <c:v>10/25/01 12:48:59 PM</c:v>
                </c:pt>
                <c:pt idx="28">
                  <c:v>10/25/01 12:49:58 PM</c:v>
                </c:pt>
                <c:pt idx="29">
                  <c:v>10/25/01 12:50:58 PM</c:v>
                </c:pt>
                <c:pt idx="30">
                  <c:v>10/25/01 12:51:58 PM</c:v>
                </c:pt>
                <c:pt idx="31">
                  <c:v>10/25/01 12:52:59 PM</c:v>
                </c:pt>
                <c:pt idx="32">
                  <c:v>10/25/01 12:53:59 PM</c:v>
                </c:pt>
                <c:pt idx="33">
                  <c:v>10/25/01 12:54:59 PM</c:v>
                </c:pt>
                <c:pt idx="34">
                  <c:v>10/25/01 12:55:59 PM</c:v>
                </c:pt>
                <c:pt idx="35">
                  <c:v>10/25/01 12:56:59 PM</c:v>
                </c:pt>
                <c:pt idx="36">
                  <c:v>10/25/01 12:57:59 PM</c:v>
                </c:pt>
                <c:pt idx="37">
                  <c:v>10/25/01 12:58:59 PM</c:v>
                </c:pt>
                <c:pt idx="38">
                  <c:v>10/25/01 12:59:59 PM</c:v>
                </c:pt>
                <c:pt idx="39">
                  <c:v>10/25/01 1:00:59 PM</c:v>
                </c:pt>
                <c:pt idx="40">
                  <c:v>10/25/01 1:01:54 PM</c:v>
                </c:pt>
                <c:pt idx="41">
                  <c:v>10/25/01 1:02:58 PM</c:v>
                </c:pt>
                <c:pt idx="42">
                  <c:v>10/25/01 1:03:58 PM</c:v>
                </c:pt>
                <c:pt idx="43">
                  <c:v>10/25/01 1:04:59 PM</c:v>
                </c:pt>
                <c:pt idx="44">
                  <c:v>10/25/01 1:05:59 PM</c:v>
                </c:pt>
                <c:pt idx="45">
                  <c:v>10/25/01 1:06:59 PM</c:v>
                </c:pt>
                <c:pt idx="46">
                  <c:v>10/25/01 1:07:58 PM</c:v>
                </c:pt>
                <c:pt idx="47">
                  <c:v>10/25/01 1:08:58 PM</c:v>
                </c:pt>
                <c:pt idx="48">
                  <c:v>10/25/01 1:09:59 PM</c:v>
                </c:pt>
                <c:pt idx="49">
                  <c:v>10/25/01 1:10:59 PM</c:v>
                </c:pt>
                <c:pt idx="50">
                  <c:v>10/25/01 1:11:59 PM</c:v>
                </c:pt>
                <c:pt idx="51">
                  <c:v>10/25/01 1:12:59 PM</c:v>
                </c:pt>
                <c:pt idx="52">
                  <c:v>10/25/01 1:13:59 PM</c:v>
                </c:pt>
                <c:pt idx="53">
                  <c:v>10/25/01 1:14:58 PM</c:v>
                </c:pt>
                <c:pt idx="54">
                  <c:v>10/25/01 1:15:58 PM</c:v>
                </c:pt>
                <c:pt idx="55">
                  <c:v>10/25/01 1:16:58 PM</c:v>
                </c:pt>
                <c:pt idx="56">
                  <c:v>10/25/01 1:17:58 PM</c:v>
                </c:pt>
                <c:pt idx="57">
                  <c:v>10/25/01 1:18:59 PM</c:v>
                </c:pt>
                <c:pt idx="58">
                  <c:v>10/25/01 1:19:59 PM</c:v>
                </c:pt>
                <c:pt idx="59">
                  <c:v>10/25/01 1:20:59 PM</c:v>
                </c:pt>
                <c:pt idx="60">
                  <c:v>10/25/01 1:21:59 PM</c:v>
                </c:pt>
                <c:pt idx="61">
                  <c:v>10/25/01 1:22:59 PM</c:v>
                </c:pt>
                <c:pt idx="62">
                  <c:v>10/25/01 1:23:59 PM</c:v>
                </c:pt>
                <c:pt idx="63">
                  <c:v>10/25/01 1:24:59 PM</c:v>
                </c:pt>
                <c:pt idx="64">
                  <c:v>10/25/01 1:25:58 PM</c:v>
                </c:pt>
                <c:pt idx="65">
                  <c:v>10/25/01 1:26:58 PM</c:v>
                </c:pt>
                <c:pt idx="66">
                  <c:v>10/25/01 1:27:58 PM</c:v>
                </c:pt>
                <c:pt idx="67">
                  <c:v>10/25/01 1:28:58 PM</c:v>
                </c:pt>
                <c:pt idx="68">
                  <c:v>10/25/01 1:29:58 PM</c:v>
                </c:pt>
                <c:pt idx="69">
                  <c:v>10/25/01 1:30:59 PM</c:v>
                </c:pt>
                <c:pt idx="70">
                  <c:v>10/25/01 1:31:59 PM</c:v>
                </c:pt>
                <c:pt idx="71">
                  <c:v>10/25/01 1:32:59 PM</c:v>
                </c:pt>
                <c:pt idx="72">
                  <c:v>10/25/01 1:33:59 PM</c:v>
                </c:pt>
                <c:pt idx="73">
                  <c:v>10/25/01 1:34:59 PM</c:v>
                </c:pt>
                <c:pt idx="74">
                  <c:v>10/25/01 1:35:56 PM</c:v>
                </c:pt>
                <c:pt idx="75">
                  <c:v>10/25/01 1:36:58 PM</c:v>
                </c:pt>
                <c:pt idx="76">
                  <c:v>10/25/01 1:37:02 PM</c:v>
                </c:pt>
              </c:strCache>
            </c:strRef>
          </c:cat>
          <c:val>
            <c:numRef>
              <c:f>evaluate!$I$5:$I$81</c:f>
              <c:numCache>
                <c:formatCode>0.00</c:formatCode>
                <c:ptCount val="77"/>
                <c:pt idx="0">
                  <c:v>399.437595372729</c:v>
                </c:pt>
                <c:pt idx="1">
                  <c:v>398.936918431427</c:v>
                </c:pt>
                <c:pt idx="2">
                  <c:v>398.730282285251</c:v>
                </c:pt>
                <c:pt idx="3">
                  <c:v>400.459903360655</c:v>
                </c:pt>
                <c:pt idx="4">
                  <c:v>400.826493732942</c:v>
                </c:pt>
                <c:pt idx="5">
                  <c:v>400.289956762766</c:v>
                </c:pt>
                <c:pt idx="6">
                  <c:v>399.866692098634</c:v>
                </c:pt>
                <c:pt idx="7">
                  <c:v>400.086664120123</c:v>
                </c:pt>
                <c:pt idx="8">
                  <c:v>398.853585101897</c:v>
                </c:pt>
                <c:pt idx="9">
                  <c:v>399.000203452694</c:v>
                </c:pt>
                <c:pt idx="10">
                  <c:v>399.426760768595</c:v>
                </c:pt>
                <c:pt idx="11">
                  <c:v>400.05331807537</c:v>
                </c:pt>
                <c:pt idx="12">
                  <c:v>399.883333338657</c:v>
                </c:pt>
                <c:pt idx="13">
                  <c:v>399.700065394531</c:v>
                </c:pt>
                <c:pt idx="14">
                  <c:v>399.907733384484</c:v>
                </c:pt>
                <c:pt idx="15">
                  <c:v>399.613412171214</c:v>
                </c:pt>
                <c:pt idx="16">
                  <c:v>400.899783838928</c:v>
                </c:pt>
                <c:pt idx="17">
                  <c:v>401.196440321704</c:v>
                </c:pt>
                <c:pt idx="18">
                  <c:v>400.717718175812</c:v>
                </c:pt>
                <c:pt idx="19">
                  <c:v>402.23730688855</c:v>
                </c:pt>
                <c:pt idx="20">
                  <c:v>405.663094281514</c:v>
                </c:pt>
                <c:pt idx="21">
                  <c:v>408.306521706889</c:v>
                </c:pt>
                <c:pt idx="22">
                  <c:v>411.51980672131</c:v>
                </c:pt>
                <c:pt idx="23">
                  <c:v>414.439816895314</c:v>
                </c:pt>
                <c:pt idx="24">
                  <c:v>417.109877932491</c:v>
                </c:pt>
                <c:pt idx="25">
                  <c:v>419.510017802225</c:v>
                </c:pt>
                <c:pt idx="26">
                  <c:v>423.193185836139</c:v>
                </c:pt>
                <c:pt idx="27">
                  <c:v>426.509776210707</c:v>
                </c:pt>
                <c:pt idx="28">
                  <c:v>428.320086460778</c:v>
                </c:pt>
                <c:pt idx="29">
                  <c:v>430.399923704099</c:v>
                </c:pt>
                <c:pt idx="30">
                  <c:v>430.019997456499</c:v>
                </c:pt>
                <c:pt idx="31">
                  <c:v>429.500127152229</c:v>
                </c:pt>
                <c:pt idx="32">
                  <c:v>430.093312988368</c:v>
                </c:pt>
                <c:pt idx="33">
                  <c:v>429.613424884155</c:v>
                </c:pt>
                <c:pt idx="34">
                  <c:v>430.383485913727</c:v>
                </c:pt>
                <c:pt idx="35">
                  <c:v>432.813348594339</c:v>
                </c:pt>
                <c:pt idx="36">
                  <c:v>435.366564943362</c:v>
                </c:pt>
                <c:pt idx="37">
                  <c:v>437.556521710691</c:v>
                </c:pt>
                <c:pt idx="38">
                  <c:v>439.633168033153</c:v>
                </c:pt>
                <c:pt idx="39">
                  <c:v>442.269717711707</c:v>
                </c:pt>
                <c:pt idx="40">
                  <c:v>444.102105751619</c:v>
                </c:pt>
                <c:pt idx="41">
                  <c:v>446.338217419497</c:v>
                </c:pt>
                <c:pt idx="42">
                  <c:v>448.482977300246</c:v>
                </c:pt>
                <c:pt idx="43">
                  <c:v>450.243033248139</c:v>
                </c:pt>
                <c:pt idx="44">
                  <c:v>451.553012896329</c:v>
                </c:pt>
                <c:pt idx="45">
                  <c:v>451.446376745589</c:v>
                </c:pt>
                <c:pt idx="46">
                  <c:v>451.059788916803</c:v>
                </c:pt>
                <c:pt idx="47">
                  <c:v>450.396592913506</c:v>
                </c:pt>
                <c:pt idx="48">
                  <c:v>450.663183290356</c:v>
                </c:pt>
                <c:pt idx="49">
                  <c:v>447.149923703338</c:v>
                </c:pt>
                <c:pt idx="50">
                  <c:v>440.20655985636</c:v>
                </c:pt>
                <c:pt idx="51">
                  <c:v>433.706432704131</c:v>
                </c:pt>
                <c:pt idx="52">
                  <c:v>425.626671756711</c:v>
                </c:pt>
                <c:pt idx="53">
                  <c:v>419.093262124434</c:v>
                </c:pt>
                <c:pt idx="54">
                  <c:v>410.983498635795</c:v>
                </c:pt>
                <c:pt idx="55">
                  <c:v>404.500063575354</c:v>
                </c:pt>
                <c:pt idx="56">
                  <c:v>397.789982199296</c:v>
                </c:pt>
                <c:pt idx="57">
                  <c:v>389.530256856326</c:v>
                </c:pt>
                <c:pt idx="58">
                  <c:v>383.240122066749</c:v>
                </c:pt>
                <c:pt idx="59">
                  <c:v>379.660094091281</c:v>
                </c:pt>
                <c:pt idx="60">
                  <c:v>380.716514078667</c:v>
                </c:pt>
                <c:pt idx="61">
                  <c:v>380.203292642642</c:v>
                </c:pt>
                <c:pt idx="62">
                  <c:v>379.560094095844</c:v>
                </c:pt>
                <c:pt idx="63">
                  <c:v>378.310386550535</c:v>
                </c:pt>
                <c:pt idx="64">
                  <c:v>380.080193275648</c:v>
                </c:pt>
                <c:pt idx="65">
                  <c:v>383.269946590283</c:v>
                </c:pt>
                <c:pt idx="66">
                  <c:v>384.923353674496</c:v>
                </c:pt>
                <c:pt idx="67">
                  <c:v>386.143516435738</c:v>
                </c:pt>
                <c:pt idx="68">
                  <c:v>388.796707354315</c:v>
                </c:pt>
                <c:pt idx="69">
                  <c:v>391.636511536688</c:v>
                </c:pt>
                <c:pt idx="70">
                  <c:v>393.016653949923</c:v>
                </c:pt>
                <c:pt idx="71">
                  <c:v>394.903330792114</c:v>
                </c:pt>
                <c:pt idx="72">
                  <c:v>396.993338415772</c:v>
                </c:pt>
                <c:pt idx="73">
                  <c:v>399.616514080189</c:v>
                </c:pt>
                <c:pt idx="74">
                  <c:v>401.621077075418</c:v>
                </c:pt>
                <c:pt idx="75">
                  <c:v>401.671505453851</c:v>
                </c:pt>
                <c:pt idx="76">
                  <c:v>402.099542238284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2656681"/>
        <c:axId val="67592681"/>
      </c:lineChart>
      <c:lineChart>
        <c:grouping val="standard"/>
        <c:varyColors val="0"/>
        <c:ser>
          <c:idx val="2"/>
          <c:order val="2"/>
          <c:tx>
            <c:strRef>
              <c:f>evaluate!$G$4</c:f>
              <c:strCache>
                <c:ptCount val="1"/>
                <c:pt idx="0">
                  <c:v>bal 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evaluate!$F$5:$F$81</c:f>
              <c:strCache>
                <c:ptCount val="77"/>
                <c:pt idx="0">
                  <c:v>10/25/01 12:21:59 PM</c:v>
                </c:pt>
                <c:pt idx="1">
                  <c:v>10/25/01 12:22:59 PM</c:v>
                </c:pt>
                <c:pt idx="2">
                  <c:v>10/25/01 12:23:59 PM</c:v>
                </c:pt>
                <c:pt idx="3">
                  <c:v>10/25/01 12:24:59 PM</c:v>
                </c:pt>
                <c:pt idx="4">
                  <c:v>10/25/01 12:25:58 PM</c:v>
                </c:pt>
                <c:pt idx="5">
                  <c:v>10/25/01 12:26:58 PM</c:v>
                </c:pt>
                <c:pt idx="6">
                  <c:v>10/25/01 12:27:58 PM</c:v>
                </c:pt>
                <c:pt idx="7">
                  <c:v>10/25/01 12:28:59 PM</c:v>
                </c:pt>
                <c:pt idx="8">
                  <c:v>10/25/01 12:29:59 PM</c:v>
                </c:pt>
                <c:pt idx="9">
                  <c:v>10/25/01 12:30:59 PM</c:v>
                </c:pt>
                <c:pt idx="10">
                  <c:v>10/25/01 12:31:59 PM</c:v>
                </c:pt>
                <c:pt idx="11">
                  <c:v>10/25/01 12:32:59 PM</c:v>
                </c:pt>
                <c:pt idx="12">
                  <c:v>10/25/01 12:33:59 PM</c:v>
                </c:pt>
                <c:pt idx="13">
                  <c:v>10/25/01 12:34:58 PM</c:v>
                </c:pt>
                <c:pt idx="14">
                  <c:v>10/25/01 12:35:58 PM</c:v>
                </c:pt>
                <c:pt idx="15">
                  <c:v>10/25/01 12:36:59 PM</c:v>
                </c:pt>
                <c:pt idx="16">
                  <c:v>10/25/01 12:37:59 PM</c:v>
                </c:pt>
                <c:pt idx="17">
                  <c:v>10/25/01 12:38:59 PM</c:v>
                </c:pt>
                <c:pt idx="18">
                  <c:v>10/25/01 12:39:54 PM</c:v>
                </c:pt>
                <c:pt idx="19">
                  <c:v>10/25/01 12:40:58 PM</c:v>
                </c:pt>
                <c:pt idx="20">
                  <c:v>10/25/01 12:41:58 PM</c:v>
                </c:pt>
                <c:pt idx="21">
                  <c:v>10/25/01 12:42:58 PM</c:v>
                </c:pt>
                <c:pt idx="22">
                  <c:v>10/25/01 12:43:58 PM</c:v>
                </c:pt>
                <c:pt idx="23">
                  <c:v>10/25/01 12:44:59 PM</c:v>
                </c:pt>
                <c:pt idx="24">
                  <c:v>10/25/01 12:45:59 PM</c:v>
                </c:pt>
                <c:pt idx="25">
                  <c:v>10/25/01 12:46:59 PM</c:v>
                </c:pt>
                <c:pt idx="26">
                  <c:v>10/25/01 12:47:59 PM</c:v>
                </c:pt>
                <c:pt idx="27">
                  <c:v>10/25/01 12:48:59 PM</c:v>
                </c:pt>
                <c:pt idx="28">
                  <c:v>10/25/01 12:49:58 PM</c:v>
                </c:pt>
                <c:pt idx="29">
                  <c:v>10/25/01 12:50:58 PM</c:v>
                </c:pt>
                <c:pt idx="30">
                  <c:v>10/25/01 12:51:58 PM</c:v>
                </c:pt>
                <c:pt idx="31">
                  <c:v>10/25/01 12:52:59 PM</c:v>
                </c:pt>
                <c:pt idx="32">
                  <c:v>10/25/01 12:53:59 PM</c:v>
                </c:pt>
                <c:pt idx="33">
                  <c:v>10/25/01 12:54:59 PM</c:v>
                </c:pt>
                <c:pt idx="34">
                  <c:v>10/25/01 12:55:59 PM</c:v>
                </c:pt>
                <c:pt idx="35">
                  <c:v>10/25/01 12:56:59 PM</c:v>
                </c:pt>
                <c:pt idx="36">
                  <c:v>10/25/01 12:57:59 PM</c:v>
                </c:pt>
                <c:pt idx="37">
                  <c:v>10/25/01 12:58:59 PM</c:v>
                </c:pt>
                <c:pt idx="38">
                  <c:v>10/25/01 12:59:59 PM</c:v>
                </c:pt>
                <c:pt idx="39">
                  <c:v>10/25/01 1:00:59 PM</c:v>
                </c:pt>
                <c:pt idx="40">
                  <c:v>10/25/01 1:01:54 PM</c:v>
                </c:pt>
                <c:pt idx="41">
                  <c:v>10/25/01 1:02:58 PM</c:v>
                </c:pt>
                <c:pt idx="42">
                  <c:v>10/25/01 1:03:58 PM</c:v>
                </c:pt>
                <c:pt idx="43">
                  <c:v>10/25/01 1:04:59 PM</c:v>
                </c:pt>
                <c:pt idx="44">
                  <c:v>10/25/01 1:05:59 PM</c:v>
                </c:pt>
                <c:pt idx="45">
                  <c:v>10/25/01 1:06:59 PM</c:v>
                </c:pt>
                <c:pt idx="46">
                  <c:v>10/25/01 1:07:58 PM</c:v>
                </c:pt>
                <c:pt idx="47">
                  <c:v>10/25/01 1:08:58 PM</c:v>
                </c:pt>
                <c:pt idx="48">
                  <c:v>10/25/01 1:09:59 PM</c:v>
                </c:pt>
                <c:pt idx="49">
                  <c:v>10/25/01 1:10:59 PM</c:v>
                </c:pt>
                <c:pt idx="50">
                  <c:v>10/25/01 1:11:59 PM</c:v>
                </c:pt>
                <c:pt idx="51">
                  <c:v>10/25/01 1:12:59 PM</c:v>
                </c:pt>
                <c:pt idx="52">
                  <c:v>10/25/01 1:13:59 PM</c:v>
                </c:pt>
                <c:pt idx="53">
                  <c:v>10/25/01 1:14:58 PM</c:v>
                </c:pt>
                <c:pt idx="54">
                  <c:v>10/25/01 1:15:58 PM</c:v>
                </c:pt>
                <c:pt idx="55">
                  <c:v>10/25/01 1:16:58 PM</c:v>
                </c:pt>
                <c:pt idx="56">
                  <c:v>10/25/01 1:17:58 PM</c:v>
                </c:pt>
                <c:pt idx="57">
                  <c:v>10/25/01 1:18:59 PM</c:v>
                </c:pt>
                <c:pt idx="58">
                  <c:v>10/25/01 1:19:59 PM</c:v>
                </c:pt>
                <c:pt idx="59">
                  <c:v>10/25/01 1:20:59 PM</c:v>
                </c:pt>
                <c:pt idx="60">
                  <c:v>10/25/01 1:21:59 PM</c:v>
                </c:pt>
                <c:pt idx="61">
                  <c:v>10/25/01 1:22:59 PM</c:v>
                </c:pt>
                <c:pt idx="62">
                  <c:v>10/25/01 1:23:59 PM</c:v>
                </c:pt>
                <c:pt idx="63">
                  <c:v>10/25/01 1:24:59 PM</c:v>
                </c:pt>
                <c:pt idx="64">
                  <c:v>10/25/01 1:25:58 PM</c:v>
                </c:pt>
                <c:pt idx="65">
                  <c:v>10/25/01 1:26:58 PM</c:v>
                </c:pt>
                <c:pt idx="66">
                  <c:v>10/25/01 1:27:58 PM</c:v>
                </c:pt>
                <c:pt idx="67">
                  <c:v>10/25/01 1:28:58 PM</c:v>
                </c:pt>
                <c:pt idx="68">
                  <c:v>10/25/01 1:29:58 PM</c:v>
                </c:pt>
                <c:pt idx="69">
                  <c:v>10/25/01 1:30:59 PM</c:v>
                </c:pt>
                <c:pt idx="70">
                  <c:v>10/25/01 1:31:59 PM</c:v>
                </c:pt>
                <c:pt idx="71">
                  <c:v>10/25/01 1:32:59 PM</c:v>
                </c:pt>
                <c:pt idx="72">
                  <c:v>10/25/01 1:33:59 PM</c:v>
                </c:pt>
                <c:pt idx="73">
                  <c:v>10/25/01 1:34:59 PM</c:v>
                </c:pt>
                <c:pt idx="74">
                  <c:v>10/25/01 1:35:56 PM</c:v>
                </c:pt>
                <c:pt idx="75">
                  <c:v>10/25/01 1:36:58 PM</c:v>
                </c:pt>
                <c:pt idx="76">
                  <c:v>10/25/01 1:37:02 PM</c:v>
                </c:pt>
              </c:strCache>
            </c:strRef>
          </c:cat>
          <c:val>
            <c:numRef>
              <c:f>evaluate!$G$5:$G$81</c:f>
              <c:numCache>
                <c:formatCode>0.00</c:formatCode>
                <c:ptCount val="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1.5</c:v>
                </c:pt>
                <c:pt idx="20">
                  <c:v>4.6</c:v>
                </c:pt>
                <c:pt idx="21">
                  <c:v>7.6</c:v>
                </c:pt>
                <c:pt idx="22">
                  <c:v>10.6</c:v>
                </c:pt>
                <c:pt idx="23">
                  <c:v>13.6</c:v>
                </c:pt>
                <c:pt idx="24">
                  <c:v>16.6</c:v>
                </c:pt>
                <c:pt idx="25">
                  <c:v>19.6</c:v>
                </c:pt>
                <c:pt idx="26">
                  <c:v>22.6</c:v>
                </c:pt>
                <c:pt idx="27">
                  <c:v>25.5999999999999</c:v>
                </c:pt>
                <c:pt idx="28">
                  <c:v>28.5999999999999</c:v>
                </c:pt>
                <c:pt idx="29">
                  <c:v>30</c:v>
                </c:pt>
                <c:pt idx="30">
                  <c:v>30</c:v>
                </c:pt>
                <c:pt idx="31">
                  <c:v>30</c:v>
                </c:pt>
                <c:pt idx="32">
                  <c:v>30</c:v>
                </c:pt>
                <c:pt idx="33">
                  <c:v>30</c:v>
                </c:pt>
                <c:pt idx="34">
                  <c:v>30.9333333333333</c:v>
                </c:pt>
                <c:pt idx="35">
                  <c:v>32.9333333333333</c:v>
                </c:pt>
                <c:pt idx="36">
                  <c:v>34.9333333333333</c:v>
                </c:pt>
                <c:pt idx="37">
                  <c:v>36.9333333333333</c:v>
                </c:pt>
                <c:pt idx="38">
                  <c:v>38.9333333333333</c:v>
                </c:pt>
                <c:pt idx="39">
                  <c:v>40.9333333333333</c:v>
                </c:pt>
                <c:pt idx="40">
                  <c:v>42.8666666666666</c:v>
                </c:pt>
                <c:pt idx="41">
                  <c:v>44.8666666666666</c:v>
                </c:pt>
                <c:pt idx="42">
                  <c:v>46.9333333333333</c:v>
                </c:pt>
                <c:pt idx="43">
                  <c:v>48.9333333333333</c:v>
                </c:pt>
                <c:pt idx="44">
                  <c:v>50</c:v>
                </c:pt>
                <c:pt idx="45">
                  <c:v>50</c:v>
                </c:pt>
                <c:pt idx="46">
                  <c:v>50</c:v>
                </c:pt>
                <c:pt idx="47">
                  <c:v>50</c:v>
                </c:pt>
                <c:pt idx="48">
                  <c:v>50</c:v>
                </c:pt>
                <c:pt idx="49">
                  <c:v>46.7333333333333</c:v>
                </c:pt>
                <c:pt idx="50">
                  <c:v>39.7333333333333</c:v>
                </c:pt>
                <c:pt idx="51">
                  <c:v>32.7333333333333</c:v>
                </c:pt>
                <c:pt idx="52">
                  <c:v>25.7333333333333</c:v>
                </c:pt>
                <c:pt idx="53">
                  <c:v>18.7333333333333</c:v>
                </c:pt>
                <c:pt idx="54">
                  <c:v>11.7333333333333</c:v>
                </c:pt>
                <c:pt idx="55">
                  <c:v>4.73333333333332</c:v>
                </c:pt>
                <c:pt idx="56">
                  <c:v>-2.26666666666669</c:v>
                </c:pt>
                <c:pt idx="57">
                  <c:v>-9.26666666666668</c:v>
                </c:pt>
                <c:pt idx="58">
                  <c:v>-16.2666666666667</c:v>
                </c:pt>
                <c:pt idx="59">
                  <c:v>-20</c:v>
                </c:pt>
                <c:pt idx="60">
                  <c:v>-20</c:v>
                </c:pt>
                <c:pt idx="61">
                  <c:v>-20</c:v>
                </c:pt>
                <c:pt idx="62">
                  <c:v>-20</c:v>
                </c:pt>
                <c:pt idx="63">
                  <c:v>-20</c:v>
                </c:pt>
                <c:pt idx="64">
                  <c:v>-19.0666666666667</c:v>
                </c:pt>
                <c:pt idx="65">
                  <c:v>-17.0666666666667</c:v>
                </c:pt>
                <c:pt idx="66">
                  <c:v>-15.0666666666667</c:v>
                </c:pt>
                <c:pt idx="67">
                  <c:v>-13.0666666666667</c:v>
                </c:pt>
                <c:pt idx="68">
                  <c:v>-11.0666666666667</c:v>
                </c:pt>
                <c:pt idx="69">
                  <c:v>-9.0666666666667</c:v>
                </c:pt>
                <c:pt idx="70">
                  <c:v>-7.06666666666671</c:v>
                </c:pt>
                <c:pt idx="71">
                  <c:v>-5.0666666666667</c:v>
                </c:pt>
                <c:pt idx="72">
                  <c:v>-3.0666666666667</c:v>
                </c:pt>
                <c:pt idx="73">
                  <c:v>-1.0666666666667</c:v>
                </c:pt>
                <c:pt idx="74">
                  <c:v>-2.21648096701951E-015</c:v>
                </c:pt>
                <c:pt idx="75">
                  <c:v>0</c:v>
                </c:pt>
                <c:pt idx="76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9733977"/>
        <c:axId val="52215204"/>
      </c:lineChart>
      <c:catAx>
        <c:axId val="4265668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592681"/>
        <c:crossesAt val="0"/>
        <c:auto val="1"/>
        <c:lblAlgn val="ctr"/>
        <c:lblOffset val="100"/>
        <c:noMultiLvlLbl val="0"/>
      </c:catAx>
      <c:valAx>
        <c:axId val="67592681"/>
        <c:scaling>
          <c:orientation val="minMax"/>
          <c:min val="25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656681"/>
        <c:crossesAt val="1"/>
        <c:crossBetween val="midCat"/>
        <c:majorUnit val="25"/>
      </c:valAx>
      <c:catAx>
        <c:axId val="49733977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215204"/>
        <c:auto val="1"/>
        <c:lblAlgn val="ctr"/>
        <c:lblOffset val="100"/>
        <c:noMultiLvlLbl val="0"/>
      </c:catAx>
      <c:valAx>
        <c:axId val="52215204"/>
        <c:scaling>
          <c:orientation val="minMax"/>
          <c:max val="200"/>
          <c:min val="-25"/>
        </c:scaling>
        <c:delete val="0"/>
        <c:axPos val="r"/>
        <c:numFmt formatCode="0.00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733977"/>
        <c:crosses val="max"/>
        <c:crossBetween val="midCat"/>
        <c:majorUnit val="25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770162281780182"/>
          <c:y val="0.23980064904960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300240</xdr:colOff>
      <xdr:row>7</xdr:row>
      <xdr:rowOff>66240</xdr:rowOff>
    </xdr:from>
    <xdr:to>
      <xdr:col>3</xdr:col>
      <xdr:colOff>359280</xdr:colOff>
      <xdr:row>26</xdr:row>
      <xdr:rowOff>95400</xdr:rowOff>
    </xdr:to>
    <xdr:graphicFrame>
      <xdr:nvGraphicFramePr>
        <xdr:cNvPr id="0" name="Chart 1"/>
        <xdr:cNvGraphicFramePr/>
      </xdr:nvGraphicFramePr>
      <xdr:xfrm>
        <a:off x="300240" y="1199880"/>
        <a:ext cx="5856120" cy="3105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8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0" width="64.13"/>
    <col collapsed="false" customWidth="true" hidden="false" outlineLevel="0" max="5" min="2" style="0" width="9.06"/>
    <col collapsed="false" customWidth="true" hidden="false" outlineLevel="0" max="6" min="6" style="0" width="18.99"/>
    <col collapsed="false" customWidth="true" hidden="false" outlineLevel="0" max="7" min="7" style="1" width="5.99"/>
    <col collapsed="false" customWidth="true" hidden="false" outlineLevel="0" max="8" min="8" style="1" width="11.7"/>
    <col collapsed="false" customWidth="true" hidden="false" outlineLevel="0" max="9" min="9" style="1" width="14.14"/>
    <col collapsed="false" customWidth="false" hidden="false" outlineLevel="0" max="10" min="10" style="1" width="9.14"/>
    <col collapsed="false" customWidth="true" hidden="false" outlineLevel="0" max="11" min="11" style="0" width="18.99"/>
    <col collapsed="false" customWidth="true" hidden="false" outlineLevel="0" max="12" min="12" style="1" width="5.99"/>
    <col collapsed="false" customWidth="true" hidden="false" outlineLevel="0" max="13" min="13" style="1" width="11.7"/>
    <col collapsed="false" customWidth="true" hidden="false" outlineLevel="0" max="14" min="14" style="1" width="14.14"/>
    <col collapsed="false" customWidth="false" hidden="false" outlineLevel="0" max="257" min="15" style="1" width="9.14"/>
  </cols>
  <sheetData>
    <row r="1" customFormat="false" ht="12.75" hidden="false" customHeight="false" outlineLevel="0" collapsed="false">
      <c r="A1" s="0" t="s">
        <v>0</v>
      </c>
      <c r="B1" s="2" t="n">
        <f aca="false">T66/U66</f>
        <v>0.333333333333333</v>
      </c>
      <c r="G1" s="0"/>
      <c r="H1" s="0"/>
      <c r="I1" s="0"/>
      <c r="J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</row>
    <row r="2" customFormat="false" ht="12.75" hidden="false" customHeight="false" outlineLevel="0" collapsed="false">
      <c r="G2" s="0"/>
      <c r="H2" s="0"/>
      <c r="I2" s="0"/>
      <c r="J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customFormat="false" ht="12.75" hidden="false" customHeight="false" outlineLevel="0" collapsed="false">
      <c r="G3" s="0"/>
      <c r="H3" s="0"/>
      <c r="I3" s="0"/>
      <c r="J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customFormat="false" ht="12.75" hidden="false" customHeight="false" outlineLevel="0" collapsed="false">
      <c r="G4" s="0" t="s">
        <v>1</v>
      </c>
      <c r="H4" s="0" t="s">
        <v>2</v>
      </c>
      <c r="I4" s="0" t="s">
        <v>3</v>
      </c>
      <c r="J4" s="0"/>
      <c r="L4" s="0" t="s">
        <v>1</v>
      </c>
      <c r="M4" s="0" t="s">
        <v>2</v>
      </c>
      <c r="N4" s="0" t="s">
        <v>3</v>
      </c>
      <c r="O4" s="0"/>
      <c r="P4" s="0" t="s">
        <v>4</v>
      </c>
      <c r="Q4" s="0" t="s">
        <v>5</v>
      </c>
      <c r="R4" s="0" t="s">
        <v>6</v>
      </c>
      <c r="S4" s="0" t="s">
        <v>7</v>
      </c>
      <c r="T4" s="0" t="s">
        <v>8</v>
      </c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</row>
    <row r="5" customFormat="false" ht="12.75" hidden="false" customHeight="false" outlineLevel="0" collapsed="false">
      <c r="F5" s="0" t="s">
        <v>9</v>
      </c>
      <c r="G5" s="1" t="n">
        <v>0</v>
      </c>
      <c r="H5" s="1" t="n">
        <v>405.102691650391</v>
      </c>
      <c r="I5" s="1" t="n">
        <v>399.437595372729</v>
      </c>
      <c r="K5" s="0" t="s">
        <v>10</v>
      </c>
      <c r="L5" s="1" t="n">
        <v>0</v>
      </c>
      <c r="M5" s="1" t="n">
        <v>403.422139485677</v>
      </c>
      <c r="N5" s="1" t="n">
        <v>399.613412171214</v>
      </c>
    </row>
    <row r="6" customFormat="false" ht="12.75" hidden="false" customHeight="false" outlineLevel="0" collapsed="false">
      <c r="F6" s="0" t="s">
        <v>11</v>
      </c>
      <c r="G6" s="1" t="n">
        <v>0</v>
      </c>
      <c r="H6" s="1" t="n">
        <v>404.516737874349</v>
      </c>
      <c r="I6" s="1" t="n">
        <v>398.936918431427</v>
      </c>
      <c r="K6" s="0" t="s">
        <v>12</v>
      </c>
      <c r="L6" s="1" t="n">
        <v>0</v>
      </c>
      <c r="M6" s="1" t="n">
        <v>403.495387776693</v>
      </c>
      <c r="N6" s="1" t="n">
        <v>400.899783838928</v>
      </c>
    </row>
    <row r="7" customFormat="false" ht="12.75" hidden="false" customHeight="false" outlineLevel="0" collapsed="false">
      <c r="F7" s="0" t="s">
        <v>13</v>
      </c>
      <c r="G7" s="1" t="n">
        <v>0</v>
      </c>
      <c r="H7" s="1" t="n">
        <v>401.688688151042</v>
      </c>
      <c r="I7" s="1" t="n">
        <v>398.730282285251</v>
      </c>
      <c r="K7" s="0" t="s">
        <v>14</v>
      </c>
      <c r="L7" s="1" t="n">
        <v>0</v>
      </c>
      <c r="M7" s="1" t="n">
        <v>404.703918457031</v>
      </c>
      <c r="N7" s="1" t="n">
        <v>401.196440321704</v>
      </c>
    </row>
    <row r="8" customFormat="false" ht="12.75" hidden="false" customHeight="false" outlineLevel="0" collapsed="false">
      <c r="F8" s="0" t="s">
        <v>15</v>
      </c>
      <c r="G8" s="1" t="n">
        <v>0</v>
      </c>
      <c r="H8" s="1" t="n">
        <v>403.300067138672</v>
      </c>
      <c r="I8" s="1" t="n">
        <v>400.459903360655</v>
      </c>
      <c r="K8" s="0" t="s">
        <v>16</v>
      </c>
      <c r="L8" s="1" t="n">
        <v>0</v>
      </c>
      <c r="M8" s="1" t="n">
        <v>404.182778494699</v>
      </c>
      <c r="N8" s="1" t="n">
        <v>400.717718175812</v>
      </c>
    </row>
    <row r="9" customFormat="false" ht="12.75" hidden="false" customHeight="false" outlineLevel="0" collapsed="false">
      <c r="F9" s="0" t="s">
        <v>17</v>
      </c>
      <c r="G9" s="1" t="n">
        <v>0</v>
      </c>
      <c r="H9" s="1" t="n">
        <v>403.438419596354</v>
      </c>
      <c r="I9" s="1" t="n">
        <v>400.826493732942</v>
      </c>
      <c r="K9" s="0" t="s">
        <v>18</v>
      </c>
      <c r="L9" s="1" t="n">
        <v>1.5</v>
      </c>
      <c r="M9" s="1" t="n">
        <v>403.206735610962</v>
      </c>
      <c r="N9" s="1" t="n">
        <v>402.23730688855</v>
      </c>
    </row>
    <row r="10" customFormat="false" ht="12.75" hidden="false" customHeight="false" outlineLevel="0" collapsed="false">
      <c r="F10" s="0" t="s">
        <v>19</v>
      </c>
      <c r="G10" s="1" t="n">
        <v>0</v>
      </c>
      <c r="H10" s="1" t="n">
        <v>402.461830647787</v>
      </c>
      <c r="I10" s="1" t="n">
        <v>400.289956762766</v>
      </c>
      <c r="K10" s="0" t="s">
        <v>20</v>
      </c>
      <c r="L10" s="1" t="n">
        <v>4.6</v>
      </c>
      <c r="M10" s="1" t="n">
        <v>402.539143880208</v>
      </c>
      <c r="N10" s="1" t="n">
        <v>405.663094281514</v>
      </c>
    </row>
    <row r="11" customFormat="false" ht="12.75" hidden="false" customHeight="false" outlineLevel="0" collapsed="false">
      <c r="F11" s="0" t="s">
        <v>21</v>
      </c>
      <c r="G11" s="1" t="n">
        <v>0</v>
      </c>
      <c r="H11" s="1" t="n">
        <v>401.635786946615</v>
      </c>
      <c r="I11" s="1" t="n">
        <v>399.866692098634</v>
      </c>
      <c r="K11" s="0" t="s">
        <v>22</v>
      </c>
      <c r="L11" s="1" t="n">
        <v>7.6</v>
      </c>
      <c r="M11" s="1" t="n">
        <v>402.018292236328</v>
      </c>
      <c r="N11" s="1" t="n">
        <v>408.306521706889</v>
      </c>
    </row>
    <row r="12" customFormat="false" ht="12.75" hidden="false" customHeight="false" outlineLevel="0" collapsed="false">
      <c r="F12" s="0" t="s">
        <v>23</v>
      </c>
      <c r="G12" s="1" t="n">
        <v>0</v>
      </c>
      <c r="H12" s="1" t="n">
        <v>402.168849690755</v>
      </c>
      <c r="I12" s="1" t="n">
        <v>400.086664120123</v>
      </c>
      <c r="K12" s="0" t="s">
        <v>24</v>
      </c>
      <c r="L12" s="1" t="n">
        <v>10.6</v>
      </c>
      <c r="M12" s="1" t="n">
        <v>415.393534342448</v>
      </c>
      <c r="N12" s="1" t="n">
        <v>411.51980672131</v>
      </c>
    </row>
    <row r="13" customFormat="false" ht="12.75" hidden="false" customHeight="false" outlineLevel="0" collapsed="false">
      <c r="F13" s="0" t="s">
        <v>25</v>
      </c>
      <c r="G13" s="1" t="n">
        <v>0</v>
      </c>
      <c r="H13" s="1" t="n">
        <v>402.583896891276</v>
      </c>
      <c r="I13" s="1" t="n">
        <v>398.853585101897</v>
      </c>
      <c r="K13" s="0" t="s">
        <v>26</v>
      </c>
      <c r="L13" s="1" t="n">
        <v>13.6</v>
      </c>
      <c r="M13" s="1" t="n">
        <v>425.822723388672</v>
      </c>
      <c r="N13" s="1" t="n">
        <v>414.439816895314</v>
      </c>
    </row>
    <row r="14" customFormat="false" ht="12.75" hidden="false" customHeight="false" outlineLevel="0" collapsed="false">
      <c r="F14" s="0" t="s">
        <v>27</v>
      </c>
      <c r="G14" s="1" t="n">
        <v>0</v>
      </c>
      <c r="H14" s="1" t="n">
        <v>400.142417399089</v>
      </c>
      <c r="I14" s="1" t="n">
        <v>399.000203452694</v>
      </c>
      <c r="K14" s="0" t="s">
        <v>28</v>
      </c>
      <c r="L14" s="1" t="n">
        <v>16.6</v>
      </c>
      <c r="M14" s="1" t="n">
        <v>428.492081705729</v>
      </c>
      <c r="N14" s="1" t="n">
        <v>417.109877932491</v>
      </c>
    </row>
    <row r="15" customFormat="false" ht="12.75" hidden="false" customHeight="false" outlineLevel="0" collapsed="false">
      <c r="F15" s="0" t="s">
        <v>29</v>
      </c>
      <c r="G15" s="1" t="n">
        <v>0</v>
      </c>
      <c r="H15" s="1" t="n">
        <v>399.84130859375</v>
      </c>
      <c r="I15" s="1" t="n">
        <v>399.426760768595</v>
      </c>
      <c r="K15" s="0" t="s">
        <v>30</v>
      </c>
      <c r="L15" s="1" t="n">
        <v>19.6</v>
      </c>
      <c r="M15" s="1" t="n">
        <v>428.890854899089</v>
      </c>
      <c r="N15" s="1" t="n">
        <v>419.510017802225</v>
      </c>
    </row>
    <row r="16" customFormat="false" ht="12.75" hidden="false" customHeight="false" outlineLevel="0" collapsed="false">
      <c r="F16" s="0" t="s">
        <v>31</v>
      </c>
      <c r="G16" s="1" t="n">
        <v>0</v>
      </c>
      <c r="H16" s="1" t="n">
        <v>400.614438883464</v>
      </c>
      <c r="I16" s="1" t="n">
        <v>400.05331807537</v>
      </c>
      <c r="K16" s="0" t="s">
        <v>32</v>
      </c>
      <c r="L16" s="1" t="n">
        <v>22.6</v>
      </c>
      <c r="M16" s="1" t="n">
        <v>427.735221354167</v>
      </c>
      <c r="N16" s="1" t="n">
        <v>423.193185836139</v>
      </c>
    </row>
    <row r="17" customFormat="false" ht="12.75" hidden="false" customHeight="false" outlineLevel="0" collapsed="false">
      <c r="F17" s="0" t="s">
        <v>33</v>
      </c>
      <c r="G17" s="1" t="n">
        <v>0</v>
      </c>
      <c r="H17" s="1" t="n">
        <v>403.861604817708</v>
      </c>
      <c r="I17" s="1" t="n">
        <v>399.883333338657</v>
      </c>
      <c r="K17" s="0" t="s">
        <v>34</v>
      </c>
      <c r="L17" s="1" t="n">
        <v>25.5999999999999</v>
      </c>
      <c r="M17" s="1" t="n">
        <v>429.208251953125</v>
      </c>
      <c r="N17" s="1" t="n">
        <v>426.509776210707</v>
      </c>
    </row>
    <row r="18" customFormat="false" ht="12.75" hidden="false" customHeight="false" outlineLevel="0" collapsed="false">
      <c r="F18" s="0" t="s">
        <v>35</v>
      </c>
      <c r="G18" s="1" t="n">
        <v>0</v>
      </c>
      <c r="H18" s="1" t="n">
        <v>404.226370675223</v>
      </c>
      <c r="I18" s="1" t="n">
        <v>399.700065394531</v>
      </c>
      <c r="K18" s="0" t="s">
        <v>36</v>
      </c>
      <c r="L18" s="1" t="n">
        <v>28.5999999999999</v>
      </c>
      <c r="M18" s="1" t="n">
        <v>428.732161458333</v>
      </c>
      <c r="N18" s="1" t="n">
        <v>428.320086460778</v>
      </c>
    </row>
    <row r="19" customFormat="false" ht="12.75" hidden="false" customHeight="false" outlineLevel="0" collapsed="false">
      <c r="F19" s="0" t="s">
        <v>37</v>
      </c>
      <c r="G19" s="1" t="n">
        <v>0</v>
      </c>
      <c r="H19" s="1" t="n">
        <v>404.3139061561</v>
      </c>
      <c r="I19" s="1" t="n">
        <v>399.907733384484</v>
      </c>
      <c r="K19" s="0" t="s">
        <v>38</v>
      </c>
      <c r="L19" s="1" t="n">
        <v>30</v>
      </c>
      <c r="M19" s="1" t="n">
        <v>427.401552327474</v>
      </c>
      <c r="N19" s="1" t="n">
        <v>430.399923704099</v>
      </c>
      <c r="P19" s="1" t="n">
        <f aca="false">ABS(0.1*L19)</f>
        <v>3</v>
      </c>
      <c r="Q19" s="1" t="n">
        <v>2.5</v>
      </c>
      <c r="R19" s="1" t="n">
        <f aca="false">SUM(P19:Q19)</f>
        <v>5.5</v>
      </c>
      <c r="S19" s="1" t="n">
        <f aca="false">ABS(M19-N19)</f>
        <v>2.99837137662496</v>
      </c>
      <c r="T19" s="1" t="n">
        <f aca="false">IF(ABS(S19)&lt;(R19),1,0)</f>
        <v>1</v>
      </c>
      <c r="U19" s="1" t="n">
        <v>1</v>
      </c>
    </row>
    <row r="20" customFormat="false" ht="12.75" hidden="false" customHeight="false" outlineLevel="0" collapsed="false">
      <c r="F20" s="0" t="s">
        <v>10</v>
      </c>
      <c r="G20" s="1" t="n">
        <v>0</v>
      </c>
      <c r="H20" s="1" t="n">
        <v>403.422139485677</v>
      </c>
      <c r="I20" s="1" t="n">
        <v>399.613412171214</v>
      </c>
      <c r="K20" s="0" t="s">
        <v>39</v>
      </c>
      <c r="L20" s="1" t="n">
        <v>30</v>
      </c>
      <c r="M20" s="1" t="n">
        <v>427.031258138021</v>
      </c>
      <c r="N20" s="1" t="n">
        <v>430.019997456499</v>
      </c>
      <c r="P20" s="1" t="n">
        <f aca="false">ABS(0.1*L20)</f>
        <v>3</v>
      </c>
      <c r="Q20" s="1" t="n">
        <v>2.5</v>
      </c>
      <c r="R20" s="1" t="n">
        <f aca="false">SUM(P20:Q20)</f>
        <v>5.5</v>
      </c>
      <c r="S20" s="1" t="n">
        <f aca="false">ABS(M20-N20)</f>
        <v>2.98873931847822</v>
      </c>
      <c r="T20" s="1" t="n">
        <f aca="false">IF(ABS(S20)&lt;(R20),1,0)</f>
        <v>1</v>
      </c>
      <c r="U20" s="1" t="n">
        <v>1</v>
      </c>
    </row>
    <row r="21" customFormat="false" ht="12.75" hidden="false" customHeight="false" outlineLevel="0" collapsed="false">
      <c r="F21" s="0" t="s">
        <v>12</v>
      </c>
      <c r="G21" s="1" t="n">
        <v>0</v>
      </c>
      <c r="H21" s="1" t="n">
        <v>403.495387776693</v>
      </c>
      <c r="I21" s="1" t="n">
        <v>400.899783838928</v>
      </c>
      <c r="K21" s="0" t="s">
        <v>40</v>
      </c>
      <c r="L21" s="1" t="n">
        <v>30</v>
      </c>
      <c r="M21" s="1" t="n">
        <v>426.595865885417</v>
      </c>
      <c r="N21" s="1" t="n">
        <v>429.500127152229</v>
      </c>
      <c r="P21" s="1" t="n">
        <f aca="false">ABS(0.1*L21)</f>
        <v>3</v>
      </c>
      <c r="Q21" s="1" t="n">
        <v>2.5</v>
      </c>
      <c r="R21" s="1" t="n">
        <f aca="false">SUM(P21:Q21)</f>
        <v>5.5</v>
      </c>
      <c r="S21" s="1" t="n">
        <f aca="false">ABS(M21-N21)</f>
        <v>2.90426126681268</v>
      </c>
      <c r="T21" s="1" t="n">
        <f aca="false">IF(ABS(S21)&lt;(R21),1,0)</f>
        <v>1</v>
      </c>
      <c r="U21" s="1" t="n">
        <v>1</v>
      </c>
    </row>
    <row r="22" customFormat="false" ht="12.75" hidden="false" customHeight="false" outlineLevel="0" collapsed="false">
      <c r="F22" s="0" t="s">
        <v>14</v>
      </c>
      <c r="G22" s="1" t="n">
        <v>0</v>
      </c>
      <c r="H22" s="1" t="n">
        <v>404.703918457031</v>
      </c>
      <c r="I22" s="1" t="n">
        <v>401.196440321704</v>
      </c>
      <c r="K22" s="0" t="s">
        <v>41</v>
      </c>
      <c r="L22" s="1" t="n">
        <v>30</v>
      </c>
      <c r="M22" s="1" t="n">
        <v>426.465655517578</v>
      </c>
      <c r="N22" s="1" t="n">
        <v>430.093312988368</v>
      </c>
      <c r="P22" s="1" t="n">
        <f aca="false">ABS(0.1*L22)</f>
        <v>3</v>
      </c>
      <c r="Q22" s="1" t="n">
        <v>2.5</v>
      </c>
      <c r="R22" s="1" t="n">
        <f aca="false">SUM(P22:Q22)</f>
        <v>5.5</v>
      </c>
      <c r="S22" s="1" t="n">
        <f aca="false">ABS(M22-N22)</f>
        <v>3.62765747079004</v>
      </c>
      <c r="T22" s="1" t="n">
        <f aca="false">IF(ABS(S22)&lt;(R22),1,0)</f>
        <v>1</v>
      </c>
      <c r="U22" s="1" t="n">
        <v>1</v>
      </c>
    </row>
    <row r="23" customFormat="false" ht="12.75" hidden="false" customHeight="false" outlineLevel="0" collapsed="false">
      <c r="F23" s="0" t="s">
        <v>16</v>
      </c>
      <c r="G23" s="1" t="n">
        <v>0</v>
      </c>
      <c r="H23" s="1" t="n">
        <v>404.182778494699</v>
      </c>
      <c r="I23" s="1" t="n">
        <v>400.717718175812</v>
      </c>
      <c r="K23" s="0" t="s">
        <v>42</v>
      </c>
      <c r="L23" s="1" t="n">
        <v>30</v>
      </c>
      <c r="M23" s="1" t="n">
        <v>431.523588053385</v>
      </c>
      <c r="N23" s="1" t="n">
        <v>429.613424884155</v>
      </c>
      <c r="P23" s="1" t="n">
        <f aca="false">ABS(0.1*L23)</f>
        <v>3</v>
      </c>
      <c r="Q23" s="1" t="n">
        <v>2.5</v>
      </c>
      <c r="R23" s="1" t="n">
        <f aca="false">SUM(P23:Q23)</f>
        <v>5.5</v>
      </c>
      <c r="S23" s="1" t="n">
        <f aca="false">ABS(M23-N23)</f>
        <v>1.91016316923003</v>
      </c>
      <c r="T23" s="1" t="n">
        <f aca="false">IF(ABS(S23)&lt;(R23),1,0)</f>
        <v>1</v>
      </c>
      <c r="U23" s="1" t="n">
        <v>1</v>
      </c>
    </row>
    <row r="24" customFormat="false" ht="12.75" hidden="false" customHeight="false" outlineLevel="0" collapsed="false">
      <c r="F24" s="0" t="s">
        <v>18</v>
      </c>
      <c r="G24" s="1" t="n">
        <v>1.5</v>
      </c>
      <c r="H24" s="1" t="n">
        <v>403.206735610962</v>
      </c>
      <c r="I24" s="1" t="n">
        <v>402.23730688855</v>
      </c>
      <c r="K24" s="0" t="s">
        <v>43</v>
      </c>
      <c r="L24" s="1" t="n">
        <v>30.9333333333333</v>
      </c>
      <c r="M24" s="1" t="n">
        <v>448.622086588542</v>
      </c>
      <c r="N24" s="1" t="n">
        <v>430.383485913727</v>
      </c>
    </row>
    <row r="25" customFormat="false" ht="12.75" hidden="false" customHeight="false" outlineLevel="0" collapsed="false">
      <c r="F25" s="0" t="s">
        <v>20</v>
      </c>
      <c r="G25" s="1" t="n">
        <v>4.6</v>
      </c>
      <c r="H25" s="1" t="n">
        <v>402.539143880208</v>
      </c>
      <c r="I25" s="1" t="n">
        <v>405.663094281514</v>
      </c>
      <c r="K25" s="0" t="s">
        <v>44</v>
      </c>
      <c r="L25" s="1" t="n">
        <v>32.9333333333333</v>
      </c>
      <c r="M25" s="1" t="n">
        <v>453.781750488281</v>
      </c>
      <c r="N25" s="1" t="n">
        <v>432.813348594339</v>
      </c>
    </row>
    <row r="26" customFormat="false" ht="12.75" hidden="false" customHeight="false" outlineLevel="0" collapsed="false">
      <c r="F26" s="0" t="s">
        <v>22</v>
      </c>
      <c r="G26" s="1" t="n">
        <v>7.6</v>
      </c>
      <c r="H26" s="1" t="n">
        <v>402.018292236328</v>
      </c>
      <c r="I26" s="1" t="n">
        <v>408.306521706889</v>
      </c>
      <c r="K26" s="0" t="s">
        <v>45</v>
      </c>
      <c r="L26" s="1" t="n">
        <v>34.9333333333333</v>
      </c>
      <c r="M26" s="1" t="n">
        <v>456.560974121094</v>
      </c>
      <c r="N26" s="1" t="n">
        <v>435.366564943362</v>
      </c>
    </row>
    <row r="27" customFormat="false" ht="12.75" hidden="false" customHeight="false" outlineLevel="0" collapsed="false">
      <c r="F27" s="0" t="s">
        <v>24</v>
      </c>
      <c r="G27" s="1" t="n">
        <v>10.6</v>
      </c>
      <c r="H27" s="1" t="n">
        <v>415.393534342448</v>
      </c>
      <c r="I27" s="1" t="n">
        <v>411.51980672131</v>
      </c>
      <c r="K27" s="0" t="s">
        <v>46</v>
      </c>
      <c r="L27" s="1" t="n">
        <v>36.9333333333333</v>
      </c>
      <c r="M27" s="1" t="n">
        <v>457.330039469401</v>
      </c>
      <c r="N27" s="1" t="n">
        <v>437.556521710691</v>
      </c>
    </row>
    <row r="28" customFormat="false" ht="12.75" hidden="false" customHeight="false" outlineLevel="0" collapsed="false">
      <c r="F28" s="0" t="s">
        <v>26</v>
      </c>
      <c r="G28" s="1" t="n">
        <v>13.6</v>
      </c>
      <c r="H28" s="1" t="n">
        <v>425.822723388672</v>
      </c>
      <c r="I28" s="1" t="n">
        <v>414.439816895314</v>
      </c>
      <c r="K28" s="0" t="s">
        <v>47</v>
      </c>
      <c r="L28" s="1" t="n">
        <v>38.9333333333333</v>
      </c>
      <c r="M28" s="1" t="n">
        <v>454.522336832682</v>
      </c>
      <c r="N28" s="1" t="n">
        <v>439.633168033153</v>
      </c>
    </row>
    <row r="29" customFormat="false" ht="12.75" hidden="false" customHeight="false" outlineLevel="0" collapsed="false">
      <c r="F29" s="0" t="s">
        <v>28</v>
      </c>
      <c r="G29" s="1" t="n">
        <v>16.6</v>
      </c>
      <c r="H29" s="1" t="n">
        <v>428.492081705729</v>
      </c>
      <c r="I29" s="1" t="n">
        <v>417.109877932491</v>
      </c>
      <c r="K29" s="0" t="s">
        <v>48</v>
      </c>
      <c r="L29" s="1" t="n">
        <v>40.9333333333333</v>
      </c>
      <c r="M29" s="1" t="n">
        <v>453.41552734375</v>
      </c>
      <c r="N29" s="1" t="n">
        <v>442.269717711707</v>
      </c>
    </row>
    <row r="30" customFormat="false" ht="12.75" hidden="false" customHeight="false" outlineLevel="0" collapsed="false">
      <c r="F30" s="0" t="s">
        <v>30</v>
      </c>
      <c r="G30" s="1" t="n">
        <v>19.6</v>
      </c>
      <c r="H30" s="1" t="n">
        <v>428.890854899089</v>
      </c>
      <c r="I30" s="1" t="n">
        <v>419.510017802225</v>
      </c>
      <c r="K30" s="0" t="s">
        <v>49</v>
      </c>
      <c r="L30" s="1" t="n">
        <v>42.8666666666666</v>
      </c>
      <c r="M30" s="1" t="n">
        <v>453.37425667899</v>
      </c>
      <c r="N30" s="1" t="n">
        <v>444.102105751619</v>
      </c>
    </row>
    <row r="31" customFormat="false" ht="12.75" hidden="false" customHeight="false" outlineLevel="0" collapsed="false">
      <c r="F31" s="0" t="s">
        <v>32</v>
      </c>
      <c r="G31" s="1" t="n">
        <v>22.6</v>
      </c>
      <c r="H31" s="1" t="n">
        <v>427.735221354167</v>
      </c>
      <c r="I31" s="1" t="n">
        <v>423.193185836139</v>
      </c>
      <c r="K31" s="0" t="s">
        <v>50</v>
      </c>
      <c r="L31" s="1" t="n">
        <v>44.8666666666666</v>
      </c>
      <c r="M31" s="1" t="n">
        <v>446.699420928955</v>
      </c>
      <c r="N31" s="1" t="n">
        <v>446.338217419497</v>
      </c>
    </row>
    <row r="32" customFormat="false" ht="12.75" hidden="false" customHeight="false" outlineLevel="0" collapsed="false">
      <c r="F32" s="0" t="s">
        <v>34</v>
      </c>
      <c r="G32" s="1" t="n">
        <v>25.5999999999999</v>
      </c>
      <c r="H32" s="1" t="n">
        <v>429.208251953125</v>
      </c>
      <c r="I32" s="1" t="n">
        <v>426.509776210707</v>
      </c>
      <c r="K32" s="0" t="s">
        <v>51</v>
      </c>
      <c r="L32" s="1" t="n">
        <v>46.9333333333333</v>
      </c>
      <c r="M32" s="1" t="n">
        <v>419.678338623047</v>
      </c>
      <c r="N32" s="1" t="n">
        <v>448.482977300246</v>
      </c>
    </row>
    <row r="33" customFormat="false" ht="12.75" hidden="false" customHeight="false" outlineLevel="0" collapsed="false">
      <c r="F33" s="0" t="s">
        <v>36</v>
      </c>
      <c r="G33" s="1" t="n">
        <v>28.5999999999999</v>
      </c>
      <c r="H33" s="1" t="n">
        <v>428.732161458333</v>
      </c>
      <c r="I33" s="1" t="n">
        <v>428.320086460778</v>
      </c>
      <c r="K33" s="0" t="s">
        <v>52</v>
      </c>
      <c r="L33" s="1" t="n">
        <v>48.9333333333333</v>
      </c>
      <c r="M33" s="1" t="n">
        <v>391.589099121094</v>
      </c>
      <c r="N33" s="1" t="n">
        <v>450.243033248139</v>
      </c>
    </row>
    <row r="34" customFormat="false" ht="12.75" hidden="false" customHeight="false" outlineLevel="0" collapsed="false">
      <c r="F34" s="0" t="s">
        <v>38</v>
      </c>
      <c r="G34" s="1" t="n">
        <v>30</v>
      </c>
      <c r="H34" s="1" t="n">
        <v>427.401552327474</v>
      </c>
      <c r="I34" s="1" t="n">
        <v>430.399923704099</v>
      </c>
      <c r="K34" s="0" t="s">
        <v>53</v>
      </c>
      <c r="L34" s="1" t="n">
        <v>50</v>
      </c>
      <c r="M34" s="1" t="n">
        <v>379.979858398438</v>
      </c>
      <c r="N34" s="1" t="n">
        <v>451.553012896329</v>
      </c>
      <c r="P34" s="1" t="n">
        <f aca="false">ABS(0.1*L34)</f>
        <v>5</v>
      </c>
      <c r="Q34" s="1" t="n">
        <v>2.5</v>
      </c>
      <c r="R34" s="1" t="n">
        <f aca="false">SUM(P34:Q34)</f>
        <v>7.5</v>
      </c>
      <c r="S34" s="1" t="n">
        <f aca="false">ABS(M34-N34)</f>
        <v>71.5731544978917</v>
      </c>
      <c r="T34" s="1" t="n">
        <f aca="false">IF(ABS(S34)&lt;(R34),1,0)</f>
        <v>0</v>
      </c>
      <c r="U34" s="1" t="n">
        <v>1</v>
      </c>
    </row>
    <row r="35" customFormat="false" ht="12.75" hidden="false" customHeight="false" outlineLevel="0" collapsed="false">
      <c r="F35" s="0" t="s">
        <v>39</v>
      </c>
      <c r="G35" s="1" t="n">
        <v>30</v>
      </c>
      <c r="H35" s="1" t="n">
        <v>427.031258138021</v>
      </c>
      <c r="I35" s="1" t="n">
        <v>430.019997456499</v>
      </c>
      <c r="K35" s="0" t="s">
        <v>54</v>
      </c>
      <c r="L35" s="1" t="n">
        <v>50</v>
      </c>
      <c r="M35" s="1" t="n">
        <v>376.773382568359</v>
      </c>
      <c r="N35" s="1" t="n">
        <v>451.446376745589</v>
      </c>
      <c r="P35" s="1" t="n">
        <f aca="false">ABS(0.1*L35)</f>
        <v>5</v>
      </c>
      <c r="Q35" s="1" t="n">
        <v>2.5</v>
      </c>
      <c r="R35" s="1" t="n">
        <f aca="false">SUM(P35:Q35)</f>
        <v>7.5</v>
      </c>
      <c r="S35" s="1" t="n">
        <f aca="false">ABS(M35-N35)</f>
        <v>74.6729941772297</v>
      </c>
      <c r="T35" s="1" t="n">
        <f aca="false">IF(ABS(S35)&lt;(R35),1,0)</f>
        <v>0</v>
      </c>
      <c r="U35" s="1" t="n">
        <v>1</v>
      </c>
    </row>
    <row r="36" customFormat="false" ht="12.75" hidden="false" customHeight="false" outlineLevel="0" collapsed="false">
      <c r="F36" s="0" t="s">
        <v>40</v>
      </c>
      <c r="G36" s="1" t="n">
        <v>30</v>
      </c>
      <c r="H36" s="1" t="n">
        <v>426.595865885417</v>
      </c>
      <c r="I36" s="1" t="n">
        <v>429.500127152229</v>
      </c>
      <c r="K36" s="0" t="s">
        <v>55</v>
      </c>
      <c r="L36" s="1" t="n">
        <v>50</v>
      </c>
      <c r="M36" s="1" t="n">
        <v>376.940211995443</v>
      </c>
      <c r="N36" s="1" t="n">
        <v>451.059788916803</v>
      </c>
      <c r="P36" s="1" t="n">
        <f aca="false">ABS(0.1*L36)</f>
        <v>5</v>
      </c>
      <c r="Q36" s="1" t="n">
        <v>2.5</v>
      </c>
      <c r="R36" s="1" t="n">
        <f aca="false">SUM(P36:Q36)</f>
        <v>7.5</v>
      </c>
      <c r="S36" s="1" t="n">
        <f aca="false">ABS(M36-N36)</f>
        <v>74.1195769213605</v>
      </c>
      <c r="T36" s="1" t="n">
        <f aca="false">IF(ABS(S36)&lt;(R36),1,0)</f>
        <v>0</v>
      </c>
      <c r="U36" s="1" t="n">
        <v>1</v>
      </c>
    </row>
    <row r="37" customFormat="false" ht="12.75" hidden="false" customHeight="false" outlineLevel="0" collapsed="false">
      <c r="F37" s="0" t="s">
        <v>41</v>
      </c>
      <c r="G37" s="1" t="n">
        <v>30</v>
      </c>
      <c r="H37" s="1" t="n">
        <v>426.465655517578</v>
      </c>
      <c r="I37" s="1" t="n">
        <v>430.093312988368</v>
      </c>
      <c r="K37" s="0" t="s">
        <v>56</v>
      </c>
      <c r="L37" s="1" t="n">
        <v>50</v>
      </c>
      <c r="M37" s="1" t="n">
        <v>377.282019042969</v>
      </c>
      <c r="N37" s="1" t="n">
        <v>450.396592913506</v>
      </c>
      <c r="P37" s="1" t="n">
        <f aca="false">ABS(0.1*L37)</f>
        <v>5</v>
      </c>
      <c r="Q37" s="1" t="n">
        <v>2.5</v>
      </c>
      <c r="R37" s="1" t="n">
        <f aca="false">SUM(P37:Q37)</f>
        <v>7.5</v>
      </c>
      <c r="S37" s="1" t="n">
        <f aca="false">ABS(M37-N37)</f>
        <v>73.1145738705372</v>
      </c>
      <c r="T37" s="1" t="n">
        <f aca="false">IF(ABS(S37)&lt;(R37),1,0)</f>
        <v>0</v>
      </c>
      <c r="U37" s="1" t="n">
        <v>1</v>
      </c>
    </row>
    <row r="38" customFormat="false" ht="12.75" hidden="false" customHeight="false" outlineLevel="0" collapsed="false">
      <c r="F38" s="0" t="s">
        <v>42</v>
      </c>
      <c r="G38" s="1" t="n">
        <v>30</v>
      </c>
      <c r="H38" s="1" t="n">
        <v>431.523588053385</v>
      </c>
      <c r="I38" s="1" t="n">
        <v>429.613424884155</v>
      </c>
      <c r="K38" s="0" t="s">
        <v>57</v>
      </c>
      <c r="L38" s="1" t="n">
        <v>50</v>
      </c>
      <c r="M38" s="1" t="n">
        <v>371.837520345052</v>
      </c>
      <c r="N38" s="1" t="n">
        <v>450.663183290356</v>
      </c>
      <c r="P38" s="1" t="n">
        <f aca="false">ABS(0.1*L38)</f>
        <v>5</v>
      </c>
      <c r="Q38" s="1" t="n">
        <v>2.5</v>
      </c>
      <c r="R38" s="1" t="n">
        <f aca="false">SUM(P38:Q38)</f>
        <v>7.5</v>
      </c>
      <c r="S38" s="1" t="n">
        <f aca="false">ABS(M38-N38)</f>
        <v>78.825662945304</v>
      </c>
      <c r="T38" s="1" t="n">
        <f aca="false">IF(ABS(S38)&lt;(R38),1,0)</f>
        <v>0</v>
      </c>
      <c r="U38" s="1" t="n">
        <v>1</v>
      </c>
    </row>
    <row r="39" customFormat="false" ht="12.75" hidden="false" customHeight="false" outlineLevel="0" collapsed="false">
      <c r="F39" s="0" t="s">
        <v>43</v>
      </c>
      <c r="G39" s="1" t="n">
        <v>30.9333333333333</v>
      </c>
      <c r="H39" s="1" t="n">
        <v>448.622086588542</v>
      </c>
      <c r="I39" s="1" t="n">
        <v>430.383485913727</v>
      </c>
      <c r="K39" s="0" t="s">
        <v>58</v>
      </c>
      <c r="L39" s="1" t="n">
        <v>46.7333333333333</v>
      </c>
      <c r="M39" s="1" t="n">
        <v>346.128723144531</v>
      </c>
      <c r="N39" s="1" t="n">
        <v>447.149923703338</v>
      </c>
    </row>
    <row r="40" customFormat="false" ht="12.75" hidden="false" customHeight="false" outlineLevel="0" collapsed="false">
      <c r="F40" s="0" t="s">
        <v>44</v>
      </c>
      <c r="G40" s="1" t="n">
        <v>32.9333333333333</v>
      </c>
      <c r="H40" s="1" t="n">
        <v>453.781750488281</v>
      </c>
      <c r="I40" s="1" t="n">
        <v>432.813348594339</v>
      </c>
      <c r="K40" s="0" t="s">
        <v>59</v>
      </c>
      <c r="L40" s="1" t="n">
        <v>39.7333333333333</v>
      </c>
      <c r="M40" s="1" t="n">
        <v>323.207289632161</v>
      </c>
      <c r="N40" s="1" t="n">
        <v>440.20655985636</v>
      </c>
    </row>
    <row r="41" customFormat="false" ht="12.75" hidden="false" customHeight="false" outlineLevel="0" collapsed="false">
      <c r="F41" s="0" t="s">
        <v>45</v>
      </c>
      <c r="G41" s="1" t="n">
        <v>34.9333333333333</v>
      </c>
      <c r="H41" s="1" t="n">
        <v>456.560974121094</v>
      </c>
      <c r="I41" s="1" t="n">
        <v>435.366564943362</v>
      </c>
      <c r="K41" s="0" t="s">
        <v>60</v>
      </c>
      <c r="L41" s="1" t="n">
        <v>32.7333333333333</v>
      </c>
      <c r="M41" s="1" t="n">
        <v>294.149603271484</v>
      </c>
      <c r="N41" s="1" t="n">
        <v>433.706432704131</v>
      </c>
    </row>
    <row r="42" customFormat="false" ht="12.75" hidden="false" customHeight="false" outlineLevel="0" collapsed="false">
      <c r="F42" s="0" t="s">
        <v>46</v>
      </c>
      <c r="G42" s="1" t="n">
        <v>36.9333333333333</v>
      </c>
      <c r="H42" s="1" t="n">
        <v>457.330039469401</v>
      </c>
      <c r="I42" s="1" t="n">
        <v>437.556521710691</v>
      </c>
      <c r="K42" s="0" t="s">
        <v>61</v>
      </c>
      <c r="L42" s="1" t="n">
        <v>25.7333333333333</v>
      </c>
      <c r="M42" s="1" t="n">
        <v>284.570861816406</v>
      </c>
      <c r="N42" s="1" t="n">
        <v>425.626671756711</v>
      </c>
    </row>
    <row r="43" customFormat="false" ht="12.75" hidden="false" customHeight="false" outlineLevel="0" collapsed="false">
      <c r="F43" s="0" t="s">
        <v>47</v>
      </c>
      <c r="G43" s="1" t="n">
        <v>38.9333333333333</v>
      </c>
      <c r="H43" s="1" t="n">
        <v>454.522336832682</v>
      </c>
      <c r="I43" s="1" t="n">
        <v>439.633168033153</v>
      </c>
      <c r="K43" s="0" t="s">
        <v>62</v>
      </c>
      <c r="L43" s="1" t="n">
        <v>18.7333333333333</v>
      </c>
      <c r="M43" s="1" t="n">
        <v>285.193430582682</v>
      </c>
      <c r="N43" s="1" t="n">
        <v>419.093262124434</v>
      </c>
    </row>
    <row r="44" customFormat="false" ht="12.75" hidden="false" customHeight="false" outlineLevel="0" collapsed="false">
      <c r="F44" s="0" t="s">
        <v>48</v>
      </c>
      <c r="G44" s="1" t="n">
        <v>40.9333333333333</v>
      </c>
      <c r="H44" s="1" t="n">
        <v>453.41552734375</v>
      </c>
      <c r="I44" s="1" t="n">
        <v>442.269717711707</v>
      </c>
      <c r="K44" s="0" t="s">
        <v>63</v>
      </c>
      <c r="L44" s="1" t="n">
        <v>11.7333333333333</v>
      </c>
      <c r="M44" s="1" t="n">
        <v>284.73769124349</v>
      </c>
      <c r="N44" s="1" t="n">
        <v>410.983498635795</v>
      </c>
    </row>
    <row r="45" customFormat="false" ht="12.75" hidden="false" customHeight="false" outlineLevel="0" collapsed="false">
      <c r="F45" s="0" t="s">
        <v>49</v>
      </c>
      <c r="G45" s="1" t="n">
        <v>42.8666666666666</v>
      </c>
      <c r="H45" s="1" t="n">
        <v>453.37425667899</v>
      </c>
      <c r="I45" s="1" t="n">
        <v>444.102105751619</v>
      </c>
      <c r="K45" s="0" t="s">
        <v>64</v>
      </c>
      <c r="L45" s="1" t="n">
        <v>4.73333333333332</v>
      </c>
      <c r="M45" s="1" t="n">
        <v>281.600390625</v>
      </c>
      <c r="N45" s="1" t="n">
        <v>404.500063575354</v>
      </c>
    </row>
    <row r="46" customFormat="false" ht="12.75" hidden="false" customHeight="false" outlineLevel="0" collapsed="false">
      <c r="F46" s="0" t="s">
        <v>50</v>
      </c>
      <c r="G46" s="1" t="n">
        <v>44.8666666666666</v>
      </c>
      <c r="H46" s="1" t="n">
        <v>446.699420928955</v>
      </c>
      <c r="I46" s="1" t="n">
        <v>446.338217419497</v>
      </c>
      <c r="K46" s="0" t="s">
        <v>65</v>
      </c>
      <c r="L46" s="1" t="n">
        <v>-2.26666666666669</v>
      </c>
      <c r="M46" s="1" t="n">
        <v>281.217889404297</v>
      </c>
      <c r="N46" s="1" t="n">
        <v>397.789982199296</v>
      </c>
    </row>
    <row r="47" customFormat="false" ht="12.75" hidden="false" customHeight="false" outlineLevel="0" collapsed="false">
      <c r="F47" s="0" t="s">
        <v>51</v>
      </c>
      <c r="G47" s="1" t="n">
        <v>46.9333333333333</v>
      </c>
      <c r="H47" s="1" t="n">
        <v>419.678338623047</v>
      </c>
      <c r="I47" s="1" t="n">
        <v>448.482977300246</v>
      </c>
      <c r="K47" s="0" t="s">
        <v>66</v>
      </c>
      <c r="L47" s="1" t="n">
        <v>-9.26666666666668</v>
      </c>
      <c r="M47" s="1" t="n">
        <v>279.382712809245</v>
      </c>
      <c r="N47" s="1" t="n">
        <v>389.530256856326</v>
      </c>
    </row>
    <row r="48" customFormat="false" ht="12.75" hidden="false" customHeight="false" outlineLevel="0" collapsed="false">
      <c r="F48" s="0" t="s">
        <v>52</v>
      </c>
      <c r="G48" s="1" t="n">
        <v>48.9333333333333</v>
      </c>
      <c r="H48" s="1" t="n">
        <v>391.589099121094</v>
      </c>
      <c r="I48" s="1" t="n">
        <v>450.243033248139</v>
      </c>
      <c r="K48" s="0" t="s">
        <v>67</v>
      </c>
      <c r="L48" s="1" t="n">
        <v>-16.2666666666667</v>
      </c>
      <c r="M48" s="1" t="n">
        <v>277.116202799479</v>
      </c>
      <c r="N48" s="1" t="n">
        <v>383.240122066749</v>
      </c>
    </row>
    <row r="49" customFormat="false" ht="12.75" hidden="false" customHeight="false" outlineLevel="0" collapsed="false">
      <c r="F49" s="0" t="s">
        <v>53</v>
      </c>
      <c r="G49" s="1" t="n">
        <v>50</v>
      </c>
      <c r="H49" s="1" t="n">
        <v>379.979858398438</v>
      </c>
      <c r="I49" s="1" t="n">
        <v>451.553012896329</v>
      </c>
      <c r="K49" s="0" t="s">
        <v>68</v>
      </c>
      <c r="L49" s="1" t="n">
        <v>-20</v>
      </c>
      <c r="M49" s="1" t="n">
        <v>277.270831298828</v>
      </c>
      <c r="N49" s="1" t="n">
        <v>379.660094091281</v>
      </c>
      <c r="P49" s="1" t="n">
        <f aca="false">ABS(0.1*L49)</f>
        <v>2</v>
      </c>
      <c r="Q49" s="1" t="n">
        <v>2.5</v>
      </c>
      <c r="R49" s="1" t="n">
        <f aca="false">SUM(P49:Q49)</f>
        <v>4.5</v>
      </c>
      <c r="S49" s="1" t="n">
        <f aca="false">ABS(M49-N49)</f>
        <v>102.389262792453</v>
      </c>
      <c r="T49" s="1" t="n">
        <f aca="false">IF(ABS(S49)&lt;(R49),1,0)</f>
        <v>0</v>
      </c>
      <c r="U49" s="1" t="n">
        <v>1</v>
      </c>
    </row>
    <row r="50" customFormat="false" ht="12.75" hidden="false" customHeight="false" outlineLevel="0" collapsed="false">
      <c r="F50" s="0" t="s">
        <v>54</v>
      </c>
      <c r="G50" s="1" t="n">
        <v>50</v>
      </c>
      <c r="H50" s="1" t="n">
        <v>376.773382568359</v>
      </c>
      <c r="I50" s="1" t="n">
        <v>451.446376745589</v>
      </c>
      <c r="K50" s="0" t="s">
        <v>69</v>
      </c>
      <c r="L50" s="1" t="n">
        <v>-20</v>
      </c>
      <c r="M50" s="1" t="n">
        <v>280.131433105469</v>
      </c>
      <c r="N50" s="1" t="n">
        <v>380.716514078667</v>
      </c>
      <c r="P50" s="1" t="n">
        <f aca="false">ABS(0.1*L50)</f>
        <v>2</v>
      </c>
      <c r="Q50" s="1" t="n">
        <v>2.5</v>
      </c>
      <c r="R50" s="1" t="n">
        <f aca="false">SUM(P50:Q50)</f>
        <v>4.5</v>
      </c>
      <c r="S50" s="1" t="n">
        <f aca="false">ABS(M50-N50)</f>
        <v>100.585080973199</v>
      </c>
      <c r="T50" s="1" t="n">
        <f aca="false">IF(ABS(S50)&lt;(R50),1,0)</f>
        <v>0</v>
      </c>
      <c r="U50" s="1" t="n">
        <v>1</v>
      </c>
    </row>
    <row r="51" customFormat="false" ht="12.75" hidden="false" customHeight="false" outlineLevel="0" collapsed="false">
      <c r="F51" s="0" t="s">
        <v>55</v>
      </c>
      <c r="G51" s="1" t="n">
        <v>50</v>
      </c>
      <c r="H51" s="1" t="n">
        <v>376.940211995443</v>
      </c>
      <c r="I51" s="1" t="n">
        <v>451.059788916803</v>
      </c>
      <c r="K51" s="0" t="s">
        <v>70</v>
      </c>
      <c r="L51" s="1" t="n">
        <v>-20</v>
      </c>
      <c r="M51" s="1" t="n">
        <v>282.133443196615</v>
      </c>
      <c r="N51" s="1" t="n">
        <v>380.203292642642</v>
      </c>
      <c r="P51" s="1" t="n">
        <f aca="false">ABS(0.1*L51)</f>
        <v>2</v>
      </c>
      <c r="Q51" s="1" t="n">
        <v>2.5</v>
      </c>
      <c r="R51" s="1" t="n">
        <f aca="false">SUM(P51:Q51)</f>
        <v>4.5</v>
      </c>
      <c r="S51" s="1" t="n">
        <f aca="false">ABS(M51-N51)</f>
        <v>98.0698494460279</v>
      </c>
      <c r="T51" s="1" t="n">
        <f aca="false">IF(ABS(S51)&lt;(R51),1,0)</f>
        <v>0</v>
      </c>
      <c r="U51" s="1" t="n">
        <v>1</v>
      </c>
    </row>
    <row r="52" customFormat="false" ht="12.75" hidden="false" customHeight="false" outlineLevel="0" collapsed="false">
      <c r="F52" s="0" t="s">
        <v>56</v>
      </c>
      <c r="G52" s="1" t="n">
        <v>50</v>
      </c>
      <c r="H52" s="1" t="n">
        <v>377.282019042969</v>
      </c>
      <c r="I52" s="1" t="n">
        <v>450.396592913506</v>
      </c>
      <c r="K52" s="0" t="s">
        <v>71</v>
      </c>
      <c r="L52" s="1" t="n">
        <v>-20</v>
      </c>
      <c r="M52" s="1" t="n">
        <v>282.438633219401</v>
      </c>
      <c r="N52" s="1" t="n">
        <v>379.560094095844</v>
      </c>
      <c r="P52" s="1" t="n">
        <f aca="false">ABS(0.1*L52)</f>
        <v>2</v>
      </c>
      <c r="Q52" s="1" t="n">
        <v>2.5</v>
      </c>
      <c r="R52" s="1" t="n">
        <f aca="false">SUM(P52:Q52)</f>
        <v>4.5</v>
      </c>
      <c r="S52" s="1" t="n">
        <f aca="false">ABS(M52-N52)</f>
        <v>97.1214608764431</v>
      </c>
      <c r="T52" s="1" t="n">
        <f aca="false">IF(ABS(S52)&lt;(R52),1,0)</f>
        <v>0</v>
      </c>
      <c r="U52" s="1" t="n">
        <v>1</v>
      </c>
    </row>
    <row r="53" customFormat="false" ht="12.75" hidden="false" customHeight="false" outlineLevel="0" collapsed="false">
      <c r="F53" s="0" t="s">
        <v>57</v>
      </c>
      <c r="G53" s="1" t="n">
        <v>50</v>
      </c>
      <c r="H53" s="1" t="n">
        <v>371.837520345052</v>
      </c>
      <c r="I53" s="1" t="n">
        <v>450.663183290356</v>
      </c>
      <c r="K53" s="0" t="s">
        <v>72</v>
      </c>
      <c r="L53" s="1" t="n">
        <v>-20</v>
      </c>
      <c r="M53" s="1" t="n">
        <v>279.268780517578</v>
      </c>
      <c r="N53" s="1" t="n">
        <v>378.310386550535</v>
      </c>
      <c r="P53" s="1" t="n">
        <f aca="false">ABS(0.1*L53)</f>
        <v>2</v>
      </c>
      <c r="Q53" s="1" t="n">
        <v>2.5</v>
      </c>
      <c r="R53" s="1" t="n">
        <f aca="false">SUM(P53:Q53)</f>
        <v>4.5</v>
      </c>
      <c r="S53" s="1" t="n">
        <f aca="false">ABS(M53-N53)</f>
        <v>99.041606032957</v>
      </c>
      <c r="T53" s="1" t="n">
        <f aca="false">IF(ABS(S53)&lt;(R53),1,0)</f>
        <v>0</v>
      </c>
      <c r="U53" s="1" t="n">
        <v>1</v>
      </c>
    </row>
    <row r="54" customFormat="false" ht="12.75" hidden="false" customHeight="false" outlineLevel="0" collapsed="false">
      <c r="F54" s="0" t="s">
        <v>58</v>
      </c>
      <c r="G54" s="1" t="n">
        <v>46.7333333333333</v>
      </c>
      <c r="H54" s="1" t="n">
        <v>346.128723144531</v>
      </c>
      <c r="I54" s="1" t="n">
        <v>447.149923703338</v>
      </c>
      <c r="K54" s="0" t="s">
        <v>73</v>
      </c>
      <c r="L54" s="1" t="n">
        <v>-19.0666666666667</v>
      </c>
      <c r="M54" s="1" t="n">
        <v>281.356241861979</v>
      </c>
      <c r="N54" s="1" t="n">
        <v>380.080193275648</v>
      </c>
    </row>
    <row r="55" customFormat="false" ht="12.75" hidden="false" customHeight="false" outlineLevel="0" collapsed="false">
      <c r="F55" s="0" t="s">
        <v>59</v>
      </c>
      <c r="G55" s="1" t="n">
        <v>39.7333333333333</v>
      </c>
      <c r="H55" s="1" t="n">
        <v>323.207289632161</v>
      </c>
      <c r="I55" s="1" t="n">
        <v>440.20655985636</v>
      </c>
      <c r="K55" s="0" t="s">
        <v>74</v>
      </c>
      <c r="L55" s="1" t="n">
        <v>-17.0666666666667</v>
      </c>
      <c r="M55" s="1" t="n">
        <v>281.66142985026</v>
      </c>
      <c r="N55" s="1" t="n">
        <v>383.269946590283</v>
      </c>
    </row>
    <row r="56" customFormat="false" ht="12.75" hidden="false" customHeight="false" outlineLevel="0" collapsed="false">
      <c r="F56" s="0" t="s">
        <v>60</v>
      </c>
      <c r="G56" s="1" t="n">
        <v>32.7333333333333</v>
      </c>
      <c r="H56" s="1" t="n">
        <v>294.149603271484</v>
      </c>
      <c r="I56" s="1" t="n">
        <v>433.706432704131</v>
      </c>
      <c r="K56" s="0" t="s">
        <v>75</v>
      </c>
      <c r="L56" s="1" t="n">
        <v>-15.0666666666667</v>
      </c>
      <c r="M56" s="1" t="n">
        <v>280.00121866862</v>
      </c>
      <c r="N56" s="1" t="n">
        <v>384.923353674496</v>
      </c>
    </row>
    <row r="57" customFormat="false" ht="12.75" hidden="false" customHeight="false" outlineLevel="0" collapsed="false">
      <c r="F57" s="0" t="s">
        <v>61</v>
      </c>
      <c r="G57" s="1" t="n">
        <v>25.7333333333333</v>
      </c>
      <c r="H57" s="1" t="n">
        <v>284.570861816406</v>
      </c>
      <c r="I57" s="1" t="n">
        <v>425.626671756711</v>
      </c>
      <c r="K57" s="0" t="s">
        <v>76</v>
      </c>
      <c r="L57" s="1" t="n">
        <v>-13.0666666666667</v>
      </c>
      <c r="M57" s="1" t="n">
        <v>278.690960693359</v>
      </c>
      <c r="N57" s="1" t="n">
        <v>386.143516435738</v>
      </c>
    </row>
    <row r="58" customFormat="false" ht="12.75" hidden="false" customHeight="false" outlineLevel="0" collapsed="false">
      <c r="F58" s="0" t="s">
        <v>62</v>
      </c>
      <c r="G58" s="1" t="n">
        <v>18.7333333333333</v>
      </c>
      <c r="H58" s="1" t="n">
        <v>285.193430582682</v>
      </c>
      <c r="I58" s="1" t="n">
        <v>419.093262124434</v>
      </c>
      <c r="K58" s="0" t="s">
        <v>77</v>
      </c>
      <c r="L58" s="1" t="n">
        <v>-11.0666666666667</v>
      </c>
      <c r="M58" s="1" t="n">
        <v>280.298272705078</v>
      </c>
      <c r="N58" s="1" t="n">
        <v>388.796707354315</v>
      </c>
    </row>
    <row r="59" customFormat="false" ht="12.75" hidden="false" customHeight="false" outlineLevel="0" collapsed="false">
      <c r="F59" s="0" t="s">
        <v>63</v>
      </c>
      <c r="G59" s="1" t="n">
        <v>11.7333333333333</v>
      </c>
      <c r="H59" s="1" t="n">
        <v>284.73769124349</v>
      </c>
      <c r="I59" s="1" t="n">
        <v>410.983498635795</v>
      </c>
      <c r="K59" s="0" t="s">
        <v>78</v>
      </c>
      <c r="L59" s="1" t="n">
        <v>-9.0666666666667</v>
      </c>
      <c r="M59" s="1" t="n">
        <v>281.889300537109</v>
      </c>
      <c r="N59" s="1" t="n">
        <v>391.636511536688</v>
      </c>
    </row>
    <row r="60" customFormat="false" ht="12.75" hidden="false" customHeight="false" outlineLevel="0" collapsed="false">
      <c r="F60" s="0" t="s">
        <v>64</v>
      </c>
      <c r="G60" s="1" t="n">
        <v>4.73333333333332</v>
      </c>
      <c r="H60" s="1" t="n">
        <v>281.600390625</v>
      </c>
      <c r="I60" s="1" t="n">
        <v>404.500063575354</v>
      </c>
      <c r="K60" s="0" t="s">
        <v>79</v>
      </c>
      <c r="L60" s="1" t="n">
        <v>-7.06666666666671</v>
      </c>
      <c r="M60" s="1" t="n">
        <v>279.809967041016</v>
      </c>
      <c r="N60" s="1" t="n">
        <v>393.016653949923</v>
      </c>
    </row>
    <row r="61" customFormat="false" ht="12.75" hidden="false" customHeight="false" outlineLevel="0" collapsed="false">
      <c r="F61" s="0" t="s">
        <v>65</v>
      </c>
      <c r="G61" s="1" t="n">
        <v>-2.26666666666669</v>
      </c>
      <c r="H61" s="1" t="n">
        <v>281.217889404297</v>
      </c>
      <c r="I61" s="1" t="n">
        <v>397.789982199296</v>
      </c>
      <c r="K61" s="0" t="s">
        <v>80</v>
      </c>
      <c r="L61" s="1" t="n">
        <v>-5.0666666666667</v>
      </c>
      <c r="M61" s="1" t="n">
        <v>277.584155273438</v>
      </c>
      <c r="N61" s="1" t="n">
        <v>394.903330792114</v>
      </c>
    </row>
    <row r="62" customFormat="false" ht="12.75" hidden="false" customHeight="false" outlineLevel="0" collapsed="false">
      <c r="F62" s="0" t="s">
        <v>66</v>
      </c>
      <c r="G62" s="1" t="n">
        <v>-9.26666666666668</v>
      </c>
      <c r="H62" s="1" t="n">
        <v>279.382712809245</v>
      </c>
      <c r="I62" s="1" t="n">
        <v>389.530256856326</v>
      </c>
      <c r="K62" s="0" t="s">
        <v>81</v>
      </c>
      <c r="L62" s="1" t="n">
        <v>-3.0666666666667</v>
      </c>
      <c r="M62" s="1" t="n">
        <v>280.672623697917</v>
      </c>
      <c r="N62" s="1" t="n">
        <v>396.993338415772</v>
      </c>
    </row>
    <row r="63" customFormat="false" ht="12.75" hidden="false" customHeight="false" outlineLevel="0" collapsed="false">
      <c r="F63" s="0" t="s">
        <v>67</v>
      </c>
      <c r="G63" s="1" t="n">
        <v>-16.2666666666667</v>
      </c>
      <c r="H63" s="1" t="n">
        <v>277.116202799479</v>
      </c>
      <c r="I63" s="1" t="n">
        <v>383.240122066749</v>
      </c>
      <c r="K63" s="0" t="s">
        <v>82</v>
      </c>
      <c r="L63" s="1" t="n">
        <v>-1.0666666666667</v>
      </c>
      <c r="M63" s="1" t="n">
        <v>297.429323323568</v>
      </c>
      <c r="N63" s="1" t="n">
        <v>399.616514080189</v>
      </c>
    </row>
    <row r="64" customFormat="false" ht="12.75" hidden="false" customHeight="false" outlineLevel="0" collapsed="false">
      <c r="F64" s="0" t="s">
        <v>68</v>
      </c>
      <c r="G64" s="1" t="n">
        <v>-20</v>
      </c>
      <c r="H64" s="1" t="n">
        <v>277.270831298828</v>
      </c>
      <c r="I64" s="1" t="n">
        <v>379.660094091281</v>
      </c>
      <c r="K64" s="0" t="s">
        <v>83</v>
      </c>
      <c r="L64" s="1" t="n">
        <v>-2.21648096701951E-015</v>
      </c>
      <c r="M64" s="1" t="n">
        <v>322.428050449916</v>
      </c>
      <c r="N64" s="1" t="n">
        <v>401.621077075418</v>
      </c>
    </row>
    <row r="65" customFormat="false" ht="12.75" hidden="false" customHeight="false" outlineLevel="0" collapsed="false">
      <c r="F65" s="0" t="s">
        <v>69</v>
      </c>
      <c r="G65" s="1" t="n">
        <v>-20</v>
      </c>
      <c r="H65" s="1" t="n">
        <v>280.131433105469</v>
      </c>
      <c r="I65" s="1" t="n">
        <v>380.716514078667</v>
      </c>
      <c r="K65" s="1"/>
    </row>
    <row r="66" customFormat="false" ht="12.75" hidden="false" customHeight="false" outlineLevel="0" collapsed="false">
      <c r="F66" s="0" t="s">
        <v>70</v>
      </c>
      <c r="G66" s="1" t="n">
        <v>-20</v>
      </c>
      <c r="H66" s="1" t="n">
        <v>282.133443196615</v>
      </c>
      <c r="I66" s="1" t="n">
        <v>380.203292642642</v>
      </c>
      <c r="K66" s="1"/>
      <c r="T66" s="1" t="n">
        <f aca="false">SUM(T5:T65)</f>
        <v>5</v>
      </c>
      <c r="U66" s="1" t="n">
        <f aca="false">SUM(U5:U65)</f>
        <v>15</v>
      </c>
    </row>
    <row r="67" customFormat="false" ht="12.75" hidden="false" customHeight="false" outlineLevel="0" collapsed="false">
      <c r="F67" s="0" t="s">
        <v>71</v>
      </c>
      <c r="G67" s="1" t="n">
        <v>-20</v>
      </c>
      <c r="H67" s="1" t="n">
        <v>282.438633219401</v>
      </c>
      <c r="I67" s="1" t="n">
        <v>379.560094095844</v>
      </c>
    </row>
    <row r="68" customFormat="false" ht="12.75" hidden="false" customHeight="false" outlineLevel="0" collapsed="false">
      <c r="F68" s="0" t="s">
        <v>72</v>
      </c>
      <c r="G68" s="1" t="n">
        <v>-20</v>
      </c>
      <c r="H68" s="1" t="n">
        <v>279.268780517578</v>
      </c>
      <c r="I68" s="1" t="n">
        <v>378.310386550535</v>
      </c>
    </row>
    <row r="69" customFormat="false" ht="12.75" hidden="false" customHeight="false" outlineLevel="0" collapsed="false">
      <c r="F69" s="0" t="s">
        <v>73</v>
      </c>
      <c r="G69" s="1" t="n">
        <v>-19.0666666666667</v>
      </c>
      <c r="H69" s="1" t="n">
        <v>281.356241861979</v>
      </c>
      <c r="I69" s="1" t="n">
        <v>380.080193275648</v>
      </c>
    </row>
    <row r="70" customFormat="false" ht="12.75" hidden="false" customHeight="false" outlineLevel="0" collapsed="false">
      <c r="F70" s="0" t="s">
        <v>74</v>
      </c>
      <c r="G70" s="1" t="n">
        <v>-17.0666666666667</v>
      </c>
      <c r="H70" s="1" t="n">
        <v>281.66142985026</v>
      </c>
      <c r="I70" s="1" t="n">
        <v>383.269946590283</v>
      </c>
    </row>
    <row r="71" customFormat="false" ht="12.75" hidden="false" customHeight="false" outlineLevel="0" collapsed="false">
      <c r="F71" s="0" t="s">
        <v>75</v>
      </c>
      <c r="G71" s="1" t="n">
        <v>-15.0666666666667</v>
      </c>
      <c r="H71" s="1" t="n">
        <v>280.00121866862</v>
      </c>
      <c r="I71" s="1" t="n">
        <v>384.923353674496</v>
      </c>
    </row>
    <row r="72" customFormat="false" ht="12.75" hidden="false" customHeight="false" outlineLevel="0" collapsed="false">
      <c r="F72" s="0" t="s">
        <v>76</v>
      </c>
      <c r="G72" s="1" t="n">
        <v>-13.0666666666667</v>
      </c>
      <c r="H72" s="1" t="n">
        <v>278.690960693359</v>
      </c>
      <c r="I72" s="1" t="n">
        <v>386.143516435738</v>
      </c>
    </row>
    <row r="73" customFormat="false" ht="12.75" hidden="false" customHeight="false" outlineLevel="0" collapsed="false">
      <c r="F73" s="0" t="s">
        <v>77</v>
      </c>
      <c r="G73" s="1" t="n">
        <v>-11.0666666666667</v>
      </c>
      <c r="H73" s="1" t="n">
        <v>280.298272705078</v>
      </c>
      <c r="I73" s="1" t="n">
        <v>388.796707354315</v>
      </c>
    </row>
    <row r="74" customFormat="false" ht="12.75" hidden="false" customHeight="false" outlineLevel="0" collapsed="false">
      <c r="F74" s="0" t="s">
        <v>78</v>
      </c>
      <c r="G74" s="1" t="n">
        <v>-9.0666666666667</v>
      </c>
      <c r="H74" s="1" t="n">
        <v>281.889300537109</v>
      </c>
      <c r="I74" s="1" t="n">
        <v>391.636511536688</v>
      </c>
    </row>
    <row r="75" customFormat="false" ht="12.75" hidden="false" customHeight="false" outlineLevel="0" collapsed="false">
      <c r="F75" s="0" t="s">
        <v>79</v>
      </c>
      <c r="G75" s="1" t="n">
        <v>-7.06666666666671</v>
      </c>
      <c r="H75" s="1" t="n">
        <v>279.809967041016</v>
      </c>
      <c r="I75" s="1" t="n">
        <v>393.016653949923</v>
      </c>
    </row>
    <row r="76" customFormat="false" ht="12.75" hidden="false" customHeight="false" outlineLevel="0" collapsed="false">
      <c r="F76" s="0" t="s">
        <v>80</v>
      </c>
      <c r="G76" s="1" t="n">
        <v>-5.0666666666667</v>
      </c>
      <c r="H76" s="1" t="n">
        <v>277.584155273438</v>
      </c>
      <c r="I76" s="1" t="n">
        <v>394.903330792114</v>
      </c>
    </row>
    <row r="77" customFormat="false" ht="12.75" hidden="false" customHeight="false" outlineLevel="0" collapsed="false">
      <c r="F77" s="0" t="s">
        <v>81</v>
      </c>
      <c r="G77" s="1" t="n">
        <v>-3.0666666666667</v>
      </c>
      <c r="H77" s="1" t="n">
        <v>280.672623697917</v>
      </c>
      <c r="I77" s="1" t="n">
        <v>396.993338415772</v>
      </c>
    </row>
    <row r="78" customFormat="false" ht="12.75" hidden="false" customHeight="false" outlineLevel="0" collapsed="false">
      <c r="F78" s="0" t="s">
        <v>82</v>
      </c>
      <c r="G78" s="1" t="n">
        <v>-1.0666666666667</v>
      </c>
      <c r="H78" s="1" t="n">
        <v>297.429323323568</v>
      </c>
      <c r="I78" s="1" t="n">
        <v>399.616514080189</v>
      </c>
    </row>
    <row r="79" customFormat="false" ht="12.75" hidden="false" customHeight="false" outlineLevel="0" collapsed="false">
      <c r="F79" s="0" t="s">
        <v>83</v>
      </c>
      <c r="G79" s="1" t="n">
        <v>-2.21648096701951E-015</v>
      </c>
      <c r="H79" s="1" t="n">
        <v>322.428050449916</v>
      </c>
      <c r="I79" s="1" t="n">
        <v>401.621077075418</v>
      </c>
    </row>
    <row r="80" customFormat="false" ht="12.75" hidden="false" customHeight="false" outlineLevel="0" collapsed="false">
      <c r="F80" s="0" t="s">
        <v>84</v>
      </c>
      <c r="G80" s="1" t="n">
        <v>0</v>
      </c>
      <c r="H80" s="1" t="n">
        <v>328.81404876709</v>
      </c>
      <c r="I80" s="1" t="n">
        <v>401.671505453851</v>
      </c>
    </row>
    <row r="81" customFormat="false" ht="12.75" hidden="false" customHeight="false" outlineLevel="0" collapsed="false">
      <c r="F81" s="0" t="s">
        <v>85</v>
      </c>
      <c r="G81" s="1" t="n">
        <v>0</v>
      </c>
      <c r="H81" s="1" t="n">
        <v>330.698577880859</v>
      </c>
      <c r="I81" s="1" t="n">
        <v>402.099542238284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F4:W8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0" width="18.99"/>
    <col collapsed="false" customWidth="true" hidden="false" outlineLevel="0" max="7" min="7" style="0" width="10.28"/>
  </cols>
  <sheetData>
    <row r="4" customFormat="false" ht="12.75" hidden="false" customHeight="false" outlineLevel="0" collapsed="false">
      <c r="G4" s="0" t="s">
        <v>86</v>
      </c>
      <c r="H4" s="0" t="s">
        <v>87</v>
      </c>
      <c r="I4" s="0" t="s">
        <v>88</v>
      </c>
      <c r="J4" s="0" t="s">
        <v>87</v>
      </c>
      <c r="K4" s="0" t="s">
        <v>89</v>
      </c>
      <c r="L4" s="0" t="s">
        <v>90</v>
      </c>
      <c r="M4" s="0" t="s">
        <v>91</v>
      </c>
      <c r="N4" s="0" t="s">
        <v>1</v>
      </c>
      <c r="O4" s="0" t="s">
        <v>92</v>
      </c>
      <c r="P4" s="0" t="s">
        <v>93</v>
      </c>
      <c r="Q4" s="0" t="s">
        <v>94</v>
      </c>
      <c r="R4" s="0" t="s">
        <v>93</v>
      </c>
      <c r="S4" s="0" t="s">
        <v>95</v>
      </c>
      <c r="T4" s="0" t="s">
        <v>96</v>
      </c>
      <c r="U4" s="0" t="s">
        <v>2</v>
      </c>
      <c r="V4" s="0" t="s">
        <v>97</v>
      </c>
      <c r="W4" s="0" t="s">
        <v>3</v>
      </c>
    </row>
    <row r="5" customFormat="false" ht="12.75" hidden="false" customHeight="false" outlineLevel="0" collapsed="false">
      <c r="F5" s="0" t="s">
        <v>9</v>
      </c>
      <c r="G5" s="1" t="n">
        <v>0</v>
      </c>
      <c r="H5" s="1" t="n">
        <v>0</v>
      </c>
      <c r="I5" s="1" t="e">
        <f aca="false"/>
        <v>#DIV/0!</v>
      </c>
      <c r="J5" s="1" t="n">
        <v>0</v>
      </c>
      <c r="K5" s="1" t="n">
        <v>0</v>
      </c>
      <c r="L5" s="1" t="n">
        <v>0</v>
      </c>
      <c r="M5" s="1" t="n">
        <v>0</v>
      </c>
      <c r="N5" s="1" t="n">
        <v>0</v>
      </c>
      <c r="O5" s="1" t="n">
        <v>400</v>
      </c>
      <c r="P5" s="1" t="n">
        <v>31.6650962776621</v>
      </c>
      <c r="Q5" s="1" t="n">
        <v>31.4835805892944</v>
      </c>
      <c r="R5" s="1" t="n">
        <v>5.02792453765869</v>
      </c>
      <c r="S5" s="1" t="n">
        <v>60.0112504959106</v>
      </c>
      <c r="T5" s="1" t="n">
        <v>-0.562404627271462</v>
      </c>
      <c r="U5" s="1" t="n">
        <v>405.102691650391</v>
      </c>
      <c r="V5" s="1" t="n">
        <v>405.092926025391</v>
      </c>
      <c r="W5" s="1" t="n">
        <v>399.437595372729</v>
      </c>
    </row>
    <row r="6" customFormat="false" ht="12.75" hidden="false" customHeight="false" outlineLevel="0" collapsed="false">
      <c r="F6" s="0" t="s">
        <v>11</v>
      </c>
      <c r="G6" s="1" t="n">
        <v>0</v>
      </c>
      <c r="H6" s="1" t="n">
        <v>0</v>
      </c>
      <c r="I6" s="1" t="e">
        <f aca="false"/>
        <v>#DIV/0!</v>
      </c>
      <c r="J6" s="1" t="n">
        <v>0</v>
      </c>
      <c r="K6" s="1" t="n">
        <v>0</v>
      </c>
      <c r="L6" s="1" t="n">
        <v>0</v>
      </c>
      <c r="M6" s="1" t="n">
        <v>0</v>
      </c>
      <c r="N6" s="1" t="n">
        <v>0</v>
      </c>
      <c r="O6" s="1" t="n">
        <v>400</v>
      </c>
      <c r="P6" s="1" t="n">
        <v>31.5798194429216</v>
      </c>
      <c r="Q6" s="1" t="n">
        <v>31.3717595418294</v>
      </c>
      <c r="R6" s="1" t="n">
        <v>4.3651641368866</v>
      </c>
      <c r="S6" s="1" t="n">
        <v>60.0212661743164</v>
      </c>
      <c r="T6" s="1" t="n">
        <v>-1.06308156857267</v>
      </c>
      <c r="U6" s="1" t="n">
        <v>404.516737874349</v>
      </c>
      <c r="V6" s="1" t="n">
        <v>404.293101501465</v>
      </c>
      <c r="W6" s="1" t="n">
        <v>398.936918431427</v>
      </c>
    </row>
    <row r="7" customFormat="false" ht="12.75" hidden="false" customHeight="false" outlineLevel="0" collapsed="false">
      <c r="F7" s="0" t="s">
        <v>13</v>
      </c>
      <c r="G7" s="1" t="n">
        <v>0</v>
      </c>
      <c r="H7" s="1" t="n">
        <v>0</v>
      </c>
      <c r="I7" s="1" t="e">
        <f aca="false"/>
        <v>#DIV/0!</v>
      </c>
      <c r="J7" s="1" t="n">
        <v>0</v>
      </c>
      <c r="K7" s="1" t="n">
        <v>0</v>
      </c>
      <c r="L7" s="1" t="n">
        <v>0</v>
      </c>
      <c r="M7" s="1" t="n">
        <v>0</v>
      </c>
      <c r="N7" s="1" t="n">
        <v>0</v>
      </c>
      <c r="O7" s="1" t="n">
        <v>400</v>
      </c>
      <c r="P7" s="1" t="n">
        <v>28.9584058657909</v>
      </c>
      <c r="Q7" s="1" t="n">
        <v>28.9309023539225</v>
      </c>
      <c r="R7" s="1" t="n">
        <v>2.75989055633545</v>
      </c>
      <c r="S7" s="1" t="n">
        <v>60.0253997802734</v>
      </c>
      <c r="T7" s="1" t="n">
        <v>-1.26971771474928</v>
      </c>
      <c r="U7" s="1" t="n">
        <v>401.688688151042</v>
      </c>
      <c r="V7" s="1" t="n">
        <v>401.427046203613</v>
      </c>
      <c r="W7" s="1" t="n">
        <v>398.730282285251</v>
      </c>
    </row>
    <row r="8" customFormat="false" ht="12.75" hidden="false" customHeight="false" outlineLevel="0" collapsed="false">
      <c r="F8" s="0" t="s">
        <v>15</v>
      </c>
      <c r="G8" s="1" t="n">
        <v>0</v>
      </c>
      <c r="H8" s="1" t="n">
        <v>0</v>
      </c>
      <c r="I8" s="1" t="e">
        <f aca="false"/>
        <v>#DIV/0!</v>
      </c>
      <c r="J8" s="1" t="n">
        <v>0</v>
      </c>
      <c r="K8" s="1" t="n">
        <v>0</v>
      </c>
      <c r="L8" s="1" t="n">
        <v>0</v>
      </c>
      <c r="M8" s="1" t="n">
        <v>0</v>
      </c>
      <c r="N8" s="1" t="n">
        <v>0</v>
      </c>
      <c r="O8" s="1" t="n">
        <v>400</v>
      </c>
      <c r="P8" s="1" t="n">
        <v>28.840163778017</v>
      </c>
      <c r="Q8" s="1" t="n">
        <v>29.1976858774821</v>
      </c>
      <c r="R8" s="1" t="n">
        <v>3.73037918408712</v>
      </c>
      <c r="S8" s="1" t="n">
        <v>59.9907999674479</v>
      </c>
      <c r="T8" s="1" t="n">
        <v>0.45990336065491</v>
      </c>
      <c r="U8" s="1" t="n">
        <v>403.300067138672</v>
      </c>
      <c r="V8" s="1" t="n">
        <v>403.602648417155</v>
      </c>
      <c r="W8" s="1" t="n">
        <v>400.459903360655</v>
      </c>
    </row>
    <row r="9" customFormat="false" ht="12.75" hidden="false" customHeight="false" outlineLevel="0" collapsed="false">
      <c r="F9" s="0" t="s">
        <v>17</v>
      </c>
      <c r="G9" s="1" t="n">
        <v>0</v>
      </c>
      <c r="H9" s="1" t="n">
        <v>0</v>
      </c>
      <c r="I9" s="1" t="e">
        <f aca="false"/>
        <v>#DIV/0!</v>
      </c>
      <c r="J9" s="1" t="n">
        <v>0</v>
      </c>
      <c r="K9" s="1" t="n">
        <v>0</v>
      </c>
      <c r="L9" s="1" t="n">
        <v>0</v>
      </c>
      <c r="M9" s="1" t="n">
        <v>0</v>
      </c>
      <c r="N9" s="1" t="n">
        <v>0</v>
      </c>
      <c r="O9" s="1" t="n">
        <v>400</v>
      </c>
      <c r="P9" s="1" t="n">
        <v>28.3119259905691</v>
      </c>
      <c r="Q9" s="1" t="n">
        <v>28.2892840067546</v>
      </c>
      <c r="R9" s="1" t="n">
        <v>1.2014119942983</v>
      </c>
      <c r="S9" s="1" t="n">
        <v>59.9834665934245</v>
      </c>
      <c r="T9" s="1" t="n">
        <v>0.826493732941647</v>
      </c>
      <c r="U9" s="1" t="n">
        <v>403.438419596354</v>
      </c>
      <c r="V9" s="1" t="n">
        <v>403.373638407389</v>
      </c>
      <c r="W9" s="1" t="n">
        <v>400.826493732942</v>
      </c>
    </row>
    <row r="10" customFormat="false" ht="12.75" hidden="false" customHeight="false" outlineLevel="0" collapsed="false">
      <c r="F10" s="0" t="s">
        <v>19</v>
      </c>
      <c r="G10" s="1" t="n">
        <v>0</v>
      </c>
      <c r="H10" s="1" t="n">
        <v>0</v>
      </c>
      <c r="I10" s="1" t="e">
        <f aca="false"/>
        <v>#DIV/0!</v>
      </c>
      <c r="J10" s="1" t="n">
        <v>0</v>
      </c>
      <c r="K10" s="1" t="n">
        <v>0</v>
      </c>
      <c r="L10" s="1" t="n">
        <v>0</v>
      </c>
      <c r="M10" s="1" t="n">
        <v>0</v>
      </c>
      <c r="N10" s="1" t="n">
        <v>0</v>
      </c>
      <c r="O10" s="1" t="n">
        <v>400</v>
      </c>
      <c r="P10" s="1" t="n">
        <v>27.271873757864</v>
      </c>
      <c r="Q10" s="1" t="n">
        <v>27.1674294789632</v>
      </c>
      <c r="R10" s="1" t="n">
        <v>-1.85349080363909</v>
      </c>
      <c r="S10" s="1" t="n">
        <v>59.994199625651</v>
      </c>
      <c r="T10" s="1" t="n">
        <v>0.289956762765845</v>
      </c>
      <c r="U10" s="1" t="n">
        <v>402.461830647787</v>
      </c>
      <c r="V10" s="1" t="n">
        <v>402.349924214681</v>
      </c>
      <c r="W10" s="1" t="n">
        <v>400.289956762766</v>
      </c>
    </row>
    <row r="11" customFormat="false" ht="12.75" hidden="false" customHeight="false" outlineLevel="0" collapsed="false">
      <c r="F11" s="0" t="s">
        <v>21</v>
      </c>
      <c r="G11" s="1" t="n">
        <v>0</v>
      </c>
      <c r="H11" s="1" t="n">
        <v>0</v>
      </c>
      <c r="I11" s="1" t="e">
        <f aca="false"/>
        <v>#DIV/0!</v>
      </c>
      <c r="J11" s="1" t="n">
        <v>0</v>
      </c>
      <c r="K11" s="1" t="n">
        <v>0</v>
      </c>
      <c r="L11" s="1" t="n">
        <v>0</v>
      </c>
      <c r="M11" s="1" t="n">
        <v>0</v>
      </c>
      <c r="N11" s="1" t="n">
        <v>0</v>
      </c>
      <c r="O11" s="1" t="n">
        <v>400</v>
      </c>
      <c r="P11" s="1" t="n">
        <v>26.2690948479809</v>
      </c>
      <c r="Q11" s="1" t="n">
        <v>26.2967704772949</v>
      </c>
      <c r="R11" s="1" t="n">
        <v>-5.57980082829793</v>
      </c>
      <c r="S11" s="1" t="n">
        <v>60.0026667277018</v>
      </c>
      <c r="T11" s="1" t="n">
        <v>-0.133307901366303</v>
      </c>
      <c r="U11" s="1" t="n">
        <v>401.635786946615</v>
      </c>
      <c r="V11" s="1" t="n">
        <v>401.662890625</v>
      </c>
      <c r="W11" s="1" t="n">
        <v>399.866692098634</v>
      </c>
    </row>
    <row r="12" customFormat="false" ht="12.75" hidden="false" customHeight="false" outlineLevel="0" collapsed="false">
      <c r="F12" s="0" t="s">
        <v>23</v>
      </c>
      <c r="G12" s="1" t="n">
        <v>0</v>
      </c>
      <c r="H12" s="1" t="n">
        <v>0</v>
      </c>
      <c r="I12" s="1" t="e">
        <f aca="false"/>
        <v>#DIV/0!</v>
      </c>
      <c r="J12" s="1" t="n">
        <v>0</v>
      </c>
      <c r="K12" s="1" t="n">
        <v>0</v>
      </c>
      <c r="L12" s="1" t="n">
        <v>0</v>
      </c>
      <c r="M12" s="1" t="n">
        <v>0</v>
      </c>
      <c r="N12" s="1" t="n">
        <v>0</v>
      </c>
      <c r="O12" s="1" t="n">
        <v>400</v>
      </c>
      <c r="P12" s="1" t="n">
        <v>25.9821855706318</v>
      </c>
      <c r="Q12" s="1" t="n">
        <v>26.0646024068197</v>
      </c>
      <c r="R12" s="1" t="n">
        <v>-8.13013095855713</v>
      </c>
      <c r="S12" s="1" t="n">
        <v>59.9982663472494</v>
      </c>
      <c r="T12" s="1" t="n">
        <v>0.0866641201234112</v>
      </c>
      <c r="U12" s="1" t="n">
        <v>402.168849690755</v>
      </c>
      <c r="V12" s="1" t="n">
        <v>402.284984842936</v>
      </c>
      <c r="W12" s="1" t="n">
        <v>400.086664120123</v>
      </c>
    </row>
    <row r="13" customFormat="false" ht="12.75" hidden="false" customHeight="false" outlineLevel="0" collapsed="false">
      <c r="F13" s="0" t="s">
        <v>25</v>
      </c>
      <c r="G13" s="1" t="n">
        <v>0</v>
      </c>
      <c r="H13" s="1" t="n">
        <v>0</v>
      </c>
      <c r="I13" s="1" t="e">
        <f aca="false"/>
        <v>#DIV/0!</v>
      </c>
      <c r="J13" s="1" t="n">
        <v>0</v>
      </c>
      <c r="K13" s="1" t="n">
        <v>0</v>
      </c>
      <c r="L13" s="1" t="n">
        <v>0</v>
      </c>
      <c r="M13" s="1" t="n">
        <v>0</v>
      </c>
      <c r="N13" s="1" t="n">
        <v>0</v>
      </c>
      <c r="O13" s="1" t="n">
        <v>400</v>
      </c>
      <c r="P13" s="1" t="n">
        <v>27.0303117893791</v>
      </c>
      <c r="Q13" s="1" t="n">
        <v>26.6944090525309</v>
      </c>
      <c r="R13" s="1" t="n">
        <v>-10.3854487419128</v>
      </c>
      <c r="S13" s="1" t="n">
        <v>60.0229331970215</v>
      </c>
      <c r="T13" s="1" t="n">
        <v>-1.1464148981031</v>
      </c>
      <c r="U13" s="1" t="n">
        <v>402.583896891276</v>
      </c>
      <c r="V13" s="1" t="n">
        <v>402.10211537679</v>
      </c>
      <c r="W13" s="1" t="n">
        <v>398.853585101897</v>
      </c>
    </row>
    <row r="14" customFormat="false" ht="12.75" hidden="false" customHeight="false" outlineLevel="0" collapsed="false">
      <c r="F14" s="0" t="s">
        <v>27</v>
      </c>
      <c r="G14" s="1" t="n">
        <v>0</v>
      </c>
      <c r="H14" s="1" t="n">
        <v>0</v>
      </c>
      <c r="I14" s="1" t="e">
        <f aca="false"/>
        <v>#DIV/0!</v>
      </c>
      <c r="J14" s="1" t="n">
        <v>0</v>
      </c>
      <c r="K14" s="1" t="n">
        <v>0</v>
      </c>
      <c r="L14" s="1" t="n">
        <v>0</v>
      </c>
      <c r="M14" s="1" t="n">
        <v>0</v>
      </c>
      <c r="N14" s="1" t="n">
        <v>0</v>
      </c>
      <c r="O14" s="1" t="n">
        <v>400</v>
      </c>
      <c r="P14" s="1" t="n">
        <v>23.842213819238</v>
      </c>
      <c r="Q14" s="1" t="n">
        <v>23.8807671864827</v>
      </c>
      <c r="R14" s="1" t="n">
        <v>-15.3365681966146</v>
      </c>
      <c r="S14" s="1" t="n">
        <v>60.0200002034505</v>
      </c>
      <c r="T14" s="1" t="n">
        <v>-0.999796547306081</v>
      </c>
      <c r="U14" s="1" t="n">
        <v>400.142417399089</v>
      </c>
      <c r="V14" s="1" t="n">
        <v>400.129887898763</v>
      </c>
      <c r="W14" s="1" t="n">
        <v>399.000203452694</v>
      </c>
    </row>
    <row r="15" customFormat="false" ht="12.75" hidden="false" customHeight="false" outlineLevel="0" collapsed="false">
      <c r="F15" s="0" t="s">
        <v>29</v>
      </c>
      <c r="G15" s="1" t="n">
        <v>0</v>
      </c>
      <c r="H15" s="1" t="n">
        <v>0</v>
      </c>
      <c r="I15" s="1" t="e">
        <f aca="false"/>
        <v>#DIV/0!</v>
      </c>
      <c r="J15" s="1" t="n">
        <v>0</v>
      </c>
      <c r="K15" s="1" t="n">
        <v>0</v>
      </c>
      <c r="L15" s="1" t="n">
        <v>0</v>
      </c>
      <c r="M15" s="1" t="n">
        <v>0</v>
      </c>
      <c r="N15" s="1" t="n">
        <v>0</v>
      </c>
      <c r="O15" s="1" t="n">
        <v>400</v>
      </c>
      <c r="P15" s="1" t="n">
        <v>22.514547697998</v>
      </c>
      <c r="Q15" s="1" t="n">
        <v>22.4962674458822</v>
      </c>
      <c r="R15" s="1" t="n">
        <v>-19.2388682047526</v>
      </c>
      <c r="S15" s="1" t="n">
        <v>60.0114672342936</v>
      </c>
      <c r="T15" s="1" t="n">
        <v>-0.573239231404538</v>
      </c>
      <c r="U15" s="1" t="n">
        <v>399.84130859375</v>
      </c>
      <c r="V15" s="1" t="n">
        <v>399.730830891927</v>
      </c>
      <c r="W15" s="1" t="n">
        <v>399.426760768595</v>
      </c>
    </row>
    <row r="16" customFormat="false" ht="12.75" hidden="false" customHeight="false" outlineLevel="0" collapsed="false">
      <c r="F16" s="0" t="s">
        <v>31</v>
      </c>
      <c r="G16" s="1" t="n">
        <v>0</v>
      </c>
      <c r="H16" s="1" t="n">
        <v>0</v>
      </c>
      <c r="I16" s="1" t="e">
        <f aca="false"/>
        <v>#DIV/0!</v>
      </c>
      <c r="J16" s="1" t="n">
        <v>0</v>
      </c>
      <c r="K16" s="1" t="n">
        <v>0</v>
      </c>
      <c r="L16" s="1" t="n">
        <v>0</v>
      </c>
      <c r="M16" s="1" t="n">
        <v>0</v>
      </c>
      <c r="N16" s="1" t="n">
        <v>0</v>
      </c>
      <c r="O16" s="1" t="n">
        <v>400</v>
      </c>
      <c r="P16" s="1" t="n">
        <v>22.0611208080935</v>
      </c>
      <c r="Q16" s="1" t="n">
        <v>22.2223360697428</v>
      </c>
      <c r="R16" s="1" t="n">
        <v>-21.6132085164388</v>
      </c>
      <c r="S16" s="1" t="n">
        <v>59.9989334106445</v>
      </c>
      <c r="T16" s="1" t="n">
        <v>0.0533180753700435</v>
      </c>
      <c r="U16" s="1" t="n">
        <v>400.614438883464</v>
      </c>
      <c r="V16" s="1" t="n">
        <v>400.967315673828</v>
      </c>
      <c r="W16" s="1" t="n">
        <v>400.05331807537</v>
      </c>
    </row>
    <row r="17" customFormat="false" ht="12.75" hidden="false" customHeight="false" outlineLevel="0" collapsed="false">
      <c r="F17" s="0" t="s">
        <v>33</v>
      </c>
      <c r="G17" s="1" t="n">
        <v>0</v>
      </c>
      <c r="H17" s="1" t="n">
        <v>0</v>
      </c>
      <c r="I17" s="1" t="e">
        <f aca="false"/>
        <v>#DIV/0!</v>
      </c>
      <c r="J17" s="1" t="n">
        <v>0</v>
      </c>
      <c r="K17" s="1" t="n">
        <v>0</v>
      </c>
      <c r="L17" s="1" t="n">
        <v>0</v>
      </c>
      <c r="M17" s="1" t="n">
        <v>0</v>
      </c>
      <c r="N17" s="1" t="n">
        <v>0</v>
      </c>
      <c r="O17" s="1" t="n">
        <v>400</v>
      </c>
      <c r="P17" s="1" t="n">
        <v>24.8782713518944</v>
      </c>
      <c r="Q17" s="1" t="n">
        <v>24.8334365844727</v>
      </c>
      <c r="R17" s="1" t="n">
        <v>-22.6457514444987</v>
      </c>
      <c r="S17" s="1" t="n">
        <v>60.0023338317871</v>
      </c>
      <c r="T17" s="1" t="n">
        <v>-0.116666661342606</v>
      </c>
      <c r="U17" s="1" t="n">
        <v>403.861604817708</v>
      </c>
      <c r="V17" s="1" t="n">
        <v>404.021361796061</v>
      </c>
      <c r="W17" s="1" t="n">
        <v>399.883333338657</v>
      </c>
    </row>
    <row r="18" customFormat="false" ht="12.75" hidden="false" customHeight="false" outlineLevel="0" collapsed="false">
      <c r="F18" s="0" t="s">
        <v>35</v>
      </c>
      <c r="G18" s="1" t="n">
        <v>0</v>
      </c>
      <c r="H18" s="1" t="n">
        <v>0</v>
      </c>
      <c r="I18" s="1" t="e">
        <f aca="false"/>
        <v>#DIV/0!</v>
      </c>
      <c r="J18" s="1" t="n">
        <v>0</v>
      </c>
      <c r="K18" s="1" t="n">
        <v>0</v>
      </c>
      <c r="L18" s="1" t="n">
        <v>0</v>
      </c>
      <c r="M18" s="1" t="n">
        <v>0</v>
      </c>
      <c r="N18" s="1" t="n">
        <v>0</v>
      </c>
      <c r="O18" s="1" t="n">
        <v>400</v>
      </c>
      <c r="P18" s="1" t="n">
        <v>24.8063054223811</v>
      </c>
      <c r="Q18" s="1" t="n">
        <v>24.8995821816581</v>
      </c>
      <c r="R18" s="1" t="n">
        <v>-24.231696673802</v>
      </c>
      <c r="S18" s="1" t="n">
        <v>60.0059999738421</v>
      </c>
      <c r="T18" s="1" t="n">
        <v>-0.299934605469129</v>
      </c>
      <c r="U18" s="1" t="n">
        <v>404.226370675223</v>
      </c>
      <c r="V18" s="1" t="n">
        <v>404.203926631383</v>
      </c>
      <c r="W18" s="1" t="n">
        <v>399.700065394531</v>
      </c>
    </row>
    <row r="19" customFormat="false" ht="12.75" hidden="false" customHeight="false" outlineLevel="0" collapsed="false">
      <c r="F19" s="0" t="s">
        <v>37</v>
      </c>
      <c r="G19" s="1" t="n">
        <v>0</v>
      </c>
      <c r="H19" s="1" t="n">
        <v>0</v>
      </c>
      <c r="I19" s="1" t="e">
        <f aca="false"/>
        <v>#DIV/0!</v>
      </c>
      <c r="J19" s="1" t="n">
        <v>0</v>
      </c>
      <c r="K19" s="1" t="n">
        <v>0</v>
      </c>
      <c r="L19" s="1" t="n">
        <v>0</v>
      </c>
      <c r="M19" s="1" t="n">
        <v>0</v>
      </c>
      <c r="N19" s="1" t="n">
        <v>0</v>
      </c>
      <c r="O19" s="1" t="n">
        <v>400</v>
      </c>
      <c r="P19" s="1" t="n">
        <v>24.4061727716158</v>
      </c>
      <c r="Q19" s="1" t="n">
        <v>24.2798723074106</v>
      </c>
      <c r="R19" s="1" t="n">
        <v>-25.9219524676983</v>
      </c>
      <c r="S19" s="1" t="n">
        <v>60.0018457266001</v>
      </c>
      <c r="T19" s="1" t="n">
        <v>-0.0922666155160047</v>
      </c>
      <c r="U19" s="1" t="n">
        <v>404.3139061561</v>
      </c>
      <c r="V19" s="1" t="n">
        <v>404.261745159443</v>
      </c>
      <c r="W19" s="1" t="n">
        <v>399.907733384484</v>
      </c>
    </row>
    <row r="20" customFormat="false" ht="12.75" hidden="false" customHeight="false" outlineLevel="0" collapsed="false">
      <c r="F20" s="0" t="s">
        <v>10</v>
      </c>
      <c r="G20" s="1" t="n">
        <v>0</v>
      </c>
      <c r="H20" s="1" t="n">
        <v>0</v>
      </c>
      <c r="I20" s="1" t="e">
        <f aca="false"/>
        <v>#DIV/0!</v>
      </c>
      <c r="J20" s="1" t="n">
        <v>0</v>
      </c>
      <c r="K20" s="1" t="n">
        <v>0</v>
      </c>
      <c r="L20" s="1" t="n">
        <v>0</v>
      </c>
      <c r="M20" s="1" t="n">
        <v>0</v>
      </c>
      <c r="N20" s="1" t="n">
        <v>0</v>
      </c>
      <c r="O20" s="1" t="n">
        <v>400</v>
      </c>
      <c r="P20" s="1" t="n">
        <v>23.8087273144629</v>
      </c>
      <c r="Q20" s="1" t="n">
        <v>23.8925057729085</v>
      </c>
      <c r="R20" s="1" t="n">
        <v>-25.5765453338623</v>
      </c>
      <c r="S20" s="1" t="n">
        <v>60.00773340861</v>
      </c>
      <c r="T20" s="1" t="n">
        <v>-0.386587828785802</v>
      </c>
      <c r="U20" s="1" t="n">
        <v>403.422139485677</v>
      </c>
      <c r="V20" s="1" t="n">
        <v>403.36509552002</v>
      </c>
      <c r="W20" s="1" t="n">
        <v>399.613412171214</v>
      </c>
    </row>
    <row r="21" customFormat="false" ht="12.75" hidden="false" customHeight="false" outlineLevel="0" collapsed="false">
      <c r="F21" s="0" t="s">
        <v>12</v>
      </c>
      <c r="G21" s="1" t="n">
        <v>0</v>
      </c>
      <c r="H21" s="1" t="n">
        <v>0</v>
      </c>
      <c r="I21" s="1" t="e">
        <f aca="false"/>
        <v>#DIV/0!</v>
      </c>
      <c r="J21" s="1" t="n">
        <v>0</v>
      </c>
      <c r="K21" s="1" t="n">
        <v>0</v>
      </c>
      <c r="L21" s="1" t="n">
        <v>0</v>
      </c>
      <c r="M21" s="1" t="n">
        <v>0</v>
      </c>
      <c r="N21" s="1" t="n">
        <v>0</v>
      </c>
      <c r="O21" s="1" t="n">
        <v>400</v>
      </c>
      <c r="P21" s="1" t="n">
        <v>22.5956039377643</v>
      </c>
      <c r="Q21" s="1" t="n">
        <v>22.7367805480957</v>
      </c>
      <c r="R21" s="1" t="n">
        <v>-27.1685944875081</v>
      </c>
      <c r="S21" s="1" t="n">
        <v>59.9820004781087</v>
      </c>
      <c r="T21" s="1" t="n">
        <v>0.899783838928367</v>
      </c>
      <c r="U21" s="1" t="n">
        <v>403.495387776693</v>
      </c>
      <c r="V21" s="1" t="n">
        <v>403.67699025472</v>
      </c>
      <c r="W21" s="1" t="n">
        <v>400.899783838928</v>
      </c>
    </row>
    <row r="22" customFormat="false" ht="12.75" hidden="false" customHeight="false" outlineLevel="0" collapsed="false">
      <c r="F22" s="0" t="s">
        <v>14</v>
      </c>
      <c r="G22" s="1" t="n">
        <v>0</v>
      </c>
      <c r="H22" s="1" t="n">
        <v>0</v>
      </c>
      <c r="I22" s="1" t="e">
        <f aca="false"/>
        <v>#DIV/0!</v>
      </c>
      <c r="J22" s="1" t="n">
        <v>0</v>
      </c>
      <c r="K22" s="1" t="n">
        <v>0</v>
      </c>
      <c r="L22" s="1" t="n">
        <v>0</v>
      </c>
      <c r="M22" s="1" t="n">
        <v>0</v>
      </c>
      <c r="N22" s="1" t="n">
        <v>0</v>
      </c>
      <c r="O22" s="1" t="n">
        <v>400</v>
      </c>
      <c r="P22" s="1" t="n">
        <v>23.5074781353275</v>
      </c>
      <c r="Q22" s="1" t="n">
        <v>23.5617757161458</v>
      </c>
      <c r="R22" s="1" t="n">
        <v>-26.874599202474</v>
      </c>
      <c r="S22" s="1" t="n">
        <v>59.9760660807292</v>
      </c>
      <c r="T22" s="1" t="n">
        <v>1.19644032170375</v>
      </c>
      <c r="U22" s="1" t="n">
        <v>404.703918457031</v>
      </c>
      <c r="V22" s="1" t="n">
        <v>404.679342142741</v>
      </c>
      <c r="W22" s="1" t="n">
        <v>401.196440321704</v>
      </c>
    </row>
    <row r="23" customFormat="false" ht="12.75" hidden="false" customHeight="false" outlineLevel="0" collapsed="false">
      <c r="F23" s="0" t="s">
        <v>16</v>
      </c>
      <c r="G23" s="1" t="n">
        <v>0</v>
      </c>
      <c r="H23" s="1" t="n">
        <v>0</v>
      </c>
      <c r="I23" s="1" t="e">
        <f aca="false"/>
        <v>#DIV/0!</v>
      </c>
      <c r="J23" s="1" t="n">
        <v>0</v>
      </c>
      <c r="K23" s="1" t="n">
        <v>0</v>
      </c>
      <c r="L23" s="1" t="n">
        <v>0</v>
      </c>
      <c r="M23" s="1" t="n">
        <v>0</v>
      </c>
      <c r="N23" s="1" t="n">
        <v>0</v>
      </c>
      <c r="O23" s="1" t="n">
        <v>400</v>
      </c>
      <c r="P23" s="1" t="n">
        <v>23.4650603188867</v>
      </c>
      <c r="Q23" s="1" t="n">
        <v>23.4014212744577</v>
      </c>
      <c r="R23" s="1" t="n">
        <v>-27.6955473763602</v>
      </c>
      <c r="S23" s="1" t="n">
        <v>59.9856425694057</v>
      </c>
      <c r="T23" s="1" t="n">
        <v>0.717718175811959</v>
      </c>
      <c r="U23" s="1" t="n">
        <v>404.182778494699</v>
      </c>
      <c r="V23" s="1" t="n">
        <v>404.193854740688</v>
      </c>
      <c r="W23" s="1" t="n">
        <v>400.717718175812</v>
      </c>
    </row>
    <row r="24" customFormat="false" ht="12.75" hidden="false" customHeight="false" outlineLevel="0" collapsed="false">
      <c r="F24" s="0" t="s">
        <v>18</v>
      </c>
      <c r="G24" s="1" t="n">
        <v>0</v>
      </c>
      <c r="H24" s="1" t="n">
        <v>0</v>
      </c>
      <c r="I24" s="1" t="e">
        <f aca="false"/>
        <v>#DIV/0!</v>
      </c>
      <c r="J24" s="1" t="n">
        <v>0</v>
      </c>
      <c r="K24" s="1" t="n">
        <v>0</v>
      </c>
      <c r="L24" s="1" t="n">
        <v>0</v>
      </c>
      <c r="M24" s="1" t="n">
        <v>0</v>
      </c>
      <c r="N24" s="1" t="n">
        <v>1.5</v>
      </c>
      <c r="O24" s="1" t="n">
        <v>400</v>
      </c>
      <c r="P24" s="1" t="n">
        <v>22.516303722412</v>
      </c>
      <c r="Q24" s="1" t="n">
        <v>22.5149401426315</v>
      </c>
      <c r="R24" s="1" t="n">
        <v>-28.1352045536041</v>
      </c>
      <c r="S24" s="1" t="n">
        <v>59.985250711441</v>
      </c>
      <c r="T24" s="1" t="n">
        <v>0.737306888549938</v>
      </c>
      <c r="U24" s="1" t="n">
        <v>403.206735610962</v>
      </c>
      <c r="V24" s="1" t="n">
        <v>403.095759391785</v>
      </c>
      <c r="W24" s="1" t="n">
        <v>402.23730688855</v>
      </c>
    </row>
    <row r="25" customFormat="false" ht="12.75" hidden="false" customHeight="false" outlineLevel="0" collapsed="false">
      <c r="F25" s="0" t="s">
        <v>20</v>
      </c>
      <c r="G25" s="1" t="n">
        <v>0</v>
      </c>
      <c r="H25" s="1" t="n">
        <v>0</v>
      </c>
      <c r="I25" s="1" t="e">
        <f aca="false"/>
        <v>#DIV/0!</v>
      </c>
      <c r="J25" s="1" t="n">
        <v>0</v>
      </c>
      <c r="K25" s="1" t="n">
        <v>0</v>
      </c>
      <c r="L25" s="1" t="n">
        <v>0</v>
      </c>
      <c r="M25" s="1" t="n">
        <v>0</v>
      </c>
      <c r="N25" s="1" t="n">
        <v>4.6</v>
      </c>
      <c r="O25" s="1" t="n">
        <v>400</v>
      </c>
      <c r="P25" s="1" t="n">
        <v>21.6260494715379</v>
      </c>
      <c r="Q25" s="1" t="n">
        <v>21.707501856486</v>
      </c>
      <c r="R25" s="1" t="n">
        <v>-31.5266376495361</v>
      </c>
      <c r="S25" s="1" t="n">
        <v>59.9787335713704</v>
      </c>
      <c r="T25" s="1" t="n">
        <v>1.06309428151386</v>
      </c>
      <c r="U25" s="1" t="n">
        <v>402.539143880208</v>
      </c>
      <c r="V25" s="1" t="n">
        <v>402.539628601074</v>
      </c>
      <c r="W25" s="1" t="n">
        <v>405.663094281514</v>
      </c>
    </row>
    <row r="26" customFormat="false" ht="12.75" hidden="false" customHeight="false" outlineLevel="0" collapsed="false">
      <c r="F26" s="0" t="s">
        <v>22</v>
      </c>
      <c r="G26" s="1" t="n">
        <v>0</v>
      </c>
      <c r="H26" s="1" t="n">
        <v>0</v>
      </c>
      <c r="I26" s="1" t="e">
        <f aca="false"/>
        <v>#DIV/0!</v>
      </c>
      <c r="J26" s="1" t="n">
        <v>0</v>
      </c>
      <c r="K26" s="1" t="n">
        <v>0</v>
      </c>
      <c r="L26" s="1" t="n">
        <v>0</v>
      </c>
      <c r="M26" s="1" t="n">
        <v>0</v>
      </c>
      <c r="N26" s="1" t="n">
        <v>7.6</v>
      </c>
      <c r="O26" s="1" t="n">
        <v>400</v>
      </c>
      <c r="P26" s="1" t="n">
        <v>21.5617704022831</v>
      </c>
      <c r="Q26" s="1" t="n">
        <v>21.6205364227295</v>
      </c>
      <c r="R26" s="1" t="n">
        <v>-34.5856098175049</v>
      </c>
      <c r="S26" s="1" t="n">
        <v>59.9858665466309</v>
      </c>
      <c r="T26" s="1" t="n">
        <v>0.706521706888452</v>
      </c>
      <c r="U26" s="1" t="n">
        <v>402.018292236328</v>
      </c>
      <c r="V26" s="1" t="n">
        <v>402.223452758789</v>
      </c>
      <c r="W26" s="1" t="n">
        <v>408.306521706889</v>
      </c>
    </row>
    <row r="27" customFormat="false" ht="12.75" hidden="false" customHeight="false" outlineLevel="0" collapsed="false">
      <c r="F27" s="0" t="s">
        <v>24</v>
      </c>
      <c r="G27" s="1" t="n">
        <v>0</v>
      </c>
      <c r="H27" s="1" t="n">
        <v>0</v>
      </c>
      <c r="I27" s="1" t="e">
        <f aca="false"/>
        <v>#DIV/0!</v>
      </c>
      <c r="J27" s="1" t="n">
        <v>0</v>
      </c>
      <c r="K27" s="1" t="n">
        <v>0</v>
      </c>
      <c r="L27" s="1" t="n">
        <v>0</v>
      </c>
      <c r="M27" s="1" t="n">
        <v>0</v>
      </c>
      <c r="N27" s="1" t="n">
        <v>10.6</v>
      </c>
      <c r="O27" s="1" t="n">
        <v>400</v>
      </c>
      <c r="P27" s="1" t="n">
        <v>34.8237277482947</v>
      </c>
      <c r="Q27" s="1" t="n">
        <v>35.4507841746012</v>
      </c>
      <c r="R27" s="1" t="n">
        <v>-22.8451388676961</v>
      </c>
      <c r="S27" s="1" t="n">
        <v>59.9815999348958</v>
      </c>
      <c r="T27" s="1" t="n">
        <v>0.919806721309821</v>
      </c>
      <c r="U27" s="1" t="n">
        <v>415.393534342448</v>
      </c>
      <c r="V27" s="1" t="n">
        <v>417.368082682292</v>
      </c>
      <c r="W27" s="1" t="n">
        <v>411.51980672131</v>
      </c>
    </row>
    <row r="28" customFormat="false" ht="12.75" hidden="false" customHeight="false" outlineLevel="0" collapsed="false">
      <c r="F28" s="0" t="s">
        <v>26</v>
      </c>
      <c r="G28" s="1" t="n">
        <v>0</v>
      </c>
      <c r="H28" s="1" t="n">
        <v>0</v>
      </c>
      <c r="I28" s="1" t="e">
        <f aca="false"/>
        <v>#DIV/0!</v>
      </c>
      <c r="J28" s="1" t="n">
        <v>0</v>
      </c>
      <c r="K28" s="1" t="n">
        <v>0</v>
      </c>
      <c r="L28" s="1" t="n">
        <v>0</v>
      </c>
      <c r="M28" s="1" t="n">
        <v>0</v>
      </c>
      <c r="N28" s="1" t="n">
        <v>13.6</v>
      </c>
      <c r="O28" s="1" t="n">
        <v>400</v>
      </c>
      <c r="P28" s="1" t="n">
        <v>45.4329064933583</v>
      </c>
      <c r="Q28" s="1" t="n">
        <v>45.6737650553385</v>
      </c>
      <c r="R28" s="1" t="n">
        <v>-11.7069002151489</v>
      </c>
      <c r="S28" s="1" t="n">
        <v>59.9832000732422</v>
      </c>
      <c r="T28" s="1" t="n">
        <v>0.839816895313561</v>
      </c>
      <c r="U28" s="1" t="n">
        <v>425.822723388672</v>
      </c>
      <c r="V28" s="1" t="n">
        <v>426.190983072917</v>
      </c>
      <c r="W28" s="1" t="n">
        <v>414.439816895314</v>
      </c>
    </row>
    <row r="29" customFormat="false" ht="12.75" hidden="false" customHeight="false" outlineLevel="0" collapsed="false">
      <c r="F29" s="0" t="s">
        <v>28</v>
      </c>
      <c r="G29" s="1" t="n">
        <v>0</v>
      </c>
      <c r="H29" s="1" t="n">
        <v>0</v>
      </c>
      <c r="I29" s="1" t="e">
        <f aca="false"/>
        <v>#DIV/0!</v>
      </c>
      <c r="J29" s="1" t="n">
        <v>0</v>
      </c>
      <c r="K29" s="1" t="n">
        <v>0</v>
      </c>
      <c r="L29" s="1" t="n">
        <v>0</v>
      </c>
      <c r="M29" s="1" t="n">
        <v>0</v>
      </c>
      <c r="N29" s="1" t="n">
        <v>16.6</v>
      </c>
      <c r="O29" s="1" t="n">
        <v>400</v>
      </c>
      <c r="P29" s="1" t="n">
        <v>48.5322037732384</v>
      </c>
      <c r="Q29" s="1" t="n">
        <v>48.5755276997884</v>
      </c>
      <c r="R29" s="1" t="n">
        <v>-10.3284808476766</v>
      </c>
      <c r="S29" s="1" t="n">
        <v>59.9898002624512</v>
      </c>
      <c r="T29" s="1" t="n">
        <v>0.509877932490781</v>
      </c>
      <c r="U29" s="1" t="n">
        <v>428.492081705729</v>
      </c>
      <c r="V29" s="1" t="n">
        <v>428.646871948242</v>
      </c>
      <c r="W29" s="1" t="n">
        <v>417.109877932491</v>
      </c>
    </row>
    <row r="30" customFormat="false" ht="12.75" hidden="false" customHeight="false" outlineLevel="0" collapsed="false">
      <c r="F30" s="0" t="s">
        <v>30</v>
      </c>
      <c r="G30" s="1" t="n">
        <v>0</v>
      </c>
      <c r="H30" s="1" t="n">
        <v>0</v>
      </c>
      <c r="I30" s="1" t="e">
        <f aca="false"/>
        <v>#DIV/0!</v>
      </c>
      <c r="J30" s="1" t="n">
        <v>0</v>
      </c>
      <c r="K30" s="1" t="n">
        <v>0</v>
      </c>
      <c r="L30" s="1" t="n">
        <v>0</v>
      </c>
      <c r="M30" s="1" t="n">
        <v>0</v>
      </c>
      <c r="N30" s="1" t="n">
        <v>19.6</v>
      </c>
      <c r="O30" s="1" t="n">
        <v>400</v>
      </c>
      <c r="P30" s="1" t="n">
        <v>49.6308369697072</v>
      </c>
      <c r="Q30" s="1" t="n">
        <v>49.4275332132975</v>
      </c>
      <c r="R30" s="1" t="n">
        <v>-14.605141321818</v>
      </c>
      <c r="S30" s="1" t="n">
        <v>60.0018000284831</v>
      </c>
      <c r="T30" s="1" t="n">
        <v>-0.0899821977751951</v>
      </c>
      <c r="U30" s="1" t="n">
        <v>428.890854899089</v>
      </c>
      <c r="V30" s="1" t="n">
        <v>428.655410766602</v>
      </c>
      <c r="W30" s="1" t="n">
        <v>419.510017802225</v>
      </c>
    </row>
    <row r="31" customFormat="false" ht="12.75" hidden="false" customHeight="false" outlineLevel="0" collapsed="false">
      <c r="F31" s="0" t="s">
        <v>32</v>
      </c>
      <c r="G31" s="1" t="n">
        <v>0</v>
      </c>
      <c r="H31" s="1" t="n">
        <v>0</v>
      </c>
      <c r="I31" s="1" t="e">
        <f aca="false"/>
        <v>#DIV/0!</v>
      </c>
      <c r="J31" s="1" t="n">
        <v>0</v>
      </c>
      <c r="K31" s="1" t="n">
        <v>0</v>
      </c>
      <c r="L31" s="1" t="n">
        <v>0</v>
      </c>
      <c r="M31" s="1" t="n">
        <v>0</v>
      </c>
      <c r="N31" s="1" t="n">
        <v>22.6</v>
      </c>
      <c r="O31" s="1" t="n">
        <v>400</v>
      </c>
      <c r="P31" s="1" t="n">
        <v>47.8920355180278</v>
      </c>
      <c r="Q31" s="1" t="n">
        <v>48.2052612304688</v>
      </c>
      <c r="R31" s="1" t="n">
        <v>-16.6753136952718</v>
      </c>
      <c r="S31" s="1" t="n">
        <v>59.9881337483724</v>
      </c>
      <c r="T31" s="1" t="n">
        <v>0.593185836138825</v>
      </c>
      <c r="U31" s="1" t="n">
        <v>427.735221354167</v>
      </c>
      <c r="V31" s="1" t="n">
        <v>427.906001790365</v>
      </c>
      <c r="W31" s="1" t="n">
        <v>423.193185836139</v>
      </c>
    </row>
    <row r="32" customFormat="false" ht="12.75" hidden="false" customHeight="false" outlineLevel="0" collapsed="false">
      <c r="F32" s="0" t="s">
        <v>34</v>
      </c>
      <c r="G32" s="1" t="n">
        <v>0</v>
      </c>
      <c r="H32" s="1" t="n">
        <v>0</v>
      </c>
      <c r="I32" s="1" t="e">
        <f aca="false"/>
        <v>#DIV/0!</v>
      </c>
      <c r="J32" s="1" t="n">
        <v>0</v>
      </c>
      <c r="K32" s="1" t="n">
        <v>0</v>
      </c>
      <c r="L32" s="1" t="n">
        <v>0</v>
      </c>
      <c r="M32" s="1" t="n">
        <v>0</v>
      </c>
      <c r="N32" s="1" t="n">
        <v>25.5999999999999</v>
      </c>
      <c r="O32" s="1" t="n">
        <v>400</v>
      </c>
      <c r="P32" s="1" t="n">
        <v>49.1484758695743</v>
      </c>
      <c r="Q32" s="1" t="n">
        <v>49.0802518208822</v>
      </c>
      <c r="R32" s="1" t="n">
        <v>-19.2470067342122</v>
      </c>
      <c r="S32" s="1" t="n">
        <v>59.981800587972</v>
      </c>
      <c r="T32" s="1" t="n">
        <v>0.909776210707302</v>
      </c>
      <c r="U32" s="1" t="n">
        <v>429.208251953125</v>
      </c>
      <c r="V32" s="1" t="n">
        <v>429.376630655925</v>
      </c>
      <c r="W32" s="1" t="n">
        <v>426.509776210707</v>
      </c>
    </row>
    <row r="33" customFormat="false" ht="12.75" hidden="false" customHeight="false" outlineLevel="0" collapsed="false">
      <c r="F33" s="0" t="s">
        <v>36</v>
      </c>
      <c r="G33" s="1" t="n">
        <v>0</v>
      </c>
      <c r="H33" s="1" t="n">
        <v>0</v>
      </c>
      <c r="I33" s="1" t="e">
        <f aca="false"/>
        <v>#DIV/0!</v>
      </c>
      <c r="J33" s="1" t="n">
        <v>0</v>
      </c>
      <c r="K33" s="1" t="n">
        <v>0</v>
      </c>
      <c r="L33" s="1" t="n">
        <v>0</v>
      </c>
      <c r="M33" s="1" t="n">
        <v>0</v>
      </c>
      <c r="N33" s="1" t="n">
        <v>28.5999999999999</v>
      </c>
      <c r="O33" s="1" t="n">
        <v>400</v>
      </c>
      <c r="P33" s="1" t="n">
        <v>49.9620749975555</v>
      </c>
      <c r="Q33" s="1" t="n">
        <v>49.897487894694</v>
      </c>
      <c r="R33" s="1" t="n">
        <v>-19.8889128367106</v>
      </c>
      <c r="S33" s="1" t="n">
        <v>60.0055994669596</v>
      </c>
      <c r="T33" s="1" t="n">
        <v>-0.279913539222131</v>
      </c>
      <c r="U33" s="1" t="n">
        <v>428.732161458333</v>
      </c>
      <c r="V33" s="1" t="n">
        <v>428.580219523112</v>
      </c>
      <c r="W33" s="1" t="n">
        <v>428.320086460778</v>
      </c>
    </row>
    <row r="34" customFormat="false" ht="12.75" hidden="false" customHeight="false" outlineLevel="0" collapsed="false">
      <c r="F34" s="0" t="s">
        <v>38</v>
      </c>
      <c r="G34" s="1" t="n">
        <v>0</v>
      </c>
      <c r="H34" s="1" t="n">
        <v>0</v>
      </c>
      <c r="I34" s="1" t="e">
        <f aca="false"/>
        <v>#DIV/0!</v>
      </c>
      <c r="J34" s="1" t="n">
        <v>0</v>
      </c>
      <c r="K34" s="1" t="n">
        <v>0</v>
      </c>
      <c r="L34" s="1" t="n">
        <v>0</v>
      </c>
      <c r="M34" s="1" t="n">
        <v>0</v>
      </c>
      <c r="N34" s="1" t="n">
        <v>30</v>
      </c>
      <c r="O34" s="1" t="n">
        <v>400</v>
      </c>
      <c r="P34" s="1" t="n">
        <v>48.0016286233751</v>
      </c>
      <c r="Q34" s="1" t="n">
        <v>47.9098709106445</v>
      </c>
      <c r="R34" s="1" t="n">
        <v>-22.9895931243897</v>
      </c>
      <c r="S34" s="1" t="n">
        <v>59.9919998168945</v>
      </c>
      <c r="T34" s="1" t="n">
        <v>0.39992370409891</v>
      </c>
      <c r="U34" s="1" t="n">
        <v>427.401552327474</v>
      </c>
      <c r="V34" s="1" t="n">
        <v>427.371077473958</v>
      </c>
      <c r="W34" s="1" t="n">
        <v>430.399923704099</v>
      </c>
    </row>
    <row r="35" customFormat="false" ht="12.75" hidden="false" customHeight="false" outlineLevel="0" collapsed="false">
      <c r="F35" s="0" t="s">
        <v>39</v>
      </c>
      <c r="G35" s="1" t="n">
        <v>0</v>
      </c>
      <c r="H35" s="1" t="n">
        <v>0</v>
      </c>
      <c r="I35" s="1" t="e">
        <f aca="false"/>
        <v>#DIV/0!</v>
      </c>
      <c r="J35" s="1" t="n">
        <v>0</v>
      </c>
      <c r="K35" s="1" t="n">
        <v>0</v>
      </c>
      <c r="L35" s="1" t="n">
        <v>0</v>
      </c>
      <c r="M35" s="1" t="n">
        <v>0</v>
      </c>
      <c r="N35" s="1" t="n">
        <v>30</v>
      </c>
      <c r="O35" s="1" t="n">
        <v>400</v>
      </c>
      <c r="P35" s="1" t="n">
        <v>48.0112606815218</v>
      </c>
      <c r="Q35" s="1" t="n">
        <v>47.9665128072103</v>
      </c>
      <c r="R35" s="1" t="n">
        <v>-23.8410596211751</v>
      </c>
      <c r="S35" s="1" t="n">
        <v>59.9995999654134</v>
      </c>
      <c r="T35" s="1" t="n">
        <v>0.019997456499065</v>
      </c>
      <c r="U35" s="1" t="n">
        <v>427.031258138021</v>
      </c>
      <c r="V35" s="1" t="n">
        <v>426.987395222982</v>
      </c>
      <c r="W35" s="1" t="n">
        <v>430.019997456499</v>
      </c>
    </row>
    <row r="36" customFormat="false" ht="12.75" hidden="false" customHeight="false" outlineLevel="0" collapsed="false">
      <c r="F36" s="0" t="s">
        <v>40</v>
      </c>
      <c r="G36" s="1" t="n">
        <v>0</v>
      </c>
      <c r="H36" s="1" t="n">
        <v>0</v>
      </c>
      <c r="I36" s="1" t="e">
        <f aca="false"/>
        <v>#DIV/0!</v>
      </c>
      <c r="J36" s="1" t="n">
        <v>0</v>
      </c>
      <c r="K36" s="1" t="n">
        <v>0</v>
      </c>
      <c r="L36" s="1" t="n">
        <v>0</v>
      </c>
      <c r="M36" s="1" t="n">
        <v>0</v>
      </c>
      <c r="N36" s="1" t="n">
        <v>30</v>
      </c>
      <c r="O36" s="1" t="n">
        <v>400</v>
      </c>
      <c r="P36" s="1" t="n">
        <v>48.0957387331873</v>
      </c>
      <c r="Q36" s="1" t="n">
        <v>48.030786895752</v>
      </c>
      <c r="R36" s="1" t="n">
        <v>-23.8298695882161</v>
      </c>
      <c r="S36" s="1" t="n">
        <v>60.009999593099</v>
      </c>
      <c r="T36" s="1" t="n">
        <v>-0.499872847770651</v>
      </c>
      <c r="U36" s="1" t="n">
        <v>426.595865885417</v>
      </c>
      <c r="V36" s="1" t="n">
        <v>426.553300984701</v>
      </c>
      <c r="W36" s="1" t="n">
        <v>429.500127152229</v>
      </c>
    </row>
    <row r="37" customFormat="false" ht="12.75" hidden="false" customHeight="false" outlineLevel="0" collapsed="false">
      <c r="F37" s="0" t="s">
        <v>41</v>
      </c>
      <c r="G37" s="1" t="n">
        <v>0</v>
      </c>
      <c r="H37" s="1" t="n">
        <v>0</v>
      </c>
      <c r="I37" s="1" t="e">
        <f aca="false"/>
        <v>#DIV/0!</v>
      </c>
      <c r="J37" s="1" t="n">
        <v>0</v>
      </c>
      <c r="K37" s="1" t="n">
        <v>0</v>
      </c>
      <c r="L37" s="1" t="n">
        <v>0</v>
      </c>
      <c r="M37" s="1" t="n">
        <v>0</v>
      </c>
      <c r="N37" s="1" t="n">
        <v>30</v>
      </c>
      <c r="O37" s="1" t="n">
        <v>400</v>
      </c>
      <c r="P37" s="1" t="n">
        <v>47.37234252921</v>
      </c>
      <c r="Q37" s="1" t="n">
        <v>47.4734985351563</v>
      </c>
      <c r="R37" s="1" t="n">
        <v>-23.5389260609945</v>
      </c>
      <c r="S37" s="1" t="n">
        <v>59.9981333414714</v>
      </c>
      <c r="T37" s="1" t="n">
        <v>0.0933129883681734</v>
      </c>
      <c r="U37" s="1" t="n">
        <v>426.465655517578</v>
      </c>
      <c r="V37" s="1" t="n">
        <v>426.619953409831</v>
      </c>
      <c r="W37" s="1" t="n">
        <v>430.093312988368</v>
      </c>
    </row>
    <row r="38" customFormat="false" ht="12.75" hidden="false" customHeight="false" outlineLevel="0" collapsed="false">
      <c r="F38" s="0" t="s">
        <v>42</v>
      </c>
      <c r="G38" s="1" t="n">
        <v>0</v>
      </c>
      <c r="H38" s="1" t="n">
        <v>0</v>
      </c>
      <c r="I38" s="1" t="e">
        <f aca="false"/>
        <v>#DIV/0!</v>
      </c>
      <c r="J38" s="1" t="n">
        <v>0</v>
      </c>
      <c r="K38" s="1" t="n">
        <v>0</v>
      </c>
      <c r="L38" s="1" t="n">
        <v>0</v>
      </c>
      <c r="M38" s="1" t="n">
        <v>0</v>
      </c>
      <c r="N38" s="1" t="n">
        <v>30</v>
      </c>
      <c r="O38" s="1" t="n">
        <v>400</v>
      </c>
      <c r="P38" s="1" t="n">
        <v>52.91016316923</v>
      </c>
      <c r="Q38" s="1" t="n">
        <v>53.3172836303711</v>
      </c>
      <c r="R38" s="1" t="n">
        <v>-19.0293079376221</v>
      </c>
      <c r="S38" s="1" t="n">
        <v>60.0077331542969</v>
      </c>
      <c r="T38" s="1" t="n">
        <v>-0.386575115844607</v>
      </c>
      <c r="U38" s="1" t="n">
        <v>431.523588053385</v>
      </c>
      <c r="V38" s="1" t="n">
        <v>433.118566894531</v>
      </c>
      <c r="W38" s="1" t="n">
        <v>429.613424884155</v>
      </c>
    </row>
    <row r="39" customFormat="false" ht="12.75" hidden="false" customHeight="false" outlineLevel="0" collapsed="false">
      <c r="F39" s="0" t="s">
        <v>43</v>
      </c>
      <c r="G39" s="1" t="n">
        <v>0</v>
      </c>
      <c r="H39" s="1" t="n">
        <v>0</v>
      </c>
      <c r="I39" s="1" t="e">
        <f aca="false"/>
        <v>#DIV/0!</v>
      </c>
      <c r="J39" s="1" t="n">
        <v>0</v>
      </c>
      <c r="K39" s="1" t="n">
        <v>0</v>
      </c>
      <c r="L39" s="1" t="n">
        <v>0</v>
      </c>
      <c r="M39" s="1" t="n">
        <v>0</v>
      </c>
      <c r="N39" s="1" t="n">
        <v>30.9333333333333</v>
      </c>
      <c r="O39" s="1" t="n">
        <v>400</v>
      </c>
      <c r="P39" s="1" t="n">
        <v>69.1219341353048</v>
      </c>
      <c r="Q39" s="1" t="n">
        <v>69.4571731567383</v>
      </c>
      <c r="R39" s="1" t="n">
        <v>2.56558934251467</v>
      </c>
      <c r="S39" s="1" t="n">
        <v>60.0109992980957</v>
      </c>
      <c r="T39" s="1" t="n">
        <v>-0.549847419606522</v>
      </c>
      <c r="U39" s="1" t="n">
        <v>448.622086588542</v>
      </c>
      <c r="V39" s="1" t="n">
        <v>449.52787882487</v>
      </c>
      <c r="W39" s="1" t="n">
        <v>430.383485913727</v>
      </c>
    </row>
    <row r="40" customFormat="false" ht="12.75" hidden="false" customHeight="false" outlineLevel="0" collapsed="false">
      <c r="F40" s="0" t="s">
        <v>44</v>
      </c>
      <c r="G40" s="1" t="n">
        <v>0</v>
      </c>
      <c r="H40" s="1" t="n">
        <v>0</v>
      </c>
      <c r="I40" s="1" t="e">
        <f aca="false"/>
        <v>#DIV/0!</v>
      </c>
      <c r="J40" s="1" t="n">
        <v>0</v>
      </c>
      <c r="K40" s="1" t="n">
        <v>0</v>
      </c>
      <c r="L40" s="1" t="n">
        <v>0</v>
      </c>
      <c r="M40" s="1" t="n">
        <v>0</v>
      </c>
      <c r="N40" s="1" t="n">
        <v>32.9333333333333</v>
      </c>
      <c r="O40" s="1" t="n">
        <v>400</v>
      </c>
      <c r="P40" s="1" t="n">
        <v>71.7517351001191</v>
      </c>
      <c r="Q40" s="1" t="n">
        <v>71.8856369018555</v>
      </c>
      <c r="R40" s="1" t="n">
        <v>14.3854081471761</v>
      </c>
      <c r="S40" s="1" t="n">
        <v>60.0024002075195</v>
      </c>
      <c r="T40" s="1" t="n">
        <v>-0.11998473899439</v>
      </c>
      <c r="U40" s="1" t="n">
        <v>453.781750488281</v>
      </c>
      <c r="V40" s="1" t="n">
        <v>454.094422403971</v>
      </c>
      <c r="W40" s="1" t="n">
        <v>432.813348594339</v>
      </c>
    </row>
    <row r="41" customFormat="false" ht="12.75" hidden="false" customHeight="false" outlineLevel="0" collapsed="false">
      <c r="F41" s="0" t="s">
        <v>45</v>
      </c>
      <c r="G41" s="1" t="n">
        <v>0</v>
      </c>
      <c r="H41" s="1" t="n">
        <v>0</v>
      </c>
      <c r="I41" s="1" t="e">
        <f aca="false"/>
        <v>#DIV/0!</v>
      </c>
      <c r="J41" s="1" t="n">
        <v>0</v>
      </c>
      <c r="K41" s="1" t="n">
        <v>0</v>
      </c>
      <c r="L41" s="1" t="n">
        <v>0</v>
      </c>
      <c r="M41" s="1" t="n">
        <v>0</v>
      </c>
      <c r="N41" s="1" t="n">
        <v>34.9333333333333</v>
      </c>
      <c r="O41" s="1" t="n">
        <v>400</v>
      </c>
      <c r="P41" s="1" t="n">
        <v>71.8777426382216</v>
      </c>
      <c r="Q41" s="1" t="n">
        <v>71.882362874349</v>
      </c>
      <c r="R41" s="1" t="n">
        <v>22.8125858306885</v>
      </c>
      <c r="S41" s="1" t="n">
        <v>59.9913335164388</v>
      </c>
      <c r="T41" s="1" t="n">
        <v>0.433231610028694</v>
      </c>
      <c r="U41" s="1" t="n">
        <v>456.560974121094</v>
      </c>
      <c r="V41" s="1" t="n">
        <v>456.607559204102</v>
      </c>
      <c r="W41" s="1" t="n">
        <v>435.366564943362</v>
      </c>
    </row>
    <row r="42" customFormat="false" ht="12.75" hidden="false" customHeight="false" outlineLevel="0" collapsed="false">
      <c r="F42" s="0" t="s">
        <v>46</v>
      </c>
      <c r="G42" s="1" t="n">
        <v>0</v>
      </c>
      <c r="H42" s="1" t="n">
        <v>0</v>
      </c>
      <c r="I42" s="1" t="e">
        <f aca="false"/>
        <v>#DIV/0!</v>
      </c>
      <c r="J42" s="1" t="n">
        <v>0</v>
      </c>
      <c r="K42" s="1" t="n">
        <v>0</v>
      </c>
      <c r="L42" s="1" t="n">
        <v>0</v>
      </c>
      <c r="M42" s="1" t="n">
        <v>0</v>
      </c>
      <c r="N42" s="1" t="n">
        <v>36.9333333333333</v>
      </c>
      <c r="O42" s="1" t="n">
        <v>400</v>
      </c>
      <c r="P42" s="1" t="n">
        <v>70.3568510284647</v>
      </c>
      <c r="Q42" s="1" t="n">
        <v>70.5242731730143</v>
      </c>
      <c r="R42" s="1" t="n">
        <v>30.0709049224854</v>
      </c>
      <c r="S42" s="1" t="n">
        <v>59.9875335693359</v>
      </c>
      <c r="T42" s="1" t="n">
        <v>0.623188377358019</v>
      </c>
      <c r="U42" s="1" t="n">
        <v>457.330039469401</v>
      </c>
      <c r="V42" s="1" t="n">
        <v>457.416790771484</v>
      </c>
      <c r="W42" s="1" t="n">
        <v>437.556521710691</v>
      </c>
    </row>
    <row r="43" customFormat="false" ht="12.75" hidden="false" customHeight="false" outlineLevel="0" collapsed="false">
      <c r="F43" s="0" t="s">
        <v>47</v>
      </c>
      <c r="G43" s="1" t="n">
        <v>0</v>
      </c>
      <c r="H43" s="1" t="n">
        <v>0</v>
      </c>
      <c r="I43" s="1" t="e">
        <f aca="false"/>
        <v>#DIV/0!</v>
      </c>
      <c r="J43" s="1" t="n">
        <v>0</v>
      </c>
      <c r="K43" s="1" t="n">
        <v>0</v>
      </c>
      <c r="L43" s="1" t="n">
        <v>0</v>
      </c>
      <c r="M43" s="1" t="n">
        <v>0</v>
      </c>
      <c r="N43" s="1" t="n">
        <v>38.9333333333333</v>
      </c>
      <c r="O43" s="1" t="n">
        <v>400</v>
      </c>
      <c r="P43" s="1" t="n">
        <v>65.3725021328622</v>
      </c>
      <c r="Q43" s="1" t="n">
        <v>65.1604415893555</v>
      </c>
      <c r="R43" s="1" t="n">
        <v>34.6791994730632</v>
      </c>
      <c r="S43" s="1" t="n">
        <v>59.9860003153483</v>
      </c>
      <c r="T43" s="1" t="n">
        <v>0.699834699820106</v>
      </c>
      <c r="U43" s="1" t="n">
        <v>454.522336832682</v>
      </c>
      <c r="V43" s="1" t="n">
        <v>453.944027709961</v>
      </c>
      <c r="W43" s="1" t="n">
        <v>439.633168033153</v>
      </c>
    </row>
    <row r="44" customFormat="false" ht="12.75" hidden="false" customHeight="false" outlineLevel="0" collapsed="false">
      <c r="F44" s="0" t="s">
        <v>48</v>
      </c>
      <c r="G44" s="1" t="n">
        <v>0</v>
      </c>
      <c r="H44" s="1" t="n">
        <v>0</v>
      </c>
      <c r="I44" s="1" t="e">
        <f aca="false"/>
        <v>#DIV/0!</v>
      </c>
      <c r="J44" s="1" t="n">
        <v>0</v>
      </c>
      <c r="K44" s="1" t="n">
        <v>0</v>
      </c>
      <c r="L44" s="1" t="n">
        <v>0</v>
      </c>
      <c r="M44" s="1" t="n">
        <v>0</v>
      </c>
      <c r="N44" s="1" t="n">
        <v>40.9333333333333</v>
      </c>
      <c r="O44" s="1" t="n">
        <v>400</v>
      </c>
      <c r="P44" s="1" t="n">
        <v>61.5291429653764</v>
      </c>
      <c r="Q44" s="1" t="n">
        <v>61.6984036763509</v>
      </c>
      <c r="R44" s="1" t="n">
        <v>39.4777261098226</v>
      </c>
      <c r="S44" s="1" t="n">
        <v>59.9732666015625</v>
      </c>
      <c r="T44" s="1" t="n">
        <v>1.33638437837362</v>
      </c>
      <c r="U44" s="1" t="n">
        <v>453.41552734375</v>
      </c>
      <c r="V44" s="1" t="n">
        <v>453.678272501628</v>
      </c>
      <c r="W44" s="1" t="n">
        <v>442.269717711707</v>
      </c>
    </row>
    <row r="45" customFormat="false" ht="12.75" hidden="false" customHeight="false" outlineLevel="0" collapsed="false">
      <c r="F45" s="0" t="s">
        <v>49</v>
      </c>
      <c r="G45" s="1" t="n">
        <v>0</v>
      </c>
      <c r="H45" s="1" t="n">
        <v>0</v>
      </c>
      <c r="I45" s="1" t="e">
        <f aca="false"/>
        <v>#DIV/0!</v>
      </c>
      <c r="J45" s="1" t="n">
        <v>0</v>
      </c>
      <c r="K45" s="1" t="n">
        <v>0</v>
      </c>
      <c r="L45" s="1" t="n">
        <v>0</v>
      </c>
      <c r="M45" s="1" t="n">
        <v>0</v>
      </c>
      <c r="N45" s="1" t="n">
        <v>42.8666666666666</v>
      </c>
      <c r="O45" s="1" t="n">
        <v>400</v>
      </c>
      <c r="P45" s="1" t="n">
        <v>59.5588175340922</v>
      </c>
      <c r="Q45" s="1" t="n">
        <v>59.5343320029123</v>
      </c>
      <c r="R45" s="1" t="n">
        <v>47.4214036124093</v>
      </c>
      <c r="S45" s="1" t="n">
        <v>59.9752859388079</v>
      </c>
      <c r="T45" s="1" t="n">
        <v>1.23543908495256</v>
      </c>
      <c r="U45" s="1" t="n">
        <v>453.37425667899</v>
      </c>
      <c r="V45" s="1" t="n">
        <v>453.283175877162</v>
      </c>
      <c r="W45" s="1" t="n">
        <v>444.102105751619</v>
      </c>
    </row>
    <row r="46" customFormat="false" ht="12.75" hidden="false" customHeight="false" outlineLevel="0" collapsed="false">
      <c r="F46" s="0" t="s">
        <v>50</v>
      </c>
      <c r="G46" s="1" t="n">
        <v>0</v>
      </c>
      <c r="H46" s="1" t="n">
        <v>0</v>
      </c>
      <c r="I46" s="1" t="e">
        <f aca="false"/>
        <v>#DIV/0!</v>
      </c>
      <c r="J46" s="1" t="n">
        <v>0</v>
      </c>
      <c r="K46" s="1" t="n">
        <v>0</v>
      </c>
      <c r="L46" s="1" t="n">
        <v>0</v>
      </c>
      <c r="M46" s="1" t="n">
        <v>0</v>
      </c>
      <c r="N46" s="1" t="n">
        <v>44.8666666666666</v>
      </c>
      <c r="O46" s="1" t="n">
        <v>400</v>
      </c>
      <c r="P46" s="1" t="n">
        <v>50.547870288181</v>
      </c>
      <c r="Q46" s="1" t="n">
        <v>50.0290050506592</v>
      </c>
      <c r="R46" s="1" t="n">
        <v>46.8649854660034</v>
      </c>
      <c r="S46" s="1" t="n">
        <v>59.9705626964569</v>
      </c>
      <c r="T46" s="1" t="n">
        <v>1.47155075283081</v>
      </c>
      <c r="U46" s="1" t="n">
        <v>446.699420928955</v>
      </c>
      <c r="V46" s="1" t="n">
        <v>445.435269355774</v>
      </c>
      <c r="W46" s="1" t="n">
        <v>446.338217419497</v>
      </c>
    </row>
    <row r="47" customFormat="false" ht="12.75" hidden="false" customHeight="false" outlineLevel="0" collapsed="false">
      <c r="F47" s="0" t="s">
        <v>51</v>
      </c>
      <c r="G47" s="1" t="n">
        <v>0</v>
      </c>
      <c r="H47" s="1" t="n">
        <v>0</v>
      </c>
      <c r="I47" s="1" t="e">
        <f aca="false"/>
        <v>#DIV/0!</v>
      </c>
      <c r="J47" s="1" t="n">
        <v>0</v>
      </c>
      <c r="K47" s="1" t="n">
        <v>0</v>
      </c>
      <c r="L47" s="1" t="n">
        <v>0</v>
      </c>
      <c r="M47" s="1" t="n">
        <v>0</v>
      </c>
      <c r="N47" s="1" t="n">
        <v>46.9333333333333</v>
      </c>
      <c r="O47" s="1" t="n">
        <v>400</v>
      </c>
      <c r="P47" s="1" t="n">
        <v>21.2786946561343</v>
      </c>
      <c r="Q47" s="1" t="n">
        <v>21.1984776496887</v>
      </c>
      <c r="R47" s="1" t="n">
        <v>27.6863917668661</v>
      </c>
      <c r="S47" s="1" t="n">
        <v>59.9690004984538</v>
      </c>
      <c r="T47" s="1" t="n">
        <v>1.5496439669126</v>
      </c>
      <c r="U47" s="1" t="n">
        <v>419.678338623047</v>
      </c>
      <c r="V47" s="1" t="n">
        <v>417.604788208008</v>
      </c>
      <c r="W47" s="1" t="n">
        <v>448.482977300246</v>
      </c>
    </row>
    <row r="48" customFormat="false" ht="12.75" hidden="false" customHeight="false" outlineLevel="0" collapsed="false">
      <c r="F48" s="0" t="s">
        <v>52</v>
      </c>
      <c r="G48" s="1" t="n">
        <v>0</v>
      </c>
      <c r="H48" s="1" t="n">
        <v>0</v>
      </c>
      <c r="I48" s="1" t="e">
        <f aca="false"/>
        <v>#DIV/0!</v>
      </c>
      <c r="J48" s="1" t="n">
        <v>0</v>
      </c>
      <c r="K48" s="1" t="n">
        <v>0</v>
      </c>
      <c r="L48" s="1" t="n">
        <v>0</v>
      </c>
      <c r="M48" s="1" t="n">
        <v>0</v>
      </c>
      <c r="N48" s="1" t="n">
        <v>48.9333333333333</v>
      </c>
      <c r="O48" s="1" t="n">
        <v>400</v>
      </c>
      <c r="P48" s="1" t="n">
        <v>-8.67060079371246</v>
      </c>
      <c r="Q48" s="1" t="n">
        <v>-8.76582088470459</v>
      </c>
      <c r="R48" s="1" t="n">
        <v>5.91652170096835</v>
      </c>
      <c r="S48" s="1" t="n">
        <v>59.9738004048665</v>
      </c>
      <c r="T48" s="1" t="n">
        <v>1.30969991480621</v>
      </c>
      <c r="U48" s="1" t="n">
        <v>391.589099121094</v>
      </c>
      <c r="V48" s="1" t="n">
        <v>390.245676167806</v>
      </c>
      <c r="W48" s="1" t="n">
        <v>450.243033248139</v>
      </c>
    </row>
    <row r="49" customFormat="false" ht="12.75" hidden="false" customHeight="false" outlineLevel="0" collapsed="false">
      <c r="F49" s="0" t="s">
        <v>53</v>
      </c>
      <c r="G49" s="1" t="n">
        <v>0</v>
      </c>
      <c r="H49" s="1" t="n">
        <v>0</v>
      </c>
      <c r="I49" s="1" t="e">
        <f aca="false"/>
        <v>#DIV/0!</v>
      </c>
      <c r="J49" s="1" t="n">
        <v>0</v>
      </c>
      <c r="K49" s="1" t="n">
        <v>0</v>
      </c>
      <c r="L49" s="1" t="n">
        <v>0</v>
      </c>
      <c r="M49" s="1" t="n">
        <v>0</v>
      </c>
      <c r="N49" s="1" t="n">
        <v>50</v>
      </c>
      <c r="O49" s="1" t="n">
        <v>400</v>
      </c>
      <c r="P49" s="1" t="n">
        <v>-21.5731544978917</v>
      </c>
      <c r="Q49" s="1" t="n">
        <v>-21.5508599599203</v>
      </c>
      <c r="R49" s="1" t="n">
        <v>-2.32347586949666</v>
      </c>
      <c r="S49" s="1" t="n">
        <v>59.9689331054688</v>
      </c>
      <c r="T49" s="1" t="n">
        <v>1.55301289632916</v>
      </c>
      <c r="U49" s="1" t="n">
        <v>379.979858398438</v>
      </c>
      <c r="V49" s="1" t="n">
        <v>379.605213419596</v>
      </c>
      <c r="W49" s="1" t="n">
        <v>451.553012896329</v>
      </c>
    </row>
    <row r="50" customFormat="false" ht="12.75" hidden="false" customHeight="false" outlineLevel="0" collapsed="false">
      <c r="F50" s="0" t="s">
        <v>54</v>
      </c>
      <c r="G50" s="1" t="n">
        <v>0</v>
      </c>
      <c r="H50" s="1" t="n">
        <v>0</v>
      </c>
      <c r="I50" s="1" t="e">
        <f aca="false"/>
        <v>#DIV/0!</v>
      </c>
      <c r="J50" s="1" t="n">
        <v>0</v>
      </c>
      <c r="K50" s="1" t="n">
        <v>0</v>
      </c>
      <c r="L50" s="1" t="n">
        <v>0</v>
      </c>
      <c r="M50" s="1" t="n">
        <v>0</v>
      </c>
      <c r="N50" s="1" t="n">
        <v>50</v>
      </c>
      <c r="O50" s="1" t="n">
        <v>400</v>
      </c>
      <c r="P50" s="1" t="n">
        <v>-24.6729941772297</v>
      </c>
      <c r="Q50" s="1" t="n">
        <v>-24.7263759613037</v>
      </c>
      <c r="R50" s="1" t="n">
        <v>-5.00300097465515</v>
      </c>
      <c r="S50" s="1" t="n">
        <v>59.9710662841797</v>
      </c>
      <c r="T50" s="1" t="n">
        <v>1.44637674558908</v>
      </c>
      <c r="U50" s="1" t="n">
        <v>376.773382568359</v>
      </c>
      <c r="V50" s="1" t="n">
        <v>376.700705464681</v>
      </c>
      <c r="W50" s="1" t="n">
        <v>451.446376745589</v>
      </c>
    </row>
    <row r="51" customFormat="false" ht="12.75" hidden="false" customHeight="false" outlineLevel="0" collapsed="false">
      <c r="F51" s="0" t="s">
        <v>55</v>
      </c>
      <c r="G51" s="1" t="n">
        <v>0</v>
      </c>
      <c r="H51" s="1" t="n">
        <v>0</v>
      </c>
      <c r="I51" s="1" t="e">
        <f aca="false"/>
        <v>#DIV/0!</v>
      </c>
      <c r="J51" s="1" t="n">
        <v>0</v>
      </c>
      <c r="K51" s="1" t="n">
        <v>0</v>
      </c>
      <c r="L51" s="1" t="n">
        <v>0</v>
      </c>
      <c r="M51" s="1" t="n">
        <v>0</v>
      </c>
      <c r="N51" s="1" t="n">
        <v>50</v>
      </c>
      <c r="O51" s="1" t="n">
        <v>400</v>
      </c>
      <c r="P51" s="1" t="n">
        <v>-24.1195769213606</v>
      </c>
      <c r="Q51" s="1" t="n">
        <v>-24.1735720316569</v>
      </c>
      <c r="R51" s="1" t="n">
        <v>-4.16984568436941</v>
      </c>
      <c r="S51" s="1" t="n">
        <v>59.9787996927897</v>
      </c>
      <c r="T51" s="1" t="n">
        <v>1.05978891680328</v>
      </c>
      <c r="U51" s="1" t="n">
        <v>376.940211995443</v>
      </c>
      <c r="V51" s="1" t="n">
        <v>377.025415547689</v>
      </c>
      <c r="W51" s="1" t="n">
        <v>451.059788916803</v>
      </c>
    </row>
    <row r="52" customFormat="false" ht="12.75" hidden="false" customHeight="false" outlineLevel="0" collapsed="false">
      <c r="F52" s="0" t="s">
        <v>56</v>
      </c>
      <c r="G52" s="1" t="n">
        <v>0</v>
      </c>
      <c r="H52" s="1" t="n">
        <v>0</v>
      </c>
      <c r="I52" s="1" t="e">
        <f aca="false"/>
        <v>#DIV/0!</v>
      </c>
      <c r="J52" s="1" t="n">
        <v>0</v>
      </c>
      <c r="K52" s="1" t="n">
        <v>0</v>
      </c>
      <c r="L52" s="1" t="n">
        <v>0</v>
      </c>
      <c r="M52" s="1" t="n">
        <v>0</v>
      </c>
      <c r="N52" s="1" t="n">
        <v>50</v>
      </c>
      <c r="O52" s="1" t="n">
        <v>400</v>
      </c>
      <c r="P52" s="1" t="n">
        <v>-23.1145738705372</v>
      </c>
      <c r="Q52" s="1" t="n">
        <v>-23.1458929697673</v>
      </c>
      <c r="R52" s="1" t="n">
        <v>-3.52793966929118</v>
      </c>
      <c r="S52" s="1" t="n">
        <v>59.9920664469401</v>
      </c>
      <c r="T52" s="1" t="n">
        <v>0.396592913505932</v>
      </c>
      <c r="U52" s="1" t="n">
        <v>377.282019042969</v>
      </c>
      <c r="V52" s="1" t="n">
        <v>377.230507405599</v>
      </c>
      <c r="W52" s="1" t="n">
        <v>450.396592913506</v>
      </c>
    </row>
    <row r="53" customFormat="false" ht="12.75" hidden="false" customHeight="false" outlineLevel="0" collapsed="false">
      <c r="F53" s="0" t="s">
        <v>57</v>
      </c>
      <c r="G53" s="1" t="n">
        <v>0</v>
      </c>
      <c r="H53" s="1" t="n">
        <v>0</v>
      </c>
      <c r="I53" s="1" t="e">
        <f aca="false"/>
        <v>#DIV/0!</v>
      </c>
      <c r="J53" s="1" t="n">
        <v>0</v>
      </c>
      <c r="K53" s="1" t="n">
        <v>0</v>
      </c>
      <c r="L53" s="1" t="n">
        <v>0</v>
      </c>
      <c r="M53" s="1" t="n">
        <v>0</v>
      </c>
      <c r="N53" s="1" t="n">
        <v>50</v>
      </c>
      <c r="O53" s="1" t="n">
        <v>400</v>
      </c>
      <c r="P53" s="1" t="n">
        <v>-28.8256629453041</v>
      </c>
      <c r="Q53" s="1" t="n">
        <v>-29.1357350667318</v>
      </c>
      <c r="R53" s="1" t="n">
        <v>-8.5461999575297</v>
      </c>
      <c r="S53" s="1" t="n">
        <v>59.9867335001628</v>
      </c>
      <c r="T53" s="1" t="n">
        <v>0.663183290356149</v>
      </c>
      <c r="U53" s="1" t="n">
        <v>371.837520345052</v>
      </c>
      <c r="V53" s="1" t="n">
        <v>370.68233388265</v>
      </c>
      <c r="W53" s="1" t="n">
        <v>450.663183290356</v>
      </c>
    </row>
    <row r="54" customFormat="false" ht="12.75" hidden="false" customHeight="false" outlineLevel="0" collapsed="false">
      <c r="F54" s="0" t="s">
        <v>58</v>
      </c>
      <c r="G54" s="1" t="n">
        <v>0</v>
      </c>
      <c r="H54" s="1" t="n">
        <v>0</v>
      </c>
      <c r="I54" s="1" t="e">
        <f aca="false"/>
        <v>#DIV/0!</v>
      </c>
      <c r="J54" s="1" t="n">
        <v>0</v>
      </c>
      <c r="K54" s="1" t="n">
        <v>0</v>
      </c>
      <c r="L54" s="1" t="n">
        <v>0</v>
      </c>
      <c r="M54" s="1" t="n">
        <v>0</v>
      </c>
      <c r="N54" s="1" t="n">
        <v>46.7333333333333</v>
      </c>
      <c r="O54" s="1" t="n">
        <v>400</v>
      </c>
      <c r="P54" s="1" t="n">
        <v>-54.2878672254738</v>
      </c>
      <c r="Q54" s="1" t="n">
        <v>-54.3389180501302</v>
      </c>
      <c r="R54" s="1" t="n">
        <v>58.8437544504801</v>
      </c>
      <c r="S54" s="1" t="n">
        <v>59.9916664123535</v>
      </c>
      <c r="T54" s="1" t="n">
        <v>0.416590370004997</v>
      </c>
      <c r="U54" s="1" t="n">
        <v>346.128723144531</v>
      </c>
      <c r="V54" s="1" t="n">
        <v>344.478528849284</v>
      </c>
      <c r="W54" s="1" t="n">
        <v>447.149923703338</v>
      </c>
    </row>
    <row r="55" customFormat="false" ht="12.75" hidden="false" customHeight="false" outlineLevel="0" collapsed="false">
      <c r="F55" s="0" t="s">
        <v>59</v>
      </c>
      <c r="G55" s="1" t="n">
        <v>0</v>
      </c>
      <c r="H55" s="1" t="n">
        <v>0</v>
      </c>
      <c r="I55" s="1" t="e">
        <f aca="false"/>
        <v>#DIV/0!</v>
      </c>
      <c r="J55" s="1" t="n">
        <v>0</v>
      </c>
      <c r="K55" s="1" t="n">
        <v>0</v>
      </c>
      <c r="L55" s="1" t="n">
        <v>0</v>
      </c>
      <c r="M55" s="1" t="n">
        <v>0</v>
      </c>
      <c r="N55" s="1" t="n">
        <v>39.7333333333333</v>
      </c>
      <c r="O55" s="1" t="n">
        <v>400</v>
      </c>
      <c r="P55" s="1" t="n">
        <v>-77.2659368908654</v>
      </c>
      <c r="Q55" s="1" t="n">
        <v>-77.712538655599</v>
      </c>
      <c r="R55" s="1" t="n">
        <v>64.7816398620605</v>
      </c>
      <c r="S55" s="1" t="n">
        <v>59.9905334472656</v>
      </c>
      <c r="T55" s="1" t="n">
        <v>0.473226523026824</v>
      </c>
      <c r="U55" s="1" t="n">
        <v>323.207289632161</v>
      </c>
      <c r="V55" s="1" t="n">
        <v>321.192053222656</v>
      </c>
      <c r="W55" s="1" t="n">
        <v>440.20655985636</v>
      </c>
    </row>
    <row r="56" customFormat="false" ht="12.75" hidden="false" customHeight="false" outlineLevel="0" collapsed="false">
      <c r="F56" s="0" t="s">
        <v>60</v>
      </c>
      <c r="G56" s="1" t="n">
        <v>0</v>
      </c>
      <c r="H56" s="1" t="n">
        <v>0</v>
      </c>
      <c r="I56" s="1" t="e">
        <f aca="false"/>
        <v>#DIV/0!</v>
      </c>
      <c r="J56" s="1" t="n">
        <v>0</v>
      </c>
      <c r="K56" s="1" t="n">
        <v>0</v>
      </c>
      <c r="L56" s="1" t="n">
        <v>0</v>
      </c>
      <c r="M56" s="1" t="n">
        <v>0</v>
      </c>
      <c r="N56" s="1" t="n">
        <v>32.7333333333333</v>
      </c>
      <c r="O56" s="1" t="n">
        <v>400</v>
      </c>
      <c r="P56" s="1" t="n">
        <v>-106.823496099313</v>
      </c>
      <c r="Q56" s="1" t="n">
        <v>-107.038213602702</v>
      </c>
      <c r="R56" s="1" t="n">
        <v>30.3415021260579</v>
      </c>
      <c r="S56" s="1" t="n">
        <v>59.9805338541667</v>
      </c>
      <c r="T56" s="1" t="n">
        <v>0.973099370797475</v>
      </c>
      <c r="U56" s="1" t="n">
        <v>294.149603271484</v>
      </c>
      <c r="V56" s="1" t="n">
        <v>292.892115275065</v>
      </c>
      <c r="W56" s="1" t="n">
        <v>433.706432704131</v>
      </c>
    </row>
    <row r="57" customFormat="false" ht="12.75" hidden="false" customHeight="false" outlineLevel="0" collapsed="false">
      <c r="F57" s="0" t="s">
        <v>61</v>
      </c>
      <c r="G57" s="1" t="n">
        <v>0</v>
      </c>
      <c r="H57" s="1" t="n">
        <v>0</v>
      </c>
      <c r="I57" s="1" t="e">
        <f aca="false"/>
        <v>#DIV/0!</v>
      </c>
      <c r="J57" s="1" t="n">
        <v>0</v>
      </c>
      <c r="K57" s="1" t="n">
        <v>0</v>
      </c>
      <c r="L57" s="1" t="n">
        <v>0</v>
      </c>
      <c r="M57" s="1" t="n">
        <v>0</v>
      </c>
      <c r="N57" s="1" t="n">
        <v>25.7333333333333</v>
      </c>
      <c r="O57" s="1" t="n">
        <v>400</v>
      </c>
      <c r="P57" s="1" t="n">
        <v>-115.322476606971</v>
      </c>
      <c r="Q57" s="1" t="n">
        <v>-115.471801249186</v>
      </c>
      <c r="R57" s="1" t="n">
        <v>15.2643410364787</v>
      </c>
      <c r="S57" s="1" t="n">
        <v>60.0021336873372</v>
      </c>
      <c r="T57" s="1" t="n">
        <v>-0.106661576622476</v>
      </c>
      <c r="U57" s="1" t="n">
        <v>284.570861816406</v>
      </c>
      <c r="V57" s="1" t="n">
        <v>284.35804087321</v>
      </c>
      <c r="W57" s="1" t="n">
        <v>425.626671756711</v>
      </c>
    </row>
    <row r="58" customFormat="false" ht="12.75" hidden="false" customHeight="false" outlineLevel="0" collapsed="false">
      <c r="F58" s="0" t="s">
        <v>62</v>
      </c>
      <c r="G58" s="1" t="n">
        <v>0</v>
      </c>
      <c r="H58" s="1" t="n">
        <v>0</v>
      </c>
      <c r="I58" s="1" t="e">
        <f aca="false"/>
        <v>#DIV/0!</v>
      </c>
      <c r="J58" s="1" t="n">
        <v>0</v>
      </c>
      <c r="K58" s="1" t="n">
        <v>0</v>
      </c>
      <c r="L58" s="1" t="n">
        <v>0</v>
      </c>
      <c r="M58" s="1" t="n">
        <v>0</v>
      </c>
      <c r="N58" s="1" t="n">
        <v>18.7333333333333</v>
      </c>
      <c r="O58" s="1" t="n">
        <v>400</v>
      </c>
      <c r="P58" s="1" t="n">
        <v>-115.166498208418</v>
      </c>
      <c r="Q58" s="1" t="n">
        <v>-115.228378804525</v>
      </c>
      <c r="R58" s="1" t="n">
        <v>10.0019327799479</v>
      </c>
      <c r="S58" s="1" t="n">
        <v>59.9927998860677</v>
      </c>
      <c r="T58" s="1" t="n">
        <v>0.35992879110078</v>
      </c>
      <c r="U58" s="1" t="n">
        <v>285.193430582682</v>
      </c>
      <c r="V58" s="1" t="n">
        <v>285.369791666667</v>
      </c>
      <c r="W58" s="1" t="n">
        <v>419.093262124434</v>
      </c>
    </row>
    <row r="59" customFormat="false" ht="12.75" hidden="false" customHeight="false" outlineLevel="0" collapsed="false">
      <c r="F59" s="0" t="s">
        <v>63</v>
      </c>
      <c r="G59" s="1" t="n">
        <v>0</v>
      </c>
      <c r="H59" s="1" t="n">
        <v>0</v>
      </c>
      <c r="I59" s="1" t="e">
        <f aca="false"/>
        <v>#DIV/0!</v>
      </c>
      <c r="J59" s="1" t="n">
        <v>0</v>
      </c>
      <c r="K59" s="1" t="n">
        <v>0</v>
      </c>
      <c r="L59" s="1" t="n">
        <v>0</v>
      </c>
      <c r="M59" s="1" t="n">
        <v>0</v>
      </c>
      <c r="N59" s="1" t="n">
        <v>11.7333333333333</v>
      </c>
      <c r="O59" s="1" t="n">
        <v>400</v>
      </c>
      <c r="P59" s="1" t="n">
        <v>-114.512474058972</v>
      </c>
      <c r="Q59" s="1" t="n">
        <v>-114.842465209961</v>
      </c>
      <c r="R59" s="1" t="n">
        <v>15.8930223782857</v>
      </c>
      <c r="S59" s="1" t="n">
        <v>60.0149998982747</v>
      </c>
      <c r="T59" s="1" t="n">
        <v>-0.749834697538366</v>
      </c>
      <c r="U59" s="1" t="n">
        <v>284.73769124349</v>
      </c>
      <c r="V59" s="1" t="n">
        <v>284.555438741048</v>
      </c>
      <c r="W59" s="1" t="n">
        <v>410.983498635795</v>
      </c>
    </row>
    <row r="60" customFormat="false" ht="12.75" hidden="false" customHeight="false" outlineLevel="0" collapsed="false">
      <c r="F60" s="0" t="s">
        <v>64</v>
      </c>
      <c r="G60" s="1" t="n">
        <v>0</v>
      </c>
      <c r="H60" s="1" t="n">
        <v>0</v>
      </c>
      <c r="I60" s="1" t="e">
        <f aca="false"/>
        <v>#DIV/0!</v>
      </c>
      <c r="J60" s="1" t="n">
        <v>0</v>
      </c>
      <c r="K60" s="1" t="n">
        <v>0</v>
      </c>
      <c r="L60" s="1" t="n">
        <v>0</v>
      </c>
      <c r="M60" s="1" t="n">
        <v>0</v>
      </c>
      <c r="N60" s="1" t="n">
        <v>4.73333333333332</v>
      </c>
      <c r="O60" s="1" t="n">
        <v>400</v>
      </c>
      <c r="P60" s="1" t="n">
        <v>-118.166339617021</v>
      </c>
      <c r="Q60" s="1" t="n">
        <v>-118.106473286947</v>
      </c>
      <c r="R60" s="1" t="n">
        <v>14.9672942479452</v>
      </c>
      <c r="S60" s="1" t="n">
        <v>60.0046663920085</v>
      </c>
      <c r="T60" s="1" t="n">
        <v>-0.233269757979239</v>
      </c>
      <c r="U60" s="1" t="n">
        <v>281.600390625</v>
      </c>
      <c r="V60" s="1" t="n">
        <v>281.491134643555</v>
      </c>
      <c r="W60" s="1" t="n">
        <v>404.500063575354</v>
      </c>
    </row>
    <row r="61" customFormat="false" ht="12.75" hidden="false" customHeight="false" outlineLevel="0" collapsed="false">
      <c r="F61" s="0" t="s">
        <v>65</v>
      </c>
      <c r="G61" s="1" t="n">
        <v>0</v>
      </c>
      <c r="H61" s="1" t="n">
        <v>0</v>
      </c>
      <c r="I61" s="1" t="e">
        <f aca="false"/>
        <v>#DIV/0!</v>
      </c>
      <c r="J61" s="1" t="n">
        <v>0</v>
      </c>
      <c r="K61" s="1" t="n">
        <v>0</v>
      </c>
      <c r="L61" s="1" t="n">
        <v>0</v>
      </c>
      <c r="M61" s="1" t="n">
        <v>0</v>
      </c>
      <c r="N61" s="1" t="n">
        <v>-2.26666666666669</v>
      </c>
      <c r="O61" s="1" t="n">
        <v>400</v>
      </c>
      <c r="P61" s="1" t="n">
        <v>-118.838759461666</v>
      </c>
      <c r="Q61" s="1" t="n">
        <v>-119.074405924479</v>
      </c>
      <c r="R61" s="1" t="n">
        <v>12.9388308207194</v>
      </c>
      <c r="S61" s="1" t="n">
        <v>59.998866780599</v>
      </c>
      <c r="T61" s="1" t="n">
        <v>0.0566488659630219</v>
      </c>
      <c r="U61" s="1" t="n">
        <v>281.217889404297</v>
      </c>
      <c r="V61" s="1" t="n">
        <v>281.182650756836</v>
      </c>
      <c r="W61" s="1" t="n">
        <v>397.789982199296</v>
      </c>
    </row>
    <row r="62" customFormat="false" ht="12.75" hidden="false" customHeight="false" outlineLevel="0" collapsed="false">
      <c r="F62" s="0" t="s">
        <v>66</v>
      </c>
      <c r="G62" s="1" t="n">
        <v>0</v>
      </c>
      <c r="H62" s="1" t="n">
        <v>0</v>
      </c>
      <c r="I62" s="1" t="e">
        <f aca="false"/>
        <v>#DIV/0!</v>
      </c>
      <c r="J62" s="1" t="n">
        <v>0</v>
      </c>
      <c r="K62" s="1" t="n">
        <v>0</v>
      </c>
      <c r="L62" s="1" t="n">
        <v>0</v>
      </c>
      <c r="M62" s="1" t="n">
        <v>0</v>
      </c>
      <c r="N62" s="1" t="n">
        <v>-9.26666666666668</v>
      </c>
      <c r="O62" s="1" t="n">
        <v>400</v>
      </c>
      <c r="P62" s="1" t="n">
        <v>-119.414210713748</v>
      </c>
      <c r="Q62" s="1" t="n">
        <v>-119.546259562174</v>
      </c>
      <c r="R62" s="1" t="n">
        <v>12.7496161142985</v>
      </c>
      <c r="S62" s="1" t="n">
        <v>60.0240666707357</v>
      </c>
      <c r="T62" s="1" t="n">
        <v>-1.20307647700732</v>
      </c>
      <c r="U62" s="1" t="n">
        <v>279.382712809245</v>
      </c>
      <c r="V62" s="1" t="n">
        <v>279.096773783366</v>
      </c>
      <c r="W62" s="1" t="n">
        <v>389.530256856326</v>
      </c>
    </row>
    <row r="63" customFormat="false" ht="12.75" hidden="false" customHeight="false" outlineLevel="0" collapsed="false">
      <c r="F63" s="0" t="s">
        <v>67</v>
      </c>
      <c r="G63" s="1" t="n">
        <v>0</v>
      </c>
      <c r="H63" s="1" t="n">
        <v>0</v>
      </c>
      <c r="I63" s="1" t="e">
        <f aca="false"/>
        <v>#DIV/0!</v>
      </c>
      <c r="J63" s="1" t="n">
        <v>0</v>
      </c>
      <c r="K63" s="1" t="n">
        <v>0</v>
      </c>
      <c r="L63" s="1" t="n">
        <v>0</v>
      </c>
      <c r="M63" s="1" t="n">
        <v>0</v>
      </c>
      <c r="N63" s="1" t="n">
        <v>-16.2666666666667</v>
      </c>
      <c r="O63" s="1" t="n">
        <v>400</v>
      </c>
      <c r="P63" s="1" t="n">
        <v>-122.390585933936</v>
      </c>
      <c r="Q63" s="1" t="n">
        <v>-122.310096232096</v>
      </c>
      <c r="R63" s="1" t="n">
        <v>9.83611555099487</v>
      </c>
      <c r="S63" s="1" t="n">
        <v>60.0098663330078</v>
      </c>
      <c r="T63" s="1" t="n">
        <v>-0.493211266584694</v>
      </c>
      <c r="U63" s="1" t="n">
        <v>277.116202799479</v>
      </c>
      <c r="V63" s="1" t="n">
        <v>277.115144856771</v>
      </c>
      <c r="W63" s="1" t="n">
        <v>383.240122066749</v>
      </c>
    </row>
    <row r="64" customFormat="false" ht="12.75" hidden="false" customHeight="false" outlineLevel="0" collapsed="false">
      <c r="F64" s="0" t="s">
        <v>68</v>
      </c>
      <c r="G64" s="1" t="n">
        <v>0</v>
      </c>
      <c r="H64" s="1" t="n">
        <v>0</v>
      </c>
      <c r="I64" s="1" t="e">
        <f aca="false"/>
        <v>#DIV/0!</v>
      </c>
      <c r="J64" s="1" t="n">
        <v>0</v>
      </c>
      <c r="K64" s="1" t="n">
        <v>0</v>
      </c>
      <c r="L64" s="1" t="n">
        <v>0</v>
      </c>
      <c r="M64" s="1" t="n">
        <v>0</v>
      </c>
      <c r="N64" s="1" t="n">
        <v>-20</v>
      </c>
      <c r="O64" s="1" t="n">
        <v>400</v>
      </c>
      <c r="P64" s="1" t="n">
        <v>-122.389262792453</v>
      </c>
      <c r="Q64" s="1" t="n">
        <v>-122.26885172526</v>
      </c>
      <c r="R64" s="1" t="n">
        <v>9.3101798693339</v>
      </c>
      <c r="S64" s="1" t="n">
        <v>60.0067995707194</v>
      </c>
      <c r="T64" s="1" t="n">
        <v>-0.339905908719326</v>
      </c>
      <c r="U64" s="1" t="n">
        <v>277.270831298828</v>
      </c>
      <c r="V64" s="1" t="n">
        <v>277.249305725098</v>
      </c>
      <c r="W64" s="1" t="n">
        <v>379.660094091281</v>
      </c>
    </row>
    <row r="65" customFormat="false" ht="12.75" hidden="false" customHeight="false" outlineLevel="0" collapsed="false">
      <c r="F65" s="0" t="s">
        <v>69</v>
      </c>
      <c r="G65" s="1" t="n">
        <v>0</v>
      </c>
      <c r="H65" s="1" t="n">
        <v>0</v>
      </c>
      <c r="I65" s="1" t="e">
        <f aca="false"/>
        <v>#DIV/0!</v>
      </c>
      <c r="J65" s="1" t="n">
        <v>0</v>
      </c>
      <c r="K65" s="1" t="n">
        <v>0</v>
      </c>
      <c r="L65" s="1" t="n">
        <v>0</v>
      </c>
      <c r="M65" s="1" t="n">
        <v>0</v>
      </c>
      <c r="N65" s="1" t="n">
        <v>-20</v>
      </c>
      <c r="O65" s="1" t="n">
        <v>400</v>
      </c>
      <c r="P65" s="1" t="n">
        <v>-120.585080973199</v>
      </c>
      <c r="Q65" s="1" t="n">
        <v>-120.520515441895</v>
      </c>
      <c r="R65" s="1" t="n">
        <v>11.7455570220947</v>
      </c>
      <c r="S65" s="1" t="n">
        <v>59.9856666564941</v>
      </c>
      <c r="T65" s="1" t="n">
        <v>0.716514078667387</v>
      </c>
      <c r="U65" s="1" t="n">
        <v>280.131433105469</v>
      </c>
      <c r="V65" s="1" t="n">
        <v>280.634050496419</v>
      </c>
      <c r="W65" s="1" t="n">
        <v>380.716514078667</v>
      </c>
    </row>
    <row r="66" customFormat="false" ht="12.75" hidden="false" customHeight="false" outlineLevel="0" collapsed="false">
      <c r="F66" s="0" t="s">
        <v>70</v>
      </c>
      <c r="G66" s="1" t="n">
        <v>0</v>
      </c>
      <c r="H66" s="1" t="n">
        <v>0</v>
      </c>
      <c r="I66" s="1" t="e">
        <f aca="false"/>
        <v>#DIV/0!</v>
      </c>
      <c r="J66" s="1" t="n">
        <v>0</v>
      </c>
      <c r="K66" s="1" t="n">
        <v>0</v>
      </c>
      <c r="L66" s="1" t="n">
        <v>0</v>
      </c>
      <c r="M66" s="1" t="n">
        <v>0</v>
      </c>
      <c r="N66" s="1" t="n">
        <v>-20</v>
      </c>
      <c r="O66" s="1" t="n">
        <v>400</v>
      </c>
      <c r="P66" s="1" t="n">
        <v>-118.069849446028</v>
      </c>
      <c r="Q66" s="1" t="n">
        <v>-118.235261535645</v>
      </c>
      <c r="R66" s="1" t="n">
        <v>13.3599861780802</v>
      </c>
      <c r="S66" s="1" t="n">
        <v>59.9959332784017</v>
      </c>
      <c r="T66" s="1" t="n">
        <v>0.203292642642433</v>
      </c>
      <c r="U66" s="1" t="n">
        <v>282.133443196615</v>
      </c>
      <c r="V66" s="1" t="n">
        <v>281.99358774821</v>
      </c>
      <c r="W66" s="1" t="n">
        <v>380.203292642642</v>
      </c>
    </row>
    <row r="67" customFormat="false" ht="12.75" hidden="false" customHeight="false" outlineLevel="0" collapsed="false">
      <c r="F67" s="0" t="s">
        <v>71</v>
      </c>
      <c r="G67" s="1" t="n">
        <v>0</v>
      </c>
      <c r="H67" s="1" t="n">
        <v>0</v>
      </c>
      <c r="I67" s="1" t="e">
        <f aca="false"/>
        <v>#DIV/0!</v>
      </c>
      <c r="J67" s="1" t="n">
        <v>0</v>
      </c>
      <c r="K67" s="1" t="n">
        <v>0</v>
      </c>
      <c r="L67" s="1" t="n">
        <v>0</v>
      </c>
      <c r="M67" s="1" t="n">
        <v>0</v>
      </c>
      <c r="N67" s="1" t="n">
        <v>-20</v>
      </c>
      <c r="O67" s="1" t="n">
        <v>400</v>
      </c>
      <c r="P67" s="1" t="n">
        <v>-117.121460876443</v>
      </c>
      <c r="Q67" s="1" t="n">
        <v>-117.367578125</v>
      </c>
      <c r="R67" s="1" t="n">
        <v>14.8401337941488</v>
      </c>
      <c r="S67" s="1" t="n">
        <v>60.0087999979655</v>
      </c>
      <c r="T67" s="1" t="n">
        <v>-0.439905904155845</v>
      </c>
      <c r="U67" s="1" t="n">
        <v>282.438633219401</v>
      </c>
      <c r="V67" s="1" t="n">
        <v>282.373849995931</v>
      </c>
      <c r="W67" s="1" t="n">
        <v>379.560094095844</v>
      </c>
    </row>
    <row r="68" customFormat="false" ht="12.75" hidden="false" customHeight="false" outlineLevel="0" collapsed="false">
      <c r="F68" s="0" t="s">
        <v>72</v>
      </c>
      <c r="G68" s="1" t="n">
        <v>0</v>
      </c>
      <c r="H68" s="1" t="n">
        <v>0</v>
      </c>
      <c r="I68" s="1" t="e">
        <f aca="false"/>
        <v>#DIV/0!</v>
      </c>
      <c r="J68" s="1" t="n">
        <v>0</v>
      </c>
      <c r="K68" s="1" t="n">
        <v>0</v>
      </c>
      <c r="L68" s="1" t="n">
        <v>0</v>
      </c>
      <c r="M68" s="1" t="n">
        <v>0</v>
      </c>
      <c r="N68" s="1" t="n">
        <v>-20</v>
      </c>
      <c r="O68" s="1" t="n">
        <v>400</v>
      </c>
      <c r="P68" s="1" t="n">
        <v>-119.041606032957</v>
      </c>
      <c r="Q68" s="1" t="n">
        <v>-119.121814982096</v>
      </c>
      <c r="R68" s="1" t="n">
        <v>12.2765789031982</v>
      </c>
      <c r="S68" s="1" t="n">
        <v>60.0337994893392</v>
      </c>
      <c r="T68" s="1" t="n">
        <v>-1.68961344946486</v>
      </c>
      <c r="U68" s="1" t="n">
        <v>279.268780517578</v>
      </c>
      <c r="V68" s="1" t="n">
        <v>279.118134053548</v>
      </c>
      <c r="W68" s="1" t="n">
        <v>378.310386550535</v>
      </c>
    </row>
    <row r="69" customFormat="false" ht="12.75" hidden="false" customHeight="false" outlineLevel="0" collapsed="false">
      <c r="F69" s="0" t="s">
        <v>73</v>
      </c>
      <c r="G69" s="1" t="n">
        <v>0</v>
      </c>
      <c r="H69" s="1" t="n">
        <v>0</v>
      </c>
      <c r="I69" s="1" t="e">
        <f aca="false"/>
        <v>#DIV/0!</v>
      </c>
      <c r="J69" s="1" t="n">
        <v>0</v>
      </c>
      <c r="K69" s="1" t="n">
        <v>0</v>
      </c>
      <c r="L69" s="1" t="n">
        <v>0</v>
      </c>
      <c r="M69" s="1" t="n">
        <v>0</v>
      </c>
      <c r="N69" s="1" t="n">
        <v>-19.0666666666667</v>
      </c>
      <c r="O69" s="1" t="n">
        <v>400</v>
      </c>
      <c r="P69" s="1" t="n">
        <v>-115.457284737068</v>
      </c>
      <c r="Q69" s="1" t="n">
        <v>-115.206019592285</v>
      </c>
      <c r="R69" s="1" t="n">
        <v>13.6356700261434</v>
      </c>
      <c r="S69" s="1" t="n">
        <v>60.0170664469401</v>
      </c>
      <c r="T69" s="1" t="n">
        <v>-0.853140057685475</v>
      </c>
      <c r="U69" s="1" t="n">
        <v>281.356241861979</v>
      </c>
      <c r="V69" s="1" t="n">
        <v>281.606494649251</v>
      </c>
      <c r="W69" s="1" t="n">
        <v>380.080193275648</v>
      </c>
    </row>
    <row r="70" customFormat="false" ht="12.75" hidden="false" customHeight="false" outlineLevel="0" collapsed="false">
      <c r="F70" s="0" t="s">
        <v>74</v>
      </c>
      <c r="G70" s="1" t="n">
        <v>0</v>
      </c>
      <c r="H70" s="1" t="n">
        <v>0</v>
      </c>
      <c r="I70" s="1" t="e">
        <f aca="false"/>
        <v>#DIV/0!</v>
      </c>
      <c r="J70" s="1" t="n">
        <v>0</v>
      </c>
      <c r="K70" s="1" t="n">
        <v>0</v>
      </c>
      <c r="L70" s="1" t="n">
        <v>0</v>
      </c>
      <c r="M70" s="1" t="n">
        <v>0</v>
      </c>
      <c r="N70" s="1" t="n">
        <v>-17.0666666666667</v>
      </c>
      <c r="O70" s="1" t="n">
        <v>400</v>
      </c>
      <c r="P70" s="1" t="n">
        <v>-111.341850041567</v>
      </c>
      <c r="Q70" s="1" t="n">
        <v>-111.232370503744</v>
      </c>
      <c r="R70" s="1" t="n">
        <v>11.1077201843262</v>
      </c>
      <c r="S70" s="1" t="n">
        <v>59.9932662963867</v>
      </c>
      <c r="T70" s="1" t="n">
        <v>0.336613256949931</v>
      </c>
      <c r="U70" s="1" t="n">
        <v>281.66142985026</v>
      </c>
      <c r="V70" s="1" t="n">
        <v>281.49284362793</v>
      </c>
      <c r="W70" s="1" t="n">
        <v>383.269946590283</v>
      </c>
    </row>
    <row r="71" customFormat="false" ht="12.75" hidden="false" customHeight="false" outlineLevel="0" collapsed="false">
      <c r="F71" s="0" t="s">
        <v>75</v>
      </c>
      <c r="G71" s="1" t="n">
        <v>0</v>
      </c>
      <c r="H71" s="1" t="n">
        <v>0</v>
      </c>
      <c r="I71" s="1" t="e">
        <f aca="false"/>
        <v>#DIV/0!</v>
      </c>
      <c r="J71" s="1" t="n">
        <v>0</v>
      </c>
      <c r="K71" s="1" t="n">
        <v>0</v>
      </c>
      <c r="L71" s="1" t="n">
        <v>0</v>
      </c>
      <c r="M71" s="1" t="n">
        <v>0</v>
      </c>
      <c r="N71" s="1" t="n">
        <v>-15.0666666666667</v>
      </c>
      <c r="O71" s="1" t="n">
        <v>400</v>
      </c>
      <c r="P71" s="1" t="n">
        <v>-107.655468275631</v>
      </c>
      <c r="Q71" s="1" t="n">
        <v>-107.807769266764</v>
      </c>
      <c r="R71" s="1" t="n">
        <v>6.72526224454244</v>
      </c>
      <c r="S71" s="1" t="n">
        <v>60.0001996358236</v>
      </c>
      <c r="T71" s="1" t="n">
        <v>-0.00997965883774062</v>
      </c>
      <c r="U71" s="1" t="n">
        <v>280.00121866862</v>
      </c>
      <c r="V71" s="1" t="n">
        <v>279.988893636068</v>
      </c>
      <c r="W71" s="1" t="n">
        <v>384.923353674496</v>
      </c>
    </row>
    <row r="72" customFormat="false" ht="12.75" hidden="false" customHeight="false" outlineLevel="0" collapsed="false">
      <c r="F72" s="0" t="s">
        <v>76</v>
      </c>
      <c r="G72" s="1" t="n">
        <v>0</v>
      </c>
      <c r="H72" s="1" t="n">
        <v>0</v>
      </c>
      <c r="I72" s="1" t="e">
        <f aca="false"/>
        <v>#DIV/0!</v>
      </c>
      <c r="J72" s="1" t="n">
        <v>0</v>
      </c>
      <c r="K72" s="1" t="n">
        <v>0</v>
      </c>
      <c r="L72" s="1" t="n">
        <v>0</v>
      </c>
      <c r="M72" s="1" t="n">
        <v>0</v>
      </c>
      <c r="N72" s="1" t="n">
        <v>-13.0666666666667</v>
      </c>
      <c r="O72" s="1" t="n">
        <v>400</v>
      </c>
      <c r="P72" s="1" t="n">
        <v>-103.163666683948</v>
      </c>
      <c r="Q72" s="1" t="n">
        <v>-103.20737508138</v>
      </c>
      <c r="R72" s="1" t="n">
        <v>4.28276414871216</v>
      </c>
      <c r="S72" s="1" t="n">
        <v>60.0157997131348</v>
      </c>
      <c r="T72" s="1" t="n">
        <v>-0.789816897595301</v>
      </c>
      <c r="U72" s="1" t="n">
        <v>278.690960693359</v>
      </c>
      <c r="V72" s="1" t="n">
        <v>278.451612854004</v>
      </c>
      <c r="W72" s="1" t="n">
        <v>386.143516435738</v>
      </c>
    </row>
    <row r="73" customFormat="false" ht="12.75" hidden="false" customHeight="false" outlineLevel="0" collapsed="false">
      <c r="F73" s="0" t="s">
        <v>77</v>
      </c>
      <c r="G73" s="1" t="n">
        <v>0</v>
      </c>
      <c r="H73" s="1" t="n">
        <v>0</v>
      </c>
      <c r="I73" s="1" t="e">
        <f aca="false"/>
        <v>#DIV/0!</v>
      </c>
      <c r="J73" s="1" t="n">
        <v>0</v>
      </c>
      <c r="K73" s="1" t="n">
        <v>0</v>
      </c>
      <c r="L73" s="1" t="n">
        <v>0</v>
      </c>
      <c r="M73" s="1" t="n">
        <v>0</v>
      </c>
      <c r="N73" s="1" t="n">
        <v>-11.0666666666667</v>
      </c>
      <c r="O73" s="1" t="n">
        <v>400</v>
      </c>
      <c r="P73" s="1" t="n">
        <v>-97.2317678554139</v>
      </c>
      <c r="Q73" s="1" t="n">
        <v>-96.8287394205729</v>
      </c>
      <c r="R73" s="1" t="n">
        <v>4.23596909443537</v>
      </c>
      <c r="S73" s="1" t="n">
        <v>60.0027331034342</v>
      </c>
      <c r="T73" s="1" t="n">
        <v>-0.136625979018087</v>
      </c>
      <c r="U73" s="1" t="n">
        <v>280.298272705078</v>
      </c>
      <c r="V73" s="1" t="n">
        <v>280.921166992188</v>
      </c>
      <c r="W73" s="1" t="n">
        <v>388.796707354315</v>
      </c>
    </row>
    <row r="74" customFormat="false" ht="12.75" hidden="false" customHeight="false" outlineLevel="0" collapsed="false">
      <c r="F74" s="0" t="s">
        <v>78</v>
      </c>
      <c r="G74" s="1" t="n">
        <v>0</v>
      </c>
      <c r="H74" s="1" t="n">
        <v>0</v>
      </c>
      <c r="I74" s="1" t="e">
        <f aca="false"/>
        <v>#DIV/0!</v>
      </c>
      <c r="J74" s="1" t="n">
        <v>0</v>
      </c>
      <c r="K74" s="1" t="n">
        <v>0</v>
      </c>
      <c r="L74" s="1" t="n">
        <v>0</v>
      </c>
      <c r="M74" s="1" t="n">
        <v>0</v>
      </c>
      <c r="N74" s="1" t="n">
        <v>-9.0666666666667</v>
      </c>
      <c r="O74" s="1" t="n">
        <v>400</v>
      </c>
      <c r="P74" s="1" t="n">
        <v>-91.4583219411473</v>
      </c>
      <c r="Q74" s="1" t="n">
        <v>-91.5392161051432</v>
      </c>
      <c r="R74" s="1" t="n">
        <v>12.7801345507304</v>
      </c>
      <c r="S74" s="1" t="n">
        <v>59.9859334309896</v>
      </c>
      <c r="T74" s="1" t="n">
        <v>0.703178203354279</v>
      </c>
      <c r="U74" s="1" t="n">
        <v>281.889300537109</v>
      </c>
      <c r="V74" s="1" t="n">
        <v>281.673147583008</v>
      </c>
      <c r="W74" s="1" t="n">
        <v>391.636511536688</v>
      </c>
    </row>
    <row r="75" customFormat="false" ht="12.75" hidden="false" customHeight="false" outlineLevel="0" collapsed="false">
      <c r="F75" s="0" t="s">
        <v>79</v>
      </c>
      <c r="G75" s="1" t="n">
        <v>0</v>
      </c>
      <c r="H75" s="1" t="n">
        <v>0</v>
      </c>
      <c r="I75" s="1" t="e">
        <f aca="false"/>
        <v>#DIV/0!</v>
      </c>
      <c r="J75" s="1" t="n">
        <v>0</v>
      </c>
      <c r="K75" s="1" t="n">
        <v>0</v>
      </c>
      <c r="L75" s="1" t="n">
        <v>0</v>
      </c>
      <c r="M75" s="1" t="n">
        <v>0</v>
      </c>
      <c r="N75" s="1" t="n">
        <v>-7.06666666666671</v>
      </c>
      <c r="O75" s="1" t="n">
        <v>400</v>
      </c>
      <c r="P75" s="1" t="n">
        <v>-87.9400199879271</v>
      </c>
      <c r="Q75" s="1" t="n">
        <v>-88.0567448933919</v>
      </c>
      <c r="R75" s="1" t="n">
        <v>10.4861598014832</v>
      </c>
      <c r="S75" s="1" t="n">
        <v>59.9983332316081</v>
      </c>
      <c r="T75" s="1" t="n">
        <v>0.0833206165892382</v>
      </c>
      <c r="U75" s="1" t="n">
        <v>279.809967041016</v>
      </c>
      <c r="V75" s="1" t="n">
        <v>279.629993693034</v>
      </c>
      <c r="W75" s="1" t="n">
        <v>393.016653949923</v>
      </c>
    </row>
    <row r="76" customFormat="false" ht="12.75" hidden="false" customHeight="false" outlineLevel="0" collapsed="false">
      <c r="F76" s="0" t="s">
        <v>80</v>
      </c>
      <c r="G76" s="1" t="n">
        <v>0</v>
      </c>
      <c r="H76" s="1" t="n">
        <v>0</v>
      </c>
      <c r="I76" s="1" t="e">
        <f aca="false"/>
        <v>#DIV/0!</v>
      </c>
      <c r="J76" s="1" t="n">
        <v>0</v>
      </c>
      <c r="K76" s="1" t="n">
        <v>0</v>
      </c>
      <c r="L76" s="1" t="n">
        <v>0</v>
      </c>
      <c r="M76" s="1" t="n">
        <v>0</v>
      </c>
      <c r="N76" s="1" t="n">
        <v>-5.0666666666667</v>
      </c>
      <c r="O76" s="1" t="n">
        <v>400</v>
      </c>
      <c r="P76" s="1" t="n">
        <v>-85.05250885201</v>
      </c>
      <c r="Q76" s="1" t="n">
        <v>-85.0023249308268</v>
      </c>
      <c r="R76" s="1" t="n">
        <v>9.62452061971029</v>
      </c>
      <c r="S76" s="1" t="n">
        <v>60.0006001790365</v>
      </c>
      <c r="T76" s="1" t="n">
        <v>-0.0300025412191947</v>
      </c>
      <c r="U76" s="1" t="n">
        <v>277.584155273438</v>
      </c>
      <c r="V76" s="1" t="n">
        <v>277.50395304362</v>
      </c>
      <c r="W76" s="1" t="n">
        <v>394.903330792114</v>
      </c>
    </row>
    <row r="77" customFormat="false" ht="12.75" hidden="false" customHeight="false" outlineLevel="0" collapsed="false">
      <c r="F77" s="0" t="s">
        <v>81</v>
      </c>
      <c r="G77" s="1" t="n">
        <v>0</v>
      </c>
      <c r="H77" s="1" t="n">
        <v>0</v>
      </c>
      <c r="I77" s="1" t="e">
        <f aca="false"/>
        <v>#DIV/0!</v>
      </c>
      <c r="J77" s="1" t="n">
        <v>0</v>
      </c>
      <c r="K77" s="1" t="n">
        <v>0</v>
      </c>
      <c r="L77" s="1" t="n">
        <v>0</v>
      </c>
      <c r="M77" s="1" t="n">
        <v>0</v>
      </c>
      <c r="N77" s="1" t="n">
        <v>-3.0666666666667</v>
      </c>
      <c r="O77" s="1" t="n">
        <v>400</v>
      </c>
      <c r="P77" s="1" t="n">
        <v>-77.0540483055015</v>
      </c>
      <c r="Q77" s="1" t="n">
        <v>-77.0128916422526</v>
      </c>
      <c r="R77" s="1" t="n">
        <v>12.9937640508016</v>
      </c>
      <c r="S77" s="1" t="n">
        <v>59.9987996419271</v>
      </c>
      <c r="T77" s="1" t="n">
        <v>0.0600050824383895</v>
      </c>
      <c r="U77" s="1" t="n">
        <v>280.672623697917</v>
      </c>
      <c r="V77" s="1" t="n">
        <v>281.262978108724</v>
      </c>
      <c r="W77" s="1" t="n">
        <v>396.993338415772</v>
      </c>
    </row>
    <row r="78" customFormat="false" ht="12.75" hidden="false" customHeight="false" outlineLevel="0" collapsed="false">
      <c r="F78" s="0" t="s">
        <v>82</v>
      </c>
      <c r="G78" s="1" t="n">
        <v>0</v>
      </c>
      <c r="H78" s="1" t="n">
        <v>0</v>
      </c>
      <c r="I78" s="1" t="e">
        <f aca="false"/>
        <v>#DIV/0!</v>
      </c>
      <c r="J78" s="1" t="n">
        <v>0</v>
      </c>
      <c r="K78" s="1" t="n">
        <v>0</v>
      </c>
      <c r="L78" s="1" t="n">
        <v>0</v>
      </c>
      <c r="M78" s="1" t="n">
        <v>0</v>
      </c>
      <c r="N78" s="1" t="n">
        <v>-1.0666666666667</v>
      </c>
      <c r="O78" s="1" t="n">
        <v>400</v>
      </c>
      <c r="P78" s="1" t="n">
        <v>-55.920523835641</v>
      </c>
      <c r="Q78" s="1" t="n">
        <v>-55.772925567627</v>
      </c>
      <c r="R78" s="1" t="n">
        <v>29.0912603378296</v>
      </c>
      <c r="S78" s="1" t="n">
        <v>59.9863334655762</v>
      </c>
      <c r="T78" s="1" t="n">
        <v>0.683180746855214</v>
      </c>
      <c r="U78" s="1" t="n">
        <v>297.429323323568</v>
      </c>
      <c r="V78" s="1" t="n">
        <v>300.779322306315</v>
      </c>
      <c r="W78" s="1" t="n">
        <v>399.616514080189</v>
      </c>
    </row>
    <row r="79" customFormat="false" ht="12.75" hidden="false" customHeight="false" outlineLevel="0" collapsed="false">
      <c r="F79" s="0" t="s">
        <v>83</v>
      </c>
      <c r="G79" s="1" t="n">
        <v>0</v>
      </c>
      <c r="H79" s="1" t="n">
        <v>0</v>
      </c>
      <c r="I79" s="1" t="e">
        <f aca="false"/>
        <v>#DIV/0!</v>
      </c>
      <c r="J79" s="1" t="n">
        <v>0</v>
      </c>
      <c r="K79" s="1" t="n">
        <v>0</v>
      </c>
      <c r="L79" s="1" t="n">
        <v>0</v>
      </c>
      <c r="M79" s="1" t="n">
        <v>0</v>
      </c>
      <c r="N79" s="1" t="n">
        <v>-2.21648096701951E-015</v>
      </c>
      <c r="O79" s="1" t="n">
        <v>400</v>
      </c>
      <c r="P79" s="1" t="n">
        <v>-29.1930266255014</v>
      </c>
      <c r="Q79" s="1" t="n">
        <v>-28.9929534367153</v>
      </c>
      <c r="R79" s="1" t="n">
        <v>52.9332648686</v>
      </c>
      <c r="S79" s="1" t="n">
        <v>59.9675715310233</v>
      </c>
      <c r="T79" s="1" t="n">
        <v>1.62107707541769</v>
      </c>
      <c r="U79" s="1" t="n">
        <v>322.428050449916</v>
      </c>
      <c r="V79" s="1" t="n">
        <v>323.403419494629</v>
      </c>
      <c r="W79" s="1" t="n">
        <v>401.621077075418</v>
      </c>
    </row>
    <row r="80" customFormat="false" ht="12.75" hidden="false" customHeight="false" outlineLevel="0" collapsed="false">
      <c r="F80" s="0" t="s">
        <v>84</v>
      </c>
      <c r="G80" s="1" t="n">
        <v>0</v>
      </c>
      <c r="H80" s="1" t="n">
        <v>0</v>
      </c>
      <c r="I80" s="1" t="e">
        <f aca="false"/>
        <v>#DIV/0!</v>
      </c>
      <c r="J80" s="1" t="n">
        <v>0</v>
      </c>
      <c r="K80" s="1" t="n">
        <v>0</v>
      </c>
      <c r="L80" s="1" t="n">
        <v>0</v>
      </c>
      <c r="M80" s="1" t="n">
        <v>0</v>
      </c>
      <c r="N80" s="1" t="n">
        <v>0</v>
      </c>
      <c r="O80" s="1" t="n">
        <v>400</v>
      </c>
      <c r="P80" s="1" t="n">
        <v>-22.857456686761</v>
      </c>
      <c r="Q80" s="1" t="n">
        <v>-22.8666110038757</v>
      </c>
      <c r="R80" s="1" t="n">
        <v>58.932195186615</v>
      </c>
      <c r="S80" s="1" t="n">
        <v>59.9665627479553</v>
      </c>
      <c r="T80" s="1" t="n">
        <v>1.67150545385084</v>
      </c>
      <c r="U80" s="1" t="n">
        <v>328.81404876709</v>
      </c>
      <c r="V80" s="1" t="n">
        <v>329.105959415436</v>
      </c>
      <c r="W80" s="1" t="n">
        <v>401.671505453851</v>
      </c>
    </row>
    <row r="81" customFormat="false" ht="12.75" hidden="false" customHeight="false" outlineLevel="0" collapsed="false">
      <c r="F81" s="0" t="s">
        <v>85</v>
      </c>
      <c r="G81" s="1" t="n">
        <v>0</v>
      </c>
      <c r="H81" s="1" t="n">
        <v>0</v>
      </c>
      <c r="I81" s="1" t="e">
        <f aca="false"/>
        <v>#DIV/0!</v>
      </c>
      <c r="J81" s="1" t="n">
        <v>0</v>
      </c>
      <c r="K81" s="1" t="n">
        <v>0</v>
      </c>
      <c r="L81" s="1" t="n">
        <v>0</v>
      </c>
      <c r="M81" s="1" t="n">
        <v>0</v>
      </c>
      <c r="N81" s="1" t="n">
        <v>0</v>
      </c>
      <c r="O81" s="1" t="n">
        <v>400</v>
      </c>
      <c r="P81" s="1" t="n">
        <v>-21.4009643574245</v>
      </c>
      <c r="Q81" s="1" t="n">
        <v>-20.9882621765137</v>
      </c>
      <c r="R81" s="1" t="n">
        <v>59.8315391540527</v>
      </c>
      <c r="S81" s="1" t="n">
        <v>59.9580001831055</v>
      </c>
      <c r="T81" s="1" t="n">
        <v>2.0995422382839</v>
      </c>
      <c r="U81" s="1" t="n">
        <v>330.698577880859</v>
      </c>
      <c r="V81" s="1" t="n">
        <v>330.467849731445</v>
      </c>
      <c r="W81" s="1" t="n">
        <v>402.099542238284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1132"/>
  <sheetViews>
    <sheetView showFormulas="false" showGridLines="true" showRowColHeaders="true" showZeros="true" rightToLeft="false" tabSelected="false" showOutlineSymbols="true" defaultGridColor="true" view="normal" topLeftCell="H1" colorId="64" zoomScale="100" zoomScaleNormal="100" zoomScalePageLayoutView="100" workbookViewId="0">
      <selection pane="topLeft" activeCell="C5" activeCellId="0" sqref="C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99"/>
  </cols>
  <sheetData>
    <row r="1" customFormat="false" ht="12.75" hidden="false" customHeight="false" outlineLevel="0" collapsed="false">
      <c r="I1" s="0" t="n">
        <v>0.2</v>
      </c>
      <c r="L1" s="0" t="s">
        <v>98</v>
      </c>
      <c r="M1" s="0" t="n">
        <v>0.466666666666667</v>
      </c>
    </row>
    <row r="2" customFormat="false" ht="12.75" hidden="false" customHeight="false" outlineLevel="0" collapsed="false">
      <c r="I2" s="0" t="n">
        <v>0.133333333333333</v>
      </c>
    </row>
    <row r="3" customFormat="false" ht="12.75" hidden="false" customHeight="false" outlineLevel="0" collapsed="false">
      <c r="C3" s="0" t="s">
        <v>99</v>
      </c>
      <c r="E3" s="0" t="s">
        <v>100</v>
      </c>
      <c r="F3" s="0" t="s">
        <v>101</v>
      </c>
      <c r="J3" s="0" t="s">
        <v>102</v>
      </c>
      <c r="K3" s="0" t="s">
        <v>103</v>
      </c>
      <c r="L3" s="0" t="s">
        <v>104</v>
      </c>
      <c r="M3" s="0" t="s">
        <v>105</v>
      </c>
      <c r="O3" s="0" t="s">
        <v>106</v>
      </c>
    </row>
    <row r="4" customFormat="false" ht="12.75" hidden="false" customHeight="false" outlineLevel="0" collapsed="false">
      <c r="B4" s="0" t="s">
        <v>86</v>
      </c>
      <c r="C4" s="0" t="s">
        <v>87</v>
      </c>
      <c r="D4" s="0" t="s">
        <v>88</v>
      </c>
      <c r="E4" s="0" t="s">
        <v>87</v>
      </c>
      <c r="F4" s="0" t="s">
        <v>89</v>
      </c>
      <c r="G4" s="0" t="s">
        <v>90</v>
      </c>
      <c r="H4" s="0" t="s">
        <v>91</v>
      </c>
      <c r="I4" s="0" t="s">
        <v>1</v>
      </c>
      <c r="J4" s="0" t="s">
        <v>92</v>
      </c>
      <c r="K4" s="0" t="s">
        <v>93</v>
      </c>
      <c r="L4" s="0" t="s">
        <v>94</v>
      </c>
      <c r="M4" s="0" t="s">
        <v>93</v>
      </c>
      <c r="N4" s="0" t="s">
        <v>95</v>
      </c>
      <c r="O4" s="0" t="s">
        <v>96</v>
      </c>
      <c r="P4" s="0" t="s">
        <v>2</v>
      </c>
      <c r="Q4" s="0" t="s">
        <v>97</v>
      </c>
      <c r="R4" s="0" t="s">
        <v>3</v>
      </c>
    </row>
    <row r="5" customFormat="false" ht="12.75" hidden="false" customHeight="false" outlineLevel="0" collapsed="false">
      <c r="A5" s="0" t="s">
        <v>107</v>
      </c>
      <c r="B5" s="0" t="n">
        <v>0</v>
      </c>
      <c r="C5" s="0" t="n">
        <v>0</v>
      </c>
      <c r="D5" s="0" t="s">
        <v>108</v>
      </c>
      <c r="E5" s="0" t="n">
        <v>0</v>
      </c>
      <c r="F5" s="0" t="n">
        <v>0</v>
      </c>
      <c r="G5" s="0" t="n">
        <v>0</v>
      </c>
      <c r="H5" s="0" t="n">
        <v>0</v>
      </c>
      <c r="I5" s="0" t="n">
        <v>0</v>
      </c>
      <c r="J5" s="0" t="n">
        <v>400</v>
      </c>
      <c r="K5" s="0" t="n">
        <v>31.1915420708247</v>
      </c>
      <c r="L5" s="0" t="n">
        <v>31.1941871643066</v>
      </c>
      <c r="M5" s="0" t="n">
        <v>3.12814712524414</v>
      </c>
      <c r="N5" s="0" t="n">
        <v>60.0029983520508</v>
      </c>
      <c r="O5" s="0" t="n">
        <v>-0.149885576684028</v>
      </c>
      <c r="P5" s="0" t="n">
        <v>405.041656494141</v>
      </c>
      <c r="Q5" s="0" t="n">
        <v>405.298011779785</v>
      </c>
      <c r="R5" s="0" t="n">
        <v>399.850114423316</v>
      </c>
    </row>
    <row r="6" customFormat="false" ht="12.75" hidden="false" customHeight="false" outlineLevel="0" collapsed="false">
      <c r="A6" s="0" t="s">
        <v>109</v>
      </c>
      <c r="B6" s="0" t="n">
        <v>0</v>
      </c>
      <c r="C6" s="0" t="n">
        <v>0</v>
      </c>
      <c r="D6" s="0" t="s">
        <v>108</v>
      </c>
      <c r="E6" s="0" t="n">
        <v>0</v>
      </c>
      <c r="F6" s="0" t="n">
        <v>0</v>
      </c>
      <c r="G6" s="0" t="n">
        <v>0</v>
      </c>
      <c r="H6" s="0" t="n">
        <v>0</v>
      </c>
      <c r="I6" s="0" t="n">
        <v>0</v>
      </c>
      <c r="J6" s="0" t="n">
        <v>400</v>
      </c>
      <c r="K6" s="0" t="n">
        <v>31.502577215666</v>
      </c>
      <c r="L6" s="0" t="n">
        <v>31.2710914611816</v>
      </c>
      <c r="M6" s="0" t="n">
        <v>4.4862208366394</v>
      </c>
      <c r="N6" s="0" t="n">
        <v>60.007999420166</v>
      </c>
      <c r="O6" s="0" t="n">
        <v>-0.399885565275326</v>
      </c>
      <c r="P6" s="0" t="n">
        <v>405.102691650391</v>
      </c>
      <c r="Q6" s="0" t="n">
        <v>405.22110748291</v>
      </c>
      <c r="R6" s="0" t="n">
        <v>399.600114434725</v>
      </c>
    </row>
    <row r="7" customFormat="false" ht="12.75" hidden="false" customHeight="false" outlineLevel="0" collapsed="false">
      <c r="A7" s="0" t="s">
        <v>110</v>
      </c>
      <c r="B7" s="0" t="n">
        <v>0</v>
      </c>
      <c r="C7" s="0" t="n">
        <v>0</v>
      </c>
      <c r="D7" s="0" t="s">
        <v>108</v>
      </c>
      <c r="E7" s="0" t="n">
        <v>0</v>
      </c>
      <c r="F7" s="0" t="n">
        <v>0</v>
      </c>
      <c r="G7" s="0" t="n">
        <v>0</v>
      </c>
      <c r="H7" s="0" t="n">
        <v>0</v>
      </c>
      <c r="I7" s="0" t="n">
        <v>0</v>
      </c>
      <c r="J7" s="0" t="n">
        <v>400</v>
      </c>
      <c r="K7" s="0" t="n">
        <v>31.8246856578626</v>
      </c>
      <c r="L7" s="0" t="n">
        <v>31.4941501617432</v>
      </c>
      <c r="M7" s="0" t="n">
        <v>6.17999839782715</v>
      </c>
      <c r="N7" s="0" t="n">
        <v>60.0120010375977</v>
      </c>
      <c r="O7" s="0" t="n">
        <v>-0.599923694971949</v>
      </c>
      <c r="P7" s="0" t="n">
        <v>405.224761962891</v>
      </c>
      <c r="Q7" s="0" t="n">
        <v>404.964744567871</v>
      </c>
      <c r="R7" s="0" t="n">
        <v>399.400076305028</v>
      </c>
    </row>
    <row r="8" customFormat="false" ht="12.75" hidden="false" customHeight="false" outlineLevel="0" collapsed="false">
      <c r="A8" s="0" t="s">
        <v>111</v>
      </c>
      <c r="B8" s="0" t="n">
        <v>0</v>
      </c>
      <c r="C8" s="0" t="n">
        <v>0</v>
      </c>
      <c r="D8" s="0" t="s">
        <v>108</v>
      </c>
      <c r="E8" s="0" t="n">
        <v>0</v>
      </c>
      <c r="F8" s="0" t="n">
        <v>0</v>
      </c>
      <c r="G8" s="0" t="n">
        <v>0</v>
      </c>
      <c r="H8" s="0" t="n">
        <v>0</v>
      </c>
      <c r="I8" s="0" t="n">
        <v>0</v>
      </c>
      <c r="J8" s="0" t="n">
        <v>400</v>
      </c>
      <c r="K8" s="0" t="n">
        <v>31.6526534864679</v>
      </c>
      <c r="L8" s="0" t="n">
        <v>31.5646457672119</v>
      </c>
      <c r="M8" s="0" t="n">
        <v>6.0884428024292</v>
      </c>
      <c r="N8" s="0" t="n">
        <v>60.0110015869141</v>
      </c>
      <c r="O8" s="0" t="n">
        <v>-0.549961836077273</v>
      </c>
      <c r="P8" s="0" t="n">
        <v>405.102691650391</v>
      </c>
      <c r="Q8" s="0" t="n">
        <v>405.131378173828</v>
      </c>
      <c r="R8" s="0" t="n">
        <v>399.450038163923</v>
      </c>
    </row>
    <row r="9" customFormat="false" ht="12.75" hidden="false" customHeight="false" outlineLevel="0" collapsed="false">
      <c r="A9" s="0" t="s">
        <v>9</v>
      </c>
      <c r="B9" s="0" t="n">
        <v>0</v>
      </c>
      <c r="C9" s="0" t="n">
        <v>0</v>
      </c>
      <c r="D9" s="0" t="s">
        <v>108</v>
      </c>
      <c r="E9" s="0" t="n">
        <v>0</v>
      </c>
      <c r="F9" s="0" t="n">
        <v>0</v>
      </c>
      <c r="G9" s="0" t="n">
        <v>0</v>
      </c>
      <c r="H9" s="0" t="n">
        <v>0</v>
      </c>
      <c r="I9" s="0" t="n">
        <v>0</v>
      </c>
      <c r="J9" s="0" t="n">
        <v>400</v>
      </c>
      <c r="K9" s="0" t="n">
        <v>31.6804687506519</v>
      </c>
      <c r="L9" s="0" t="n">
        <v>31.604434967041</v>
      </c>
      <c r="M9" s="0" t="n">
        <v>3.35703611373901</v>
      </c>
      <c r="N9" s="0" t="n">
        <v>60.0139999389648</v>
      </c>
      <c r="O9" s="0" t="n">
        <v>-0.699847412761301</v>
      </c>
      <c r="P9" s="0" t="n">
        <v>404.980621337891</v>
      </c>
      <c r="Q9" s="0" t="n">
        <v>405.054473876953</v>
      </c>
      <c r="R9" s="0" t="n">
        <v>399.300152587239</v>
      </c>
    </row>
    <row r="10" customFormat="false" ht="12.75" hidden="false" customHeight="false" outlineLevel="0" collapsed="false">
      <c r="A10" s="0" t="s">
        <v>112</v>
      </c>
      <c r="B10" s="0" t="n">
        <v>0</v>
      </c>
      <c r="C10" s="0" t="n">
        <v>0</v>
      </c>
      <c r="D10" s="0" t="s">
        <v>108</v>
      </c>
      <c r="E10" s="0" t="n">
        <v>0</v>
      </c>
      <c r="F10" s="0" t="n">
        <v>0</v>
      </c>
      <c r="G10" s="0" t="n">
        <v>0</v>
      </c>
      <c r="H10" s="0" t="n">
        <v>0</v>
      </c>
      <c r="I10" s="0" t="n">
        <v>0</v>
      </c>
      <c r="J10" s="0" t="n">
        <v>400</v>
      </c>
      <c r="K10" s="0" t="n">
        <v>31.7415039069019</v>
      </c>
      <c r="L10" s="0" t="n">
        <v>31.6645698547363</v>
      </c>
      <c r="M10" s="0" t="n">
        <v>4.08948040008545</v>
      </c>
      <c r="N10" s="0" t="n">
        <v>60.0139999389648</v>
      </c>
      <c r="O10" s="0" t="n">
        <v>-0.699847412761301</v>
      </c>
      <c r="P10" s="0" t="n">
        <v>405.041656494141</v>
      </c>
      <c r="Q10" s="0" t="n">
        <v>405.22110748291</v>
      </c>
      <c r="R10" s="0" t="n">
        <v>399.300152587239</v>
      </c>
    </row>
    <row r="11" customFormat="false" ht="12.75" hidden="false" customHeight="false" outlineLevel="0" collapsed="false">
      <c r="A11" s="0" t="s">
        <v>113</v>
      </c>
      <c r="B11" s="0" t="n">
        <v>0</v>
      </c>
      <c r="C11" s="0" t="n">
        <v>0</v>
      </c>
      <c r="D11" s="0" t="s">
        <v>108</v>
      </c>
      <c r="E11" s="0" t="n">
        <v>0</v>
      </c>
      <c r="F11" s="0" t="n">
        <v>0</v>
      </c>
      <c r="G11" s="0" t="n">
        <v>0</v>
      </c>
      <c r="H11" s="0" t="n">
        <v>0</v>
      </c>
      <c r="I11" s="0" t="n">
        <v>0</v>
      </c>
      <c r="J11" s="0" t="n">
        <v>400</v>
      </c>
      <c r="K11" s="0" t="n">
        <v>31.4304687620606</v>
      </c>
      <c r="L11" s="0" t="n">
        <v>32.0209007263184</v>
      </c>
      <c r="M11" s="0" t="n">
        <v>5.60014629364014</v>
      </c>
      <c r="N11" s="0" t="n">
        <v>60.0089988708496</v>
      </c>
      <c r="O11" s="0" t="n">
        <v>-0.449847424170002</v>
      </c>
      <c r="P11" s="0" t="n">
        <v>404.980621337891</v>
      </c>
      <c r="Q11" s="0" t="n">
        <v>405.054473876953</v>
      </c>
      <c r="R11" s="0" t="n">
        <v>399.55015257583</v>
      </c>
    </row>
    <row r="12" customFormat="false" ht="12.75" hidden="false" customHeight="false" outlineLevel="0" collapsed="false">
      <c r="A12" s="0" t="s">
        <v>114</v>
      </c>
      <c r="B12" s="0" t="n">
        <v>0</v>
      </c>
      <c r="C12" s="0" t="n">
        <v>0</v>
      </c>
      <c r="D12" s="0" t="s">
        <v>108</v>
      </c>
      <c r="E12" s="0" t="n">
        <v>0</v>
      </c>
      <c r="F12" s="0" t="n">
        <v>0</v>
      </c>
      <c r="G12" s="0" t="n">
        <v>0</v>
      </c>
      <c r="H12" s="0" t="n">
        <v>0</v>
      </c>
      <c r="I12" s="0" t="n">
        <v>0</v>
      </c>
      <c r="J12" s="0" t="n">
        <v>400</v>
      </c>
      <c r="K12" s="0" t="n">
        <v>31.5746856692713</v>
      </c>
      <c r="L12" s="0" t="n">
        <v>31.7313022613525</v>
      </c>
      <c r="M12" s="0" t="n">
        <v>4.57777643203735</v>
      </c>
      <c r="N12" s="0" t="n">
        <v>60.0069999694824</v>
      </c>
      <c r="O12" s="0" t="n">
        <v>-0.34992370638065</v>
      </c>
      <c r="P12" s="0" t="n">
        <v>405.224761962891</v>
      </c>
      <c r="Q12" s="0" t="n">
        <v>405.131378173828</v>
      </c>
      <c r="R12" s="0" t="n">
        <v>399.650076293619</v>
      </c>
    </row>
    <row r="13" customFormat="false" ht="12.75" hidden="false" customHeight="false" outlineLevel="0" collapsed="false">
      <c r="A13" s="0" t="s">
        <v>115</v>
      </c>
      <c r="B13" s="0" t="n">
        <v>0</v>
      </c>
      <c r="C13" s="0" t="n">
        <v>0</v>
      </c>
      <c r="D13" s="0" t="s">
        <v>108</v>
      </c>
      <c r="E13" s="0" t="n">
        <v>0</v>
      </c>
      <c r="F13" s="0" t="n">
        <v>0</v>
      </c>
      <c r="G13" s="0" t="n">
        <v>0</v>
      </c>
      <c r="H13" s="0" t="n">
        <v>0</v>
      </c>
      <c r="I13" s="0" t="n">
        <v>0</v>
      </c>
      <c r="J13" s="0" t="n">
        <v>400</v>
      </c>
      <c r="K13" s="0" t="n">
        <v>31.7525772042573</v>
      </c>
      <c r="L13" s="0" t="n">
        <v>31.658130645752</v>
      </c>
      <c r="M13" s="0" t="n">
        <v>4.4862208366394</v>
      </c>
      <c r="N13" s="0" t="n">
        <v>60.0130004882813</v>
      </c>
      <c r="O13" s="0" t="n">
        <v>-0.649885553866625</v>
      </c>
      <c r="P13" s="0" t="n">
        <v>405.102691650391</v>
      </c>
      <c r="Q13" s="0" t="n">
        <v>404.798118591309</v>
      </c>
      <c r="R13" s="0" t="n">
        <v>399.350114446133</v>
      </c>
    </row>
    <row r="14" customFormat="false" ht="12.75" hidden="false" customHeight="false" outlineLevel="0" collapsed="false">
      <c r="A14" s="0" t="s">
        <v>116</v>
      </c>
      <c r="B14" s="0" t="n">
        <v>0</v>
      </c>
      <c r="C14" s="0" t="n">
        <v>0</v>
      </c>
      <c r="D14" s="0" t="s">
        <v>108</v>
      </c>
      <c r="E14" s="0" t="n">
        <v>0</v>
      </c>
      <c r="F14" s="0" t="n">
        <v>0</v>
      </c>
      <c r="G14" s="0" t="n">
        <v>0</v>
      </c>
      <c r="H14" s="0" t="n">
        <v>0</v>
      </c>
      <c r="I14" s="0" t="n">
        <v>0</v>
      </c>
      <c r="J14" s="0" t="n">
        <v>400</v>
      </c>
      <c r="K14" s="0" t="n">
        <v>31.7245712459553</v>
      </c>
      <c r="L14" s="0" t="n">
        <v>31.3980197906494</v>
      </c>
      <c r="M14" s="0" t="n">
        <v>6.50044250488281</v>
      </c>
      <c r="N14" s="0" t="n">
        <v>60.0099983215332</v>
      </c>
      <c r="O14" s="0" t="n">
        <v>-0.499809283064678</v>
      </c>
      <c r="P14" s="0" t="n">
        <v>405.224761962891</v>
      </c>
      <c r="Q14" s="0" t="n">
        <v>405.131378173828</v>
      </c>
      <c r="R14" s="0" t="n">
        <v>399.500190716935</v>
      </c>
    </row>
    <row r="15" customFormat="false" ht="12.75" hidden="false" customHeight="false" outlineLevel="0" collapsed="false">
      <c r="A15" s="0" t="s">
        <v>117</v>
      </c>
      <c r="B15" s="0" t="n">
        <v>0</v>
      </c>
      <c r="C15" s="0" t="n">
        <v>0</v>
      </c>
      <c r="D15" s="0" t="s">
        <v>108</v>
      </c>
      <c r="E15" s="0" t="n">
        <v>0</v>
      </c>
      <c r="F15" s="0" t="n">
        <v>0</v>
      </c>
      <c r="G15" s="0" t="n">
        <v>0</v>
      </c>
      <c r="H15" s="0" t="n">
        <v>0</v>
      </c>
      <c r="I15" s="0" t="n">
        <v>0</v>
      </c>
      <c r="J15" s="0" t="n">
        <v>400</v>
      </c>
      <c r="K15" s="0" t="n">
        <v>31.2973251522053</v>
      </c>
      <c r="L15" s="0" t="n">
        <v>31.0019874572754</v>
      </c>
      <c r="M15" s="0" t="n">
        <v>3.18918418884277</v>
      </c>
      <c r="N15" s="0" t="n">
        <v>60.0099983215332</v>
      </c>
      <c r="O15" s="0" t="n">
        <v>-0.499809283064678</v>
      </c>
      <c r="P15" s="0" t="n">
        <v>404.797515869141</v>
      </c>
      <c r="Q15" s="0" t="n">
        <v>404.452041625977</v>
      </c>
      <c r="R15" s="0" t="n">
        <v>399.500190716935</v>
      </c>
    </row>
    <row r="16" customFormat="false" ht="12.75" hidden="false" customHeight="false" outlineLevel="0" collapsed="false">
      <c r="A16" s="0" t="s">
        <v>118</v>
      </c>
      <c r="B16" s="0" t="n">
        <v>0</v>
      </c>
      <c r="C16" s="0" t="n">
        <v>0</v>
      </c>
      <c r="D16" s="0" t="s">
        <v>108</v>
      </c>
      <c r="E16" s="0" t="n">
        <v>0</v>
      </c>
      <c r="F16" s="0" t="n">
        <v>0</v>
      </c>
      <c r="G16" s="0" t="n">
        <v>0</v>
      </c>
      <c r="H16" s="0" t="n">
        <v>0</v>
      </c>
      <c r="I16" s="0" t="n">
        <v>0</v>
      </c>
      <c r="J16" s="0" t="n">
        <v>400</v>
      </c>
      <c r="K16" s="0" t="n">
        <v>31.4810455332045</v>
      </c>
      <c r="L16" s="0" t="n">
        <v>31.5916175842285</v>
      </c>
      <c r="M16" s="0" t="n">
        <v>2.21259188652039</v>
      </c>
      <c r="N16" s="0" t="n">
        <v>60.0209999084473</v>
      </c>
      <c r="O16" s="0" t="n">
        <v>-1.04977111914195</v>
      </c>
      <c r="P16" s="0" t="n">
        <v>404.431274414063</v>
      </c>
      <c r="Q16" s="0" t="n">
        <v>404.721214294434</v>
      </c>
      <c r="R16" s="0" t="n">
        <v>398.950228880858</v>
      </c>
    </row>
    <row r="17" customFormat="false" ht="12.75" hidden="false" customHeight="false" outlineLevel="0" collapsed="false">
      <c r="A17" s="0" t="s">
        <v>119</v>
      </c>
      <c r="B17" s="0" t="n">
        <v>0</v>
      </c>
      <c r="C17" s="0" t="n">
        <v>0</v>
      </c>
      <c r="D17" s="0" t="s">
        <v>108</v>
      </c>
      <c r="E17" s="0" t="n">
        <v>0</v>
      </c>
      <c r="F17" s="0" t="n">
        <v>0</v>
      </c>
      <c r="G17" s="0" t="n">
        <v>0</v>
      </c>
      <c r="H17" s="0" t="n">
        <v>0</v>
      </c>
      <c r="I17" s="0" t="n">
        <v>0</v>
      </c>
      <c r="J17" s="0" t="n">
        <v>400</v>
      </c>
      <c r="K17" s="0" t="n">
        <v>32.3913894607686</v>
      </c>
      <c r="L17" s="0" t="n">
        <v>31.3211154937744</v>
      </c>
      <c r="M17" s="0" t="n">
        <v>5.69170188903809</v>
      </c>
      <c r="N17" s="0" t="n">
        <v>60.0270004272461</v>
      </c>
      <c r="O17" s="0" t="n">
        <v>-1.34973296662793</v>
      </c>
      <c r="P17" s="0" t="n">
        <v>405.041656494141</v>
      </c>
      <c r="Q17" s="0" t="n">
        <v>404.452041625977</v>
      </c>
      <c r="R17" s="0" t="n">
        <v>398.650267033372</v>
      </c>
    </row>
    <row r="18" customFormat="false" ht="12.75" hidden="false" customHeight="false" outlineLevel="0" collapsed="false">
      <c r="A18" s="0" t="s">
        <v>120</v>
      </c>
      <c r="B18" s="0" t="n">
        <v>0</v>
      </c>
      <c r="C18" s="0" t="n">
        <v>0</v>
      </c>
      <c r="D18" s="0" t="s">
        <v>108</v>
      </c>
      <c r="E18" s="0" t="n">
        <v>0</v>
      </c>
      <c r="F18" s="0" t="n">
        <v>0</v>
      </c>
      <c r="G18" s="0" t="n">
        <v>0</v>
      </c>
      <c r="H18" s="0" t="n">
        <v>0</v>
      </c>
      <c r="I18" s="0" t="n">
        <v>0</v>
      </c>
      <c r="J18" s="0" t="n">
        <v>400</v>
      </c>
      <c r="K18" s="0" t="n">
        <v>31.9862899617292</v>
      </c>
      <c r="L18" s="0" t="n">
        <v>31.5480270385742</v>
      </c>
      <c r="M18" s="0" t="n">
        <v>5.35599851608276</v>
      </c>
      <c r="N18" s="0" t="n">
        <v>60.0250015258789</v>
      </c>
      <c r="O18" s="0" t="n">
        <v>-1.24980924883857</v>
      </c>
      <c r="P18" s="0" t="n">
        <v>404.736480712891</v>
      </c>
      <c r="Q18" s="0" t="n">
        <v>404.298233032227</v>
      </c>
      <c r="R18" s="0" t="n">
        <v>398.750190751161</v>
      </c>
    </row>
    <row r="19" customFormat="false" ht="12.75" hidden="false" customHeight="false" outlineLevel="0" collapsed="false">
      <c r="A19" s="0" t="s">
        <v>121</v>
      </c>
      <c r="B19" s="0" t="n">
        <v>0</v>
      </c>
      <c r="C19" s="0" t="n">
        <v>0</v>
      </c>
      <c r="D19" s="0" t="s">
        <v>108</v>
      </c>
      <c r="E19" s="0" t="n">
        <v>0</v>
      </c>
      <c r="F19" s="0" t="n">
        <v>0</v>
      </c>
      <c r="G19" s="0" t="n">
        <v>0</v>
      </c>
      <c r="H19" s="0" t="n">
        <v>0</v>
      </c>
      <c r="I19" s="0" t="n">
        <v>0</v>
      </c>
      <c r="J19" s="0" t="n">
        <v>400</v>
      </c>
      <c r="K19" s="0" t="n">
        <v>31.8088226448745</v>
      </c>
      <c r="L19" s="0" t="n">
        <v>31.5979881286621</v>
      </c>
      <c r="M19" s="0" t="n">
        <v>3.96740627288818</v>
      </c>
      <c r="N19" s="0" t="n">
        <v>60.0299987792969</v>
      </c>
      <c r="O19" s="0" t="n">
        <v>-1.49961854331195</v>
      </c>
      <c r="P19" s="0" t="n">
        <v>404.309204101563</v>
      </c>
      <c r="Q19" s="0" t="n">
        <v>404.208511352539</v>
      </c>
      <c r="R19" s="0" t="n">
        <v>398.500381456688</v>
      </c>
    </row>
    <row r="20" customFormat="false" ht="12.75" hidden="false" customHeight="false" outlineLevel="0" collapsed="false">
      <c r="A20" s="0" t="s">
        <v>122</v>
      </c>
      <c r="B20" s="0" t="n">
        <v>0</v>
      </c>
      <c r="C20" s="0" t="n">
        <v>0</v>
      </c>
      <c r="D20" s="0" t="s">
        <v>108</v>
      </c>
      <c r="E20" s="0" t="n">
        <v>0</v>
      </c>
      <c r="F20" s="0" t="n">
        <v>0</v>
      </c>
      <c r="G20" s="0" t="n">
        <v>0</v>
      </c>
      <c r="H20" s="0" t="n">
        <v>0</v>
      </c>
      <c r="I20" s="0" t="n">
        <v>0</v>
      </c>
      <c r="J20" s="0" t="n">
        <v>400</v>
      </c>
      <c r="K20" s="0" t="n">
        <v>31.8088226448745</v>
      </c>
      <c r="L20" s="0" t="n">
        <v>31.6581535339355</v>
      </c>
      <c r="M20" s="0" t="n">
        <v>3.96740627288818</v>
      </c>
      <c r="N20" s="0" t="n">
        <v>60.0299987792969</v>
      </c>
      <c r="O20" s="0" t="n">
        <v>-1.49961854331195</v>
      </c>
      <c r="P20" s="0" t="n">
        <v>404.309204101563</v>
      </c>
      <c r="Q20" s="0" t="n">
        <v>404.298225402832</v>
      </c>
      <c r="R20" s="0" t="n">
        <v>398.500381456688</v>
      </c>
    </row>
    <row r="21" customFormat="false" ht="12.75" hidden="false" customHeight="false" outlineLevel="0" collapsed="false">
      <c r="A21" s="0" t="s">
        <v>123</v>
      </c>
      <c r="B21" s="0" t="n">
        <v>0</v>
      </c>
      <c r="C21" s="0" t="n">
        <v>0</v>
      </c>
      <c r="D21" s="0" t="s">
        <v>108</v>
      </c>
      <c r="E21" s="0" t="n">
        <v>0</v>
      </c>
      <c r="F21" s="0" t="n">
        <v>0</v>
      </c>
      <c r="G21" s="0" t="n">
        <v>0</v>
      </c>
      <c r="H21" s="0" t="n">
        <v>0</v>
      </c>
      <c r="I21" s="0" t="n">
        <v>0</v>
      </c>
      <c r="J21" s="0" t="n">
        <v>400</v>
      </c>
      <c r="K21" s="0" t="n">
        <v>31.5868286145851</v>
      </c>
      <c r="L21" s="0" t="n">
        <v>31.1684761047363</v>
      </c>
      <c r="M21" s="0" t="n">
        <v>6.13422060012817</v>
      </c>
      <c r="N21" s="0" t="n">
        <v>60.0279998779297</v>
      </c>
      <c r="O21" s="0" t="n">
        <v>-1.3996948255226</v>
      </c>
      <c r="P21" s="0" t="n">
        <v>404.187133789063</v>
      </c>
      <c r="Q21" s="0" t="n">
        <v>403.61888885498</v>
      </c>
      <c r="R21" s="0" t="n">
        <v>398.600305174477</v>
      </c>
    </row>
    <row r="22" customFormat="false" ht="12.75" hidden="false" customHeight="false" outlineLevel="0" collapsed="false">
      <c r="A22" s="0" t="s">
        <v>124</v>
      </c>
      <c r="B22" s="0" t="n">
        <v>0</v>
      </c>
      <c r="C22" s="0" t="n">
        <v>0</v>
      </c>
      <c r="D22" s="0" t="s">
        <v>108</v>
      </c>
      <c r="E22" s="0" t="n">
        <v>0</v>
      </c>
      <c r="F22" s="0" t="n">
        <v>0</v>
      </c>
      <c r="G22" s="0" t="n">
        <v>0</v>
      </c>
      <c r="H22" s="0" t="n">
        <v>0</v>
      </c>
      <c r="I22" s="0" t="n">
        <v>0</v>
      </c>
      <c r="J22" s="0" t="n">
        <v>400</v>
      </c>
      <c r="K22" s="0" t="n">
        <v>31.1873977850191</v>
      </c>
      <c r="L22" s="0" t="n">
        <v>31.1185150146484</v>
      </c>
      <c r="M22" s="0" t="n">
        <v>2.65511035919189</v>
      </c>
      <c r="N22" s="0" t="n">
        <v>60.0309982299805</v>
      </c>
      <c r="O22" s="0" t="n">
        <v>-1.54958040220663</v>
      </c>
      <c r="P22" s="0" t="n">
        <v>403.637817382813</v>
      </c>
      <c r="Q22" s="0" t="n">
        <v>403.106178283691</v>
      </c>
      <c r="R22" s="0" t="n">
        <v>398.450419597793</v>
      </c>
    </row>
    <row r="23" customFormat="false" ht="12.75" hidden="false" customHeight="false" outlineLevel="0" collapsed="false">
      <c r="A23" s="0" t="s">
        <v>125</v>
      </c>
      <c r="B23" s="0" t="n">
        <v>0</v>
      </c>
      <c r="C23" s="0" t="n">
        <v>0</v>
      </c>
      <c r="D23" s="0" t="s">
        <v>108</v>
      </c>
      <c r="E23" s="0" t="n">
        <v>0</v>
      </c>
      <c r="F23" s="0" t="n">
        <v>0</v>
      </c>
      <c r="G23" s="0" t="n">
        <v>0</v>
      </c>
      <c r="H23" s="0" t="n">
        <v>0</v>
      </c>
      <c r="I23" s="0" t="n">
        <v>0</v>
      </c>
      <c r="J23" s="0" t="n">
        <v>400</v>
      </c>
      <c r="K23" s="0" t="n">
        <v>31.2875121969264</v>
      </c>
      <c r="L23" s="0" t="n">
        <v>30.505895614624</v>
      </c>
      <c r="M23" s="0" t="n">
        <v>2.65511035919189</v>
      </c>
      <c r="N23" s="0" t="n">
        <v>60.0330009460449</v>
      </c>
      <c r="O23" s="0" t="n">
        <v>-1.6496948141139</v>
      </c>
      <c r="P23" s="0" t="n">
        <v>403.637817382813</v>
      </c>
      <c r="Q23" s="0" t="n">
        <v>403.042091369629</v>
      </c>
      <c r="R23" s="0" t="n">
        <v>398.350305185886</v>
      </c>
    </row>
    <row r="24" customFormat="false" ht="12.75" hidden="false" customHeight="false" outlineLevel="0" collapsed="false">
      <c r="A24" s="0" t="s">
        <v>11</v>
      </c>
      <c r="B24" s="0" t="n">
        <v>0</v>
      </c>
      <c r="C24" s="0" t="n">
        <v>0</v>
      </c>
      <c r="D24" s="0" t="s">
        <v>108</v>
      </c>
      <c r="E24" s="0" t="n">
        <v>0</v>
      </c>
      <c r="F24" s="0" t="n">
        <v>0</v>
      </c>
      <c r="G24" s="0" t="n">
        <v>0</v>
      </c>
      <c r="H24" s="0" t="n">
        <v>0</v>
      </c>
      <c r="I24" s="0" t="n">
        <v>0</v>
      </c>
      <c r="J24" s="0" t="n">
        <v>400</v>
      </c>
      <c r="K24" s="0" t="n">
        <v>30.638050861191</v>
      </c>
      <c r="L24" s="0" t="n">
        <v>30.5916938781738</v>
      </c>
      <c r="M24" s="0" t="n">
        <v>4.39466524124146</v>
      </c>
      <c r="N24" s="0" t="n">
        <v>60.0309982299805</v>
      </c>
      <c r="O24" s="0" t="n">
        <v>-1.54958040220663</v>
      </c>
      <c r="P24" s="0" t="n">
        <v>403.088470458984</v>
      </c>
      <c r="Q24" s="0" t="n">
        <v>402.862640380859</v>
      </c>
      <c r="R24" s="0" t="n">
        <v>398.450419597793</v>
      </c>
    </row>
    <row r="25" customFormat="false" ht="12.75" hidden="false" customHeight="false" outlineLevel="0" collapsed="false">
      <c r="A25" s="0" t="s">
        <v>126</v>
      </c>
      <c r="B25" s="0" t="n">
        <v>0</v>
      </c>
      <c r="C25" s="0" t="n">
        <v>0</v>
      </c>
      <c r="D25" s="0" t="s">
        <v>108</v>
      </c>
      <c r="E25" s="0" t="n">
        <v>0</v>
      </c>
      <c r="F25" s="0" t="n">
        <v>0</v>
      </c>
      <c r="G25" s="0" t="n">
        <v>0</v>
      </c>
      <c r="H25" s="0" t="n">
        <v>0</v>
      </c>
      <c r="I25" s="0" t="n">
        <v>0</v>
      </c>
      <c r="J25" s="0" t="n">
        <v>400</v>
      </c>
      <c r="K25" s="0" t="n">
        <v>30.393910236191</v>
      </c>
      <c r="L25" s="0" t="n">
        <v>30.5123348236084</v>
      </c>
      <c r="M25" s="0" t="n">
        <v>4.47096157073975</v>
      </c>
      <c r="N25" s="0" t="n">
        <v>60.0309982299805</v>
      </c>
      <c r="O25" s="0" t="n">
        <v>-1.54958040220663</v>
      </c>
      <c r="P25" s="0" t="n">
        <v>402.844329833984</v>
      </c>
      <c r="Q25" s="0" t="n">
        <v>402.529365539551</v>
      </c>
      <c r="R25" s="0" t="n">
        <v>398.450419597793</v>
      </c>
    </row>
    <row r="26" customFormat="false" ht="12.75" hidden="false" customHeight="false" outlineLevel="0" collapsed="false">
      <c r="A26" s="0" t="s">
        <v>127</v>
      </c>
      <c r="B26" s="0" t="n">
        <v>0</v>
      </c>
      <c r="C26" s="0" t="n">
        <v>0</v>
      </c>
      <c r="D26" s="0" t="s">
        <v>108</v>
      </c>
      <c r="E26" s="0" t="n">
        <v>0</v>
      </c>
      <c r="F26" s="0" t="n">
        <v>0</v>
      </c>
      <c r="G26" s="0" t="n">
        <v>0</v>
      </c>
      <c r="H26" s="0" t="n">
        <v>0</v>
      </c>
      <c r="I26" s="0" t="n">
        <v>0</v>
      </c>
      <c r="J26" s="0" t="n">
        <v>400</v>
      </c>
      <c r="K26" s="0" t="n">
        <v>30.1388870079536</v>
      </c>
      <c r="L26" s="0" t="n">
        <v>30.0789375305176</v>
      </c>
      <c r="M26" s="0" t="n">
        <v>5.40177631378174</v>
      </c>
      <c r="N26" s="0" t="n">
        <v>60.0320014953613</v>
      </c>
      <c r="O26" s="0" t="n">
        <v>-1.59973295521922</v>
      </c>
      <c r="P26" s="0" t="n">
        <v>402.539154052734</v>
      </c>
      <c r="Q26" s="0" t="n">
        <v>401.862854003906</v>
      </c>
      <c r="R26" s="0" t="n">
        <v>398.400267044781</v>
      </c>
    </row>
    <row r="27" customFormat="false" ht="12.75" hidden="false" customHeight="false" outlineLevel="0" collapsed="false">
      <c r="A27" s="0" t="s">
        <v>128</v>
      </c>
      <c r="B27" s="0" t="n">
        <v>0</v>
      </c>
      <c r="C27" s="0" t="n">
        <v>0</v>
      </c>
      <c r="D27" s="0" t="s">
        <v>108</v>
      </c>
      <c r="E27" s="0" t="n">
        <v>0</v>
      </c>
      <c r="F27" s="0" t="n">
        <v>0</v>
      </c>
      <c r="G27" s="0" t="n">
        <v>0</v>
      </c>
      <c r="H27" s="0" t="n">
        <v>0</v>
      </c>
      <c r="I27" s="0" t="n">
        <v>0</v>
      </c>
      <c r="J27" s="0" t="n">
        <v>400</v>
      </c>
      <c r="K27" s="0" t="n">
        <v>30.0387725960463</v>
      </c>
      <c r="L27" s="0" t="n">
        <v>29.4124336242676</v>
      </c>
      <c r="M27" s="0" t="n">
        <v>3.8148136138916</v>
      </c>
      <c r="N27" s="0" t="n">
        <v>60.0299987792969</v>
      </c>
      <c r="O27" s="0" t="n">
        <v>-1.49961854331195</v>
      </c>
      <c r="P27" s="0" t="n">
        <v>402.539154052734</v>
      </c>
      <c r="Q27" s="0" t="n">
        <v>401.939765930176</v>
      </c>
      <c r="R27" s="0" t="n">
        <v>398.500381456688</v>
      </c>
    </row>
    <row r="28" customFormat="false" ht="12.75" hidden="false" customHeight="false" outlineLevel="0" collapsed="false">
      <c r="A28" s="0" t="s">
        <v>129</v>
      </c>
      <c r="B28" s="0" t="n">
        <v>0</v>
      </c>
      <c r="C28" s="0" t="n">
        <v>0</v>
      </c>
      <c r="D28" s="0" t="s">
        <v>108</v>
      </c>
      <c r="E28" s="0" t="n">
        <v>0</v>
      </c>
      <c r="F28" s="0" t="n">
        <v>0</v>
      </c>
      <c r="G28" s="0" t="n">
        <v>0</v>
      </c>
      <c r="H28" s="0" t="n">
        <v>0</v>
      </c>
      <c r="I28" s="0" t="n">
        <v>0</v>
      </c>
      <c r="J28" s="0" t="n">
        <v>400</v>
      </c>
      <c r="K28" s="0" t="n">
        <v>29.4283905159682</v>
      </c>
      <c r="L28" s="0" t="n">
        <v>29.5394916534424</v>
      </c>
      <c r="M28" s="0" t="n">
        <v>3.21970272064209</v>
      </c>
      <c r="N28" s="0" t="n">
        <v>60.0299987792969</v>
      </c>
      <c r="O28" s="0" t="n">
        <v>-1.49961854331195</v>
      </c>
      <c r="P28" s="0" t="n">
        <v>401.928771972656</v>
      </c>
      <c r="Q28" s="0" t="n">
        <v>401.773124694824</v>
      </c>
      <c r="R28" s="0" t="n">
        <v>398.500381456688</v>
      </c>
    </row>
    <row r="29" customFormat="false" ht="12.75" hidden="false" customHeight="false" outlineLevel="0" collapsed="false">
      <c r="A29" s="0" t="s">
        <v>130</v>
      </c>
      <c r="B29" s="0" t="n">
        <v>0</v>
      </c>
      <c r="C29" s="0" t="n">
        <v>0</v>
      </c>
      <c r="D29" s="0" t="s">
        <v>108</v>
      </c>
      <c r="E29" s="0" t="n">
        <v>0</v>
      </c>
      <c r="F29" s="0" t="n">
        <v>0</v>
      </c>
      <c r="G29" s="0" t="n">
        <v>0</v>
      </c>
      <c r="H29" s="0" t="n">
        <v>0</v>
      </c>
      <c r="I29" s="0" t="n">
        <v>0</v>
      </c>
      <c r="J29" s="0" t="n">
        <v>400</v>
      </c>
      <c r="K29" s="0" t="n">
        <v>29.4616104080342</v>
      </c>
      <c r="L29" s="0" t="n">
        <v>29.2727508544922</v>
      </c>
      <c r="M29" s="0" t="n">
        <v>3.06711030006409</v>
      </c>
      <c r="N29" s="0" t="n">
        <v>60.0270004272461</v>
      </c>
      <c r="O29" s="0" t="n">
        <v>-1.34973296662793</v>
      </c>
      <c r="P29" s="0" t="n">
        <v>402.111877441406</v>
      </c>
      <c r="Q29" s="0" t="n">
        <v>401.606491088867</v>
      </c>
      <c r="R29" s="0" t="n">
        <v>398.650267033372</v>
      </c>
    </row>
    <row r="30" customFormat="false" ht="12.75" hidden="false" customHeight="false" outlineLevel="0" collapsed="false">
      <c r="A30" s="0" t="s">
        <v>131</v>
      </c>
      <c r="B30" s="0" t="n">
        <v>0</v>
      </c>
      <c r="C30" s="0" t="n">
        <v>0</v>
      </c>
      <c r="D30" s="0" t="s">
        <v>108</v>
      </c>
      <c r="E30" s="0" t="n">
        <v>0</v>
      </c>
      <c r="F30" s="0" t="n">
        <v>0</v>
      </c>
      <c r="G30" s="0" t="n">
        <v>0</v>
      </c>
      <c r="H30" s="0" t="n">
        <v>0</v>
      </c>
      <c r="I30" s="0" t="n">
        <v>0</v>
      </c>
      <c r="J30" s="0" t="n">
        <v>400</v>
      </c>
      <c r="K30" s="0" t="n">
        <v>28.9453231997322</v>
      </c>
      <c r="L30" s="0" t="n">
        <v>29.1061248779297</v>
      </c>
      <c r="M30" s="0" t="n">
        <v>2.73140668869019</v>
      </c>
      <c r="N30" s="0" t="n">
        <v>60.0239982604981</v>
      </c>
      <c r="O30" s="0" t="n">
        <v>-1.19965669582598</v>
      </c>
      <c r="P30" s="0" t="n">
        <v>401.745666503906</v>
      </c>
      <c r="Q30" s="0" t="n">
        <v>401.439865112305</v>
      </c>
      <c r="R30" s="0" t="n">
        <v>398.800343304174</v>
      </c>
    </row>
    <row r="31" customFormat="false" ht="12.75" hidden="false" customHeight="false" outlineLevel="0" collapsed="false">
      <c r="A31" s="0" t="s">
        <v>132</v>
      </c>
      <c r="B31" s="0" t="n">
        <v>0</v>
      </c>
      <c r="C31" s="0" t="n">
        <v>0</v>
      </c>
      <c r="D31" s="0" t="s">
        <v>108</v>
      </c>
      <c r="E31" s="0" t="n">
        <v>0</v>
      </c>
      <c r="F31" s="0" t="n">
        <v>0</v>
      </c>
      <c r="G31" s="0" t="n">
        <v>0</v>
      </c>
      <c r="H31" s="0" t="n">
        <v>0</v>
      </c>
      <c r="I31" s="0" t="n">
        <v>0</v>
      </c>
      <c r="J31" s="0" t="n">
        <v>400</v>
      </c>
      <c r="K31" s="0" t="n">
        <v>28.6401169009041</v>
      </c>
      <c r="L31" s="0" t="n">
        <v>28.7896137237549</v>
      </c>
      <c r="M31" s="0" t="n">
        <v>1.43436992168427</v>
      </c>
      <c r="N31" s="0" t="n">
        <v>60.0239982604981</v>
      </c>
      <c r="O31" s="0" t="n">
        <v>-1.19965669582598</v>
      </c>
      <c r="P31" s="0" t="n">
        <v>401.440460205078</v>
      </c>
      <c r="Q31" s="0" t="n">
        <v>401.36296081543</v>
      </c>
      <c r="R31" s="0" t="n">
        <v>398.800343304174</v>
      </c>
    </row>
    <row r="32" customFormat="false" ht="12.75" hidden="false" customHeight="false" outlineLevel="0" collapsed="false">
      <c r="A32" s="0" t="s">
        <v>133</v>
      </c>
      <c r="B32" s="0" t="n">
        <v>0</v>
      </c>
      <c r="C32" s="0" t="n">
        <v>0</v>
      </c>
      <c r="D32" s="0" t="s">
        <v>108</v>
      </c>
      <c r="E32" s="0" t="n">
        <v>0</v>
      </c>
      <c r="F32" s="0" t="n">
        <v>0</v>
      </c>
      <c r="G32" s="0" t="n">
        <v>0</v>
      </c>
      <c r="H32" s="0" t="n">
        <v>0</v>
      </c>
      <c r="I32" s="0" t="n">
        <v>0</v>
      </c>
      <c r="J32" s="0" t="n">
        <v>400</v>
      </c>
      <c r="K32" s="0" t="n">
        <v>28.7011520571541</v>
      </c>
      <c r="L32" s="0" t="n">
        <v>28.5626335144043</v>
      </c>
      <c r="M32" s="0" t="n">
        <v>4.71510982513428</v>
      </c>
      <c r="N32" s="0" t="n">
        <v>60.0239982604981</v>
      </c>
      <c r="O32" s="0" t="n">
        <v>-1.19965669582598</v>
      </c>
      <c r="P32" s="0" t="n">
        <v>401.501495361328</v>
      </c>
      <c r="Q32" s="0" t="n">
        <v>401.593681335449</v>
      </c>
      <c r="R32" s="0" t="n">
        <v>398.800343304174</v>
      </c>
    </row>
    <row r="33" customFormat="false" ht="12.75" hidden="false" customHeight="false" outlineLevel="0" collapsed="false">
      <c r="A33" s="0" t="s">
        <v>134</v>
      </c>
      <c r="B33" s="0" t="n">
        <v>0</v>
      </c>
      <c r="C33" s="0" t="n">
        <v>0</v>
      </c>
      <c r="D33" s="0" t="s">
        <v>108</v>
      </c>
      <c r="E33" s="0" t="n">
        <v>0</v>
      </c>
      <c r="F33" s="0" t="n">
        <v>0</v>
      </c>
      <c r="G33" s="0" t="n">
        <v>0</v>
      </c>
      <c r="H33" s="0" t="n">
        <v>0</v>
      </c>
      <c r="I33" s="0" t="n">
        <v>0</v>
      </c>
      <c r="J33" s="0" t="n">
        <v>400</v>
      </c>
      <c r="K33" s="0" t="n">
        <v>28.6791961565614</v>
      </c>
      <c r="L33" s="0" t="n">
        <v>28.7933464050293</v>
      </c>
      <c r="M33" s="0" t="n">
        <v>4.54725790023804</v>
      </c>
      <c r="N33" s="0" t="n">
        <v>60.0260009765625</v>
      </c>
      <c r="O33" s="0" t="n">
        <v>-1.29977110773325</v>
      </c>
      <c r="P33" s="0" t="n">
        <v>401.379425048828</v>
      </c>
      <c r="Q33" s="0" t="n">
        <v>401.529594421387</v>
      </c>
      <c r="R33" s="0" t="n">
        <v>398.700228892267</v>
      </c>
    </row>
    <row r="34" customFormat="false" ht="12.75" hidden="false" customHeight="false" outlineLevel="0" collapsed="false">
      <c r="A34" s="0" t="s">
        <v>135</v>
      </c>
      <c r="B34" s="0" t="n">
        <v>0</v>
      </c>
      <c r="C34" s="0" t="n">
        <v>0</v>
      </c>
      <c r="D34" s="0" t="s">
        <v>108</v>
      </c>
      <c r="E34" s="0" t="n">
        <v>0</v>
      </c>
      <c r="F34" s="0" t="n">
        <v>0</v>
      </c>
      <c r="G34" s="0" t="n">
        <v>0</v>
      </c>
      <c r="H34" s="0" t="n">
        <v>0</v>
      </c>
      <c r="I34" s="0" t="n">
        <v>0</v>
      </c>
      <c r="J34" s="0" t="n">
        <v>400</v>
      </c>
      <c r="K34" s="0" t="n">
        <v>28.7513046101667</v>
      </c>
      <c r="L34" s="0" t="n">
        <v>28.7292594909668</v>
      </c>
      <c r="M34" s="0" t="n">
        <v>4.71510982513428</v>
      </c>
      <c r="N34" s="0" t="n">
        <v>60.0250015258789</v>
      </c>
      <c r="O34" s="0" t="n">
        <v>-1.24980924883857</v>
      </c>
      <c r="P34" s="0" t="n">
        <v>401.501495361328</v>
      </c>
      <c r="Q34" s="0" t="n">
        <v>401.183502197266</v>
      </c>
      <c r="R34" s="0" t="n">
        <v>398.750190751161</v>
      </c>
    </row>
    <row r="35" customFormat="false" ht="12.75" hidden="false" customHeight="false" outlineLevel="0" collapsed="false">
      <c r="A35" s="0" t="s">
        <v>136</v>
      </c>
      <c r="B35" s="0" t="n">
        <v>0</v>
      </c>
      <c r="C35" s="0" t="n">
        <v>0</v>
      </c>
      <c r="D35" s="0" t="s">
        <v>108</v>
      </c>
      <c r="E35" s="0" t="n">
        <v>0</v>
      </c>
      <c r="F35" s="0" t="n">
        <v>0</v>
      </c>
      <c r="G35" s="0" t="n">
        <v>0</v>
      </c>
      <c r="H35" s="0" t="n">
        <v>0</v>
      </c>
      <c r="I35" s="0" t="n">
        <v>0</v>
      </c>
      <c r="J35" s="0" t="n">
        <v>400</v>
      </c>
      <c r="K35" s="0" t="n">
        <v>28.4960906878114</v>
      </c>
      <c r="L35" s="0" t="n">
        <v>28.4832725524902</v>
      </c>
      <c r="M35" s="0" t="n">
        <v>-0.411999881267548</v>
      </c>
      <c r="N35" s="0" t="n">
        <v>60.0260009765625</v>
      </c>
      <c r="O35" s="0" t="n">
        <v>-1.29977110773325</v>
      </c>
      <c r="P35" s="0" t="n">
        <v>401.196319580078</v>
      </c>
      <c r="Q35" s="0" t="n">
        <v>401.016876220703</v>
      </c>
      <c r="R35" s="0" t="n">
        <v>398.700228892267</v>
      </c>
    </row>
    <row r="36" customFormat="false" ht="12.75" hidden="false" customHeight="false" outlineLevel="0" collapsed="false">
      <c r="A36" s="0" t="s">
        <v>137</v>
      </c>
      <c r="B36" s="0" t="n">
        <v>0</v>
      </c>
      <c r="C36" s="0" t="n">
        <v>0</v>
      </c>
      <c r="D36" s="0" t="s">
        <v>108</v>
      </c>
      <c r="E36" s="0" t="n">
        <v>0</v>
      </c>
      <c r="F36" s="0" t="n">
        <v>0</v>
      </c>
      <c r="G36" s="0" t="n">
        <v>0</v>
      </c>
      <c r="H36" s="0" t="n">
        <v>0</v>
      </c>
      <c r="I36" s="0" t="n">
        <v>0</v>
      </c>
      <c r="J36" s="0" t="n">
        <v>400</v>
      </c>
      <c r="K36" s="0" t="n">
        <v>28.5960144056007</v>
      </c>
      <c r="L36" s="0" t="n">
        <v>28.2666854858398</v>
      </c>
      <c r="M36" s="0" t="n">
        <v>1.8311105966568</v>
      </c>
      <c r="N36" s="0" t="n">
        <v>60.0279998779297</v>
      </c>
      <c r="O36" s="0" t="n">
        <v>-1.3996948255226</v>
      </c>
      <c r="P36" s="0" t="n">
        <v>401.196319580078</v>
      </c>
      <c r="Q36" s="0" t="n">
        <v>401.093780517578</v>
      </c>
      <c r="R36" s="0" t="n">
        <v>398.600305174477</v>
      </c>
    </row>
    <row r="37" customFormat="false" ht="12.75" hidden="false" customHeight="false" outlineLevel="0" collapsed="false">
      <c r="A37" s="0" t="s">
        <v>138</v>
      </c>
      <c r="B37" s="0" t="n">
        <v>0</v>
      </c>
      <c r="C37" s="0" t="n">
        <v>0</v>
      </c>
      <c r="D37" s="0" t="s">
        <v>108</v>
      </c>
      <c r="E37" s="0" t="n">
        <v>0</v>
      </c>
      <c r="F37" s="0" t="n">
        <v>0</v>
      </c>
      <c r="G37" s="0" t="n">
        <v>0</v>
      </c>
      <c r="H37" s="0" t="n">
        <v>0</v>
      </c>
      <c r="I37" s="0" t="n">
        <v>0</v>
      </c>
      <c r="J37" s="0" t="n">
        <v>400</v>
      </c>
      <c r="K37" s="0" t="n">
        <v>28.0740585278254</v>
      </c>
      <c r="L37" s="0" t="n">
        <v>28.3935508728027</v>
      </c>
      <c r="M37" s="0" t="n">
        <v>-0.503555417060852</v>
      </c>
      <c r="N37" s="0" t="n">
        <v>60.0200004577637</v>
      </c>
      <c r="O37" s="0" t="n">
        <v>-0.999809260247275</v>
      </c>
      <c r="P37" s="0" t="n">
        <v>401.074249267578</v>
      </c>
      <c r="Q37" s="0" t="n">
        <v>400.850250244141</v>
      </c>
      <c r="R37" s="0" t="n">
        <v>399.000190739753</v>
      </c>
    </row>
    <row r="38" customFormat="false" ht="12.75" hidden="false" customHeight="false" outlineLevel="0" collapsed="false">
      <c r="A38" s="0" t="s">
        <v>139</v>
      </c>
      <c r="B38" s="0" t="n">
        <v>0</v>
      </c>
      <c r="C38" s="0" t="n">
        <v>0</v>
      </c>
      <c r="D38" s="0" t="s">
        <v>108</v>
      </c>
      <c r="E38" s="0" t="n">
        <v>0</v>
      </c>
      <c r="F38" s="0" t="n">
        <v>0</v>
      </c>
      <c r="G38" s="0" t="n">
        <v>0</v>
      </c>
      <c r="H38" s="0" t="n">
        <v>0</v>
      </c>
      <c r="I38" s="0" t="n">
        <v>0</v>
      </c>
      <c r="J38" s="0" t="n">
        <v>400</v>
      </c>
      <c r="K38" s="0" t="n">
        <v>28.5512664804701</v>
      </c>
      <c r="L38" s="0" t="n">
        <v>28.2499446868897</v>
      </c>
      <c r="M38" s="0" t="n">
        <v>-0.0762962698936462</v>
      </c>
      <c r="N38" s="0" t="n">
        <v>60.0209999084473</v>
      </c>
      <c r="O38" s="0" t="n">
        <v>-1.04977111914195</v>
      </c>
      <c r="P38" s="0" t="n">
        <v>401.501495361328</v>
      </c>
      <c r="Q38" s="0" t="n">
        <v>400.773338317871</v>
      </c>
      <c r="R38" s="0" t="n">
        <v>398.950228880858</v>
      </c>
    </row>
    <row r="39" customFormat="false" ht="12.75" hidden="false" customHeight="false" outlineLevel="0" collapsed="false">
      <c r="A39" s="0" t="s">
        <v>13</v>
      </c>
      <c r="B39" s="0" t="n">
        <v>0</v>
      </c>
      <c r="C39" s="0" t="n">
        <v>0</v>
      </c>
      <c r="D39" s="0" t="s">
        <v>108</v>
      </c>
      <c r="E39" s="0" t="n">
        <v>0</v>
      </c>
      <c r="F39" s="0" t="n">
        <v>0</v>
      </c>
      <c r="G39" s="0" t="n">
        <v>0</v>
      </c>
      <c r="H39" s="0" t="n">
        <v>0</v>
      </c>
      <c r="I39" s="0" t="n">
        <v>0</v>
      </c>
      <c r="J39" s="0" t="n">
        <v>400</v>
      </c>
      <c r="K39" s="0" t="n">
        <v>27.4799941964448</v>
      </c>
      <c r="L39" s="0" t="n">
        <v>27.7731552124023</v>
      </c>
      <c r="M39" s="0" t="n">
        <v>2.44148063659668</v>
      </c>
      <c r="N39" s="0" t="n">
        <v>60.0130004882813</v>
      </c>
      <c r="O39" s="0" t="n">
        <v>-0.649885553866625</v>
      </c>
      <c r="P39" s="0" t="n">
        <v>400.830108642578</v>
      </c>
      <c r="Q39" s="0" t="n">
        <v>400.850242614746</v>
      </c>
      <c r="R39" s="0" t="n">
        <v>399.350114446133</v>
      </c>
    </row>
    <row r="40" customFormat="false" ht="12.75" hidden="false" customHeight="false" outlineLevel="0" collapsed="false">
      <c r="A40" s="0" t="s">
        <v>140</v>
      </c>
      <c r="B40" s="0" t="n">
        <v>0</v>
      </c>
      <c r="C40" s="0" t="n">
        <v>0</v>
      </c>
      <c r="D40" s="0" t="s">
        <v>108</v>
      </c>
      <c r="E40" s="0" t="n">
        <v>0</v>
      </c>
      <c r="F40" s="0" t="n">
        <v>0</v>
      </c>
      <c r="G40" s="0" t="n">
        <v>0</v>
      </c>
      <c r="H40" s="0" t="n">
        <v>0</v>
      </c>
      <c r="I40" s="0" t="n">
        <v>0</v>
      </c>
      <c r="J40" s="0" t="n">
        <v>400</v>
      </c>
      <c r="K40" s="0" t="n">
        <v>27.2299942078535</v>
      </c>
      <c r="L40" s="0" t="n">
        <v>27.9000205993652</v>
      </c>
      <c r="M40" s="0" t="n">
        <v>3.72325825691223</v>
      </c>
      <c r="N40" s="0" t="n">
        <v>60.007999420166</v>
      </c>
      <c r="O40" s="0" t="n">
        <v>-0.399885565275326</v>
      </c>
      <c r="P40" s="0" t="n">
        <v>400.830108642578</v>
      </c>
      <c r="Q40" s="0" t="n">
        <v>401.18350982666</v>
      </c>
      <c r="R40" s="0" t="n">
        <v>399.600114434725</v>
      </c>
    </row>
    <row r="41" customFormat="false" ht="12.75" hidden="false" customHeight="false" outlineLevel="0" collapsed="false">
      <c r="A41" s="0" t="s">
        <v>141</v>
      </c>
      <c r="B41" s="0" t="n">
        <v>0</v>
      </c>
      <c r="C41" s="0" t="n">
        <v>0</v>
      </c>
      <c r="D41" s="0" t="s">
        <v>108</v>
      </c>
      <c r="E41" s="0" t="n">
        <v>0</v>
      </c>
      <c r="F41" s="0" t="n">
        <v>0</v>
      </c>
      <c r="G41" s="0" t="n">
        <v>0</v>
      </c>
      <c r="H41" s="0" t="n">
        <v>0</v>
      </c>
      <c r="I41" s="0" t="n">
        <v>0</v>
      </c>
      <c r="J41" s="0" t="n">
        <v>400</v>
      </c>
      <c r="K41" s="0" t="n">
        <v>26.73060914292</v>
      </c>
      <c r="L41" s="0" t="n">
        <v>27.8333873748779</v>
      </c>
      <c r="M41" s="0" t="n">
        <v>3.46385073661804</v>
      </c>
      <c r="N41" s="0" t="n">
        <v>60.0089988708496</v>
      </c>
      <c r="O41" s="0" t="n">
        <v>-0.449847424170002</v>
      </c>
      <c r="P41" s="0" t="n">
        <v>400.28076171875</v>
      </c>
      <c r="Q41" s="0" t="n">
        <v>401.106605529785</v>
      </c>
      <c r="R41" s="0" t="n">
        <v>399.55015257583</v>
      </c>
    </row>
    <row r="42" customFormat="false" ht="12.75" hidden="false" customHeight="false" outlineLevel="0" collapsed="false">
      <c r="A42" s="0" t="s">
        <v>142</v>
      </c>
      <c r="B42" s="0" t="n">
        <v>0</v>
      </c>
      <c r="C42" s="0" t="n">
        <v>0</v>
      </c>
      <c r="D42" s="0" t="s">
        <v>108</v>
      </c>
      <c r="E42" s="0" t="n">
        <v>0</v>
      </c>
      <c r="F42" s="0" t="n">
        <v>0</v>
      </c>
      <c r="G42" s="0" t="n">
        <v>0</v>
      </c>
      <c r="H42" s="0" t="n">
        <v>0</v>
      </c>
      <c r="I42" s="0" t="n">
        <v>0</v>
      </c>
      <c r="J42" s="0" t="n">
        <v>400</v>
      </c>
      <c r="K42" s="0" t="n">
        <v>27.5462432864588</v>
      </c>
      <c r="L42" s="0" t="n">
        <v>27.5064830780029</v>
      </c>
      <c r="M42" s="0" t="n">
        <v>4.05896186828613</v>
      </c>
      <c r="N42" s="0" t="n">
        <v>60.0069999694824</v>
      </c>
      <c r="O42" s="0" t="n">
        <v>-0.34992370638065</v>
      </c>
      <c r="P42" s="0" t="n">
        <v>401.196319580078</v>
      </c>
      <c r="Q42" s="0" t="n">
        <v>401.773124694824</v>
      </c>
      <c r="R42" s="0" t="n">
        <v>399.650076293619</v>
      </c>
    </row>
    <row r="43" customFormat="false" ht="12.75" hidden="false" customHeight="false" outlineLevel="0" collapsed="false">
      <c r="A43" s="0" t="s">
        <v>143</v>
      </c>
      <c r="B43" s="0" t="n">
        <v>0</v>
      </c>
      <c r="C43" s="0" t="n">
        <v>0</v>
      </c>
      <c r="D43" s="0" t="s">
        <v>108</v>
      </c>
      <c r="E43" s="0" t="n">
        <v>0</v>
      </c>
      <c r="F43" s="0" t="n">
        <v>0</v>
      </c>
      <c r="G43" s="0" t="n">
        <v>0</v>
      </c>
      <c r="H43" s="0" t="n">
        <v>0</v>
      </c>
      <c r="I43" s="0" t="n">
        <v>0</v>
      </c>
      <c r="J43" s="0" t="n">
        <v>400</v>
      </c>
      <c r="K43" s="0" t="n">
        <v>27.495666515315</v>
      </c>
      <c r="L43" s="0" t="n">
        <v>28.2229804992676</v>
      </c>
      <c r="M43" s="0" t="n">
        <v>4.65407276153564</v>
      </c>
      <c r="N43" s="0" t="n">
        <v>59.9949989318848</v>
      </c>
      <c r="O43" s="0" t="n">
        <v>0.249999988591298</v>
      </c>
      <c r="P43" s="0" t="n">
        <v>401.745666503906</v>
      </c>
      <c r="Q43" s="0" t="n">
        <v>402.529373168945</v>
      </c>
      <c r="R43" s="0" t="n">
        <v>400.249999988591</v>
      </c>
    </row>
    <row r="44" customFormat="false" ht="12.75" hidden="false" customHeight="false" outlineLevel="0" collapsed="false">
      <c r="A44" s="0" t="s">
        <v>144</v>
      </c>
      <c r="B44" s="0" t="n">
        <v>0</v>
      </c>
      <c r="C44" s="0" t="n">
        <v>0</v>
      </c>
      <c r="D44" s="0" t="s">
        <v>108</v>
      </c>
      <c r="E44" s="0" t="n">
        <v>0</v>
      </c>
      <c r="F44" s="0" t="n">
        <v>0</v>
      </c>
      <c r="G44" s="0" t="n">
        <v>0</v>
      </c>
      <c r="H44" s="0" t="n">
        <v>0</v>
      </c>
      <c r="I44" s="0" t="n">
        <v>0</v>
      </c>
      <c r="J44" s="0" t="n">
        <v>400</v>
      </c>
      <c r="K44" s="0" t="n">
        <v>28.0671295162756</v>
      </c>
      <c r="L44" s="0" t="n">
        <v>28.8792819976807</v>
      </c>
      <c r="M44" s="0" t="n">
        <v>3.08236956596375</v>
      </c>
      <c r="N44" s="0" t="n">
        <v>59.9930000305176</v>
      </c>
      <c r="O44" s="0" t="n">
        <v>0.34992370638065</v>
      </c>
      <c r="P44" s="0" t="n">
        <v>402.417053222656</v>
      </c>
      <c r="Q44" s="0" t="n">
        <v>402.772903442383</v>
      </c>
      <c r="R44" s="0" t="n">
        <v>400.349923706381</v>
      </c>
    </row>
    <row r="45" customFormat="false" ht="12.75" hidden="false" customHeight="false" outlineLevel="0" collapsed="false">
      <c r="A45" s="0" t="s">
        <v>145</v>
      </c>
      <c r="B45" s="0" t="n">
        <v>0</v>
      </c>
      <c r="C45" s="0" t="n">
        <v>0</v>
      </c>
      <c r="D45" s="0" t="s">
        <v>108</v>
      </c>
      <c r="E45" s="0" t="n">
        <v>0</v>
      </c>
      <c r="F45" s="0" t="n">
        <v>0</v>
      </c>
      <c r="G45" s="0" t="n">
        <v>0</v>
      </c>
      <c r="H45" s="0" t="n">
        <v>0</v>
      </c>
      <c r="I45" s="0" t="n">
        <v>0</v>
      </c>
      <c r="J45" s="0" t="n">
        <v>400</v>
      </c>
      <c r="K45" s="0" t="n">
        <v>28.2391922052484</v>
      </c>
      <c r="L45" s="0" t="n">
        <v>28.5228881835938</v>
      </c>
      <c r="M45" s="0" t="n">
        <v>5.08133172988892</v>
      </c>
      <c r="N45" s="0" t="n">
        <v>59.9939994812012</v>
      </c>
      <c r="O45" s="0" t="n">
        <v>0.299961847485974</v>
      </c>
      <c r="P45" s="0" t="n">
        <v>402.539154052734</v>
      </c>
      <c r="Q45" s="0" t="n">
        <v>403.61888885498</v>
      </c>
      <c r="R45" s="0" t="n">
        <v>400.299961847486</v>
      </c>
    </row>
    <row r="46" customFormat="false" ht="12.75" hidden="false" customHeight="false" outlineLevel="0" collapsed="false">
      <c r="A46" s="0" t="s">
        <v>146</v>
      </c>
      <c r="B46" s="0" t="n">
        <v>0</v>
      </c>
      <c r="C46" s="0" t="n">
        <v>0</v>
      </c>
      <c r="D46" s="0" t="s">
        <v>108</v>
      </c>
      <c r="E46" s="0" t="n">
        <v>0</v>
      </c>
      <c r="F46" s="0" t="n">
        <v>0</v>
      </c>
      <c r="G46" s="0" t="n">
        <v>0</v>
      </c>
      <c r="H46" s="0" t="n">
        <v>0</v>
      </c>
      <c r="I46" s="0" t="n">
        <v>0</v>
      </c>
      <c r="J46" s="0" t="n">
        <v>400</v>
      </c>
      <c r="K46" s="0" t="n">
        <v>29.2379318175372</v>
      </c>
      <c r="L46" s="0" t="n">
        <v>29.2689723968506</v>
      </c>
      <c r="M46" s="0" t="n">
        <v>1.69377732276917</v>
      </c>
      <c r="N46" s="0" t="n">
        <v>59.992000579834</v>
      </c>
      <c r="O46" s="0" t="n">
        <v>0.399885565275326</v>
      </c>
      <c r="P46" s="0" t="n">
        <v>403.637817382813</v>
      </c>
      <c r="Q46" s="0" t="n">
        <v>404.20849609375</v>
      </c>
      <c r="R46" s="0" t="n">
        <v>400.399885565275</v>
      </c>
    </row>
    <row r="47" customFormat="false" ht="12.75" hidden="false" customHeight="false" outlineLevel="0" collapsed="false">
      <c r="A47" s="0" t="s">
        <v>147</v>
      </c>
      <c r="B47" s="0" t="n">
        <v>0</v>
      </c>
      <c r="C47" s="0" t="n">
        <v>0</v>
      </c>
      <c r="D47" s="0" t="s">
        <v>108</v>
      </c>
      <c r="E47" s="0" t="n">
        <v>0</v>
      </c>
      <c r="F47" s="0" t="n">
        <v>0</v>
      </c>
      <c r="G47" s="0" t="n">
        <v>0</v>
      </c>
      <c r="H47" s="0" t="n">
        <v>0</v>
      </c>
      <c r="I47" s="0" t="n">
        <v>0</v>
      </c>
      <c r="J47" s="0" t="n">
        <v>400</v>
      </c>
      <c r="K47" s="0" t="n">
        <v>29.5872100940906</v>
      </c>
      <c r="L47" s="0" t="n">
        <v>29.9085350036621</v>
      </c>
      <c r="M47" s="0" t="n">
        <v>1.64799952507019</v>
      </c>
      <c r="N47" s="0" t="n">
        <v>59.9879989624023</v>
      </c>
      <c r="O47" s="0" t="n">
        <v>0.599923694971949</v>
      </c>
      <c r="P47" s="0" t="n">
        <v>404.187133789063</v>
      </c>
      <c r="Q47" s="0" t="n">
        <v>405.131385803223</v>
      </c>
      <c r="R47" s="0" t="n">
        <v>400.599923694972</v>
      </c>
    </row>
    <row r="48" customFormat="false" ht="12.75" hidden="false" customHeight="false" outlineLevel="0" collapsed="false">
      <c r="A48" s="0" t="s">
        <v>148</v>
      </c>
      <c r="B48" s="0" t="n">
        <v>0</v>
      </c>
      <c r="C48" s="0" t="n">
        <v>0</v>
      </c>
      <c r="D48" s="0" t="s">
        <v>108</v>
      </c>
      <c r="E48" s="0" t="n">
        <v>0</v>
      </c>
      <c r="F48" s="0" t="n">
        <v>0</v>
      </c>
      <c r="G48" s="0" t="n">
        <v>0</v>
      </c>
      <c r="H48" s="0" t="n">
        <v>0</v>
      </c>
      <c r="I48" s="0" t="n">
        <v>0</v>
      </c>
      <c r="J48" s="0" t="n">
        <v>400</v>
      </c>
      <c r="K48" s="0" t="n">
        <v>29.3374007996172</v>
      </c>
      <c r="L48" s="0" t="n">
        <v>30.7314929962158</v>
      </c>
      <c r="M48" s="0" t="n">
        <v>1.64799952507019</v>
      </c>
      <c r="N48" s="0" t="n">
        <v>59.9830017089844</v>
      </c>
      <c r="O48" s="0" t="n">
        <v>0.849732989445329</v>
      </c>
      <c r="P48" s="0" t="n">
        <v>404.187133789063</v>
      </c>
      <c r="Q48" s="0" t="n">
        <v>405.118553161621</v>
      </c>
      <c r="R48" s="0" t="n">
        <v>400.849732989445</v>
      </c>
    </row>
    <row r="49" customFormat="false" ht="12.75" hidden="false" customHeight="false" outlineLevel="0" collapsed="false">
      <c r="A49" s="0" t="s">
        <v>149</v>
      </c>
      <c r="B49" s="0" t="n">
        <v>0</v>
      </c>
      <c r="C49" s="0" t="n">
        <v>0</v>
      </c>
      <c r="D49" s="0" t="s">
        <v>108</v>
      </c>
      <c r="E49" s="0" t="n">
        <v>0</v>
      </c>
      <c r="F49" s="0" t="n">
        <v>0</v>
      </c>
      <c r="G49" s="0" t="n">
        <v>0</v>
      </c>
      <c r="H49" s="0" t="n">
        <v>0</v>
      </c>
      <c r="I49" s="0" t="n">
        <v>0</v>
      </c>
      <c r="J49" s="0" t="n">
        <v>400</v>
      </c>
      <c r="K49" s="0" t="n">
        <v>30.4028442376293</v>
      </c>
      <c r="L49" s="0" t="n">
        <v>30.5186061859131</v>
      </c>
      <c r="M49" s="0" t="n">
        <v>4.80666542053223</v>
      </c>
      <c r="N49" s="0" t="n">
        <v>59.9860000610352</v>
      </c>
      <c r="O49" s="0" t="n">
        <v>0.699847412761301</v>
      </c>
      <c r="P49" s="0" t="n">
        <v>405.102691650391</v>
      </c>
      <c r="Q49" s="0" t="n">
        <v>405.464653015137</v>
      </c>
      <c r="R49" s="0" t="n">
        <v>400.699847412761</v>
      </c>
    </row>
    <row r="50" customFormat="false" ht="12.75" hidden="false" customHeight="false" outlineLevel="0" collapsed="false">
      <c r="A50" s="0" t="s">
        <v>150</v>
      </c>
      <c r="B50" s="0" t="n">
        <v>0</v>
      </c>
      <c r="C50" s="0" t="n">
        <v>0</v>
      </c>
      <c r="D50" s="0" t="s">
        <v>108</v>
      </c>
      <c r="E50" s="0" t="n">
        <v>0</v>
      </c>
      <c r="F50" s="0" t="n">
        <v>0</v>
      </c>
      <c r="G50" s="0" t="n">
        <v>0</v>
      </c>
      <c r="H50" s="0" t="n">
        <v>0</v>
      </c>
      <c r="I50" s="0" t="n">
        <v>0</v>
      </c>
      <c r="J50" s="0" t="n">
        <v>400</v>
      </c>
      <c r="K50" s="0" t="n">
        <v>30.6858734241687</v>
      </c>
      <c r="L50" s="0" t="n">
        <v>30.6149272918701</v>
      </c>
      <c r="M50" s="0" t="n">
        <v>4.65407276153564</v>
      </c>
      <c r="N50" s="0" t="n">
        <v>59.9879989624023</v>
      </c>
      <c r="O50" s="0" t="n">
        <v>0.599923694971949</v>
      </c>
      <c r="P50" s="0" t="n">
        <v>405.285797119141</v>
      </c>
      <c r="Q50" s="0" t="n">
        <v>405.131385803223</v>
      </c>
      <c r="R50" s="0" t="n">
        <v>400.599923694972</v>
      </c>
    </row>
    <row r="51" customFormat="false" ht="12.75" hidden="false" customHeight="false" outlineLevel="0" collapsed="false">
      <c r="A51" s="0" t="s">
        <v>151</v>
      </c>
      <c r="B51" s="0" t="n">
        <v>0</v>
      </c>
      <c r="C51" s="0" t="n">
        <v>0</v>
      </c>
      <c r="D51" s="0" t="s">
        <v>108</v>
      </c>
      <c r="E51" s="0" t="n">
        <v>0</v>
      </c>
      <c r="F51" s="0" t="n">
        <v>0</v>
      </c>
      <c r="G51" s="0" t="n">
        <v>0</v>
      </c>
      <c r="H51" s="0" t="n">
        <v>0</v>
      </c>
      <c r="I51" s="0" t="n">
        <v>0</v>
      </c>
      <c r="J51" s="0" t="n">
        <v>400</v>
      </c>
      <c r="K51" s="0" t="n">
        <v>30.66913145734</v>
      </c>
      <c r="L51" s="0" t="n">
        <v>30.4315299987793</v>
      </c>
      <c r="M51" s="0" t="n">
        <v>6.10370206832886</v>
      </c>
      <c r="N51" s="0" t="n">
        <v>59.984001159668</v>
      </c>
      <c r="O51" s="0" t="n">
        <v>0.799771130550653</v>
      </c>
      <c r="P51" s="0" t="n">
        <v>405.468902587891</v>
      </c>
      <c r="Q51" s="0" t="n">
        <v>404.875015258789</v>
      </c>
      <c r="R51" s="0" t="n">
        <v>400.799771130551</v>
      </c>
    </row>
    <row r="52" customFormat="false" ht="12.75" hidden="false" customHeight="false" outlineLevel="0" collapsed="false">
      <c r="A52" s="0" t="s">
        <v>152</v>
      </c>
      <c r="B52" s="0" t="n">
        <v>0</v>
      </c>
      <c r="C52" s="0" t="n">
        <v>0</v>
      </c>
      <c r="D52" s="0" t="s">
        <v>108</v>
      </c>
      <c r="E52" s="0" t="n">
        <v>0</v>
      </c>
      <c r="F52" s="0" t="n">
        <v>0</v>
      </c>
      <c r="G52" s="0" t="n">
        <v>0</v>
      </c>
      <c r="H52" s="0" t="n">
        <v>0</v>
      </c>
      <c r="I52" s="0" t="n">
        <v>0</v>
      </c>
      <c r="J52" s="0" t="n">
        <v>400</v>
      </c>
      <c r="K52" s="0" t="n">
        <v>29.758818047354</v>
      </c>
      <c r="L52" s="0" t="n">
        <v>30.2750759124756</v>
      </c>
      <c r="M52" s="0" t="n">
        <v>4.5625171661377</v>
      </c>
      <c r="N52" s="0" t="n">
        <v>59.9780006408691</v>
      </c>
      <c r="O52" s="0" t="n">
        <v>1.09973297803663</v>
      </c>
      <c r="P52" s="0" t="n">
        <v>404.858551025391</v>
      </c>
      <c r="Q52" s="0" t="n">
        <v>403.631706237793</v>
      </c>
      <c r="R52" s="0" t="n">
        <v>401.099732978037</v>
      </c>
    </row>
    <row r="53" customFormat="false" ht="12.75" hidden="false" customHeight="false" outlineLevel="0" collapsed="false">
      <c r="A53" s="0" t="s">
        <v>153</v>
      </c>
      <c r="B53" s="0" t="n">
        <v>0</v>
      </c>
      <c r="C53" s="0" t="n">
        <v>0</v>
      </c>
      <c r="D53" s="0" t="s">
        <v>108</v>
      </c>
      <c r="E53" s="0" t="n">
        <v>0</v>
      </c>
      <c r="F53" s="0" t="n">
        <v>0</v>
      </c>
      <c r="G53" s="0" t="n">
        <v>0</v>
      </c>
      <c r="H53" s="0" t="n">
        <v>0</v>
      </c>
      <c r="I53" s="0" t="n">
        <v>0</v>
      </c>
      <c r="J53" s="0" t="n">
        <v>400</v>
      </c>
      <c r="K53" s="0" t="n">
        <v>29.0763275136706</v>
      </c>
      <c r="L53" s="0" t="n">
        <v>28.8319435119629</v>
      </c>
      <c r="M53" s="0" t="n">
        <v>3.79955434799194</v>
      </c>
      <c r="N53" s="0" t="n">
        <v>59.9790000915527</v>
      </c>
      <c r="O53" s="0" t="n">
        <v>1.04977111914195</v>
      </c>
      <c r="P53" s="0" t="n">
        <v>404.126098632813</v>
      </c>
      <c r="Q53" s="0" t="n">
        <v>403.61888885498</v>
      </c>
      <c r="R53" s="0" t="n">
        <v>401.049771119142</v>
      </c>
    </row>
    <row r="54" customFormat="false" ht="12.75" hidden="false" customHeight="false" outlineLevel="0" collapsed="false">
      <c r="A54" s="0" t="s">
        <v>15</v>
      </c>
      <c r="B54" s="0" t="n">
        <v>0</v>
      </c>
      <c r="C54" s="0" t="n">
        <v>0</v>
      </c>
      <c r="D54" s="0" t="s">
        <v>108</v>
      </c>
      <c r="E54" s="0" t="n">
        <v>0</v>
      </c>
      <c r="F54" s="0" t="n">
        <v>0</v>
      </c>
      <c r="G54" s="0" t="n">
        <v>0</v>
      </c>
      <c r="H54" s="0" t="n">
        <v>0</v>
      </c>
      <c r="I54" s="0" t="n">
        <v>0</v>
      </c>
      <c r="J54" s="0" t="n">
        <v>400</v>
      </c>
      <c r="K54" s="0" t="n">
        <v>28.5380844047759</v>
      </c>
      <c r="L54" s="0" t="n">
        <v>28.5191631317139</v>
      </c>
      <c r="M54" s="0" t="n">
        <v>2.97555470466614</v>
      </c>
      <c r="N54" s="0" t="n">
        <v>59.9780006408691</v>
      </c>
      <c r="O54" s="0" t="n">
        <v>1.09973297803663</v>
      </c>
      <c r="P54" s="0" t="n">
        <v>403.637817382813</v>
      </c>
      <c r="Q54" s="0" t="n">
        <v>403.87523651123</v>
      </c>
      <c r="R54" s="0" t="n">
        <v>401.099732978037</v>
      </c>
    </row>
    <row r="55" customFormat="false" ht="12.75" hidden="false" customHeight="false" outlineLevel="0" collapsed="false">
      <c r="A55" s="0" t="s">
        <v>154</v>
      </c>
      <c r="B55" s="0" t="n">
        <v>0</v>
      </c>
      <c r="C55" s="0" t="n">
        <v>0</v>
      </c>
      <c r="D55" s="0" t="s">
        <v>108</v>
      </c>
      <c r="E55" s="0" t="n">
        <v>0</v>
      </c>
      <c r="F55" s="0" t="n">
        <v>0</v>
      </c>
      <c r="G55" s="0" t="n">
        <v>0</v>
      </c>
      <c r="H55" s="0" t="n">
        <v>0</v>
      </c>
      <c r="I55" s="0" t="n">
        <v>0</v>
      </c>
      <c r="J55" s="0" t="n">
        <v>400</v>
      </c>
      <c r="K55" s="0" t="n">
        <v>28.9121101486962</v>
      </c>
      <c r="L55" s="0" t="n">
        <v>28.8054733276367</v>
      </c>
      <c r="M55" s="0" t="n">
        <v>1.63274025917053</v>
      </c>
      <c r="N55" s="0" t="n">
        <v>59.9809989929199</v>
      </c>
      <c r="O55" s="0" t="n">
        <v>0.949847401352599</v>
      </c>
      <c r="P55" s="0" t="n">
        <v>403.881958007813</v>
      </c>
      <c r="Q55" s="0" t="n">
        <v>404.298217773438</v>
      </c>
      <c r="R55" s="0" t="n">
        <v>400.949847401353</v>
      </c>
    </row>
    <row r="56" customFormat="false" ht="12.75" hidden="false" customHeight="false" outlineLevel="0" collapsed="false">
      <c r="A56" s="0" t="s">
        <v>155</v>
      </c>
      <c r="B56" s="0" t="n">
        <v>0</v>
      </c>
      <c r="C56" s="0" t="n">
        <v>0</v>
      </c>
      <c r="D56" s="0" t="s">
        <v>108</v>
      </c>
      <c r="E56" s="0" t="n">
        <v>0</v>
      </c>
      <c r="F56" s="0" t="n">
        <v>0</v>
      </c>
      <c r="G56" s="0" t="n">
        <v>0</v>
      </c>
      <c r="H56" s="0" t="n">
        <v>0</v>
      </c>
      <c r="I56" s="0" t="n">
        <v>0</v>
      </c>
      <c r="J56" s="0" t="n">
        <v>400</v>
      </c>
      <c r="K56" s="0" t="n">
        <v>29.0052547503728</v>
      </c>
      <c r="L56" s="0" t="n">
        <v>29.138484954834</v>
      </c>
      <c r="M56" s="0" t="n">
        <v>0.473036885261536</v>
      </c>
      <c r="N56" s="0" t="n">
        <v>59.9799995422363</v>
      </c>
      <c r="O56" s="0" t="n">
        <v>0.999809260247275</v>
      </c>
      <c r="P56" s="0" t="n">
        <v>404.065063476563</v>
      </c>
      <c r="Q56" s="0" t="n">
        <v>404.464866638184</v>
      </c>
      <c r="R56" s="0" t="n">
        <v>400.999809260247</v>
      </c>
    </row>
    <row r="57" customFormat="false" ht="12.75" hidden="false" customHeight="false" outlineLevel="0" collapsed="false">
      <c r="A57" s="0" t="s">
        <v>156</v>
      </c>
      <c r="B57" s="0" t="n">
        <v>0</v>
      </c>
      <c r="C57" s="0" t="n">
        <v>0</v>
      </c>
      <c r="D57" s="0" t="s">
        <v>108</v>
      </c>
      <c r="E57" s="0" t="n">
        <v>0</v>
      </c>
      <c r="F57" s="0" t="n">
        <v>0</v>
      </c>
      <c r="G57" s="0" t="n">
        <v>0</v>
      </c>
      <c r="H57" s="0" t="n">
        <v>0</v>
      </c>
      <c r="I57" s="0" t="n">
        <v>0</v>
      </c>
      <c r="J57" s="0" t="n">
        <v>400</v>
      </c>
      <c r="K57" s="0" t="n">
        <v>29.1094707420561</v>
      </c>
      <c r="L57" s="0" t="n">
        <v>29.4149951934814</v>
      </c>
      <c r="M57" s="0" t="n">
        <v>5.96636867523193</v>
      </c>
      <c r="N57" s="0" t="n">
        <v>59.9780006408691</v>
      </c>
      <c r="O57" s="0" t="n">
        <v>1.09973297803663</v>
      </c>
      <c r="P57" s="0" t="n">
        <v>404.309204101563</v>
      </c>
      <c r="Q57" s="0" t="n">
        <v>404.375137329102</v>
      </c>
      <c r="R57" s="0" t="n">
        <v>401.099732978037</v>
      </c>
    </row>
    <row r="58" customFormat="false" ht="12.75" hidden="false" customHeight="false" outlineLevel="0" collapsed="false">
      <c r="A58" s="0" t="s">
        <v>157</v>
      </c>
      <c r="B58" s="0" t="n">
        <v>0</v>
      </c>
      <c r="C58" s="0" t="n">
        <v>0</v>
      </c>
      <c r="D58" s="0" t="s">
        <v>108</v>
      </c>
      <c r="E58" s="0" t="n">
        <v>0</v>
      </c>
      <c r="F58" s="0" t="n">
        <v>0</v>
      </c>
      <c r="G58" s="0" t="n">
        <v>0</v>
      </c>
      <c r="H58" s="0" t="n">
        <v>0</v>
      </c>
      <c r="I58" s="0" t="n">
        <v>0</v>
      </c>
      <c r="J58" s="0" t="n">
        <v>400</v>
      </c>
      <c r="K58" s="0" t="n">
        <v>29.3805068787187</v>
      </c>
      <c r="L58" s="0" t="n">
        <v>29.2353134155273</v>
      </c>
      <c r="M58" s="0" t="n">
        <v>5.84429454803467</v>
      </c>
      <c r="N58" s="0" t="n">
        <v>59.9830017089844</v>
      </c>
      <c r="O58" s="0" t="n">
        <v>0.849732989445329</v>
      </c>
      <c r="P58" s="0" t="n">
        <v>404.370239257813</v>
      </c>
      <c r="Q58" s="0" t="n">
        <v>404.541763305664</v>
      </c>
      <c r="R58" s="0" t="n">
        <v>400.849732989445</v>
      </c>
    </row>
    <row r="59" customFormat="false" ht="12.75" hidden="false" customHeight="false" outlineLevel="0" collapsed="false">
      <c r="A59" s="0" t="s">
        <v>158</v>
      </c>
      <c r="B59" s="0" t="n">
        <v>0</v>
      </c>
      <c r="C59" s="0" t="n">
        <v>0</v>
      </c>
      <c r="D59" s="0" t="s">
        <v>108</v>
      </c>
      <c r="E59" s="0" t="n">
        <v>0</v>
      </c>
      <c r="F59" s="0" t="n">
        <v>0</v>
      </c>
      <c r="G59" s="0" t="n">
        <v>0</v>
      </c>
      <c r="H59" s="0" t="n">
        <v>0</v>
      </c>
      <c r="I59" s="0" t="n">
        <v>0</v>
      </c>
      <c r="J59" s="0" t="n">
        <v>400</v>
      </c>
      <c r="K59" s="0" t="n">
        <v>29.7677825745195</v>
      </c>
      <c r="L59" s="0" t="n">
        <v>29.2620143890381</v>
      </c>
      <c r="M59" s="0" t="n">
        <v>1.58696246147156</v>
      </c>
      <c r="N59" s="0" t="n">
        <v>59.9830017089844</v>
      </c>
      <c r="O59" s="0" t="n">
        <v>0.849732989445329</v>
      </c>
      <c r="P59" s="0" t="n">
        <v>404.797515869141</v>
      </c>
      <c r="Q59" s="0" t="n">
        <v>404.541763305664</v>
      </c>
      <c r="R59" s="0" t="n">
        <v>400.849732989445</v>
      </c>
    </row>
    <row r="60" customFormat="false" ht="12.75" hidden="false" customHeight="false" outlineLevel="0" collapsed="false">
      <c r="A60" s="0" t="s">
        <v>159</v>
      </c>
      <c r="B60" s="0" t="n">
        <v>0</v>
      </c>
      <c r="C60" s="0" t="n">
        <v>0</v>
      </c>
      <c r="D60" s="0" t="s">
        <v>108</v>
      </c>
      <c r="E60" s="0" t="n">
        <v>0</v>
      </c>
      <c r="F60" s="0" t="n">
        <v>0</v>
      </c>
      <c r="G60" s="0" t="n">
        <v>0</v>
      </c>
      <c r="H60" s="0" t="n">
        <v>0</v>
      </c>
      <c r="I60" s="0" t="n">
        <v>0</v>
      </c>
      <c r="J60" s="0" t="n">
        <v>400</v>
      </c>
      <c r="K60" s="0" t="n">
        <v>29.4836429413408</v>
      </c>
      <c r="L60" s="0" t="n">
        <v>29.4720153808594</v>
      </c>
      <c r="M60" s="0" t="n">
        <v>-0.152592539787292</v>
      </c>
      <c r="N60" s="0" t="n">
        <v>59.9830017089844</v>
      </c>
      <c r="O60" s="0" t="n">
        <v>0.849732989445329</v>
      </c>
      <c r="P60" s="0" t="n">
        <v>404.553375244141</v>
      </c>
      <c r="Q60" s="0" t="n">
        <v>404.375129699707</v>
      </c>
      <c r="R60" s="0" t="n">
        <v>400.849732989445</v>
      </c>
    </row>
    <row r="61" customFormat="false" ht="12.75" hidden="false" customHeight="false" outlineLevel="0" collapsed="false">
      <c r="A61" s="0" t="s">
        <v>160</v>
      </c>
      <c r="B61" s="0" t="n">
        <v>0</v>
      </c>
      <c r="C61" s="0" t="n">
        <v>0</v>
      </c>
      <c r="D61" s="0" t="s">
        <v>108</v>
      </c>
      <c r="E61" s="0" t="n">
        <v>0</v>
      </c>
      <c r="F61" s="0" t="n">
        <v>0</v>
      </c>
      <c r="G61" s="0" t="n">
        <v>0</v>
      </c>
      <c r="H61" s="0" t="n">
        <v>0</v>
      </c>
      <c r="I61" s="0" t="n">
        <v>0</v>
      </c>
      <c r="J61" s="0" t="n">
        <v>400</v>
      </c>
      <c r="K61" s="0" t="n">
        <v>29.2103534864727</v>
      </c>
      <c r="L61" s="0" t="n">
        <v>29.2653884887695</v>
      </c>
      <c r="M61" s="0" t="n">
        <v>4.60829496383667</v>
      </c>
      <c r="N61" s="0" t="n">
        <v>59.9819984436035</v>
      </c>
      <c r="O61" s="0" t="n">
        <v>0.899885542457923</v>
      </c>
      <c r="P61" s="0" t="n">
        <v>404.370239257813</v>
      </c>
      <c r="Q61" s="0" t="n">
        <v>402.78572845459</v>
      </c>
      <c r="R61" s="0" t="n">
        <v>400.899885542458</v>
      </c>
    </row>
    <row r="62" customFormat="false" ht="12.75" hidden="false" customHeight="false" outlineLevel="0" collapsed="false">
      <c r="A62" s="0" t="s">
        <v>161</v>
      </c>
      <c r="B62" s="0" t="n">
        <v>0</v>
      </c>
      <c r="C62" s="0" t="n">
        <v>0</v>
      </c>
      <c r="D62" s="0" t="s">
        <v>108</v>
      </c>
      <c r="E62" s="0" t="n">
        <v>0</v>
      </c>
      <c r="F62" s="0" t="n">
        <v>0</v>
      </c>
      <c r="G62" s="0" t="n">
        <v>0</v>
      </c>
      <c r="H62" s="0" t="n">
        <v>0</v>
      </c>
      <c r="I62" s="0" t="n">
        <v>0</v>
      </c>
      <c r="J62" s="0" t="n">
        <v>400</v>
      </c>
      <c r="K62" s="0" t="n">
        <v>28.1218437012285</v>
      </c>
      <c r="L62" s="0" t="n">
        <v>28.1359119415283</v>
      </c>
      <c r="M62" s="0" t="n">
        <v>0.106814786791801</v>
      </c>
      <c r="N62" s="0" t="n">
        <v>59.9830017089844</v>
      </c>
      <c r="O62" s="0" t="n">
        <v>0.849732989445329</v>
      </c>
      <c r="P62" s="0" t="n">
        <v>403.271575927734</v>
      </c>
      <c r="Q62" s="0" t="n">
        <v>402.439643859863</v>
      </c>
      <c r="R62" s="0" t="n">
        <v>400.849732989445</v>
      </c>
    </row>
    <row r="63" customFormat="false" ht="12.75" hidden="false" customHeight="false" outlineLevel="0" collapsed="false">
      <c r="A63" s="0" t="s">
        <v>162</v>
      </c>
      <c r="B63" s="0" t="n">
        <v>0</v>
      </c>
      <c r="C63" s="0" t="n">
        <v>0</v>
      </c>
      <c r="D63" s="0" t="s">
        <v>108</v>
      </c>
      <c r="E63" s="0" t="n">
        <v>0</v>
      </c>
      <c r="F63" s="0" t="n">
        <v>0</v>
      </c>
      <c r="G63" s="0" t="n">
        <v>0</v>
      </c>
      <c r="H63" s="0" t="n">
        <v>0</v>
      </c>
      <c r="I63" s="0" t="n">
        <v>0</v>
      </c>
      <c r="J63" s="0" t="n">
        <v>400</v>
      </c>
      <c r="K63" s="0" t="n">
        <v>27.4934471237939</v>
      </c>
      <c r="L63" s="0" t="n">
        <v>27.4458961486816</v>
      </c>
      <c r="M63" s="0" t="n">
        <v>-0.595110952854157</v>
      </c>
      <c r="N63" s="0" t="n">
        <v>59.9809989929199</v>
      </c>
      <c r="O63" s="0" t="n">
        <v>0.949847401352599</v>
      </c>
      <c r="P63" s="0" t="n">
        <v>402.783294677734</v>
      </c>
      <c r="Q63" s="0" t="n">
        <v>402.785736083984</v>
      </c>
      <c r="R63" s="0" t="n">
        <v>400.949847401353</v>
      </c>
    </row>
    <row r="64" customFormat="false" ht="12.75" hidden="false" customHeight="false" outlineLevel="0" collapsed="false">
      <c r="A64" s="0" t="s">
        <v>163</v>
      </c>
      <c r="B64" s="0" t="n">
        <v>0</v>
      </c>
      <c r="C64" s="0" t="n">
        <v>0</v>
      </c>
      <c r="D64" s="0" t="s">
        <v>108</v>
      </c>
      <c r="E64" s="0" t="n">
        <v>0</v>
      </c>
      <c r="F64" s="0" t="n">
        <v>0</v>
      </c>
      <c r="G64" s="0" t="n">
        <v>0</v>
      </c>
      <c r="H64" s="0" t="n">
        <v>0</v>
      </c>
      <c r="I64" s="0" t="n">
        <v>0</v>
      </c>
      <c r="J64" s="0" t="n">
        <v>400</v>
      </c>
      <c r="K64" s="0" t="n">
        <v>27.2592693495099</v>
      </c>
      <c r="L64" s="0" t="n">
        <v>27.5560035705566</v>
      </c>
      <c r="M64" s="0" t="n">
        <v>-1.235999584198</v>
      </c>
      <c r="N64" s="0" t="n">
        <v>59.9819984436035</v>
      </c>
      <c r="O64" s="0" t="n">
        <v>0.899885542457923</v>
      </c>
      <c r="P64" s="0" t="n">
        <v>402.539154052734</v>
      </c>
      <c r="Q64" s="0" t="n">
        <v>402.529373168945</v>
      </c>
      <c r="R64" s="0" t="n">
        <v>400.899885542458</v>
      </c>
    </row>
    <row r="65" customFormat="false" ht="12.75" hidden="false" customHeight="false" outlineLevel="0" collapsed="false">
      <c r="A65" s="0" t="s">
        <v>164</v>
      </c>
      <c r="B65" s="0" t="n">
        <v>0</v>
      </c>
      <c r="C65" s="0" t="n">
        <v>0</v>
      </c>
      <c r="D65" s="0" t="s">
        <v>108</v>
      </c>
      <c r="E65" s="0" t="n">
        <v>0</v>
      </c>
      <c r="F65" s="0" t="n">
        <v>0</v>
      </c>
      <c r="G65" s="0" t="n">
        <v>0</v>
      </c>
      <c r="H65" s="0" t="n">
        <v>0</v>
      </c>
      <c r="I65" s="0" t="n">
        <v>0</v>
      </c>
      <c r="J65" s="0" t="n">
        <v>400</v>
      </c>
      <c r="K65" s="0" t="n">
        <v>27.4193065636791</v>
      </c>
      <c r="L65" s="0" t="n">
        <v>27.20947265625</v>
      </c>
      <c r="M65" s="0" t="n">
        <v>-1.235999584198</v>
      </c>
      <c r="N65" s="0" t="n">
        <v>59.9860000610352</v>
      </c>
      <c r="O65" s="0" t="n">
        <v>0.699847412761301</v>
      </c>
      <c r="P65" s="0" t="n">
        <v>402.539154052734</v>
      </c>
      <c r="Q65" s="0" t="n">
        <v>402.862640380859</v>
      </c>
      <c r="R65" s="0" t="n">
        <v>400.699847412761</v>
      </c>
    </row>
    <row r="66" customFormat="false" ht="12.75" hidden="false" customHeight="false" outlineLevel="0" collapsed="false">
      <c r="A66" s="0" t="s">
        <v>165</v>
      </c>
      <c r="B66" s="0" t="n">
        <v>0</v>
      </c>
      <c r="C66" s="0" t="n">
        <v>0</v>
      </c>
      <c r="D66" s="0" t="s">
        <v>108</v>
      </c>
      <c r="E66" s="0" t="n">
        <v>0</v>
      </c>
      <c r="F66" s="0" t="n">
        <v>0</v>
      </c>
      <c r="G66" s="0" t="n">
        <v>0</v>
      </c>
      <c r="H66" s="0" t="n">
        <v>0</v>
      </c>
      <c r="I66" s="0" t="n">
        <v>0</v>
      </c>
      <c r="J66" s="0" t="n">
        <v>400</v>
      </c>
      <c r="K66" s="0" t="n">
        <v>27.4292694143951</v>
      </c>
      <c r="L66" s="0" t="n">
        <v>27.3528709411621</v>
      </c>
      <c r="M66" s="0" t="n">
        <v>1.43436992168427</v>
      </c>
      <c r="N66" s="0" t="n">
        <v>59.9869995117188</v>
      </c>
      <c r="O66" s="0" t="n">
        <v>0.649885553866625</v>
      </c>
      <c r="P66" s="0" t="n">
        <v>402.539154052734</v>
      </c>
      <c r="Q66" s="0" t="n">
        <v>403.029266357422</v>
      </c>
      <c r="R66" s="0" t="n">
        <v>400.649885553867</v>
      </c>
    </row>
    <row r="67" customFormat="false" ht="12.75" hidden="false" customHeight="false" outlineLevel="0" collapsed="false">
      <c r="A67" s="0" t="s">
        <v>166</v>
      </c>
      <c r="B67" s="0" t="n">
        <v>0</v>
      </c>
      <c r="C67" s="0" t="n">
        <v>0</v>
      </c>
      <c r="D67" s="0" t="s">
        <v>108</v>
      </c>
      <c r="E67" s="0" t="n">
        <v>0</v>
      </c>
      <c r="F67" s="0" t="n">
        <v>0</v>
      </c>
      <c r="G67" s="0" t="n">
        <v>0</v>
      </c>
      <c r="H67" s="0" t="n">
        <v>0</v>
      </c>
      <c r="I67" s="0" t="n">
        <v>0</v>
      </c>
      <c r="J67" s="0" t="n">
        <v>400</v>
      </c>
      <c r="K67" s="0" t="n">
        <v>27.8775497488678</v>
      </c>
      <c r="L67" s="0" t="n">
        <v>27.829418182373</v>
      </c>
      <c r="M67" s="0" t="n">
        <v>-0.183111056685448</v>
      </c>
      <c r="N67" s="0" t="n">
        <v>59.9869995117188</v>
      </c>
      <c r="O67" s="0" t="n">
        <v>0.649885553866625</v>
      </c>
      <c r="P67" s="0" t="n">
        <v>403.027435302734</v>
      </c>
      <c r="Q67" s="0" t="n">
        <v>402.196105957031</v>
      </c>
      <c r="R67" s="0" t="n">
        <v>400.649885553867</v>
      </c>
    </row>
    <row r="68" customFormat="false" ht="12.75" hidden="false" customHeight="false" outlineLevel="0" collapsed="false">
      <c r="A68" s="0" t="s">
        <v>167</v>
      </c>
      <c r="B68" s="0" t="n">
        <v>0</v>
      </c>
      <c r="C68" s="0" t="n">
        <v>0</v>
      </c>
      <c r="D68" s="0" t="s">
        <v>108</v>
      </c>
      <c r="E68" s="0" t="n">
        <v>0</v>
      </c>
      <c r="F68" s="0" t="n">
        <v>0</v>
      </c>
      <c r="G68" s="0" t="n">
        <v>0</v>
      </c>
      <c r="H68" s="0" t="n">
        <v>0</v>
      </c>
      <c r="I68" s="0" t="n">
        <v>0</v>
      </c>
      <c r="J68" s="0" t="n">
        <v>400</v>
      </c>
      <c r="K68" s="0" t="n">
        <v>27.1661315970123</v>
      </c>
      <c r="L68" s="0" t="n">
        <v>27.0062198638916</v>
      </c>
      <c r="M68" s="0" t="n">
        <v>-1.05288863182068</v>
      </c>
      <c r="N68" s="0" t="n">
        <v>59.9869995117188</v>
      </c>
      <c r="O68" s="0" t="n">
        <v>0.649885553866625</v>
      </c>
      <c r="P68" s="0" t="n">
        <v>402.356018066406</v>
      </c>
      <c r="Q68" s="0" t="n">
        <v>402.439659118652</v>
      </c>
      <c r="R68" s="0" t="n">
        <v>400.649885553867</v>
      </c>
    </row>
    <row r="69" customFormat="false" ht="12.75" hidden="false" customHeight="false" outlineLevel="0" collapsed="false">
      <c r="A69" s="0" t="s">
        <v>17</v>
      </c>
      <c r="B69" s="0" t="n">
        <v>0</v>
      </c>
      <c r="C69" s="0" t="n">
        <v>0</v>
      </c>
      <c r="D69" s="0" t="s">
        <v>108</v>
      </c>
      <c r="E69" s="0" t="n">
        <v>0</v>
      </c>
      <c r="F69" s="0" t="n">
        <v>0</v>
      </c>
      <c r="G69" s="0" t="n">
        <v>0</v>
      </c>
      <c r="H69" s="0" t="n">
        <v>0</v>
      </c>
      <c r="I69" s="0" t="n">
        <v>0</v>
      </c>
      <c r="J69" s="0" t="n">
        <v>400</v>
      </c>
      <c r="K69" s="0" t="n">
        <v>27.0429508378729</v>
      </c>
      <c r="L69" s="0" t="n">
        <v>27.2097816467285</v>
      </c>
      <c r="M69" s="0" t="n">
        <v>0.823999762535095</v>
      </c>
      <c r="N69" s="0" t="n">
        <v>59.9889984130859</v>
      </c>
      <c r="O69" s="0" t="n">
        <v>0.549961836077273</v>
      </c>
      <c r="P69" s="0" t="n">
        <v>402.172912597656</v>
      </c>
      <c r="Q69" s="0" t="n">
        <v>402.939544677734</v>
      </c>
      <c r="R69" s="0" t="n">
        <v>400.549961836077</v>
      </c>
    </row>
    <row r="70" customFormat="false" ht="12.75" hidden="false" customHeight="false" outlineLevel="0" collapsed="false">
      <c r="A70" s="0" t="s">
        <v>168</v>
      </c>
      <c r="B70" s="0" t="n">
        <v>0</v>
      </c>
      <c r="C70" s="0" t="n">
        <v>0</v>
      </c>
      <c r="D70" s="0" t="s">
        <v>108</v>
      </c>
      <c r="E70" s="0" t="n">
        <v>0</v>
      </c>
      <c r="F70" s="0" t="n">
        <v>0</v>
      </c>
      <c r="G70" s="0" t="n">
        <v>0</v>
      </c>
      <c r="H70" s="0" t="n">
        <v>0</v>
      </c>
      <c r="I70" s="0" t="n">
        <v>0</v>
      </c>
      <c r="J70" s="0" t="n">
        <v>400</v>
      </c>
      <c r="K70" s="0" t="n">
        <v>28.046437459765</v>
      </c>
      <c r="L70" s="0" t="n">
        <v>27.6696586608887</v>
      </c>
      <c r="M70" s="0" t="n">
        <v>0.732444226741791</v>
      </c>
      <c r="N70" s="0" t="n">
        <v>59.9939994812012</v>
      </c>
      <c r="O70" s="0" t="n">
        <v>0.299961847485974</v>
      </c>
      <c r="P70" s="0" t="n">
        <v>402.966400146484</v>
      </c>
      <c r="Q70" s="0" t="n">
        <v>402.529373168945</v>
      </c>
      <c r="R70" s="0" t="n">
        <v>400.299961847486</v>
      </c>
    </row>
    <row r="71" customFormat="false" ht="12.75" hidden="false" customHeight="false" outlineLevel="0" collapsed="false">
      <c r="A71" s="0" t="s">
        <v>169</v>
      </c>
      <c r="B71" s="0" t="n">
        <v>0</v>
      </c>
      <c r="C71" s="0" t="n">
        <v>0</v>
      </c>
      <c r="D71" s="0" t="s">
        <v>108</v>
      </c>
      <c r="E71" s="0" t="n">
        <v>0</v>
      </c>
      <c r="F71" s="0" t="n">
        <v>0</v>
      </c>
      <c r="G71" s="0" t="n">
        <v>0</v>
      </c>
      <c r="H71" s="0" t="n">
        <v>0</v>
      </c>
      <c r="I71" s="0" t="n">
        <v>0</v>
      </c>
      <c r="J71" s="0" t="n">
        <v>400</v>
      </c>
      <c r="K71" s="0" t="n">
        <v>27.4903419374023</v>
      </c>
      <c r="L71" s="0" t="n">
        <v>27.3193969726563</v>
      </c>
      <c r="M71" s="0" t="n">
        <v>-1.08340704441071</v>
      </c>
      <c r="N71" s="0" t="n">
        <v>59.9910011291504</v>
      </c>
      <c r="O71" s="0" t="n">
        <v>0.449847424170002</v>
      </c>
      <c r="P71" s="0" t="n">
        <v>402.600189208984</v>
      </c>
      <c r="Q71" s="0" t="n">
        <v>402.606285095215</v>
      </c>
      <c r="R71" s="0" t="n">
        <v>400.44984742417</v>
      </c>
    </row>
    <row r="72" customFormat="false" ht="12.75" hidden="false" customHeight="false" outlineLevel="0" collapsed="false">
      <c r="A72" s="0" t="s">
        <v>170</v>
      </c>
      <c r="B72" s="0" t="n">
        <v>0</v>
      </c>
      <c r="C72" s="0" t="n">
        <v>0</v>
      </c>
      <c r="D72" s="0" t="s">
        <v>108</v>
      </c>
      <c r="E72" s="0" t="n">
        <v>0</v>
      </c>
      <c r="F72" s="0" t="n">
        <v>0</v>
      </c>
      <c r="G72" s="0" t="n">
        <v>0</v>
      </c>
      <c r="H72" s="0" t="n">
        <v>0</v>
      </c>
      <c r="I72" s="0" t="n">
        <v>0</v>
      </c>
      <c r="J72" s="0" t="n">
        <v>400</v>
      </c>
      <c r="K72" s="0" t="n">
        <v>27.1892677359283</v>
      </c>
      <c r="L72" s="0" t="n">
        <v>27.606330871582</v>
      </c>
      <c r="M72" s="0" t="n">
        <v>0.244148075580597</v>
      </c>
      <c r="N72" s="0" t="n">
        <v>59.9869995117188</v>
      </c>
      <c r="O72" s="0" t="n">
        <v>0.649885553866625</v>
      </c>
      <c r="P72" s="0" t="n">
        <v>402.539154052734</v>
      </c>
      <c r="Q72" s="0" t="n">
        <v>402.606285095215</v>
      </c>
      <c r="R72" s="0" t="n">
        <v>400.649885553867</v>
      </c>
    </row>
    <row r="73" customFormat="false" ht="12.75" hidden="false" customHeight="false" outlineLevel="0" collapsed="false">
      <c r="A73" s="0" t="s">
        <v>171</v>
      </c>
      <c r="B73" s="0" t="n">
        <v>0</v>
      </c>
      <c r="C73" s="0" t="n">
        <v>0</v>
      </c>
      <c r="D73" s="0" t="s">
        <v>108</v>
      </c>
      <c r="E73" s="0" t="n">
        <v>0</v>
      </c>
      <c r="F73" s="0" t="n">
        <v>0</v>
      </c>
      <c r="G73" s="0" t="n">
        <v>0</v>
      </c>
      <c r="H73" s="0" t="n">
        <v>0</v>
      </c>
      <c r="I73" s="0" t="n">
        <v>0</v>
      </c>
      <c r="J73" s="0" t="n">
        <v>400</v>
      </c>
      <c r="K73" s="0" t="n">
        <v>27.1603420251049</v>
      </c>
      <c r="L73" s="0" t="n">
        <v>27.4164447784424</v>
      </c>
      <c r="M73" s="0" t="n">
        <v>0.122074037790298</v>
      </c>
      <c r="N73" s="0" t="n">
        <v>59.9860000610352</v>
      </c>
      <c r="O73" s="0" t="n">
        <v>0.699847412761301</v>
      </c>
      <c r="P73" s="0" t="n">
        <v>402.600189208984</v>
      </c>
      <c r="Q73" s="0" t="n">
        <v>402.529373168945</v>
      </c>
      <c r="R73" s="0" t="n">
        <v>400.699847412761</v>
      </c>
    </row>
    <row r="74" customFormat="false" ht="12.75" hidden="false" customHeight="false" outlineLevel="0" collapsed="false">
      <c r="A74" s="0" t="s">
        <v>172</v>
      </c>
      <c r="B74" s="0" t="n">
        <v>0</v>
      </c>
      <c r="C74" s="0" t="n">
        <v>0</v>
      </c>
      <c r="D74" s="0" t="s">
        <v>108</v>
      </c>
      <c r="E74" s="0" t="n">
        <v>0</v>
      </c>
      <c r="F74" s="0" t="n">
        <v>0</v>
      </c>
      <c r="G74" s="0" t="n">
        <v>0</v>
      </c>
      <c r="H74" s="0" t="n">
        <v>0</v>
      </c>
      <c r="I74" s="0" t="n">
        <v>0</v>
      </c>
      <c r="J74" s="0" t="n">
        <v>400</v>
      </c>
      <c r="K74" s="0" t="n">
        <v>27.2923732809722</v>
      </c>
      <c r="L74" s="0" t="n">
        <v>27.0994720458984</v>
      </c>
      <c r="M74" s="0" t="n">
        <v>0.320444345474243</v>
      </c>
      <c r="N74" s="0" t="n">
        <v>59.9869995117188</v>
      </c>
      <c r="O74" s="0" t="n">
        <v>0.649885553866625</v>
      </c>
      <c r="P74" s="0" t="n">
        <v>402.722259521484</v>
      </c>
      <c r="Q74" s="0" t="n">
        <v>402.875450134277</v>
      </c>
      <c r="R74" s="0" t="n">
        <v>400.649885553867</v>
      </c>
    </row>
    <row r="75" customFormat="false" ht="12.75" hidden="false" customHeight="false" outlineLevel="0" collapsed="false">
      <c r="A75" s="0" t="s">
        <v>173</v>
      </c>
      <c r="B75" s="0" t="n">
        <v>0</v>
      </c>
      <c r="C75" s="0" t="n">
        <v>0</v>
      </c>
      <c r="D75" s="0" t="s">
        <v>108</v>
      </c>
      <c r="E75" s="0" t="n">
        <v>0</v>
      </c>
      <c r="F75" s="0" t="n">
        <v>0</v>
      </c>
      <c r="G75" s="0" t="n">
        <v>0</v>
      </c>
      <c r="H75" s="0" t="n">
        <v>0</v>
      </c>
      <c r="I75" s="0" t="n">
        <v>0</v>
      </c>
      <c r="J75" s="0" t="n">
        <v>400</v>
      </c>
      <c r="K75" s="0" t="n">
        <v>27.2693069337402</v>
      </c>
      <c r="L75" s="0" t="n">
        <v>27.3556098937988</v>
      </c>
      <c r="M75" s="0" t="n">
        <v>-1.32755517959595</v>
      </c>
      <c r="N75" s="0" t="n">
        <v>59.9910011291504</v>
      </c>
      <c r="O75" s="0" t="n">
        <v>0.449847424170002</v>
      </c>
      <c r="P75" s="0" t="n">
        <v>402.539154052734</v>
      </c>
      <c r="Q75" s="0" t="n">
        <v>402.708824157715</v>
      </c>
      <c r="R75" s="0" t="n">
        <v>400.44984742417</v>
      </c>
    </row>
    <row r="76" customFormat="false" ht="12.75" hidden="false" customHeight="false" outlineLevel="0" collapsed="false">
      <c r="A76" s="0" t="s">
        <v>174</v>
      </c>
      <c r="B76" s="0" t="n">
        <v>0</v>
      </c>
      <c r="C76" s="0" t="n">
        <v>0</v>
      </c>
      <c r="D76" s="0" t="s">
        <v>108</v>
      </c>
      <c r="E76" s="0" t="n">
        <v>0</v>
      </c>
      <c r="F76" s="0" t="n">
        <v>0</v>
      </c>
      <c r="G76" s="0" t="n">
        <v>0</v>
      </c>
      <c r="H76" s="0" t="n">
        <v>0</v>
      </c>
      <c r="I76" s="0" t="n">
        <v>0</v>
      </c>
      <c r="J76" s="0" t="n">
        <v>400</v>
      </c>
      <c r="K76" s="0" t="n">
        <v>27.3122970750555</v>
      </c>
      <c r="L76" s="0" t="n">
        <v>27.1989459991455</v>
      </c>
      <c r="M76" s="0" t="n">
        <v>-2.96029543876648</v>
      </c>
      <c r="N76" s="0" t="n">
        <v>59.9889984130859</v>
      </c>
      <c r="O76" s="0" t="n">
        <v>0.549961836077273</v>
      </c>
      <c r="P76" s="0" t="n">
        <v>402.722259521484</v>
      </c>
      <c r="Q76" s="0" t="n">
        <v>402.349922180176</v>
      </c>
      <c r="R76" s="0" t="n">
        <v>400.549961836077</v>
      </c>
    </row>
    <row r="77" customFormat="false" ht="12.75" hidden="false" customHeight="false" outlineLevel="0" collapsed="false">
      <c r="A77" s="0" t="s">
        <v>175</v>
      </c>
      <c r="B77" s="0" t="n">
        <v>0</v>
      </c>
      <c r="C77" s="0" t="n">
        <v>0</v>
      </c>
      <c r="D77" s="0" t="s">
        <v>108</v>
      </c>
      <c r="E77" s="0" t="n">
        <v>0</v>
      </c>
      <c r="F77" s="0" t="n">
        <v>0</v>
      </c>
      <c r="G77" s="0" t="n">
        <v>0</v>
      </c>
      <c r="H77" s="0" t="n">
        <v>0</v>
      </c>
      <c r="I77" s="0" t="n">
        <v>0</v>
      </c>
      <c r="J77" s="0" t="n">
        <v>400</v>
      </c>
      <c r="K77" s="0" t="n">
        <v>27.0172443210613</v>
      </c>
      <c r="L77" s="0" t="n">
        <v>27.0000667572022</v>
      </c>
      <c r="M77" s="0" t="n">
        <v>-2.44148063659668</v>
      </c>
      <c r="N77" s="0" t="n">
        <v>59.9900016784668</v>
      </c>
      <c r="O77" s="0" t="n">
        <v>0.499809283064678</v>
      </c>
      <c r="P77" s="0" t="n">
        <v>402.417053222656</v>
      </c>
      <c r="Q77" s="0" t="n">
        <v>402.439643859863</v>
      </c>
      <c r="R77" s="0" t="n">
        <v>400.499809283065</v>
      </c>
    </row>
    <row r="78" customFormat="false" ht="12.75" hidden="false" customHeight="false" outlineLevel="0" collapsed="false">
      <c r="A78" s="0" t="s">
        <v>176</v>
      </c>
      <c r="B78" s="0" t="n">
        <v>0</v>
      </c>
      <c r="C78" s="0" t="n">
        <v>0</v>
      </c>
      <c r="D78" s="0" t="s">
        <v>108</v>
      </c>
      <c r="E78" s="0" t="n">
        <v>0</v>
      </c>
      <c r="F78" s="0" t="n">
        <v>0</v>
      </c>
      <c r="G78" s="0" t="n">
        <v>0</v>
      </c>
      <c r="H78" s="0" t="n">
        <v>0</v>
      </c>
      <c r="I78" s="0" t="n">
        <v>0</v>
      </c>
      <c r="J78" s="0" t="n">
        <v>400</v>
      </c>
      <c r="K78" s="0" t="n">
        <v>27.1660175437573</v>
      </c>
      <c r="L78" s="0" t="n">
        <v>27.1395092010498</v>
      </c>
      <c r="M78" s="0" t="n">
        <v>-2.73140668869019</v>
      </c>
      <c r="N78" s="0" t="n">
        <v>59.9949989318848</v>
      </c>
      <c r="O78" s="0" t="n">
        <v>0.249999988591298</v>
      </c>
      <c r="P78" s="0" t="n">
        <v>402.356018066406</v>
      </c>
      <c r="Q78" s="0" t="n">
        <v>402.529365539551</v>
      </c>
      <c r="R78" s="0" t="n">
        <v>400.249999988591</v>
      </c>
    </row>
    <row r="79" customFormat="false" ht="12.75" hidden="false" customHeight="false" outlineLevel="0" collapsed="false">
      <c r="A79" s="0" t="s">
        <v>177</v>
      </c>
      <c r="B79" s="0" t="n">
        <v>0</v>
      </c>
      <c r="C79" s="0" t="n">
        <v>0</v>
      </c>
      <c r="D79" s="0" t="s">
        <v>108</v>
      </c>
      <c r="E79" s="0" t="n">
        <v>0</v>
      </c>
      <c r="F79" s="0" t="n">
        <v>0</v>
      </c>
      <c r="G79" s="0" t="n">
        <v>0</v>
      </c>
      <c r="H79" s="0" t="n">
        <v>0</v>
      </c>
      <c r="I79" s="0" t="n">
        <v>0</v>
      </c>
      <c r="J79" s="0" t="n">
        <v>400</v>
      </c>
      <c r="K79" s="0" t="n">
        <v>27.7090400871821</v>
      </c>
      <c r="L79" s="0" t="n">
        <v>27.2365798950195</v>
      </c>
      <c r="M79" s="0" t="n">
        <v>-3.72325825691223</v>
      </c>
      <c r="N79" s="0" t="n">
        <v>60.0029983520508</v>
      </c>
      <c r="O79" s="0" t="n">
        <v>-0.149885576684028</v>
      </c>
      <c r="P79" s="0" t="n">
        <v>402.539154052734</v>
      </c>
      <c r="Q79" s="0" t="n">
        <v>402.349922180176</v>
      </c>
      <c r="R79" s="0" t="n">
        <v>399.850114423316</v>
      </c>
    </row>
    <row r="80" customFormat="false" ht="12.75" hidden="false" customHeight="false" outlineLevel="0" collapsed="false">
      <c r="A80" s="0" t="s">
        <v>178</v>
      </c>
      <c r="B80" s="0" t="n">
        <v>0</v>
      </c>
      <c r="C80" s="0" t="n">
        <v>0</v>
      </c>
      <c r="D80" s="0" t="s">
        <v>108</v>
      </c>
      <c r="E80" s="0" t="n">
        <v>0</v>
      </c>
      <c r="F80" s="0" t="n">
        <v>0</v>
      </c>
      <c r="G80" s="0" t="n">
        <v>0</v>
      </c>
      <c r="H80" s="0" t="n">
        <v>0</v>
      </c>
      <c r="I80" s="0" t="n">
        <v>0</v>
      </c>
      <c r="J80" s="0" t="n">
        <v>400</v>
      </c>
      <c r="K80" s="0" t="n">
        <v>27.2191917474847</v>
      </c>
      <c r="L80" s="0" t="n">
        <v>27.2799530029297</v>
      </c>
      <c r="M80" s="0" t="n">
        <v>-4.88296127319336</v>
      </c>
      <c r="N80" s="0" t="n">
        <v>59.9939994812012</v>
      </c>
      <c r="O80" s="0" t="n">
        <v>0.299961847485974</v>
      </c>
      <c r="P80" s="0" t="n">
        <v>402.539154052734</v>
      </c>
      <c r="Q80" s="0" t="n">
        <v>402.708831787109</v>
      </c>
      <c r="R80" s="0" t="n">
        <v>400.299961847486</v>
      </c>
    </row>
    <row r="81" customFormat="false" ht="12.75" hidden="false" customHeight="false" outlineLevel="0" collapsed="false">
      <c r="A81" s="0" t="s">
        <v>179</v>
      </c>
      <c r="B81" s="0" t="n">
        <v>0</v>
      </c>
      <c r="C81" s="0" t="n">
        <v>0</v>
      </c>
      <c r="D81" s="0" t="s">
        <v>108</v>
      </c>
      <c r="E81" s="0" t="n">
        <v>0</v>
      </c>
      <c r="F81" s="0" t="n">
        <v>0</v>
      </c>
      <c r="G81" s="0" t="n">
        <v>0</v>
      </c>
      <c r="H81" s="0" t="n">
        <v>0</v>
      </c>
      <c r="I81" s="0" t="n">
        <v>0</v>
      </c>
      <c r="J81" s="0" t="n">
        <v>400</v>
      </c>
      <c r="K81" s="0" t="n">
        <v>27.4459041771479</v>
      </c>
      <c r="L81" s="0" t="n">
        <v>27.0733280181885</v>
      </c>
      <c r="M81" s="0" t="n">
        <v>-1.08340704441071</v>
      </c>
      <c r="N81" s="0" t="n">
        <v>60.0029983520508</v>
      </c>
      <c r="O81" s="0" t="n">
        <v>-0.149885576684028</v>
      </c>
      <c r="P81" s="0" t="n">
        <v>402.356018066406</v>
      </c>
      <c r="Q81" s="0" t="n">
        <v>402.183288574219</v>
      </c>
      <c r="R81" s="0" t="n">
        <v>399.850114423316</v>
      </c>
    </row>
    <row r="82" customFormat="false" ht="12.75" hidden="false" customHeight="false" outlineLevel="0" collapsed="false">
      <c r="A82" s="0" t="s">
        <v>180</v>
      </c>
      <c r="B82" s="0" t="n">
        <v>0</v>
      </c>
      <c r="C82" s="0" t="n">
        <v>0</v>
      </c>
      <c r="D82" s="0" t="s">
        <v>108</v>
      </c>
      <c r="E82" s="0" t="n">
        <v>0</v>
      </c>
      <c r="F82" s="0" t="n">
        <v>0</v>
      </c>
      <c r="G82" s="0" t="n">
        <v>0</v>
      </c>
      <c r="H82" s="0" t="n">
        <v>0</v>
      </c>
      <c r="I82" s="0" t="n">
        <v>0</v>
      </c>
      <c r="J82" s="0" t="n">
        <v>400</v>
      </c>
      <c r="K82" s="0" t="n">
        <v>27.1728359339759</v>
      </c>
      <c r="L82" s="0" t="n">
        <v>26.9334030151367</v>
      </c>
      <c r="M82" s="0" t="n">
        <v>-2.41096234321594</v>
      </c>
      <c r="N82" s="0" t="n">
        <v>60.0019989013672</v>
      </c>
      <c r="O82" s="0" t="n">
        <v>-0.0999237177893519</v>
      </c>
      <c r="P82" s="0" t="n">
        <v>402.172912597656</v>
      </c>
      <c r="Q82" s="0" t="n">
        <v>402.106391906738</v>
      </c>
      <c r="R82" s="0" t="n">
        <v>399.900076282211</v>
      </c>
    </row>
    <row r="83" customFormat="false" ht="12.75" hidden="false" customHeight="false" outlineLevel="0" collapsed="false">
      <c r="A83" s="0" t="s">
        <v>181</v>
      </c>
      <c r="B83" s="0" t="n">
        <v>0</v>
      </c>
      <c r="C83" s="0" t="n">
        <v>0</v>
      </c>
      <c r="D83" s="0" t="s">
        <v>108</v>
      </c>
      <c r="E83" s="0" t="n">
        <v>0</v>
      </c>
      <c r="F83" s="0" t="n">
        <v>0</v>
      </c>
      <c r="G83" s="0" t="n">
        <v>0</v>
      </c>
      <c r="H83" s="0" t="n">
        <v>0</v>
      </c>
      <c r="I83" s="0" t="n">
        <v>0</v>
      </c>
      <c r="J83" s="0" t="n">
        <v>400</v>
      </c>
      <c r="K83" s="0" t="n">
        <v>26.6056671142578</v>
      </c>
      <c r="L83" s="0" t="n">
        <v>27.2163848876953</v>
      </c>
      <c r="M83" s="0" t="n">
        <v>-3.03659176826477</v>
      </c>
      <c r="N83" s="0" t="n">
        <v>60</v>
      </c>
      <c r="O83" s="0" t="n">
        <v>0</v>
      </c>
      <c r="P83" s="0" t="n">
        <v>401.745666503906</v>
      </c>
      <c r="Q83" s="0" t="n">
        <v>401.529579162598</v>
      </c>
      <c r="R83" s="0" t="n">
        <v>400</v>
      </c>
    </row>
    <row r="84" customFormat="false" ht="12.75" hidden="false" customHeight="false" outlineLevel="0" collapsed="false">
      <c r="A84" s="0" t="s">
        <v>19</v>
      </c>
      <c r="B84" s="0" t="n">
        <v>0</v>
      </c>
      <c r="C84" s="0" t="n">
        <v>0</v>
      </c>
      <c r="D84" s="0" t="s">
        <v>108</v>
      </c>
      <c r="E84" s="0" t="n">
        <v>0</v>
      </c>
      <c r="F84" s="0" t="n">
        <v>0</v>
      </c>
      <c r="G84" s="0" t="n">
        <v>0</v>
      </c>
      <c r="H84" s="0" t="n">
        <v>0</v>
      </c>
      <c r="I84" s="0" t="n">
        <v>0</v>
      </c>
      <c r="J84" s="0" t="n">
        <v>400</v>
      </c>
      <c r="K84" s="0" t="n">
        <v>26.9818389951251</v>
      </c>
      <c r="L84" s="0" t="n">
        <v>25.9663581848145</v>
      </c>
      <c r="M84" s="0" t="n">
        <v>-3.54014706611633</v>
      </c>
      <c r="N84" s="0" t="n">
        <v>60.0009994506836</v>
      </c>
      <c r="O84" s="0" t="n">
        <v>-0.049961858894676</v>
      </c>
      <c r="P84" s="0" t="n">
        <v>402.111877441406</v>
      </c>
      <c r="Q84" s="0" t="n">
        <v>401.196327209473</v>
      </c>
      <c r="R84" s="0" t="n">
        <v>399.950038141105</v>
      </c>
    </row>
    <row r="85" customFormat="false" ht="12.75" hidden="false" customHeight="false" outlineLevel="0" collapsed="false">
      <c r="A85" s="0" t="s">
        <v>182</v>
      </c>
      <c r="B85" s="0" t="n">
        <v>0</v>
      </c>
      <c r="C85" s="0" t="n">
        <v>0</v>
      </c>
      <c r="D85" s="0" t="s">
        <v>108</v>
      </c>
      <c r="E85" s="0" t="n">
        <v>0</v>
      </c>
      <c r="F85" s="0" t="n">
        <v>0</v>
      </c>
      <c r="G85" s="0" t="n">
        <v>0</v>
      </c>
      <c r="H85" s="0" t="n">
        <v>0</v>
      </c>
      <c r="I85" s="0" t="n">
        <v>0</v>
      </c>
      <c r="J85" s="0" t="n">
        <v>400</v>
      </c>
      <c r="K85" s="0" t="n">
        <v>25.926358407829</v>
      </c>
      <c r="L85" s="0" t="n">
        <v>26.076244354248</v>
      </c>
      <c r="M85" s="0" t="n">
        <v>-3.70799899101257</v>
      </c>
      <c r="N85" s="0" t="n">
        <v>59.9990005493164</v>
      </c>
      <c r="O85" s="0" t="n">
        <v>0.049961858894676</v>
      </c>
      <c r="P85" s="0" t="n">
        <v>401.196319580078</v>
      </c>
      <c r="Q85" s="0" t="n">
        <v>401.350135803223</v>
      </c>
      <c r="R85" s="0" t="n">
        <v>400.049961858895</v>
      </c>
    </row>
    <row r="86" customFormat="false" ht="12.75" hidden="false" customHeight="false" outlineLevel="0" collapsed="false">
      <c r="A86" s="0" t="s">
        <v>183</v>
      </c>
      <c r="B86" s="0" t="n">
        <v>0</v>
      </c>
      <c r="C86" s="0" t="n">
        <v>0</v>
      </c>
      <c r="D86" s="0" t="s">
        <v>108</v>
      </c>
      <c r="E86" s="0" t="n">
        <v>0</v>
      </c>
      <c r="F86" s="0" t="n">
        <v>0</v>
      </c>
      <c r="G86" s="0" t="n">
        <v>0</v>
      </c>
      <c r="H86" s="0" t="n">
        <v>0</v>
      </c>
      <c r="I86" s="0" t="n">
        <v>0</v>
      </c>
      <c r="J86" s="0" t="n">
        <v>400</v>
      </c>
      <c r="K86" s="0" t="n">
        <v>25.8804981287103</v>
      </c>
      <c r="L86" s="0" t="n">
        <v>26.0901279449463</v>
      </c>
      <c r="M86" s="0" t="n">
        <v>-4.92873907089233</v>
      </c>
      <c r="N86" s="0" t="n">
        <v>59.9939994812012</v>
      </c>
      <c r="O86" s="0" t="n">
        <v>0.299961847485974</v>
      </c>
      <c r="P86" s="0" t="n">
        <v>401.440460205078</v>
      </c>
      <c r="Q86" s="0" t="n">
        <v>401.183502197266</v>
      </c>
      <c r="R86" s="0" t="n">
        <v>400.299961847486</v>
      </c>
    </row>
    <row r="87" customFormat="false" ht="12.75" hidden="false" customHeight="false" outlineLevel="0" collapsed="false">
      <c r="A87" s="0" t="s">
        <v>184</v>
      </c>
      <c r="B87" s="0" t="n">
        <v>0</v>
      </c>
      <c r="C87" s="0" t="n">
        <v>0</v>
      </c>
      <c r="D87" s="0" t="s">
        <v>108</v>
      </c>
      <c r="E87" s="0" t="n">
        <v>0</v>
      </c>
      <c r="F87" s="0" t="n">
        <v>0</v>
      </c>
      <c r="G87" s="0" t="n">
        <v>0</v>
      </c>
      <c r="H87" s="0" t="n">
        <v>0</v>
      </c>
      <c r="I87" s="0" t="n">
        <v>0</v>
      </c>
      <c r="J87" s="0" t="n">
        <v>400</v>
      </c>
      <c r="K87" s="0" t="n">
        <v>25.8294258231763</v>
      </c>
      <c r="L87" s="0" t="n">
        <v>25.760368347168</v>
      </c>
      <c r="M87" s="0" t="n">
        <v>-4.25733184814453</v>
      </c>
      <c r="N87" s="0" t="n">
        <v>59.9949989318848</v>
      </c>
      <c r="O87" s="0" t="n">
        <v>0.249999988591298</v>
      </c>
      <c r="P87" s="0" t="n">
        <v>401.379425048828</v>
      </c>
      <c r="Q87" s="0" t="n">
        <v>401.260406494141</v>
      </c>
      <c r="R87" s="0" t="n">
        <v>400.249999988591</v>
      </c>
    </row>
    <row r="88" customFormat="false" ht="12.75" hidden="false" customHeight="false" outlineLevel="0" collapsed="false">
      <c r="A88" s="0" t="s">
        <v>185</v>
      </c>
      <c r="B88" s="0" t="n">
        <v>0</v>
      </c>
      <c r="C88" s="0" t="n">
        <v>0</v>
      </c>
      <c r="D88" s="0" t="s">
        <v>108</v>
      </c>
      <c r="E88" s="0" t="n">
        <v>0</v>
      </c>
      <c r="F88" s="0" t="n">
        <v>0</v>
      </c>
      <c r="G88" s="0" t="n">
        <v>0</v>
      </c>
      <c r="H88" s="0" t="n">
        <v>0</v>
      </c>
      <c r="I88" s="0" t="n">
        <v>0</v>
      </c>
      <c r="J88" s="0" t="n">
        <v>400</v>
      </c>
      <c r="K88" s="0" t="n">
        <v>25.6173927362543</v>
      </c>
      <c r="L88" s="0" t="n">
        <v>25.6602344512939</v>
      </c>
      <c r="M88" s="0" t="n">
        <v>-4.54725790023804</v>
      </c>
      <c r="N88" s="0" t="n">
        <v>59.9939994812012</v>
      </c>
      <c r="O88" s="0" t="n">
        <v>0.299961847485974</v>
      </c>
      <c r="P88" s="0" t="n">
        <v>401.257354736328</v>
      </c>
      <c r="Q88" s="0" t="n">
        <v>401.619316101074</v>
      </c>
      <c r="R88" s="0" t="n">
        <v>400.299961847486</v>
      </c>
    </row>
    <row r="89" customFormat="false" ht="12.75" hidden="false" customHeight="false" outlineLevel="0" collapsed="false">
      <c r="A89" s="0" t="s">
        <v>186</v>
      </c>
      <c r="B89" s="0" t="n">
        <v>0</v>
      </c>
      <c r="C89" s="0" t="n">
        <v>0</v>
      </c>
      <c r="D89" s="0" t="s">
        <v>108</v>
      </c>
      <c r="E89" s="0" t="n">
        <v>0</v>
      </c>
      <c r="F89" s="0" t="n">
        <v>0</v>
      </c>
      <c r="G89" s="0" t="n">
        <v>0</v>
      </c>
      <c r="H89" s="0" t="n">
        <v>0</v>
      </c>
      <c r="I89" s="0" t="n">
        <v>0</v>
      </c>
      <c r="J89" s="0" t="n">
        <v>400</v>
      </c>
      <c r="K89" s="0" t="n">
        <v>25.7494258994702</v>
      </c>
      <c r="L89" s="0" t="n">
        <v>26.03928565979</v>
      </c>
      <c r="M89" s="0" t="n">
        <v>-3.69273972511292</v>
      </c>
      <c r="N89" s="0" t="n">
        <v>59.9949989318848</v>
      </c>
      <c r="O89" s="0" t="n">
        <v>0.249999988591298</v>
      </c>
      <c r="P89" s="0" t="n">
        <v>401.379425048828</v>
      </c>
      <c r="Q89" s="0" t="n">
        <v>400.760520935059</v>
      </c>
      <c r="R89" s="0" t="n">
        <v>400.249999988591</v>
      </c>
    </row>
    <row r="90" customFormat="false" ht="12.75" hidden="false" customHeight="false" outlineLevel="0" collapsed="false">
      <c r="A90" s="0" t="s">
        <v>187</v>
      </c>
      <c r="B90" s="0" t="n">
        <v>0</v>
      </c>
      <c r="C90" s="0" t="n">
        <v>0</v>
      </c>
      <c r="D90" s="0" t="s">
        <v>108</v>
      </c>
      <c r="E90" s="0" t="n">
        <v>0</v>
      </c>
      <c r="F90" s="0" t="n">
        <v>0</v>
      </c>
      <c r="G90" s="0" t="n">
        <v>0</v>
      </c>
      <c r="H90" s="0" t="n">
        <v>0</v>
      </c>
      <c r="I90" s="0" t="n">
        <v>0</v>
      </c>
      <c r="J90" s="0" t="n">
        <v>400</v>
      </c>
      <c r="K90" s="0" t="n">
        <v>26.253557974007</v>
      </c>
      <c r="L90" s="0" t="n">
        <v>25.4135780334473</v>
      </c>
      <c r="M90" s="0" t="n">
        <v>-5.89007234573364</v>
      </c>
      <c r="N90" s="0" t="n">
        <v>60.0009994506836</v>
      </c>
      <c r="O90" s="0" t="n">
        <v>-0.049961858894676</v>
      </c>
      <c r="P90" s="0" t="n">
        <v>401.623596191406</v>
      </c>
      <c r="Q90" s="0" t="n">
        <v>401.183502197266</v>
      </c>
      <c r="R90" s="0" t="n">
        <v>399.950038141105</v>
      </c>
    </row>
    <row r="91" customFormat="false" ht="12.75" hidden="false" customHeight="false" outlineLevel="0" collapsed="false">
      <c r="A91" s="0" t="s">
        <v>188</v>
      </c>
      <c r="B91" s="0" t="n">
        <v>0</v>
      </c>
      <c r="C91" s="0" t="n">
        <v>0</v>
      </c>
      <c r="D91" s="0" t="s">
        <v>108</v>
      </c>
      <c r="E91" s="0" t="n">
        <v>0</v>
      </c>
      <c r="F91" s="0" t="n">
        <v>0</v>
      </c>
      <c r="G91" s="0" t="n">
        <v>0</v>
      </c>
      <c r="H91" s="0" t="n">
        <v>0</v>
      </c>
      <c r="I91" s="0" t="n">
        <v>0</v>
      </c>
      <c r="J91" s="0" t="n">
        <v>400</v>
      </c>
      <c r="K91" s="0" t="n">
        <v>26.1362060608808</v>
      </c>
      <c r="L91" s="0" t="n">
        <v>25.473503112793</v>
      </c>
      <c r="M91" s="0" t="n">
        <v>-5.21866512298584</v>
      </c>
      <c r="N91" s="0" t="n">
        <v>60.007999420166</v>
      </c>
      <c r="O91" s="0" t="n">
        <v>-0.399885565275326</v>
      </c>
      <c r="P91" s="0" t="n">
        <v>401.196319580078</v>
      </c>
      <c r="Q91" s="0" t="n">
        <v>401.350135803223</v>
      </c>
      <c r="R91" s="0" t="n">
        <v>399.600114434725</v>
      </c>
    </row>
    <row r="92" customFormat="false" ht="12.75" hidden="false" customHeight="false" outlineLevel="0" collapsed="false">
      <c r="A92" s="0" t="s">
        <v>189</v>
      </c>
      <c r="B92" s="0" t="n">
        <v>0</v>
      </c>
      <c r="C92" s="0" t="n">
        <v>0</v>
      </c>
      <c r="D92" s="0" t="s">
        <v>108</v>
      </c>
      <c r="E92" s="0" t="n">
        <v>0</v>
      </c>
      <c r="F92" s="0" t="n">
        <v>0</v>
      </c>
      <c r="G92" s="0" t="n">
        <v>0</v>
      </c>
      <c r="H92" s="0" t="n">
        <v>0</v>
      </c>
      <c r="I92" s="0" t="n">
        <v>0</v>
      </c>
      <c r="J92" s="0" t="n">
        <v>400</v>
      </c>
      <c r="K92" s="0" t="n">
        <v>26.0462432864588</v>
      </c>
      <c r="L92" s="0" t="n">
        <v>26.0501670837402</v>
      </c>
      <c r="M92" s="0" t="n">
        <v>-7.01925706863403</v>
      </c>
      <c r="N92" s="0" t="n">
        <v>60.0069999694824</v>
      </c>
      <c r="O92" s="0" t="n">
        <v>-0.34992370638065</v>
      </c>
      <c r="P92" s="0" t="n">
        <v>401.196319580078</v>
      </c>
      <c r="Q92" s="0" t="n">
        <v>401.606498718262</v>
      </c>
      <c r="R92" s="0" t="n">
        <v>399.650076293619</v>
      </c>
    </row>
    <row r="93" customFormat="false" ht="12.75" hidden="false" customHeight="false" outlineLevel="0" collapsed="false">
      <c r="A93" s="0" t="s">
        <v>190</v>
      </c>
      <c r="B93" s="0" t="n">
        <v>0</v>
      </c>
      <c r="C93" s="0" t="n">
        <v>0</v>
      </c>
      <c r="D93" s="0" t="s">
        <v>108</v>
      </c>
      <c r="E93" s="0" t="n">
        <v>0</v>
      </c>
      <c r="F93" s="0" t="n">
        <v>0</v>
      </c>
      <c r="G93" s="0" t="n">
        <v>0</v>
      </c>
      <c r="H93" s="0" t="n">
        <v>0</v>
      </c>
      <c r="I93" s="0" t="n">
        <v>0</v>
      </c>
      <c r="J93" s="0" t="n">
        <v>400</v>
      </c>
      <c r="K93" s="0" t="n">
        <v>26.1393859807868</v>
      </c>
      <c r="L93" s="0" t="n">
        <v>26.7996425628662</v>
      </c>
      <c r="M93" s="0" t="n">
        <v>-7.06503486633301</v>
      </c>
      <c r="N93" s="0" t="n">
        <v>60.0060005187988</v>
      </c>
      <c r="O93" s="0" t="n">
        <v>-0.299961847485974</v>
      </c>
      <c r="P93" s="0" t="n">
        <v>401.379425048828</v>
      </c>
      <c r="Q93" s="0" t="n">
        <v>401.939750671387</v>
      </c>
      <c r="R93" s="0" t="n">
        <v>399.700038152514</v>
      </c>
    </row>
    <row r="94" customFormat="false" ht="12.75" hidden="false" customHeight="false" outlineLevel="0" collapsed="false">
      <c r="A94" s="0" t="s">
        <v>191</v>
      </c>
      <c r="B94" s="0" t="n">
        <v>0</v>
      </c>
      <c r="C94" s="0" t="n">
        <v>0</v>
      </c>
      <c r="D94" s="0" t="s">
        <v>108</v>
      </c>
      <c r="E94" s="0" t="n">
        <v>0</v>
      </c>
      <c r="F94" s="0" t="n">
        <v>0</v>
      </c>
      <c r="G94" s="0" t="n">
        <v>0</v>
      </c>
      <c r="H94" s="0" t="n">
        <v>0</v>
      </c>
      <c r="I94" s="0" t="n">
        <v>0</v>
      </c>
      <c r="J94" s="0" t="n">
        <v>400</v>
      </c>
      <c r="K94" s="0" t="n">
        <v>26.5987720375415</v>
      </c>
      <c r="L94" s="0" t="n">
        <v>27.0928955078125</v>
      </c>
      <c r="M94" s="0" t="n">
        <v>-7.30918312072754</v>
      </c>
      <c r="N94" s="0" t="n">
        <v>60.0050010681152</v>
      </c>
      <c r="O94" s="0" t="n">
        <v>-0.249999988591298</v>
      </c>
      <c r="P94" s="0" t="n">
        <v>401.928771972656</v>
      </c>
      <c r="Q94" s="0" t="n">
        <v>401.850036621094</v>
      </c>
      <c r="R94" s="0" t="n">
        <v>399.750000011409</v>
      </c>
    </row>
    <row r="95" customFormat="false" ht="12.75" hidden="false" customHeight="false" outlineLevel="0" collapsed="false">
      <c r="A95" s="0" t="s">
        <v>192</v>
      </c>
      <c r="B95" s="0" t="n">
        <v>0</v>
      </c>
      <c r="C95" s="0" t="n">
        <v>0</v>
      </c>
      <c r="D95" s="0" t="s">
        <v>108</v>
      </c>
      <c r="E95" s="0" t="n">
        <v>0</v>
      </c>
      <c r="F95" s="0" t="n">
        <v>0</v>
      </c>
      <c r="G95" s="0" t="n">
        <v>0</v>
      </c>
      <c r="H95" s="0" t="n">
        <v>0</v>
      </c>
      <c r="I95" s="0" t="n">
        <v>0</v>
      </c>
      <c r="J95" s="0" t="n">
        <v>400</v>
      </c>
      <c r="K95" s="0" t="n">
        <v>27.0748676361982</v>
      </c>
      <c r="L95" s="0" t="n">
        <v>26.4300746917725</v>
      </c>
      <c r="M95" s="0" t="n">
        <v>-9.09451580047607</v>
      </c>
      <c r="N95" s="0" t="n">
        <v>60.007999420166</v>
      </c>
      <c r="O95" s="0" t="n">
        <v>-0.399885565275326</v>
      </c>
      <c r="P95" s="0" t="n">
        <v>402.294982910156</v>
      </c>
      <c r="Q95" s="0" t="n">
        <v>402.106384277344</v>
      </c>
      <c r="R95" s="0" t="n">
        <v>399.600114434725</v>
      </c>
    </row>
    <row r="96" customFormat="false" ht="12.75" hidden="false" customHeight="false" outlineLevel="0" collapsed="false">
      <c r="A96" s="0" t="s">
        <v>193</v>
      </c>
      <c r="B96" s="0" t="n">
        <v>0</v>
      </c>
      <c r="C96" s="0" t="n">
        <v>0</v>
      </c>
      <c r="D96" s="0" t="s">
        <v>108</v>
      </c>
      <c r="E96" s="0" t="n">
        <v>0</v>
      </c>
      <c r="F96" s="0" t="n">
        <v>0</v>
      </c>
      <c r="G96" s="0" t="n">
        <v>0</v>
      </c>
      <c r="H96" s="0" t="n">
        <v>0</v>
      </c>
      <c r="I96" s="0" t="n">
        <v>0</v>
      </c>
      <c r="J96" s="0" t="n">
        <v>400</v>
      </c>
      <c r="K96" s="0" t="n">
        <v>26.7576988050714</v>
      </c>
      <c r="L96" s="0" t="n">
        <v>26.6731739044189</v>
      </c>
      <c r="M96" s="0" t="n">
        <v>-6.83614635467529</v>
      </c>
      <c r="N96" s="0" t="n">
        <v>60.0110015869141</v>
      </c>
      <c r="O96" s="0" t="n">
        <v>-0.549961836077273</v>
      </c>
      <c r="P96" s="0" t="n">
        <v>401.867736816406</v>
      </c>
      <c r="Q96" s="0" t="n">
        <v>402.183288574219</v>
      </c>
      <c r="R96" s="0" t="n">
        <v>399.450038163923</v>
      </c>
    </row>
    <row r="97" customFormat="false" ht="12.75" hidden="false" customHeight="false" outlineLevel="0" collapsed="false">
      <c r="A97" s="0" t="s">
        <v>194</v>
      </c>
      <c r="B97" s="0" t="n">
        <v>0</v>
      </c>
      <c r="C97" s="0" t="n">
        <v>0</v>
      </c>
      <c r="D97" s="0" t="s">
        <v>108</v>
      </c>
      <c r="E97" s="0" t="n">
        <v>0</v>
      </c>
      <c r="F97" s="0" t="n">
        <v>0</v>
      </c>
      <c r="G97" s="0" t="n">
        <v>0</v>
      </c>
      <c r="H97" s="0" t="n">
        <v>0</v>
      </c>
      <c r="I97" s="0" t="n">
        <v>0</v>
      </c>
      <c r="J97" s="0" t="n">
        <v>400</v>
      </c>
      <c r="K97" s="0" t="n">
        <v>26.8727973999921</v>
      </c>
      <c r="L97" s="0" t="n">
        <v>27.3126163482666</v>
      </c>
      <c r="M97" s="0" t="n">
        <v>-4.13525819778442</v>
      </c>
      <c r="N97" s="0" t="n">
        <v>60.007999420166</v>
      </c>
      <c r="O97" s="0" t="n">
        <v>-0.399885565275326</v>
      </c>
      <c r="P97" s="0" t="n">
        <v>402.172912597656</v>
      </c>
      <c r="Q97" s="0" t="n">
        <v>401.850036621094</v>
      </c>
      <c r="R97" s="0" t="n">
        <v>399.600114434725</v>
      </c>
    </row>
    <row r="98" customFormat="false" ht="12.75" hidden="false" customHeight="false" outlineLevel="0" collapsed="false">
      <c r="A98" s="0" t="s">
        <v>195</v>
      </c>
      <c r="B98" s="0" t="n">
        <v>0</v>
      </c>
      <c r="C98" s="0" t="n">
        <v>0</v>
      </c>
      <c r="D98" s="0" t="s">
        <v>108</v>
      </c>
      <c r="E98" s="0" t="n">
        <v>0</v>
      </c>
      <c r="F98" s="0" t="n">
        <v>0</v>
      </c>
      <c r="G98" s="0" t="n">
        <v>0</v>
      </c>
      <c r="H98" s="0" t="n">
        <v>0</v>
      </c>
      <c r="I98" s="0" t="n">
        <v>0</v>
      </c>
      <c r="J98" s="0" t="n">
        <v>400</v>
      </c>
      <c r="K98" s="0" t="n">
        <v>26.8660182838794</v>
      </c>
      <c r="L98" s="0" t="n">
        <v>26.6098461151123</v>
      </c>
      <c r="M98" s="0" t="n">
        <v>-4.16577672958374</v>
      </c>
      <c r="N98" s="0" t="n">
        <v>60.0050010681152</v>
      </c>
      <c r="O98" s="0" t="n">
        <v>-0.249999988591298</v>
      </c>
      <c r="P98" s="0" t="n">
        <v>402.356018066406</v>
      </c>
      <c r="Q98" s="0" t="n">
        <v>402.349922180176</v>
      </c>
      <c r="R98" s="0" t="n">
        <v>399.750000011409</v>
      </c>
    </row>
    <row r="99" customFormat="false" ht="12.75" hidden="false" customHeight="false" outlineLevel="0" collapsed="false">
      <c r="A99" s="0" t="s">
        <v>21</v>
      </c>
      <c r="B99" s="0" t="n">
        <v>0</v>
      </c>
      <c r="C99" s="0" t="n">
        <v>0</v>
      </c>
      <c r="D99" s="0" t="s">
        <v>108</v>
      </c>
      <c r="E99" s="0" t="n">
        <v>0</v>
      </c>
      <c r="F99" s="0" t="n">
        <v>0</v>
      </c>
      <c r="G99" s="0" t="n">
        <v>0</v>
      </c>
      <c r="H99" s="0" t="n">
        <v>0</v>
      </c>
      <c r="I99" s="0" t="n">
        <v>0</v>
      </c>
      <c r="J99" s="0" t="n">
        <v>400</v>
      </c>
      <c r="K99" s="0" t="n">
        <v>26.2877742594574</v>
      </c>
      <c r="L99" s="0" t="n">
        <v>26.969799041748</v>
      </c>
      <c r="M99" s="0" t="n">
        <v>-5.82903528213501</v>
      </c>
      <c r="N99" s="0" t="n">
        <v>60.0040016174316</v>
      </c>
      <c r="O99" s="0" t="n">
        <v>-0.200038129696623</v>
      </c>
      <c r="P99" s="0" t="n">
        <v>401.867736816406</v>
      </c>
      <c r="Q99" s="0" t="n">
        <v>402.349922180176</v>
      </c>
      <c r="R99" s="0" t="n">
        <v>399.799961870303</v>
      </c>
    </row>
    <row r="100" customFormat="false" ht="12.75" hidden="false" customHeight="false" outlineLevel="0" collapsed="false">
      <c r="A100" s="0" t="s">
        <v>196</v>
      </c>
      <c r="B100" s="0" t="n">
        <v>0</v>
      </c>
      <c r="C100" s="0" t="n">
        <v>0</v>
      </c>
      <c r="D100" s="0" t="s">
        <v>108</v>
      </c>
      <c r="E100" s="0" t="n">
        <v>0</v>
      </c>
      <c r="F100" s="0" t="n">
        <v>0</v>
      </c>
      <c r="G100" s="0" t="n">
        <v>0</v>
      </c>
      <c r="H100" s="0" t="n">
        <v>0</v>
      </c>
      <c r="I100" s="0" t="n">
        <v>0</v>
      </c>
      <c r="J100" s="0" t="n">
        <v>400</v>
      </c>
      <c r="K100" s="0" t="n">
        <v>26.536018371582</v>
      </c>
      <c r="L100" s="0" t="n">
        <v>26.3967018127441</v>
      </c>
      <c r="M100" s="0" t="n">
        <v>-6.80562782287598</v>
      </c>
      <c r="N100" s="0" t="n">
        <v>60</v>
      </c>
      <c r="O100" s="0" t="n">
        <v>0</v>
      </c>
      <c r="P100" s="0" t="n">
        <v>402.356018066406</v>
      </c>
      <c r="Q100" s="0" t="n">
        <v>401.862854003906</v>
      </c>
      <c r="R100" s="0" t="n">
        <v>400</v>
      </c>
    </row>
    <row r="101" customFormat="false" ht="12.75" hidden="false" customHeight="false" outlineLevel="0" collapsed="false">
      <c r="A101" s="0" t="s">
        <v>197</v>
      </c>
      <c r="B101" s="0" t="n">
        <v>0</v>
      </c>
      <c r="C101" s="0" t="n">
        <v>0</v>
      </c>
      <c r="D101" s="0" t="s">
        <v>108</v>
      </c>
      <c r="E101" s="0" t="n">
        <v>0</v>
      </c>
      <c r="F101" s="0" t="n">
        <v>0</v>
      </c>
      <c r="G101" s="0" t="n">
        <v>0</v>
      </c>
      <c r="H101" s="0" t="n">
        <v>0</v>
      </c>
      <c r="I101" s="0" t="n">
        <v>0</v>
      </c>
      <c r="J101" s="0" t="n">
        <v>400</v>
      </c>
      <c r="K101" s="0" t="n">
        <v>25.9908035451081</v>
      </c>
      <c r="L101" s="0" t="n">
        <v>26.1027774810791</v>
      </c>
      <c r="M101" s="0" t="n">
        <v>-6.07318353652954</v>
      </c>
      <c r="N101" s="0" t="n">
        <v>59.9959983825684</v>
      </c>
      <c r="O101" s="0" t="n">
        <v>0.200038129696623</v>
      </c>
      <c r="P101" s="0" t="n">
        <v>402.050842285156</v>
      </c>
      <c r="Q101" s="0" t="n">
        <v>401.51676940918</v>
      </c>
      <c r="R101" s="0" t="n">
        <v>400.200038129697</v>
      </c>
    </row>
    <row r="102" customFormat="false" ht="12.75" hidden="false" customHeight="false" outlineLevel="0" collapsed="false">
      <c r="A102" s="0" t="s">
        <v>198</v>
      </c>
      <c r="B102" s="0" t="n">
        <v>0</v>
      </c>
      <c r="C102" s="0" t="n">
        <v>0</v>
      </c>
      <c r="D102" s="0" t="s">
        <v>108</v>
      </c>
      <c r="E102" s="0" t="n">
        <v>0</v>
      </c>
      <c r="F102" s="0" t="n">
        <v>0</v>
      </c>
      <c r="G102" s="0" t="n">
        <v>0</v>
      </c>
      <c r="H102" s="0" t="n">
        <v>0</v>
      </c>
      <c r="I102" s="0" t="n">
        <v>0</v>
      </c>
      <c r="J102" s="0" t="n">
        <v>400</v>
      </c>
      <c r="K102" s="0" t="n">
        <v>25.8678134800866</v>
      </c>
      <c r="L102" s="0" t="n">
        <v>25.9000759124756</v>
      </c>
      <c r="M102" s="0" t="n">
        <v>-6.759850025177</v>
      </c>
      <c r="N102" s="0" t="n">
        <v>59.9980010986328</v>
      </c>
      <c r="O102" s="0" t="n">
        <v>0.0999237177893519</v>
      </c>
      <c r="P102" s="0" t="n">
        <v>401.867736816406</v>
      </c>
      <c r="Q102" s="0" t="n">
        <v>401.850036621094</v>
      </c>
      <c r="R102" s="0" t="n">
        <v>400.099923717789</v>
      </c>
    </row>
    <row r="103" customFormat="false" ht="12.75" hidden="false" customHeight="false" outlineLevel="0" collapsed="false">
      <c r="A103" s="0" t="s">
        <v>199</v>
      </c>
      <c r="B103" s="0" t="n">
        <v>0</v>
      </c>
      <c r="C103" s="0" t="n">
        <v>0</v>
      </c>
      <c r="D103" s="0" t="s">
        <v>108</v>
      </c>
      <c r="E103" s="0" t="n">
        <v>0</v>
      </c>
      <c r="F103" s="0" t="n">
        <v>0</v>
      </c>
      <c r="G103" s="0" t="n">
        <v>0</v>
      </c>
      <c r="H103" s="0" t="n">
        <v>0</v>
      </c>
      <c r="I103" s="0" t="n">
        <v>0</v>
      </c>
      <c r="J103" s="0" t="n">
        <v>400</v>
      </c>
      <c r="K103" s="0" t="n">
        <v>25.727698152652</v>
      </c>
      <c r="L103" s="0" t="n">
        <v>25.3371772766113</v>
      </c>
      <c r="M103" s="0" t="n">
        <v>-6.9582200050354</v>
      </c>
      <c r="N103" s="0" t="n">
        <v>59.9959983825684</v>
      </c>
      <c r="O103" s="0" t="n">
        <v>0.200038129696623</v>
      </c>
      <c r="P103" s="0" t="n">
        <v>401.867736816406</v>
      </c>
      <c r="Q103" s="0" t="n">
        <v>401.606498718262</v>
      </c>
      <c r="R103" s="0" t="n">
        <v>400.200038129697</v>
      </c>
    </row>
    <row r="104" customFormat="false" ht="12.75" hidden="false" customHeight="false" outlineLevel="0" collapsed="false">
      <c r="A104" s="0" t="s">
        <v>200</v>
      </c>
      <c r="B104" s="0" t="n">
        <v>0</v>
      </c>
      <c r="C104" s="0" t="n">
        <v>0</v>
      </c>
      <c r="D104" s="0" t="s">
        <v>108</v>
      </c>
      <c r="E104" s="0" t="n">
        <v>0</v>
      </c>
      <c r="F104" s="0" t="n">
        <v>0</v>
      </c>
      <c r="G104" s="0" t="n">
        <v>0</v>
      </c>
      <c r="H104" s="0" t="n">
        <v>0</v>
      </c>
      <c r="I104" s="0" t="n">
        <v>0</v>
      </c>
      <c r="J104" s="0" t="n">
        <v>400</v>
      </c>
      <c r="K104" s="0" t="n">
        <v>25.1105369564611</v>
      </c>
      <c r="L104" s="0" t="n">
        <v>25.4766216278076</v>
      </c>
      <c r="M104" s="0" t="n">
        <v>-6.2868127822876</v>
      </c>
      <c r="N104" s="0" t="n">
        <v>59.9930000305176</v>
      </c>
      <c r="O104" s="0" t="n">
        <v>0.34992370638065</v>
      </c>
      <c r="P104" s="0" t="n">
        <v>401.440460205078</v>
      </c>
      <c r="Q104" s="0" t="n">
        <v>401.51676940918</v>
      </c>
      <c r="R104" s="0" t="n">
        <v>400.349923706381</v>
      </c>
    </row>
    <row r="105" customFormat="false" ht="12.75" hidden="false" customHeight="false" outlineLevel="0" collapsed="false">
      <c r="A105" s="0" t="s">
        <v>201</v>
      </c>
      <c r="B105" s="0" t="n">
        <v>0</v>
      </c>
      <c r="C105" s="0" t="n">
        <v>0</v>
      </c>
      <c r="D105" s="0" t="s">
        <v>108</v>
      </c>
      <c r="E105" s="0" t="n">
        <v>0</v>
      </c>
      <c r="F105" s="0" t="n">
        <v>0</v>
      </c>
      <c r="G105" s="0" t="n">
        <v>0</v>
      </c>
      <c r="H105" s="0" t="n">
        <v>0</v>
      </c>
      <c r="I105" s="0" t="n">
        <v>0</v>
      </c>
      <c r="J105" s="0" t="n">
        <v>400</v>
      </c>
      <c r="K105" s="0" t="n">
        <v>25.403557603946</v>
      </c>
      <c r="L105" s="0" t="n">
        <v>25.3236885070801</v>
      </c>
      <c r="M105" s="0" t="n">
        <v>-8.23999786376953</v>
      </c>
      <c r="N105" s="0" t="n">
        <v>59.9959983825684</v>
      </c>
      <c r="O105" s="0" t="n">
        <v>0.200038129696623</v>
      </c>
      <c r="P105" s="0" t="n">
        <v>401.623596191406</v>
      </c>
      <c r="Q105" s="0" t="n">
        <v>401.593673706055</v>
      </c>
      <c r="R105" s="0" t="n">
        <v>400.200038129697</v>
      </c>
    </row>
    <row r="106" customFormat="false" ht="12.75" hidden="false" customHeight="false" outlineLevel="0" collapsed="false">
      <c r="A106" s="0" t="s">
        <v>202</v>
      </c>
      <c r="B106" s="0" t="n">
        <v>0</v>
      </c>
      <c r="C106" s="0" t="n">
        <v>0</v>
      </c>
      <c r="D106" s="0" t="s">
        <v>108</v>
      </c>
      <c r="E106" s="0" t="n">
        <v>0</v>
      </c>
      <c r="F106" s="0" t="n">
        <v>0</v>
      </c>
      <c r="G106" s="0" t="n">
        <v>0</v>
      </c>
      <c r="H106" s="0" t="n">
        <v>0</v>
      </c>
      <c r="I106" s="0" t="n">
        <v>0</v>
      </c>
      <c r="J106" s="0" t="n">
        <v>400</v>
      </c>
      <c r="K106" s="0" t="n">
        <v>25.1137493012939</v>
      </c>
      <c r="L106" s="0" t="n">
        <v>25.2337284088135</v>
      </c>
      <c r="M106" s="0" t="n">
        <v>-7.17184972763062</v>
      </c>
      <c r="N106" s="0" t="n">
        <v>59.9910011291504</v>
      </c>
      <c r="O106" s="0" t="n">
        <v>0.449847424170002</v>
      </c>
      <c r="P106" s="0" t="n">
        <v>401.623596191406</v>
      </c>
      <c r="Q106" s="0" t="n">
        <v>401.093788146973</v>
      </c>
      <c r="R106" s="0" t="n">
        <v>400.44984742417</v>
      </c>
    </row>
    <row r="107" customFormat="false" ht="12.75" hidden="false" customHeight="false" outlineLevel="0" collapsed="false">
      <c r="A107" s="0" t="s">
        <v>203</v>
      </c>
      <c r="B107" s="0" t="n">
        <v>0</v>
      </c>
      <c r="C107" s="0" t="n">
        <v>0</v>
      </c>
      <c r="D107" s="0" t="s">
        <v>108</v>
      </c>
      <c r="E107" s="0" t="n">
        <v>0</v>
      </c>
      <c r="F107" s="0" t="n">
        <v>0</v>
      </c>
      <c r="G107" s="0" t="n">
        <v>0</v>
      </c>
      <c r="H107" s="0" t="n">
        <v>0</v>
      </c>
      <c r="I107" s="0" t="n">
        <v>0</v>
      </c>
      <c r="J107" s="0" t="n">
        <v>400</v>
      </c>
      <c r="K107" s="0" t="n">
        <v>25.2236339624506</v>
      </c>
      <c r="L107" s="0" t="n">
        <v>24.643856048584</v>
      </c>
      <c r="M107" s="0" t="n">
        <v>-10.2389602661133</v>
      </c>
      <c r="N107" s="0" t="n">
        <v>59.9939994812012</v>
      </c>
      <c r="O107" s="0" t="n">
        <v>0.299961847485974</v>
      </c>
      <c r="P107" s="0" t="n">
        <v>401.623596191406</v>
      </c>
      <c r="Q107" s="0" t="n">
        <v>401.51676940918</v>
      </c>
      <c r="R107" s="0" t="n">
        <v>400.299961847486</v>
      </c>
    </row>
    <row r="108" customFormat="false" ht="12.75" hidden="false" customHeight="false" outlineLevel="0" collapsed="false">
      <c r="A108" s="0" t="s">
        <v>204</v>
      </c>
      <c r="B108" s="0" t="n">
        <v>0</v>
      </c>
      <c r="C108" s="0" t="n">
        <v>0</v>
      </c>
      <c r="D108" s="0" t="s">
        <v>108</v>
      </c>
      <c r="E108" s="0" t="n">
        <v>0</v>
      </c>
      <c r="F108" s="0" t="n">
        <v>0</v>
      </c>
      <c r="G108" s="0" t="n">
        <v>0</v>
      </c>
      <c r="H108" s="0" t="n">
        <v>0</v>
      </c>
      <c r="I108" s="0" t="n">
        <v>0</v>
      </c>
      <c r="J108" s="0" t="n">
        <v>400</v>
      </c>
      <c r="K108" s="0" t="n">
        <v>24.7843643012457</v>
      </c>
      <c r="L108" s="0" t="n">
        <v>25.2832088470459</v>
      </c>
      <c r="M108" s="0" t="n">
        <v>-10.9561452865601</v>
      </c>
      <c r="N108" s="0" t="n">
        <v>59.9970016479492</v>
      </c>
      <c r="O108" s="0" t="n">
        <v>0.149885576684028</v>
      </c>
      <c r="P108" s="0" t="n">
        <v>401.074249267578</v>
      </c>
      <c r="Q108" s="0" t="n">
        <v>401.773124694824</v>
      </c>
      <c r="R108" s="0" t="n">
        <v>400.149885576684</v>
      </c>
    </row>
    <row r="109" customFormat="false" ht="12.75" hidden="false" customHeight="false" outlineLevel="0" collapsed="false">
      <c r="A109" s="0" t="s">
        <v>205</v>
      </c>
      <c r="B109" s="0" t="n">
        <v>0</v>
      </c>
      <c r="C109" s="0" t="n">
        <v>0</v>
      </c>
      <c r="D109" s="0" t="s">
        <v>108</v>
      </c>
      <c r="E109" s="0" t="n">
        <v>0</v>
      </c>
      <c r="F109" s="0" t="n">
        <v>0</v>
      </c>
      <c r="G109" s="0" t="n">
        <v>0</v>
      </c>
      <c r="H109" s="0" t="n">
        <v>0</v>
      </c>
      <c r="I109" s="0" t="n">
        <v>0</v>
      </c>
      <c r="J109" s="0" t="n">
        <v>400</v>
      </c>
      <c r="K109" s="0" t="n">
        <v>25.5656661987305</v>
      </c>
      <c r="L109" s="0" t="n">
        <v>25.7263450622559</v>
      </c>
      <c r="M109" s="0" t="n">
        <v>-9.5217752456665</v>
      </c>
      <c r="N109" s="0" t="n">
        <v>60</v>
      </c>
      <c r="O109" s="0" t="n">
        <v>0</v>
      </c>
      <c r="P109" s="0" t="n">
        <v>401.745666503906</v>
      </c>
      <c r="Q109" s="0" t="n">
        <v>403.029273986816</v>
      </c>
      <c r="R109" s="0" t="n">
        <v>400</v>
      </c>
    </row>
    <row r="110" customFormat="false" ht="12.75" hidden="false" customHeight="false" outlineLevel="0" collapsed="false">
      <c r="A110" s="0" t="s">
        <v>206</v>
      </c>
      <c r="B110" s="0" t="n">
        <v>0</v>
      </c>
      <c r="C110" s="0" t="n">
        <v>0</v>
      </c>
      <c r="D110" s="0" t="s">
        <v>108</v>
      </c>
      <c r="E110" s="0" t="n">
        <v>0</v>
      </c>
      <c r="F110" s="0" t="n">
        <v>0</v>
      </c>
      <c r="G110" s="0" t="n">
        <v>0</v>
      </c>
      <c r="H110" s="0" t="n">
        <v>0</v>
      </c>
      <c r="I110" s="0" t="n">
        <v>0</v>
      </c>
      <c r="J110" s="0" t="n">
        <v>400</v>
      </c>
      <c r="K110" s="0" t="n">
        <v>26.2418018344324</v>
      </c>
      <c r="L110" s="0" t="n">
        <v>26.709342956543</v>
      </c>
      <c r="M110" s="0" t="n">
        <v>-10.6662187576294</v>
      </c>
      <c r="N110" s="0" t="n">
        <v>60.0069999694824</v>
      </c>
      <c r="O110" s="0" t="n">
        <v>-0.34992370638065</v>
      </c>
      <c r="P110" s="0" t="n">
        <v>402.111877441406</v>
      </c>
      <c r="Q110" s="0" t="n">
        <v>403.272811889648</v>
      </c>
      <c r="R110" s="0" t="n">
        <v>399.650076293619</v>
      </c>
    </row>
    <row r="111" customFormat="false" ht="12.75" hidden="false" customHeight="false" outlineLevel="0" collapsed="false">
      <c r="A111" s="0" t="s">
        <v>207</v>
      </c>
      <c r="B111" s="0" t="n">
        <v>0</v>
      </c>
      <c r="C111" s="0" t="n">
        <v>0</v>
      </c>
      <c r="D111" s="0" t="s">
        <v>108</v>
      </c>
      <c r="E111" s="0" t="n">
        <v>0</v>
      </c>
      <c r="F111" s="0" t="n">
        <v>0</v>
      </c>
      <c r="G111" s="0" t="n">
        <v>0</v>
      </c>
      <c r="H111" s="0" t="n">
        <v>0</v>
      </c>
      <c r="I111" s="0" t="n">
        <v>0</v>
      </c>
      <c r="J111" s="0" t="n">
        <v>400</v>
      </c>
      <c r="K111" s="0" t="n">
        <v>26.9173206505366</v>
      </c>
      <c r="L111" s="0" t="n">
        <v>27.6088962554932</v>
      </c>
      <c r="M111" s="0" t="n">
        <v>-6.10370206832886</v>
      </c>
      <c r="N111" s="0" t="n">
        <v>60.0029983520508</v>
      </c>
      <c r="O111" s="0" t="n">
        <v>-0.149885576684028</v>
      </c>
      <c r="P111" s="0" t="n">
        <v>403.027435302734</v>
      </c>
      <c r="Q111" s="0" t="n">
        <v>403.618881225586</v>
      </c>
      <c r="R111" s="0" t="n">
        <v>399.850114423316</v>
      </c>
    </row>
    <row r="112" customFormat="false" ht="12.75" hidden="false" customHeight="false" outlineLevel="0" collapsed="false">
      <c r="A112" s="0" t="s">
        <v>208</v>
      </c>
      <c r="B112" s="0" t="n">
        <v>0</v>
      </c>
      <c r="C112" s="0" t="n">
        <v>0</v>
      </c>
      <c r="D112" s="0" t="s">
        <v>108</v>
      </c>
      <c r="E112" s="0" t="n">
        <v>0</v>
      </c>
      <c r="F112" s="0" t="n">
        <v>0</v>
      </c>
      <c r="G112" s="0" t="n">
        <v>0</v>
      </c>
      <c r="H112" s="0" t="n">
        <v>0</v>
      </c>
      <c r="I112" s="0" t="n">
        <v>0</v>
      </c>
      <c r="J112" s="0" t="n">
        <v>400</v>
      </c>
      <c r="K112" s="0" t="n">
        <v>27.2378944279626</v>
      </c>
      <c r="L112" s="0" t="n">
        <v>27.2087020874023</v>
      </c>
      <c r="M112" s="0" t="n">
        <v>-9.23184871673584</v>
      </c>
      <c r="N112" s="0" t="n">
        <v>59.9980010986328</v>
      </c>
      <c r="O112" s="0" t="n">
        <v>0.0999237177893519</v>
      </c>
      <c r="P112" s="0" t="n">
        <v>403.637817382813</v>
      </c>
      <c r="Q112" s="0" t="n">
        <v>403.285629272461</v>
      </c>
      <c r="R112" s="0" t="n">
        <v>400.099923717789</v>
      </c>
    </row>
    <row r="113" customFormat="false" ht="12.75" hidden="false" customHeight="false" outlineLevel="0" collapsed="false">
      <c r="A113" s="0" t="s">
        <v>209</v>
      </c>
      <c r="B113" s="0" t="n">
        <v>0</v>
      </c>
      <c r="C113" s="0" t="n">
        <v>0</v>
      </c>
      <c r="D113" s="0" t="s">
        <v>108</v>
      </c>
      <c r="E113" s="0" t="n">
        <v>0</v>
      </c>
      <c r="F113" s="0" t="n">
        <v>0</v>
      </c>
      <c r="G113" s="0" t="n">
        <v>0</v>
      </c>
      <c r="H113" s="0" t="n">
        <v>0</v>
      </c>
      <c r="I113" s="0" t="n">
        <v>0</v>
      </c>
      <c r="J113" s="0" t="n">
        <v>400</v>
      </c>
      <c r="K113" s="0" t="n">
        <v>27.0204261955805</v>
      </c>
      <c r="L113" s="0" t="n">
        <v>26.9456443786621</v>
      </c>
      <c r="M113" s="0" t="n">
        <v>-9.85747814178467</v>
      </c>
      <c r="N113" s="0" t="n">
        <v>60.0029983520508</v>
      </c>
      <c r="O113" s="0" t="n">
        <v>-0.149885576684028</v>
      </c>
      <c r="P113" s="0" t="n">
        <v>403.210540771484</v>
      </c>
      <c r="Q113" s="0" t="n">
        <v>403.285629272461</v>
      </c>
      <c r="R113" s="0" t="n">
        <v>399.850114423316</v>
      </c>
    </row>
    <row r="114" customFormat="false" ht="12.75" hidden="false" customHeight="false" outlineLevel="0" collapsed="false">
      <c r="A114" s="0" t="s">
        <v>23</v>
      </c>
      <c r="B114" s="0" t="n">
        <v>0</v>
      </c>
      <c r="C114" s="0" t="n">
        <v>0</v>
      </c>
      <c r="D114" s="0" t="s">
        <v>108</v>
      </c>
      <c r="E114" s="0" t="n">
        <v>0</v>
      </c>
      <c r="F114" s="0" t="n">
        <v>0</v>
      </c>
      <c r="G114" s="0" t="n">
        <v>0</v>
      </c>
      <c r="H114" s="0" t="n">
        <v>0</v>
      </c>
      <c r="I114" s="0" t="n">
        <v>0</v>
      </c>
      <c r="J114" s="0" t="n">
        <v>400</v>
      </c>
      <c r="K114" s="0" t="n">
        <v>26.9914985774085</v>
      </c>
      <c r="L114" s="0" t="n">
        <v>27.0722694396973</v>
      </c>
      <c r="M114" s="0" t="n">
        <v>-7.08029413223267</v>
      </c>
      <c r="N114" s="0" t="n">
        <v>60.0019989013672</v>
      </c>
      <c r="O114" s="0" t="n">
        <v>-0.0999237177893519</v>
      </c>
      <c r="P114" s="0" t="n">
        <v>403.271575927734</v>
      </c>
      <c r="Q114" s="0" t="n">
        <v>403.452262878418</v>
      </c>
      <c r="R114" s="0" t="n">
        <v>399.900076282211</v>
      </c>
    </row>
    <row r="115" customFormat="false" ht="12.75" hidden="false" customHeight="false" outlineLevel="0" collapsed="false">
      <c r="A115" s="0" t="s">
        <v>210</v>
      </c>
      <c r="B115" s="0" t="n">
        <v>0</v>
      </c>
      <c r="C115" s="0" t="n">
        <v>0</v>
      </c>
      <c r="D115" s="0" t="s">
        <v>108</v>
      </c>
      <c r="E115" s="0" t="n">
        <v>0</v>
      </c>
      <c r="F115" s="0" t="n">
        <v>0</v>
      </c>
      <c r="G115" s="0" t="n">
        <v>0</v>
      </c>
      <c r="H115" s="0" t="n">
        <v>0</v>
      </c>
      <c r="I115" s="0" t="n">
        <v>0</v>
      </c>
      <c r="J115" s="0" t="n">
        <v>400</v>
      </c>
      <c r="K115" s="0" t="n">
        <v>26.8346431904938</v>
      </c>
      <c r="L115" s="0" t="n">
        <v>27.0924339294434</v>
      </c>
      <c r="M115" s="0" t="n">
        <v>-9.35392284393311</v>
      </c>
      <c r="N115" s="0" t="n">
        <v>59.9959983825684</v>
      </c>
      <c r="O115" s="0" t="n">
        <v>0.200038129696623</v>
      </c>
      <c r="P115" s="0" t="n">
        <v>403.454681396484</v>
      </c>
      <c r="Q115" s="0" t="n">
        <v>403.362525939941</v>
      </c>
      <c r="R115" s="0" t="n">
        <v>400.200038129697</v>
      </c>
    </row>
    <row r="116" customFormat="false" ht="12.75" hidden="false" customHeight="false" outlineLevel="0" collapsed="false">
      <c r="A116" s="0" t="s">
        <v>211</v>
      </c>
      <c r="B116" s="0" t="n">
        <v>0</v>
      </c>
      <c r="C116" s="0" t="n">
        <v>0</v>
      </c>
      <c r="D116" s="0" t="s">
        <v>108</v>
      </c>
      <c r="E116" s="0" t="n">
        <v>0</v>
      </c>
      <c r="F116" s="0" t="n">
        <v>0</v>
      </c>
      <c r="G116" s="0" t="n">
        <v>0</v>
      </c>
      <c r="H116" s="0" t="n">
        <v>0</v>
      </c>
      <c r="I116" s="0" t="n">
        <v>0</v>
      </c>
      <c r="J116" s="0" t="n">
        <v>400</v>
      </c>
      <c r="K116" s="0" t="n">
        <v>26.7837615790777</v>
      </c>
      <c r="L116" s="0" t="n">
        <v>26.8026256561279</v>
      </c>
      <c r="M116" s="0" t="n">
        <v>-10.2847375869751</v>
      </c>
      <c r="N116" s="0" t="n">
        <v>59.9970016479492</v>
      </c>
      <c r="O116" s="0" t="n">
        <v>0.149885576684028</v>
      </c>
      <c r="P116" s="0" t="n">
        <v>403.393646240234</v>
      </c>
      <c r="Q116" s="0" t="n">
        <v>403.541984558105</v>
      </c>
      <c r="R116" s="0" t="n">
        <v>400.149885576684</v>
      </c>
    </row>
    <row r="117" customFormat="false" ht="12.75" hidden="false" customHeight="false" outlineLevel="0" collapsed="false">
      <c r="A117" s="0" t="s">
        <v>212</v>
      </c>
      <c r="B117" s="0" t="n">
        <v>0</v>
      </c>
      <c r="C117" s="0" t="n">
        <v>0</v>
      </c>
      <c r="D117" s="0" t="s">
        <v>108</v>
      </c>
      <c r="E117" s="0" t="n">
        <v>0</v>
      </c>
      <c r="F117" s="0" t="n">
        <v>0</v>
      </c>
      <c r="G117" s="0" t="n">
        <v>0</v>
      </c>
      <c r="H117" s="0" t="n">
        <v>0</v>
      </c>
      <c r="I117" s="0" t="n">
        <v>0</v>
      </c>
      <c r="J117" s="0" t="n">
        <v>400</v>
      </c>
      <c r="K117" s="0" t="n">
        <v>27.7433792296797</v>
      </c>
      <c r="L117" s="0" t="n">
        <v>26.9188575744629</v>
      </c>
      <c r="M117" s="0" t="n">
        <v>-7.27866458892822</v>
      </c>
      <c r="N117" s="0" t="n">
        <v>60.0169982910156</v>
      </c>
      <c r="O117" s="0" t="n">
        <v>-0.849732989445329</v>
      </c>
      <c r="P117" s="0" t="n">
        <v>403.393646240234</v>
      </c>
      <c r="Q117" s="0" t="n">
        <v>403.61888885498</v>
      </c>
      <c r="R117" s="0" t="n">
        <v>399.150267010555</v>
      </c>
    </row>
    <row r="118" customFormat="false" ht="12.75" hidden="false" customHeight="false" outlineLevel="0" collapsed="false">
      <c r="A118" s="0" t="s">
        <v>213</v>
      </c>
      <c r="B118" s="0" t="n">
        <v>0</v>
      </c>
      <c r="C118" s="0" t="n">
        <v>0</v>
      </c>
      <c r="D118" s="0" t="s">
        <v>108</v>
      </c>
      <c r="E118" s="0" t="n">
        <v>0</v>
      </c>
      <c r="F118" s="0" t="n">
        <v>0</v>
      </c>
      <c r="G118" s="0" t="n">
        <v>0</v>
      </c>
      <c r="H118" s="0" t="n">
        <v>0</v>
      </c>
      <c r="I118" s="0" t="n">
        <v>0</v>
      </c>
      <c r="J118" s="0" t="n">
        <v>400</v>
      </c>
      <c r="K118" s="0" t="n">
        <v>28.4975112928078</v>
      </c>
      <c r="L118" s="0" t="n">
        <v>27.22878074646</v>
      </c>
      <c r="M118" s="0" t="n">
        <v>-7.23288679122925</v>
      </c>
      <c r="N118" s="0" t="n">
        <v>60.0279998779297</v>
      </c>
      <c r="O118" s="0" t="n">
        <v>-1.3996948255226</v>
      </c>
      <c r="P118" s="0" t="n">
        <v>403.637817382813</v>
      </c>
      <c r="Q118" s="0" t="n">
        <v>403.452262878418</v>
      </c>
      <c r="R118" s="0" t="n">
        <v>398.600305174477</v>
      </c>
    </row>
    <row r="119" customFormat="false" ht="12.75" hidden="false" customHeight="false" outlineLevel="0" collapsed="false">
      <c r="A119" s="0" t="s">
        <v>214</v>
      </c>
      <c r="B119" s="0" t="n">
        <v>0</v>
      </c>
      <c r="C119" s="0" t="n">
        <v>0</v>
      </c>
      <c r="D119" s="0" t="s">
        <v>108</v>
      </c>
      <c r="E119" s="0" t="n">
        <v>0</v>
      </c>
      <c r="F119" s="0" t="n">
        <v>0</v>
      </c>
      <c r="G119" s="0" t="n">
        <v>0</v>
      </c>
      <c r="H119" s="0" t="n">
        <v>0</v>
      </c>
      <c r="I119" s="0" t="n">
        <v>0</v>
      </c>
      <c r="J119" s="0" t="n">
        <v>400</v>
      </c>
      <c r="K119" s="0" t="n">
        <v>28.4075504257344</v>
      </c>
      <c r="L119" s="0" t="n">
        <v>28.1220798492432</v>
      </c>
      <c r="M119" s="0" t="n">
        <v>-7.43125724792481</v>
      </c>
      <c r="N119" s="0" t="n">
        <v>60.0270004272461</v>
      </c>
      <c r="O119" s="0" t="n">
        <v>-1.34973296662793</v>
      </c>
      <c r="P119" s="0" t="n">
        <v>403.637817382813</v>
      </c>
      <c r="Q119" s="0" t="n">
        <v>402.273025512695</v>
      </c>
      <c r="R119" s="0" t="n">
        <v>398.650267033372</v>
      </c>
    </row>
    <row r="120" customFormat="false" ht="12.75" hidden="false" customHeight="false" outlineLevel="0" collapsed="false">
      <c r="A120" s="0" t="s">
        <v>215</v>
      </c>
      <c r="B120" s="0" t="n">
        <v>0</v>
      </c>
      <c r="C120" s="0" t="n">
        <v>0</v>
      </c>
      <c r="D120" s="0" t="s">
        <v>108</v>
      </c>
      <c r="E120" s="0" t="n">
        <v>0</v>
      </c>
      <c r="F120" s="0" t="n">
        <v>0</v>
      </c>
      <c r="G120" s="0" t="n">
        <v>0</v>
      </c>
      <c r="H120" s="0" t="n">
        <v>0</v>
      </c>
      <c r="I120" s="0" t="n">
        <v>0</v>
      </c>
      <c r="J120" s="0" t="n">
        <v>400</v>
      </c>
      <c r="K120" s="0" t="n">
        <v>28.0844917134382</v>
      </c>
      <c r="L120" s="0" t="n">
        <v>27.9384746551514</v>
      </c>
      <c r="M120" s="0" t="n">
        <v>-12.2836999893188</v>
      </c>
      <c r="N120" s="0" t="n">
        <v>60.0250015258789</v>
      </c>
      <c r="O120" s="0" t="n">
        <v>-1.24980924883857</v>
      </c>
      <c r="P120" s="0" t="n">
        <v>403.454681396484</v>
      </c>
      <c r="Q120" s="0" t="n">
        <v>403.208724975586</v>
      </c>
      <c r="R120" s="0" t="n">
        <v>398.750190751161</v>
      </c>
    </row>
    <row r="121" customFormat="false" ht="12.75" hidden="false" customHeight="false" outlineLevel="0" collapsed="false">
      <c r="A121" s="0" t="s">
        <v>216</v>
      </c>
      <c r="B121" s="0" t="n">
        <v>0</v>
      </c>
      <c r="C121" s="0" t="n">
        <v>0</v>
      </c>
      <c r="D121" s="0" t="s">
        <v>108</v>
      </c>
      <c r="E121" s="0" t="n">
        <v>0</v>
      </c>
      <c r="F121" s="0" t="n">
        <v>0</v>
      </c>
      <c r="G121" s="0" t="n">
        <v>0</v>
      </c>
      <c r="H121" s="0" t="n">
        <v>0</v>
      </c>
      <c r="I121" s="0" t="n">
        <v>0</v>
      </c>
      <c r="J121" s="0" t="n">
        <v>400</v>
      </c>
      <c r="K121" s="0" t="n">
        <v>27.9502357495949</v>
      </c>
      <c r="L121" s="0" t="n">
        <v>27.8984432220459</v>
      </c>
      <c r="M121" s="0" t="n">
        <v>-12.0853300094605</v>
      </c>
      <c r="N121" s="0" t="n">
        <v>60.0279998779297</v>
      </c>
      <c r="O121" s="0" t="n">
        <v>-1.3996948255226</v>
      </c>
      <c r="P121" s="0" t="n">
        <v>403.210540771484</v>
      </c>
      <c r="Q121" s="0" t="n">
        <v>402.362739562988</v>
      </c>
      <c r="R121" s="0" t="n">
        <v>398.600305174477</v>
      </c>
    </row>
    <row r="122" customFormat="false" ht="12.75" hidden="false" customHeight="false" outlineLevel="0" collapsed="false">
      <c r="A122" s="0" t="s">
        <v>217</v>
      </c>
      <c r="B122" s="0" t="n">
        <v>0</v>
      </c>
      <c r="C122" s="0" t="n">
        <v>0</v>
      </c>
      <c r="D122" s="0" t="s">
        <v>108</v>
      </c>
      <c r="E122" s="0" t="n">
        <v>0</v>
      </c>
      <c r="F122" s="0" t="n">
        <v>0</v>
      </c>
      <c r="G122" s="0" t="n">
        <v>0</v>
      </c>
      <c r="H122" s="0" t="n">
        <v>0</v>
      </c>
      <c r="I122" s="0" t="n">
        <v>0</v>
      </c>
      <c r="J122" s="0" t="n">
        <v>400</v>
      </c>
      <c r="K122" s="0" t="n">
        <v>28.0101585518569</v>
      </c>
      <c r="L122" s="0" t="n">
        <v>26.9625015258789</v>
      </c>
      <c r="M122" s="0" t="n">
        <v>-9.41495990753174</v>
      </c>
      <c r="N122" s="0" t="n">
        <v>60.0299987792969</v>
      </c>
      <c r="O122" s="0" t="n">
        <v>-1.49961854331195</v>
      </c>
      <c r="P122" s="0" t="n">
        <v>403.210540771484</v>
      </c>
      <c r="Q122" s="0" t="n">
        <v>402.119209289551</v>
      </c>
      <c r="R122" s="0" t="n">
        <v>398.500381456688</v>
      </c>
    </row>
    <row r="123" customFormat="false" ht="12.75" hidden="false" customHeight="false" outlineLevel="0" collapsed="false">
      <c r="A123" s="0" t="s">
        <v>218</v>
      </c>
      <c r="B123" s="0" t="n">
        <v>0</v>
      </c>
      <c r="C123" s="0" t="n">
        <v>0</v>
      </c>
      <c r="D123" s="0" t="s">
        <v>108</v>
      </c>
      <c r="E123" s="0" t="n">
        <v>0</v>
      </c>
      <c r="F123" s="0" t="n">
        <v>0</v>
      </c>
      <c r="G123" s="0" t="n">
        <v>0</v>
      </c>
      <c r="H123" s="0" t="n">
        <v>0</v>
      </c>
      <c r="I123" s="0" t="n">
        <v>0</v>
      </c>
      <c r="J123" s="0" t="n">
        <v>400</v>
      </c>
      <c r="K123" s="0" t="n">
        <v>27.2157512505073</v>
      </c>
      <c r="L123" s="0" t="n">
        <v>26.609655380249</v>
      </c>
      <c r="M123" s="0" t="n">
        <v>-10.4525890350342</v>
      </c>
      <c r="N123" s="0" t="n">
        <v>60.0320014953613</v>
      </c>
      <c r="O123" s="0" t="n">
        <v>-1.59973295521922</v>
      </c>
      <c r="P123" s="0" t="n">
        <v>402.356018066406</v>
      </c>
      <c r="Q123" s="0" t="n">
        <v>401.850028991699</v>
      </c>
      <c r="R123" s="0" t="n">
        <v>398.400267044781</v>
      </c>
    </row>
    <row r="124" customFormat="false" ht="12.75" hidden="false" customHeight="false" outlineLevel="0" collapsed="false">
      <c r="A124" s="0" t="s">
        <v>219</v>
      </c>
      <c r="B124" s="0" t="n">
        <v>0</v>
      </c>
      <c r="C124" s="0" t="n">
        <v>0</v>
      </c>
      <c r="D124" s="0" t="s">
        <v>108</v>
      </c>
      <c r="E124" s="0" t="n">
        <v>0</v>
      </c>
      <c r="F124" s="0" t="n">
        <v>0</v>
      </c>
      <c r="G124" s="0" t="n">
        <v>0</v>
      </c>
      <c r="H124" s="0" t="n">
        <v>0</v>
      </c>
      <c r="I124" s="0" t="n">
        <v>0</v>
      </c>
      <c r="J124" s="0" t="n">
        <v>400</v>
      </c>
      <c r="K124" s="0" t="n">
        <v>26.5873546730727</v>
      </c>
      <c r="L124" s="0" t="n">
        <v>26.3928260803223</v>
      </c>
      <c r="M124" s="0" t="n">
        <v>-8.59096050262451</v>
      </c>
      <c r="N124" s="0" t="n">
        <v>60.0299987792969</v>
      </c>
      <c r="O124" s="0" t="n">
        <v>-1.49961854331195</v>
      </c>
      <c r="P124" s="0" t="n">
        <v>401.867736816406</v>
      </c>
      <c r="Q124" s="0" t="n">
        <v>401.606483459473</v>
      </c>
      <c r="R124" s="0" t="n">
        <v>398.500381456688</v>
      </c>
    </row>
    <row r="125" customFormat="false" ht="12.75" hidden="false" customHeight="false" outlineLevel="0" collapsed="false">
      <c r="A125" s="0" t="s">
        <v>220</v>
      </c>
      <c r="B125" s="0" t="n">
        <v>0</v>
      </c>
      <c r="C125" s="0" t="n">
        <v>0</v>
      </c>
      <c r="D125" s="0" t="s">
        <v>108</v>
      </c>
      <c r="E125" s="0" t="n">
        <v>0</v>
      </c>
      <c r="F125" s="0" t="n">
        <v>0</v>
      </c>
      <c r="G125" s="0" t="n">
        <v>0</v>
      </c>
      <c r="H125" s="0" t="n">
        <v>0</v>
      </c>
      <c r="I125" s="0" t="n">
        <v>0</v>
      </c>
      <c r="J125" s="0" t="n">
        <v>400</v>
      </c>
      <c r="K125" s="0" t="n">
        <v>26.0253997871187</v>
      </c>
      <c r="L125" s="0" t="n">
        <v>26.3862400054932</v>
      </c>
      <c r="M125" s="0" t="n">
        <v>-8.88088607788086</v>
      </c>
      <c r="N125" s="0" t="n">
        <v>60.0219993591309</v>
      </c>
      <c r="O125" s="0" t="n">
        <v>-1.09973297803663</v>
      </c>
      <c r="P125" s="0" t="n">
        <v>401.745666503906</v>
      </c>
      <c r="Q125" s="0" t="n">
        <v>400.837425231934</v>
      </c>
      <c r="R125" s="0" t="n">
        <v>398.900267021963</v>
      </c>
    </row>
    <row r="126" customFormat="false" ht="12.75" hidden="false" customHeight="false" outlineLevel="0" collapsed="false">
      <c r="A126" s="0" t="s">
        <v>221</v>
      </c>
      <c r="B126" s="0" t="n">
        <v>0</v>
      </c>
      <c r="C126" s="0" t="n">
        <v>0</v>
      </c>
      <c r="D126" s="0" t="s">
        <v>108</v>
      </c>
      <c r="E126" s="0" t="n">
        <v>0</v>
      </c>
      <c r="F126" s="0" t="n">
        <v>0</v>
      </c>
      <c r="G126" s="0" t="n">
        <v>0</v>
      </c>
      <c r="H126" s="0" t="n">
        <v>0</v>
      </c>
      <c r="I126" s="0" t="n">
        <v>0</v>
      </c>
      <c r="J126" s="0" t="n">
        <v>400</v>
      </c>
      <c r="K126" s="0" t="n">
        <v>26.0633666887879</v>
      </c>
      <c r="L126" s="0" t="n">
        <v>25.5565700531006</v>
      </c>
      <c r="M126" s="0" t="n">
        <v>-9.88799667358398</v>
      </c>
      <c r="N126" s="0" t="n">
        <v>60.0260009765625</v>
      </c>
      <c r="O126" s="0" t="n">
        <v>-1.29977110773325</v>
      </c>
      <c r="P126" s="0" t="n">
        <v>401.623596191406</v>
      </c>
      <c r="Q126" s="0" t="n">
        <v>401.016876220703</v>
      </c>
      <c r="R126" s="0" t="n">
        <v>398.700228892267</v>
      </c>
    </row>
    <row r="127" customFormat="false" ht="12.75" hidden="false" customHeight="false" outlineLevel="0" collapsed="false">
      <c r="A127" s="0" t="s">
        <v>222</v>
      </c>
      <c r="B127" s="0" t="n">
        <v>0</v>
      </c>
      <c r="C127" s="0" t="n">
        <v>0</v>
      </c>
      <c r="D127" s="0" t="s">
        <v>108</v>
      </c>
      <c r="E127" s="0" t="n">
        <v>0</v>
      </c>
      <c r="F127" s="0" t="n">
        <v>0</v>
      </c>
      <c r="G127" s="0" t="n">
        <v>0</v>
      </c>
      <c r="H127" s="0" t="n">
        <v>0</v>
      </c>
      <c r="I127" s="0" t="n">
        <v>0</v>
      </c>
      <c r="J127" s="0" t="n">
        <v>400</v>
      </c>
      <c r="K127" s="0" t="n">
        <v>25.7629093069118</v>
      </c>
      <c r="L127" s="0" t="n">
        <v>25.3602466583252</v>
      </c>
      <c r="M127" s="0" t="n">
        <v>-10.6814785003662</v>
      </c>
      <c r="N127" s="0" t="n">
        <v>60.0330009460449</v>
      </c>
      <c r="O127" s="0" t="n">
        <v>-1.6496948141139</v>
      </c>
      <c r="P127" s="0" t="n">
        <v>401.013214111328</v>
      </c>
      <c r="Q127" s="0" t="n">
        <v>401.529586791992</v>
      </c>
      <c r="R127" s="0" t="n">
        <v>398.350305185886</v>
      </c>
    </row>
    <row r="128" customFormat="false" ht="12.75" hidden="false" customHeight="false" outlineLevel="0" collapsed="false">
      <c r="A128" s="0" t="s">
        <v>223</v>
      </c>
      <c r="B128" s="0" t="n">
        <v>0</v>
      </c>
      <c r="C128" s="0" t="n">
        <v>0</v>
      </c>
      <c r="D128" s="0" t="s">
        <v>108</v>
      </c>
      <c r="E128" s="0" t="n">
        <v>0</v>
      </c>
      <c r="F128" s="0" t="n">
        <v>0</v>
      </c>
      <c r="G128" s="0" t="n">
        <v>0</v>
      </c>
      <c r="H128" s="0" t="n">
        <v>0</v>
      </c>
      <c r="I128" s="0" t="n">
        <v>0</v>
      </c>
      <c r="J128" s="0" t="n">
        <v>400</v>
      </c>
      <c r="K128" s="0" t="n">
        <v>25.7670108866878</v>
      </c>
      <c r="L128" s="0" t="n">
        <v>26.139181137085</v>
      </c>
      <c r="M128" s="0" t="n">
        <v>-10.6204414367676</v>
      </c>
      <c r="N128" s="0" t="n">
        <v>60.0289993286133</v>
      </c>
      <c r="O128" s="0" t="n">
        <v>-1.44965668441728</v>
      </c>
      <c r="P128" s="0" t="n">
        <v>401.257354736328</v>
      </c>
      <c r="Q128" s="0" t="n">
        <v>400.414436340332</v>
      </c>
      <c r="R128" s="0" t="n">
        <v>398.550343315583</v>
      </c>
    </row>
    <row r="129" customFormat="false" ht="12.75" hidden="false" customHeight="false" outlineLevel="0" collapsed="false">
      <c r="A129" s="0" t="s">
        <v>25</v>
      </c>
      <c r="B129" s="0" t="n">
        <v>0</v>
      </c>
      <c r="C129" s="0" t="n">
        <v>0</v>
      </c>
      <c r="D129" s="0" t="s">
        <v>108</v>
      </c>
      <c r="E129" s="0" t="n">
        <v>0</v>
      </c>
      <c r="F129" s="0" t="n">
        <v>0</v>
      </c>
      <c r="G129" s="0" t="n">
        <v>0</v>
      </c>
      <c r="H129" s="0" t="n">
        <v>0</v>
      </c>
      <c r="I129" s="0" t="n">
        <v>0</v>
      </c>
      <c r="J129" s="0" t="n">
        <v>400</v>
      </c>
      <c r="K129" s="0" t="n">
        <v>25.7211525149178</v>
      </c>
      <c r="L129" s="0" t="n">
        <v>25.0072193145752</v>
      </c>
      <c r="M129" s="0" t="n">
        <v>-21.3019199371338</v>
      </c>
      <c r="N129" s="0" t="n">
        <v>60.0239982604981</v>
      </c>
      <c r="O129" s="0" t="n">
        <v>-1.19965669582598</v>
      </c>
      <c r="P129" s="0" t="n">
        <v>401.501495361328</v>
      </c>
      <c r="Q129" s="0" t="n">
        <v>400.337532043457</v>
      </c>
      <c r="R129" s="0" t="n">
        <v>398.800343304174</v>
      </c>
    </row>
    <row r="130" customFormat="false" ht="12.75" hidden="false" customHeight="false" outlineLevel="0" collapsed="false">
      <c r="A130" s="0" t="s">
        <v>224</v>
      </c>
      <c r="B130" s="0" t="n">
        <v>0</v>
      </c>
      <c r="C130" s="0" t="n">
        <v>0</v>
      </c>
      <c r="D130" s="0" t="s">
        <v>108</v>
      </c>
      <c r="E130" s="0" t="n">
        <v>0</v>
      </c>
      <c r="F130" s="0" t="n">
        <v>0</v>
      </c>
      <c r="G130" s="0" t="n">
        <v>0</v>
      </c>
      <c r="H130" s="0" t="n">
        <v>0</v>
      </c>
      <c r="I130" s="0" t="n">
        <v>0</v>
      </c>
      <c r="J130" s="0" t="n">
        <v>400</v>
      </c>
      <c r="K130" s="0" t="n">
        <v>24.4714912541676</v>
      </c>
      <c r="L130" s="0" t="n">
        <v>24.4274597167969</v>
      </c>
      <c r="M130" s="0" t="n">
        <v>-21.8512535095215</v>
      </c>
      <c r="N130" s="0" t="n">
        <v>60.0229988098145</v>
      </c>
      <c r="O130" s="0" t="n">
        <v>-1.1496948369313</v>
      </c>
      <c r="P130" s="0" t="n">
        <v>400.341796875</v>
      </c>
      <c r="Q130" s="0" t="n">
        <v>401.016868591309</v>
      </c>
      <c r="R130" s="0" t="n">
        <v>398.850305163069</v>
      </c>
    </row>
    <row r="131" customFormat="false" ht="12.75" hidden="false" customHeight="false" outlineLevel="0" collapsed="false">
      <c r="A131" s="0" t="s">
        <v>225</v>
      </c>
      <c r="B131" s="0" t="n">
        <v>0</v>
      </c>
      <c r="C131" s="0" t="n">
        <v>0</v>
      </c>
      <c r="D131" s="0" t="s">
        <v>108</v>
      </c>
      <c r="E131" s="0" t="n">
        <v>0</v>
      </c>
      <c r="F131" s="0" t="n">
        <v>0</v>
      </c>
      <c r="G131" s="0" t="n">
        <v>0</v>
      </c>
      <c r="H131" s="0" t="n">
        <v>0</v>
      </c>
      <c r="I131" s="0" t="n">
        <v>0</v>
      </c>
      <c r="J131" s="0" t="n">
        <v>400</v>
      </c>
      <c r="K131" s="0" t="n">
        <v>24.4705715016462</v>
      </c>
      <c r="L131" s="0" t="n">
        <v>25.2066860198975</v>
      </c>
      <c r="M131" s="0" t="n">
        <v>-13.1839962005615</v>
      </c>
      <c r="N131" s="0" t="n">
        <v>60.0250015258789</v>
      </c>
      <c r="O131" s="0" t="n">
        <v>-1.24980924883857</v>
      </c>
      <c r="P131" s="0" t="n">
        <v>400.28076171875</v>
      </c>
      <c r="Q131" s="0" t="n">
        <v>400.350357055664</v>
      </c>
      <c r="R131" s="0" t="n">
        <v>398.750190751161</v>
      </c>
    </row>
    <row r="132" customFormat="false" ht="12.75" hidden="false" customHeight="false" outlineLevel="0" collapsed="false">
      <c r="A132" s="0" t="s">
        <v>226</v>
      </c>
      <c r="B132" s="0" t="n">
        <v>0</v>
      </c>
      <c r="C132" s="0" t="n">
        <v>0</v>
      </c>
      <c r="D132" s="0" t="s">
        <v>108</v>
      </c>
      <c r="E132" s="0" t="n">
        <v>0</v>
      </c>
      <c r="F132" s="0" t="n">
        <v>0</v>
      </c>
      <c r="G132" s="0" t="n">
        <v>0</v>
      </c>
      <c r="H132" s="0" t="n">
        <v>0</v>
      </c>
      <c r="I132" s="0" t="n">
        <v>0</v>
      </c>
      <c r="J132" s="0" t="n">
        <v>400</v>
      </c>
      <c r="K132" s="0" t="n">
        <v>24.9629848490004</v>
      </c>
      <c r="L132" s="0" t="n">
        <v>24.3602771759033</v>
      </c>
      <c r="M132" s="0" t="n">
        <v>-11.0324411392212</v>
      </c>
      <c r="N132" s="0" t="n">
        <v>60.0209999084473</v>
      </c>
      <c r="O132" s="0" t="n">
        <v>-1.04977111914195</v>
      </c>
      <c r="P132" s="0" t="n">
        <v>401.013214111328</v>
      </c>
      <c r="Q132" s="0" t="n">
        <v>400.260627746582</v>
      </c>
      <c r="R132" s="0" t="n">
        <v>398.950228880858</v>
      </c>
    </row>
    <row r="133" customFormat="false" ht="12.75" hidden="false" customHeight="false" outlineLevel="0" collapsed="false">
      <c r="A133" s="0" t="s">
        <v>227</v>
      </c>
      <c r="B133" s="0" t="n">
        <v>0</v>
      </c>
      <c r="C133" s="0" t="n">
        <v>0</v>
      </c>
      <c r="D133" s="0" t="s">
        <v>108</v>
      </c>
      <c r="E133" s="0" t="n">
        <v>0</v>
      </c>
      <c r="F133" s="0" t="n">
        <v>0</v>
      </c>
      <c r="G133" s="0" t="n">
        <v>0</v>
      </c>
      <c r="H133" s="0" t="n">
        <v>0</v>
      </c>
      <c r="I133" s="0" t="n">
        <v>0</v>
      </c>
      <c r="J133" s="0" t="n">
        <v>400</v>
      </c>
      <c r="K133" s="0" t="n">
        <v>24.3905715779401</v>
      </c>
      <c r="L133" s="0" t="n">
        <v>24.1306324005127</v>
      </c>
      <c r="M133" s="0" t="n">
        <v>-11.9937744140625</v>
      </c>
      <c r="N133" s="0" t="n">
        <v>60.0250015258789</v>
      </c>
      <c r="O133" s="0" t="n">
        <v>-1.24980924883857</v>
      </c>
      <c r="P133" s="0" t="n">
        <v>400.28076171875</v>
      </c>
      <c r="Q133" s="0" t="n">
        <v>400.183731079102</v>
      </c>
      <c r="R133" s="0" t="n">
        <v>398.750190751161</v>
      </c>
    </row>
    <row r="134" customFormat="false" ht="12.75" hidden="false" customHeight="false" outlineLevel="0" collapsed="false">
      <c r="A134" s="0" t="s">
        <v>228</v>
      </c>
      <c r="B134" s="0" t="n">
        <v>0</v>
      </c>
      <c r="C134" s="0" t="n">
        <v>0</v>
      </c>
      <c r="D134" s="0" t="s">
        <v>108</v>
      </c>
      <c r="E134" s="0" t="n">
        <v>0</v>
      </c>
      <c r="F134" s="0" t="n">
        <v>0</v>
      </c>
      <c r="G134" s="0" t="n">
        <v>0</v>
      </c>
      <c r="H134" s="0" t="n">
        <v>0</v>
      </c>
      <c r="I134" s="0" t="n">
        <v>0</v>
      </c>
      <c r="J134" s="0" t="n">
        <v>400</v>
      </c>
      <c r="K134" s="0" t="n">
        <v>24.2784622088075</v>
      </c>
      <c r="L134" s="0" t="n">
        <v>24.3034858703613</v>
      </c>
      <c r="M134" s="0" t="n">
        <v>-14.5115509033203</v>
      </c>
      <c r="N134" s="0" t="n">
        <v>60.0260009765625</v>
      </c>
      <c r="O134" s="0" t="n">
        <v>-1.29977110773325</v>
      </c>
      <c r="P134" s="0" t="n">
        <v>400.15869140625</v>
      </c>
      <c r="Q134" s="0" t="n">
        <v>400.504165649414</v>
      </c>
      <c r="R134" s="0" t="n">
        <v>398.700228892267</v>
      </c>
    </row>
    <row r="135" customFormat="false" ht="12.75" hidden="false" customHeight="false" outlineLevel="0" collapsed="false">
      <c r="A135" s="0" t="s">
        <v>229</v>
      </c>
      <c r="B135" s="0" t="n">
        <v>0</v>
      </c>
      <c r="C135" s="0" t="n">
        <v>0</v>
      </c>
      <c r="D135" s="0" t="s">
        <v>108</v>
      </c>
      <c r="E135" s="0" t="n">
        <v>0</v>
      </c>
      <c r="F135" s="0" t="n">
        <v>0</v>
      </c>
      <c r="G135" s="0" t="n">
        <v>0</v>
      </c>
      <c r="H135" s="0" t="n">
        <v>0</v>
      </c>
      <c r="I135" s="0" t="n">
        <v>0</v>
      </c>
      <c r="J135" s="0" t="n">
        <v>400</v>
      </c>
      <c r="K135" s="0" t="n">
        <v>23.9384994457942</v>
      </c>
      <c r="L135" s="0" t="n">
        <v>24.5339584350586</v>
      </c>
      <c r="M135" s="0" t="n">
        <v>-17.2734756469727</v>
      </c>
      <c r="N135" s="0" t="n">
        <v>60.0200004577637</v>
      </c>
      <c r="O135" s="0" t="n">
        <v>-0.999809260247275</v>
      </c>
      <c r="P135" s="0" t="n">
        <v>400.15869140625</v>
      </c>
      <c r="Q135" s="0" t="n">
        <v>400.004264831543</v>
      </c>
      <c r="R135" s="0" t="n">
        <v>399.000190739753</v>
      </c>
    </row>
    <row r="136" customFormat="false" ht="12.75" hidden="false" customHeight="false" outlineLevel="0" collapsed="false">
      <c r="A136" s="0" t="s">
        <v>230</v>
      </c>
      <c r="B136" s="0" t="n">
        <v>0</v>
      </c>
      <c r="C136" s="0" t="n">
        <v>0</v>
      </c>
      <c r="D136" s="0" t="s">
        <v>108</v>
      </c>
      <c r="E136" s="0" t="n">
        <v>0</v>
      </c>
      <c r="F136" s="0" t="n">
        <v>0</v>
      </c>
      <c r="G136" s="0" t="n">
        <v>0</v>
      </c>
      <c r="H136" s="0" t="n">
        <v>0</v>
      </c>
      <c r="I136" s="0" t="n">
        <v>0</v>
      </c>
      <c r="J136" s="0" t="n">
        <v>400</v>
      </c>
      <c r="K136" s="0" t="n">
        <v>23.9263157017995</v>
      </c>
      <c r="L136" s="0" t="n">
        <v>24.0440425872803</v>
      </c>
      <c r="M136" s="0" t="n">
        <v>-16.9988098144531</v>
      </c>
      <c r="N136" s="0" t="n">
        <v>60.0229988098145</v>
      </c>
      <c r="O136" s="0" t="n">
        <v>-1.1496948369313</v>
      </c>
      <c r="P136" s="0" t="n">
        <v>400.03662109375</v>
      </c>
      <c r="Q136" s="0" t="n">
        <v>400.170906066895</v>
      </c>
      <c r="R136" s="0" t="n">
        <v>398.850305163069</v>
      </c>
    </row>
    <row r="137" customFormat="false" ht="12.75" hidden="false" customHeight="false" outlineLevel="0" collapsed="false">
      <c r="A137" s="0" t="s">
        <v>231</v>
      </c>
      <c r="B137" s="0" t="n">
        <v>0</v>
      </c>
      <c r="C137" s="0" t="n">
        <v>0</v>
      </c>
      <c r="D137" s="0" t="s">
        <v>108</v>
      </c>
      <c r="E137" s="0" t="n">
        <v>0</v>
      </c>
      <c r="F137" s="0" t="n">
        <v>0</v>
      </c>
      <c r="G137" s="0" t="n">
        <v>0</v>
      </c>
      <c r="H137" s="0" t="n">
        <v>0</v>
      </c>
      <c r="I137" s="0" t="n">
        <v>0</v>
      </c>
      <c r="J137" s="0" t="n">
        <v>400</v>
      </c>
      <c r="K137" s="0" t="n">
        <v>24.4525657608174</v>
      </c>
      <c r="L137" s="0" t="n">
        <v>23.8707084655762</v>
      </c>
      <c r="M137" s="0" t="n">
        <v>-16.1442909240723</v>
      </c>
      <c r="N137" s="0" t="n">
        <v>60.0270004272461</v>
      </c>
      <c r="O137" s="0" t="n">
        <v>-1.34973296662793</v>
      </c>
      <c r="P137" s="0" t="n">
        <v>400.40283203125</v>
      </c>
      <c r="Q137" s="0" t="n">
        <v>400.183731079102</v>
      </c>
      <c r="R137" s="0" t="n">
        <v>398.650267033372</v>
      </c>
    </row>
    <row r="138" customFormat="false" ht="12.75" hidden="false" customHeight="false" outlineLevel="0" collapsed="false">
      <c r="A138" s="0" t="s">
        <v>232</v>
      </c>
      <c r="B138" s="0" t="n">
        <v>0</v>
      </c>
      <c r="C138" s="0" t="n">
        <v>0</v>
      </c>
      <c r="D138" s="0" t="s">
        <v>108</v>
      </c>
      <c r="E138" s="0" t="n">
        <v>0</v>
      </c>
      <c r="F138" s="0" t="n">
        <v>0</v>
      </c>
      <c r="G138" s="0" t="n">
        <v>0</v>
      </c>
      <c r="H138" s="0" t="n">
        <v>0</v>
      </c>
      <c r="I138" s="0" t="n">
        <v>0</v>
      </c>
      <c r="J138" s="0" t="n">
        <v>400</v>
      </c>
      <c r="K138" s="0" t="n">
        <v>24.0183479494881</v>
      </c>
      <c r="L138" s="0" t="n">
        <v>23.9934101104736</v>
      </c>
      <c r="M138" s="0" t="n">
        <v>-16.5868091583252</v>
      </c>
      <c r="N138" s="0" t="n">
        <v>60.0239982604981</v>
      </c>
      <c r="O138" s="0" t="n">
        <v>-1.19965669582598</v>
      </c>
      <c r="P138" s="0" t="n">
        <v>400.15869140625</v>
      </c>
      <c r="Q138" s="0" t="n">
        <v>400.081169128418</v>
      </c>
      <c r="R138" s="0" t="n">
        <v>398.800343304174</v>
      </c>
    </row>
    <row r="139" customFormat="false" ht="12.75" hidden="false" customHeight="false" outlineLevel="0" collapsed="false">
      <c r="A139" s="0" t="s">
        <v>233</v>
      </c>
      <c r="B139" s="0" t="n">
        <v>0</v>
      </c>
      <c r="C139" s="0" t="n">
        <v>0</v>
      </c>
      <c r="D139" s="0" t="s">
        <v>108</v>
      </c>
      <c r="E139" s="0" t="n">
        <v>0</v>
      </c>
      <c r="F139" s="0" t="n">
        <v>0</v>
      </c>
      <c r="G139" s="0" t="n">
        <v>0</v>
      </c>
      <c r="H139" s="0" t="n">
        <v>0</v>
      </c>
      <c r="I139" s="0" t="n">
        <v>0</v>
      </c>
      <c r="J139" s="0" t="n">
        <v>400</v>
      </c>
      <c r="K139" s="0" t="n">
        <v>23.5673881713301</v>
      </c>
      <c r="L139" s="0" t="n">
        <v>23.6407527923584</v>
      </c>
      <c r="M139" s="0" t="n">
        <v>-16.5562915802002</v>
      </c>
      <c r="N139" s="0" t="n">
        <v>60.0169982910156</v>
      </c>
      <c r="O139" s="0" t="n">
        <v>-0.849732989445329</v>
      </c>
      <c r="P139" s="0" t="n">
        <v>400.09765625</v>
      </c>
      <c r="Q139" s="0" t="n">
        <v>399.7607421875</v>
      </c>
      <c r="R139" s="0" t="n">
        <v>399.150267010555</v>
      </c>
    </row>
    <row r="140" customFormat="false" ht="12.75" hidden="false" customHeight="false" outlineLevel="0" collapsed="false">
      <c r="A140" s="0" t="s">
        <v>234</v>
      </c>
      <c r="B140" s="0" t="n">
        <v>0</v>
      </c>
      <c r="C140" s="0" t="n">
        <v>0</v>
      </c>
      <c r="D140" s="0" t="s">
        <v>108</v>
      </c>
      <c r="E140" s="0" t="n">
        <v>0</v>
      </c>
      <c r="F140" s="0" t="n">
        <v>0</v>
      </c>
      <c r="G140" s="0" t="n">
        <v>0</v>
      </c>
      <c r="H140" s="0" t="n">
        <v>0</v>
      </c>
      <c r="I140" s="0" t="n">
        <v>0</v>
      </c>
      <c r="J140" s="0" t="n">
        <v>400</v>
      </c>
      <c r="K140" s="0" t="n">
        <v>23.150295622414</v>
      </c>
      <c r="L140" s="0" t="n">
        <v>23.3905124664307</v>
      </c>
      <c r="M140" s="0" t="n">
        <v>-12.6956996917725</v>
      </c>
      <c r="N140" s="0" t="n">
        <v>60.0180015563965</v>
      </c>
      <c r="O140" s="0" t="n">
        <v>-0.899885542457923</v>
      </c>
      <c r="P140" s="0" t="n">
        <v>399.67041015625</v>
      </c>
      <c r="Q140" s="0" t="n">
        <v>400.081176757813</v>
      </c>
      <c r="R140" s="0" t="n">
        <v>399.100114457542</v>
      </c>
    </row>
    <row r="141" customFormat="false" ht="12.75" hidden="false" customHeight="false" outlineLevel="0" collapsed="false">
      <c r="A141" s="0" t="s">
        <v>235</v>
      </c>
      <c r="B141" s="0" t="n">
        <v>0</v>
      </c>
      <c r="C141" s="0" t="n">
        <v>0</v>
      </c>
      <c r="D141" s="0" t="s">
        <v>108</v>
      </c>
      <c r="E141" s="0" t="n">
        <v>0</v>
      </c>
      <c r="F141" s="0" t="n">
        <v>0</v>
      </c>
      <c r="G141" s="0" t="n">
        <v>0</v>
      </c>
      <c r="H141" s="0" t="n">
        <v>0</v>
      </c>
      <c r="I141" s="0" t="n">
        <v>0</v>
      </c>
      <c r="J141" s="0" t="n">
        <v>400</v>
      </c>
      <c r="K141" s="0" t="n">
        <v>23.1713317704853</v>
      </c>
      <c r="L141" s="0" t="n">
        <v>23.3440437316895</v>
      </c>
      <c r="M141" s="0" t="n">
        <v>-16.3274021148682</v>
      </c>
      <c r="N141" s="0" t="n">
        <v>60.0180015563965</v>
      </c>
      <c r="O141" s="0" t="n">
        <v>-0.899885542457923</v>
      </c>
      <c r="P141" s="0" t="n">
        <v>399.7314453125</v>
      </c>
      <c r="Q141" s="0" t="n">
        <v>400.004272460938</v>
      </c>
      <c r="R141" s="0" t="n">
        <v>399.100114457542</v>
      </c>
    </row>
    <row r="142" customFormat="false" ht="12.75" hidden="false" customHeight="false" outlineLevel="0" collapsed="false">
      <c r="A142" s="0" t="s">
        <v>236</v>
      </c>
      <c r="B142" s="0" t="n">
        <v>0</v>
      </c>
      <c r="C142" s="0" t="n">
        <v>0</v>
      </c>
      <c r="D142" s="0" t="s">
        <v>108</v>
      </c>
      <c r="E142" s="0" t="n">
        <v>0</v>
      </c>
      <c r="F142" s="0" t="n">
        <v>0</v>
      </c>
      <c r="G142" s="0" t="n">
        <v>0</v>
      </c>
      <c r="H142" s="0" t="n">
        <v>0</v>
      </c>
      <c r="I142" s="0" t="n">
        <v>0</v>
      </c>
      <c r="J142" s="0" t="n">
        <v>400</v>
      </c>
      <c r="K142" s="0" t="n">
        <v>23.1865066476166</v>
      </c>
      <c r="L142" s="0" t="n">
        <v>23.3272533416748</v>
      </c>
      <c r="M142" s="0" t="n">
        <v>-14.6794033050537</v>
      </c>
      <c r="N142" s="0" t="n">
        <v>60.0130004882813</v>
      </c>
      <c r="O142" s="0" t="n">
        <v>-0.649885553866625</v>
      </c>
      <c r="P142" s="0" t="n">
        <v>400.03662109375</v>
      </c>
      <c r="Q142" s="0" t="n">
        <v>399.837646484375</v>
      </c>
      <c r="R142" s="0" t="n">
        <v>399.350114446133</v>
      </c>
    </row>
    <row r="143" customFormat="false" ht="12.75" hidden="false" customHeight="false" outlineLevel="0" collapsed="false">
      <c r="A143" s="0" t="s">
        <v>237</v>
      </c>
      <c r="B143" s="0" t="n">
        <v>0</v>
      </c>
      <c r="C143" s="0" t="n">
        <v>0</v>
      </c>
      <c r="D143" s="0" t="s">
        <v>108</v>
      </c>
      <c r="E143" s="0" t="n">
        <v>0</v>
      </c>
      <c r="F143" s="0" t="n">
        <v>0</v>
      </c>
      <c r="G143" s="0" t="n">
        <v>0</v>
      </c>
      <c r="H143" s="0" t="n">
        <v>0</v>
      </c>
      <c r="I143" s="0" t="n">
        <v>0</v>
      </c>
      <c r="J143" s="0" t="n">
        <v>400</v>
      </c>
      <c r="K143" s="0" t="n">
        <v>22.7244735721033</v>
      </c>
      <c r="L143" s="0" t="n">
        <v>23.0974159240723</v>
      </c>
      <c r="M143" s="0" t="n">
        <v>-14.9693288803101</v>
      </c>
      <c r="N143" s="0" t="n">
        <v>60.0069999694824</v>
      </c>
      <c r="O143" s="0" t="n">
        <v>-0.34992370638065</v>
      </c>
      <c r="P143" s="0" t="n">
        <v>399.91455078125</v>
      </c>
      <c r="Q143" s="0" t="n">
        <v>399.837646484375</v>
      </c>
      <c r="R143" s="0" t="n">
        <v>399.650076293619</v>
      </c>
    </row>
    <row r="144" customFormat="false" ht="12.75" hidden="false" customHeight="false" outlineLevel="0" collapsed="false">
      <c r="A144" s="0" t="s">
        <v>27</v>
      </c>
      <c r="B144" s="0" t="n">
        <v>0</v>
      </c>
      <c r="C144" s="0" t="n">
        <v>0</v>
      </c>
      <c r="D144" s="0" t="s">
        <v>108</v>
      </c>
      <c r="E144" s="0" t="n">
        <v>0</v>
      </c>
      <c r="F144" s="0" t="n">
        <v>0</v>
      </c>
      <c r="G144" s="0" t="n">
        <v>0</v>
      </c>
      <c r="H144" s="0" t="n">
        <v>0</v>
      </c>
      <c r="I144" s="0" t="n">
        <v>0</v>
      </c>
      <c r="J144" s="0" t="n">
        <v>400</v>
      </c>
      <c r="K144" s="0" t="n">
        <v>22.9234012551606</v>
      </c>
      <c r="L144" s="0" t="n">
        <v>22.5408687591553</v>
      </c>
      <c r="M144" s="0" t="n">
        <v>-15.2439956665039</v>
      </c>
      <c r="N144" s="0" t="n">
        <v>60.0130004882813</v>
      </c>
      <c r="O144" s="0" t="n">
        <v>-0.649885553866625</v>
      </c>
      <c r="P144" s="0" t="n">
        <v>399.853515625</v>
      </c>
      <c r="Q144" s="0" t="n">
        <v>399.671012878418</v>
      </c>
      <c r="R144" s="0" t="n">
        <v>399.350114446133</v>
      </c>
    </row>
    <row r="145" customFormat="false" ht="12.75" hidden="false" customHeight="false" outlineLevel="0" collapsed="false">
      <c r="A145" s="0" t="s">
        <v>238</v>
      </c>
      <c r="B145" s="0" t="n">
        <v>0</v>
      </c>
      <c r="C145" s="0" t="n">
        <v>0</v>
      </c>
      <c r="D145" s="0" t="s">
        <v>108</v>
      </c>
      <c r="E145" s="0" t="n">
        <v>0</v>
      </c>
      <c r="F145" s="0" t="n">
        <v>0</v>
      </c>
      <c r="G145" s="0" t="n">
        <v>0</v>
      </c>
      <c r="H145" s="0" t="n">
        <v>0</v>
      </c>
      <c r="I145" s="0" t="n">
        <v>0</v>
      </c>
      <c r="J145" s="0" t="n">
        <v>400</v>
      </c>
      <c r="K145" s="0" t="n">
        <v>22.7502567297779</v>
      </c>
      <c r="L145" s="0" t="n">
        <v>23.0239543914795</v>
      </c>
      <c r="M145" s="0" t="n">
        <v>-19.1351051330566</v>
      </c>
      <c r="N145" s="0" t="n">
        <v>60.0139999389648</v>
      </c>
      <c r="O145" s="0" t="n">
        <v>-0.699847412761301</v>
      </c>
      <c r="P145" s="0" t="n">
        <v>399.67041015625</v>
      </c>
      <c r="Q145" s="0" t="n">
        <v>399.671012878418</v>
      </c>
      <c r="R145" s="0" t="n">
        <v>399.300152587239</v>
      </c>
    </row>
    <row r="146" customFormat="false" ht="12.75" hidden="false" customHeight="false" outlineLevel="0" collapsed="false">
      <c r="A146" s="0" t="s">
        <v>239</v>
      </c>
      <c r="B146" s="0" t="n">
        <v>0</v>
      </c>
      <c r="C146" s="0" t="n">
        <v>0</v>
      </c>
      <c r="D146" s="0" t="s">
        <v>108</v>
      </c>
      <c r="E146" s="0" t="n">
        <v>0</v>
      </c>
      <c r="F146" s="0" t="n">
        <v>0</v>
      </c>
      <c r="G146" s="0" t="n">
        <v>0</v>
      </c>
      <c r="H146" s="0" t="n">
        <v>0</v>
      </c>
      <c r="I146" s="0" t="n">
        <v>0</v>
      </c>
      <c r="J146" s="0" t="n">
        <v>400</v>
      </c>
      <c r="K146" s="0" t="n">
        <v>22.9876182386652</v>
      </c>
      <c r="L146" s="0" t="n">
        <v>22.6609058380127</v>
      </c>
      <c r="M146" s="0" t="n">
        <v>-18.9214763641357</v>
      </c>
      <c r="N146" s="0" t="n">
        <v>60.0110015869141</v>
      </c>
      <c r="O146" s="0" t="n">
        <v>-0.549961836077273</v>
      </c>
      <c r="P146" s="0" t="n">
        <v>400.09765625</v>
      </c>
      <c r="Q146" s="0" t="n">
        <v>399.671012878418</v>
      </c>
      <c r="R146" s="0" t="n">
        <v>399.450038163923</v>
      </c>
    </row>
    <row r="147" customFormat="false" ht="12.75" hidden="false" customHeight="false" outlineLevel="0" collapsed="false">
      <c r="A147" s="0" t="s">
        <v>240</v>
      </c>
      <c r="B147" s="0" t="n">
        <v>0</v>
      </c>
      <c r="C147" s="0" t="n">
        <v>0</v>
      </c>
      <c r="D147" s="0" t="s">
        <v>108</v>
      </c>
      <c r="E147" s="0" t="n">
        <v>0</v>
      </c>
      <c r="F147" s="0" t="n">
        <v>0</v>
      </c>
      <c r="G147" s="0" t="n">
        <v>0</v>
      </c>
      <c r="H147" s="0" t="n">
        <v>0</v>
      </c>
      <c r="I147" s="0" t="n">
        <v>0</v>
      </c>
      <c r="J147" s="0" t="n">
        <v>400</v>
      </c>
      <c r="K147" s="0" t="n">
        <v>22.5203712293878</v>
      </c>
      <c r="L147" s="0" t="n">
        <v>22.9669742584229</v>
      </c>
      <c r="M147" s="0" t="n">
        <v>-18.5705127716064</v>
      </c>
      <c r="N147" s="0" t="n">
        <v>60.0110015869141</v>
      </c>
      <c r="O147" s="0" t="n">
        <v>-0.549961836077273</v>
      </c>
      <c r="P147" s="0" t="n">
        <v>399.67041015625</v>
      </c>
      <c r="Q147" s="0" t="n">
        <v>400.017097473145</v>
      </c>
      <c r="R147" s="0" t="n">
        <v>399.450038163923</v>
      </c>
    </row>
    <row r="148" customFormat="false" ht="12.75" hidden="false" customHeight="false" outlineLevel="0" collapsed="false">
      <c r="A148" s="0" t="s">
        <v>241</v>
      </c>
      <c r="B148" s="0" t="n">
        <v>0</v>
      </c>
      <c r="C148" s="0" t="n">
        <v>0</v>
      </c>
      <c r="D148" s="0" t="s">
        <v>108</v>
      </c>
      <c r="E148" s="0" t="n">
        <v>0</v>
      </c>
      <c r="F148" s="0" t="n">
        <v>0</v>
      </c>
      <c r="G148" s="0" t="n">
        <v>0</v>
      </c>
      <c r="H148" s="0" t="n">
        <v>0</v>
      </c>
      <c r="I148" s="0" t="n">
        <v>0</v>
      </c>
      <c r="J148" s="0" t="n">
        <v>400</v>
      </c>
      <c r="K148" s="0" t="n">
        <v>22.8465831587091</v>
      </c>
      <c r="L148" s="0" t="n">
        <v>22.4577732086182</v>
      </c>
      <c r="M148" s="0" t="n">
        <v>-18.4484386444092</v>
      </c>
      <c r="N148" s="0" t="n">
        <v>60.0110015869141</v>
      </c>
      <c r="O148" s="0" t="n">
        <v>-0.549961836077273</v>
      </c>
      <c r="P148" s="0" t="n">
        <v>400.03662109375</v>
      </c>
      <c r="Q148" s="0" t="n">
        <v>400.017097473145</v>
      </c>
      <c r="R148" s="0" t="n">
        <v>399.450038163923</v>
      </c>
    </row>
    <row r="149" customFormat="false" ht="12.75" hidden="false" customHeight="false" outlineLevel="0" collapsed="false">
      <c r="A149" s="0" t="s">
        <v>242</v>
      </c>
      <c r="B149" s="0" t="n">
        <v>0</v>
      </c>
      <c r="C149" s="0" t="n">
        <v>0</v>
      </c>
      <c r="D149" s="0" t="s">
        <v>108</v>
      </c>
      <c r="E149" s="0" t="n">
        <v>0</v>
      </c>
      <c r="F149" s="0" t="n">
        <v>0</v>
      </c>
      <c r="G149" s="0" t="n">
        <v>0</v>
      </c>
      <c r="H149" s="0" t="n">
        <v>0</v>
      </c>
      <c r="I149" s="0" t="n">
        <v>0</v>
      </c>
      <c r="J149" s="0" t="n">
        <v>400</v>
      </c>
      <c r="K149" s="0" t="n">
        <v>22.5513683208264</v>
      </c>
      <c r="L149" s="0" t="n">
        <v>22.7870502471924</v>
      </c>
      <c r="M149" s="0" t="n">
        <v>-19.5318450927734</v>
      </c>
      <c r="N149" s="0" t="n">
        <v>60.0120010375977</v>
      </c>
      <c r="O149" s="0" t="n">
        <v>-0.599923694971949</v>
      </c>
      <c r="P149" s="0" t="n">
        <v>399.7314453125</v>
      </c>
      <c r="Q149" s="0" t="n">
        <v>399.671012878418</v>
      </c>
      <c r="R149" s="0" t="n">
        <v>399.400076305028</v>
      </c>
    </row>
    <row r="150" customFormat="false" ht="12.75" hidden="false" customHeight="false" outlineLevel="0" collapsed="false">
      <c r="A150" s="0" t="s">
        <v>243</v>
      </c>
      <c r="B150" s="0" t="n">
        <v>0</v>
      </c>
      <c r="C150" s="0" t="n">
        <v>0</v>
      </c>
      <c r="D150" s="0" t="s">
        <v>108</v>
      </c>
      <c r="E150" s="0" t="n">
        <v>0</v>
      </c>
      <c r="F150" s="0" t="n">
        <v>0</v>
      </c>
      <c r="G150" s="0" t="n">
        <v>0</v>
      </c>
      <c r="H150" s="0" t="n">
        <v>0</v>
      </c>
      <c r="I150" s="0" t="n">
        <v>0</v>
      </c>
      <c r="J150" s="0" t="n">
        <v>400</v>
      </c>
      <c r="K150" s="0" t="n">
        <v>22.9164688116871</v>
      </c>
      <c r="L150" s="0" t="n">
        <v>22.5009059906006</v>
      </c>
      <c r="M150" s="0" t="n">
        <v>-17.5634021759033</v>
      </c>
      <c r="N150" s="0" t="n">
        <v>60.0139999389648</v>
      </c>
      <c r="O150" s="0" t="n">
        <v>-0.699847412761301</v>
      </c>
      <c r="P150" s="0" t="n">
        <v>400.03662109375</v>
      </c>
      <c r="Q150" s="0" t="n">
        <v>400.09400177002</v>
      </c>
      <c r="R150" s="0" t="n">
        <v>399.300152587239</v>
      </c>
    </row>
    <row r="151" customFormat="false" ht="12.75" hidden="false" customHeight="false" outlineLevel="0" collapsed="false">
      <c r="A151" s="0" t="s">
        <v>244</v>
      </c>
      <c r="B151" s="0" t="n">
        <v>0</v>
      </c>
      <c r="C151" s="0" t="n">
        <v>0</v>
      </c>
      <c r="D151" s="0" t="s">
        <v>108</v>
      </c>
      <c r="E151" s="0" t="n">
        <v>0</v>
      </c>
      <c r="F151" s="0" t="n">
        <v>0</v>
      </c>
      <c r="G151" s="0" t="n">
        <v>0</v>
      </c>
      <c r="H151" s="0" t="n">
        <v>0</v>
      </c>
      <c r="I151" s="0" t="n">
        <v>0</v>
      </c>
      <c r="J151" s="0" t="n">
        <v>400</v>
      </c>
      <c r="K151" s="0" t="n">
        <v>22.9375030524097</v>
      </c>
      <c r="L151" s="0" t="n">
        <v>22.8339176177979</v>
      </c>
      <c r="M151" s="0" t="n">
        <v>-19.5928821563721</v>
      </c>
      <c r="N151" s="0" t="n">
        <v>60.0139999389648</v>
      </c>
      <c r="O151" s="0" t="n">
        <v>-0.699847412761301</v>
      </c>
      <c r="P151" s="0" t="n">
        <v>400.09765625</v>
      </c>
      <c r="Q151" s="0" t="n">
        <v>399.671012878418</v>
      </c>
      <c r="R151" s="0" t="n">
        <v>399.300152587239</v>
      </c>
    </row>
    <row r="152" customFormat="false" ht="12.75" hidden="false" customHeight="false" outlineLevel="0" collapsed="false">
      <c r="A152" s="0" t="s">
        <v>245</v>
      </c>
      <c r="B152" s="0" t="n">
        <v>0</v>
      </c>
      <c r="C152" s="0" t="n">
        <v>0</v>
      </c>
      <c r="D152" s="0" t="s">
        <v>108</v>
      </c>
      <c r="E152" s="0" t="n">
        <v>0</v>
      </c>
      <c r="F152" s="0" t="n">
        <v>0</v>
      </c>
      <c r="G152" s="0" t="n">
        <v>0</v>
      </c>
      <c r="H152" s="0" t="n">
        <v>0</v>
      </c>
      <c r="I152" s="0" t="n">
        <v>0</v>
      </c>
      <c r="J152" s="0" t="n">
        <v>400</v>
      </c>
      <c r="K152" s="0" t="n">
        <v>22.7532871370204</v>
      </c>
      <c r="L152" s="0" t="n">
        <v>22.4708690643311</v>
      </c>
      <c r="M152" s="0" t="n">
        <v>-18.7688827514648</v>
      </c>
      <c r="N152" s="0" t="n">
        <v>60.015998840332</v>
      </c>
      <c r="O152" s="0" t="n">
        <v>-0.799771130550653</v>
      </c>
      <c r="P152" s="0" t="n">
        <v>399.853515625</v>
      </c>
      <c r="Q152" s="0" t="n">
        <v>399.671020507813</v>
      </c>
      <c r="R152" s="0" t="n">
        <v>399.200228869449</v>
      </c>
    </row>
    <row r="153" customFormat="false" ht="12.75" hidden="false" customHeight="false" outlineLevel="0" collapsed="false">
      <c r="A153" s="0" t="s">
        <v>246</v>
      </c>
      <c r="B153" s="0" t="n">
        <v>0</v>
      </c>
      <c r="C153" s="0" t="n">
        <v>0</v>
      </c>
      <c r="D153" s="0" t="s">
        <v>108</v>
      </c>
      <c r="E153" s="0" t="n">
        <v>0</v>
      </c>
      <c r="F153" s="0" t="n">
        <v>0</v>
      </c>
      <c r="G153" s="0" t="n">
        <v>0</v>
      </c>
      <c r="H153" s="0" t="n">
        <v>0</v>
      </c>
      <c r="I153" s="0" t="n">
        <v>0</v>
      </c>
      <c r="J153" s="0" t="n">
        <v>400</v>
      </c>
      <c r="K153" s="0" t="n">
        <v>22.4802188938484</v>
      </c>
      <c r="L153" s="0" t="n">
        <v>22.4308681488037</v>
      </c>
      <c r="M153" s="0" t="n">
        <v>-19.1351051330566</v>
      </c>
      <c r="N153" s="0" t="n">
        <v>60.0149993896484</v>
      </c>
      <c r="O153" s="0" t="n">
        <v>-0.749809271655977</v>
      </c>
      <c r="P153" s="0" t="n">
        <v>399.67041015625</v>
      </c>
      <c r="Q153" s="0" t="n">
        <v>399.7607421875</v>
      </c>
      <c r="R153" s="0" t="n">
        <v>399.250190728344</v>
      </c>
    </row>
    <row r="154" customFormat="false" ht="12.75" hidden="false" customHeight="false" outlineLevel="0" collapsed="false">
      <c r="A154" s="0" t="s">
        <v>247</v>
      </c>
      <c r="B154" s="0" t="n">
        <v>0</v>
      </c>
      <c r="C154" s="0" t="n">
        <v>0</v>
      </c>
      <c r="D154" s="0" t="s">
        <v>108</v>
      </c>
      <c r="E154" s="0" t="n">
        <v>0</v>
      </c>
      <c r="F154" s="0" t="n">
        <v>0</v>
      </c>
      <c r="G154" s="0" t="n">
        <v>0</v>
      </c>
      <c r="H154" s="0" t="n">
        <v>0</v>
      </c>
      <c r="I154" s="0" t="n">
        <v>0</v>
      </c>
      <c r="J154" s="0" t="n">
        <v>400</v>
      </c>
      <c r="K154" s="0" t="n">
        <v>22.3014076063409</v>
      </c>
      <c r="L154" s="0" t="n">
        <v>22.5805130004883</v>
      </c>
      <c r="M154" s="0" t="n">
        <v>-20.2185115814209</v>
      </c>
      <c r="N154" s="0" t="n">
        <v>60.0110015869141</v>
      </c>
      <c r="O154" s="0" t="n">
        <v>-0.549961836077273</v>
      </c>
      <c r="P154" s="0" t="n">
        <v>399.7314453125</v>
      </c>
      <c r="Q154" s="0" t="n">
        <v>399.594100952148</v>
      </c>
      <c r="R154" s="0" t="n">
        <v>399.450038163923</v>
      </c>
    </row>
    <row r="155" customFormat="false" ht="12.75" hidden="false" customHeight="false" outlineLevel="0" collapsed="false">
      <c r="A155" s="0" t="s">
        <v>248</v>
      </c>
      <c r="B155" s="0" t="n">
        <v>0</v>
      </c>
      <c r="C155" s="0" t="n">
        <v>0</v>
      </c>
      <c r="D155" s="0" t="s">
        <v>108</v>
      </c>
      <c r="E155" s="0" t="n">
        <v>0</v>
      </c>
      <c r="F155" s="0" t="n">
        <v>0</v>
      </c>
      <c r="G155" s="0" t="n">
        <v>0</v>
      </c>
      <c r="H155" s="0" t="n">
        <v>0</v>
      </c>
      <c r="I155" s="0" t="n">
        <v>0</v>
      </c>
      <c r="J155" s="0" t="n">
        <v>400</v>
      </c>
      <c r="K155" s="0" t="n">
        <v>22.061368561117</v>
      </c>
      <c r="L155" s="0" t="n">
        <v>22.3239250183105</v>
      </c>
      <c r="M155" s="0" t="n">
        <v>-17.5328845977783</v>
      </c>
      <c r="N155" s="0" t="n">
        <v>60.0069999694824</v>
      </c>
      <c r="O155" s="0" t="n">
        <v>-0.34992370638065</v>
      </c>
      <c r="P155" s="0" t="n">
        <v>399.7314453125</v>
      </c>
      <c r="Q155" s="0" t="n">
        <v>399.683837890625</v>
      </c>
      <c r="R155" s="0" t="n">
        <v>399.650076293619</v>
      </c>
    </row>
    <row r="156" customFormat="false" ht="12.75" hidden="false" customHeight="false" outlineLevel="0" collapsed="false">
      <c r="A156" s="0" t="s">
        <v>249</v>
      </c>
      <c r="B156" s="0" t="n">
        <v>0</v>
      </c>
      <c r="C156" s="0" t="n">
        <v>0</v>
      </c>
      <c r="D156" s="0" t="s">
        <v>108</v>
      </c>
      <c r="E156" s="0" t="n">
        <v>0</v>
      </c>
      <c r="F156" s="0" t="n">
        <v>0</v>
      </c>
      <c r="G156" s="0" t="n">
        <v>0</v>
      </c>
      <c r="H156" s="0" t="n">
        <v>0</v>
      </c>
      <c r="I156" s="0" t="n">
        <v>0</v>
      </c>
      <c r="J156" s="0" t="n">
        <v>400</v>
      </c>
      <c r="K156" s="0" t="n">
        <v>22.1492992290296</v>
      </c>
      <c r="L156" s="0" t="n">
        <v>22.1737995147705</v>
      </c>
      <c r="M156" s="0" t="n">
        <v>-19.5013275146484</v>
      </c>
      <c r="N156" s="0" t="n">
        <v>60.0120010375977</v>
      </c>
      <c r="O156" s="0" t="n">
        <v>-0.599923694971949</v>
      </c>
      <c r="P156" s="0" t="n">
        <v>399.609375</v>
      </c>
      <c r="Q156" s="0" t="n">
        <v>399.671005249023</v>
      </c>
      <c r="R156" s="0" t="n">
        <v>399.400076305028</v>
      </c>
    </row>
    <row r="157" customFormat="false" ht="12.75" hidden="false" customHeight="false" outlineLevel="0" collapsed="false">
      <c r="A157" s="0" t="s">
        <v>250</v>
      </c>
      <c r="B157" s="0" t="n">
        <v>0</v>
      </c>
      <c r="C157" s="0" t="n">
        <v>0</v>
      </c>
      <c r="D157" s="0" t="s">
        <v>108</v>
      </c>
      <c r="E157" s="0" t="n">
        <v>0</v>
      </c>
      <c r="F157" s="0" t="n">
        <v>0</v>
      </c>
      <c r="G157" s="0" t="n">
        <v>0</v>
      </c>
      <c r="H157" s="0" t="n">
        <v>0</v>
      </c>
      <c r="I157" s="0" t="n">
        <v>0</v>
      </c>
      <c r="J157" s="0" t="n">
        <v>400</v>
      </c>
      <c r="K157" s="0" t="n">
        <v>22.1703334697522</v>
      </c>
      <c r="L157" s="0" t="n">
        <v>21.9209442138672</v>
      </c>
      <c r="M157" s="0" t="n">
        <v>-20.5847339630127</v>
      </c>
      <c r="N157" s="0" t="n">
        <v>60.0120010375977</v>
      </c>
      <c r="O157" s="0" t="n">
        <v>-0.599923694971949</v>
      </c>
      <c r="P157" s="0" t="n">
        <v>399.67041015625</v>
      </c>
      <c r="Q157" s="0" t="n">
        <v>399.927375793457</v>
      </c>
      <c r="R157" s="0" t="n">
        <v>399.400076305028</v>
      </c>
    </row>
    <row r="158" customFormat="false" ht="12.75" hidden="false" customHeight="false" outlineLevel="0" collapsed="false">
      <c r="A158" s="0" t="s">
        <v>251</v>
      </c>
      <c r="B158" s="0" t="n">
        <v>0</v>
      </c>
      <c r="C158" s="0" t="n">
        <v>0</v>
      </c>
      <c r="D158" s="0" t="s">
        <v>108</v>
      </c>
      <c r="E158" s="0" t="n">
        <v>0</v>
      </c>
      <c r="F158" s="0" t="n">
        <v>0</v>
      </c>
      <c r="G158" s="0" t="n">
        <v>0</v>
      </c>
      <c r="H158" s="0" t="n">
        <v>0</v>
      </c>
      <c r="I158" s="0" t="n">
        <v>0</v>
      </c>
      <c r="J158" s="0" t="n">
        <v>400</v>
      </c>
      <c r="K158" s="0" t="n">
        <v>22.2076568489429</v>
      </c>
      <c r="L158" s="0" t="n">
        <v>22.3872928619385</v>
      </c>
      <c r="M158" s="0" t="n">
        <v>-20.3558464050293</v>
      </c>
      <c r="N158" s="0" t="n">
        <v>60.0050010681152</v>
      </c>
      <c r="O158" s="0" t="n">
        <v>-0.249999988591298</v>
      </c>
      <c r="P158" s="0" t="n">
        <v>400.09765625</v>
      </c>
      <c r="Q158" s="0" t="n">
        <v>399.504386901855</v>
      </c>
      <c r="R158" s="0" t="n">
        <v>399.750000011409</v>
      </c>
    </row>
    <row r="159" customFormat="false" ht="12.75" hidden="false" customHeight="false" outlineLevel="0" collapsed="false">
      <c r="A159" s="0" t="s">
        <v>29</v>
      </c>
      <c r="B159" s="0" t="n">
        <v>0</v>
      </c>
      <c r="C159" s="0" t="n">
        <v>0</v>
      </c>
      <c r="D159" s="0" t="s">
        <v>108</v>
      </c>
      <c r="E159" s="0" t="n">
        <v>0</v>
      </c>
      <c r="F159" s="0" t="n">
        <v>0</v>
      </c>
      <c r="G159" s="0" t="n">
        <v>0</v>
      </c>
      <c r="H159" s="0" t="n">
        <v>0</v>
      </c>
      <c r="I159" s="0" t="n">
        <v>0</v>
      </c>
      <c r="J159" s="0" t="n">
        <v>400</v>
      </c>
      <c r="K159" s="0" t="n">
        <v>22.0844741824549</v>
      </c>
      <c r="L159" s="0" t="n">
        <v>21.9243183135986</v>
      </c>
      <c r="M159" s="0" t="n">
        <v>-20.7220687866211</v>
      </c>
      <c r="N159" s="0" t="n">
        <v>60.0069999694824</v>
      </c>
      <c r="O159" s="0" t="n">
        <v>-0.34992370638065</v>
      </c>
      <c r="P159" s="0" t="n">
        <v>399.91455078125</v>
      </c>
      <c r="Q159" s="0" t="n">
        <v>399.337745666504</v>
      </c>
      <c r="R159" s="0" t="n">
        <v>399.650076293619</v>
      </c>
    </row>
    <row r="160" customFormat="false" ht="12.75" hidden="false" customHeight="false" outlineLevel="0" collapsed="false">
      <c r="A160" s="0" t="s">
        <v>252</v>
      </c>
      <c r="B160" s="0" t="n">
        <v>0</v>
      </c>
      <c r="C160" s="0" t="n">
        <v>0</v>
      </c>
      <c r="D160" s="0" t="s">
        <v>108</v>
      </c>
      <c r="E160" s="0" t="n">
        <v>0</v>
      </c>
      <c r="F160" s="0" t="n">
        <v>0</v>
      </c>
      <c r="G160" s="0" t="n">
        <v>0</v>
      </c>
      <c r="H160" s="0" t="n">
        <v>0</v>
      </c>
      <c r="I160" s="0" t="n">
        <v>0</v>
      </c>
      <c r="J160" s="0" t="n">
        <v>400</v>
      </c>
      <c r="K160" s="0" t="n">
        <v>21.3952045326587</v>
      </c>
      <c r="L160" s="0" t="n">
        <v>21.3677387237549</v>
      </c>
      <c r="M160" s="0" t="n">
        <v>-20.8746604919434</v>
      </c>
      <c r="N160" s="0" t="n">
        <v>60.0050010681152</v>
      </c>
      <c r="O160" s="0" t="n">
        <v>-0.249999988591298</v>
      </c>
      <c r="P160" s="0" t="n">
        <v>399.365203857422</v>
      </c>
      <c r="Q160" s="0" t="n">
        <v>400.337532043457</v>
      </c>
      <c r="R160" s="0" t="n">
        <v>399.750000011409</v>
      </c>
    </row>
    <row r="161" customFormat="false" ht="12.75" hidden="false" customHeight="false" outlineLevel="0" collapsed="false">
      <c r="A161" s="0" t="s">
        <v>253</v>
      </c>
      <c r="B161" s="0" t="n">
        <v>0</v>
      </c>
      <c r="C161" s="0" t="n">
        <v>0</v>
      </c>
      <c r="D161" s="0" t="s">
        <v>108</v>
      </c>
      <c r="E161" s="0" t="n">
        <v>0</v>
      </c>
      <c r="F161" s="0" t="n">
        <v>0</v>
      </c>
      <c r="G161" s="0" t="n">
        <v>0</v>
      </c>
      <c r="H161" s="0" t="n">
        <v>0</v>
      </c>
      <c r="I161" s="0" t="n">
        <v>0</v>
      </c>
      <c r="J161" s="0" t="n">
        <v>400</v>
      </c>
      <c r="K161" s="0" t="n">
        <v>21.7935535258148</v>
      </c>
      <c r="L161" s="0" t="n">
        <v>22.4274482727051</v>
      </c>
      <c r="M161" s="0" t="n">
        <v>-22.8125858306885</v>
      </c>
      <c r="N161" s="0" t="n">
        <v>60.0040016174316</v>
      </c>
      <c r="O161" s="0" t="n">
        <v>-0.200038129696623</v>
      </c>
      <c r="P161" s="0" t="n">
        <v>399.853515625</v>
      </c>
      <c r="Q161" s="0" t="n">
        <v>399.83763885498</v>
      </c>
      <c r="R161" s="0" t="n">
        <v>399.799961870303</v>
      </c>
    </row>
    <row r="162" customFormat="false" ht="12.75" hidden="false" customHeight="false" outlineLevel="0" collapsed="false">
      <c r="A162" s="0" t="s">
        <v>254</v>
      </c>
      <c r="B162" s="0" t="n">
        <v>0</v>
      </c>
      <c r="C162" s="0" t="n">
        <v>0</v>
      </c>
      <c r="D162" s="0" t="s">
        <v>108</v>
      </c>
      <c r="E162" s="0" t="n">
        <v>0</v>
      </c>
      <c r="F162" s="0" t="n">
        <v>0</v>
      </c>
      <c r="G162" s="0" t="n">
        <v>0</v>
      </c>
      <c r="H162" s="0" t="n">
        <v>0</v>
      </c>
      <c r="I162" s="0" t="n">
        <v>0</v>
      </c>
      <c r="J162" s="0" t="n">
        <v>400</v>
      </c>
      <c r="K162" s="0" t="n">
        <v>22.3917213443201</v>
      </c>
      <c r="L162" s="0" t="n">
        <v>21.7876472473145</v>
      </c>
      <c r="M162" s="0" t="n">
        <v>-19.6234016418457</v>
      </c>
      <c r="N162" s="0" t="n">
        <v>60.0069999694824</v>
      </c>
      <c r="O162" s="0" t="n">
        <v>-0.34992370638065</v>
      </c>
      <c r="P162" s="0" t="n">
        <v>400.341796875</v>
      </c>
      <c r="Q162" s="0" t="n">
        <v>400.004272460938</v>
      </c>
      <c r="R162" s="0" t="n">
        <v>399.650076293619</v>
      </c>
    </row>
    <row r="163" customFormat="false" ht="12.75" hidden="false" customHeight="false" outlineLevel="0" collapsed="false">
      <c r="A163" s="0" t="s">
        <v>255</v>
      </c>
      <c r="B163" s="0" t="n">
        <v>0</v>
      </c>
      <c r="C163" s="0" t="n">
        <v>0</v>
      </c>
      <c r="D163" s="0" t="s">
        <v>108</v>
      </c>
      <c r="E163" s="0" t="n">
        <v>0</v>
      </c>
      <c r="F163" s="0" t="n">
        <v>0</v>
      </c>
      <c r="G163" s="0" t="n">
        <v>0</v>
      </c>
      <c r="H163" s="0" t="n">
        <v>0</v>
      </c>
      <c r="I163" s="0" t="n">
        <v>0</v>
      </c>
      <c r="J163" s="0" t="n">
        <v>400</v>
      </c>
      <c r="K163" s="0" t="n">
        <v>22.0465446475428</v>
      </c>
      <c r="L163" s="0" t="n">
        <v>21.8643112182617</v>
      </c>
      <c r="M163" s="0" t="n">
        <v>-20.1574764251709</v>
      </c>
      <c r="N163" s="0" t="n">
        <v>60.0069999694824</v>
      </c>
      <c r="O163" s="0" t="n">
        <v>-0.34992370638065</v>
      </c>
      <c r="P163" s="0" t="n">
        <v>400.03662109375</v>
      </c>
      <c r="Q163" s="0" t="n">
        <v>399.914543151855</v>
      </c>
      <c r="R163" s="0" t="n">
        <v>399.650076293619</v>
      </c>
    </row>
    <row r="164" customFormat="false" ht="12.75" hidden="false" customHeight="false" outlineLevel="0" collapsed="false">
      <c r="A164" s="0" t="s">
        <v>256</v>
      </c>
      <c r="B164" s="0" t="n">
        <v>0</v>
      </c>
      <c r="C164" s="0" t="n">
        <v>0</v>
      </c>
      <c r="D164" s="0" t="s">
        <v>108</v>
      </c>
      <c r="E164" s="0" t="n">
        <v>0</v>
      </c>
      <c r="F164" s="0" t="n">
        <v>0</v>
      </c>
      <c r="G164" s="0" t="n">
        <v>0</v>
      </c>
      <c r="H164" s="0" t="n">
        <v>0</v>
      </c>
      <c r="I164" s="0" t="n">
        <v>0</v>
      </c>
      <c r="J164" s="0" t="n">
        <v>400</v>
      </c>
      <c r="K164" s="0" t="n">
        <v>22.328652174212</v>
      </c>
      <c r="L164" s="0" t="n">
        <v>21.8844738006592</v>
      </c>
      <c r="M164" s="0" t="n">
        <v>-19.5471057891846</v>
      </c>
      <c r="N164" s="0" t="n">
        <v>60.0110015869141</v>
      </c>
      <c r="O164" s="0" t="n">
        <v>-0.549961836077273</v>
      </c>
      <c r="P164" s="0" t="n">
        <v>400.15869140625</v>
      </c>
      <c r="Q164" s="0" t="n">
        <v>399.914543151855</v>
      </c>
      <c r="R164" s="0" t="n">
        <v>399.450038163923</v>
      </c>
    </row>
    <row r="165" customFormat="false" ht="12.75" hidden="false" customHeight="false" outlineLevel="0" collapsed="false">
      <c r="A165" s="0" t="s">
        <v>257</v>
      </c>
      <c r="B165" s="0" t="n">
        <v>0</v>
      </c>
      <c r="C165" s="0" t="n">
        <v>0</v>
      </c>
      <c r="D165" s="0" t="s">
        <v>108</v>
      </c>
      <c r="E165" s="0" t="n">
        <v>0</v>
      </c>
      <c r="F165" s="0" t="n">
        <v>0</v>
      </c>
      <c r="G165" s="0" t="n">
        <v>0</v>
      </c>
      <c r="H165" s="0" t="n">
        <v>0</v>
      </c>
      <c r="I165" s="0" t="n">
        <v>0</v>
      </c>
      <c r="J165" s="0" t="n">
        <v>400</v>
      </c>
      <c r="K165" s="0" t="n">
        <v>21.794512552442</v>
      </c>
      <c r="L165" s="0" t="n">
        <v>21.8444747924805</v>
      </c>
      <c r="M165" s="0" t="n">
        <v>-20.3253269195557</v>
      </c>
      <c r="N165" s="0" t="n">
        <v>60.0060005187988</v>
      </c>
      <c r="O165" s="0" t="n">
        <v>-0.299961847485974</v>
      </c>
      <c r="P165" s="0" t="n">
        <v>399.91455078125</v>
      </c>
      <c r="Q165" s="0" t="n">
        <v>400.081184387207</v>
      </c>
      <c r="R165" s="0" t="n">
        <v>399.700038152514</v>
      </c>
    </row>
    <row r="166" customFormat="false" ht="12.75" hidden="false" customHeight="false" outlineLevel="0" collapsed="false">
      <c r="A166" s="0" t="s">
        <v>258</v>
      </c>
      <c r="B166" s="0" t="n">
        <v>0</v>
      </c>
      <c r="C166" s="0" t="n">
        <v>0</v>
      </c>
      <c r="D166" s="0" t="s">
        <v>108</v>
      </c>
      <c r="E166" s="0" t="n">
        <v>0</v>
      </c>
      <c r="F166" s="0" t="n">
        <v>0</v>
      </c>
      <c r="G166" s="0" t="n">
        <v>0</v>
      </c>
      <c r="H166" s="0" t="n">
        <v>0</v>
      </c>
      <c r="I166" s="0" t="n">
        <v>0</v>
      </c>
      <c r="J166" s="0" t="n">
        <v>400</v>
      </c>
      <c r="K166" s="0" t="n">
        <v>21.3376953180414</v>
      </c>
      <c r="L166" s="0" t="n">
        <v>22.1711387634277</v>
      </c>
      <c r="M166" s="0" t="n">
        <v>-21.9580669403076</v>
      </c>
      <c r="N166" s="0" t="n">
        <v>59.9939994812012</v>
      </c>
      <c r="O166" s="0" t="n">
        <v>0.299961847485974</v>
      </c>
      <c r="P166" s="0" t="n">
        <v>400.09765625</v>
      </c>
      <c r="Q166" s="0" t="n">
        <v>400.350357055664</v>
      </c>
      <c r="R166" s="0" t="n">
        <v>400.299961847486</v>
      </c>
    </row>
    <row r="167" customFormat="false" ht="12.75" hidden="false" customHeight="false" outlineLevel="0" collapsed="false">
      <c r="A167" s="0" t="s">
        <v>259</v>
      </c>
      <c r="B167" s="0" t="n">
        <v>0</v>
      </c>
      <c r="C167" s="0" t="n">
        <v>0</v>
      </c>
      <c r="D167" s="0" t="s">
        <v>108</v>
      </c>
      <c r="E167" s="0" t="n">
        <v>0</v>
      </c>
      <c r="F167" s="0" t="n">
        <v>0</v>
      </c>
      <c r="G167" s="0" t="n">
        <v>0</v>
      </c>
      <c r="H167" s="0" t="n">
        <v>0</v>
      </c>
      <c r="I167" s="0" t="n">
        <v>0</v>
      </c>
      <c r="J167" s="0" t="n">
        <v>400</v>
      </c>
      <c r="K167" s="0" t="n">
        <v>21.508805829566</v>
      </c>
      <c r="L167" s="0" t="n">
        <v>22.1503028869629</v>
      </c>
      <c r="M167" s="0" t="n">
        <v>-24.6284370422363</v>
      </c>
      <c r="N167" s="0" t="n">
        <v>59.9970016479492</v>
      </c>
      <c r="O167" s="0" t="n">
        <v>0.149885576684028</v>
      </c>
      <c r="P167" s="0" t="n">
        <v>400.15869140625</v>
      </c>
      <c r="Q167" s="0" t="n">
        <v>400.170906066895</v>
      </c>
      <c r="R167" s="0" t="n">
        <v>400.149885576684</v>
      </c>
    </row>
    <row r="168" customFormat="false" ht="12.75" hidden="false" customHeight="false" outlineLevel="0" collapsed="false">
      <c r="A168" s="0" t="s">
        <v>260</v>
      </c>
      <c r="B168" s="0" t="n">
        <v>0</v>
      </c>
      <c r="C168" s="0" t="n">
        <v>0</v>
      </c>
      <c r="D168" s="0" t="s">
        <v>108</v>
      </c>
      <c r="E168" s="0" t="n">
        <v>0</v>
      </c>
      <c r="F168" s="0" t="n">
        <v>0</v>
      </c>
      <c r="G168" s="0" t="n">
        <v>0</v>
      </c>
      <c r="H168" s="0" t="n">
        <v>0</v>
      </c>
      <c r="I168" s="0" t="n">
        <v>0</v>
      </c>
      <c r="J168" s="0" t="n">
        <v>400</v>
      </c>
      <c r="K168" s="0" t="n">
        <v>21.601757829776</v>
      </c>
      <c r="L168" s="0" t="n">
        <v>21.3309364318848</v>
      </c>
      <c r="M168" s="0" t="n">
        <v>-24.65895652771</v>
      </c>
      <c r="N168" s="0" t="n">
        <v>59.9959983825684</v>
      </c>
      <c r="O168" s="0" t="n">
        <v>0.200038129696623</v>
      </c>
      <c r="P168" s="0" t="n">
        <v>400.341796875</v>
      </c>
      <c r="Q168" s="0" t="n">
        <v>400.606712341309</v>
      </c>
      <c r="R168" s="0" t="n">
        <v>400.200038129697</v>
      </c>
    </row>
    <row r="169" customFormat="false" ht="12.75" hidden="false" customHeight="false" outlineLevel="0" collapsed="false">
      <c r="A169" s="0" t="s">
        <v>261</v>
      </c>
      <c r="B169" s="0" t="n">
        <v>0</v>
      </c>
      <c r="C169" s="0" t="n">
        <v>0</v>
      </c>
      <c r="D169" s="0" t="s">
        <v>108</v>
      </c>
      <c r="E169" s="0" t="n">
        <v>0</v>
      </c>
      <c r="F169" s="0" t="n">
        <v>0</v>
      </c>
      <c r="G169" s="0" t="n">
        <v>0</v>
      </c>
      <c r="H169" s="0" t="n">
        <v>0</v>
      </c>
      <c r="I169" s="0" t="n">
        <v>0</v>
      </c>
      <c r="J169" s="0" t="n">
        <v>400</v>
      </c>
      <c r="K169" s="0" t="n">
        <v>21.7060062463861</v>
      </c>
      <c r="L169" s="0" t="n">
        <v>21.8768348693848</v>
      </c>
      <c r="M169" s="0" t="n">
        <v>-21.4087352752686</v>
      </c>
      <c r="N169" s="0" t="n">
        <v>59.9939994812012</v>
      </c>
      <c r="O169" s="0" t="n">
        <v>0.299961847485974</v>
      </c>
      <c r="P169" s="0" t="n">
        <v>400.585968017578</v>
      </c>
      <c r="Q169" s="0" t="n">
        <v>401.093788146973</v>
      </c>
      <c r="R169" s="0" t="n">
        <v>400.299961847486</v>
      </c>
    </row>
    <row r="170" customFormat="false" ht="12.75" hidden="false" customHeight="false" outlineLevel="0" collapsed="false">
      <c r="A170" s="0" t="s">
        <v>262</v>
      </c>
      <c r="B170" s="0" t="n">
        <v>0</v>
      </c>
      <c r="C170" s="0" t="n">
        <v>0</v>
      </c>
      <c r="D170" s="0" t="s">
        <v>108</v>
      </c>
      <c r="E170" s="0" t="n">
        <v>0</v>
      </c>
      <c r="F170" s="0" t="n">
        <v>0</v>
      </c>
      <c r="G170" s="0" t="n">
        <v>0</v>
      </c>
      <c r="H170" s="0" t="n">
        <v>0</v>
      </c>
      <c r="I170" s="0" t="n">
        <v>0</v>
      </c>
      <c r="J170" s="0" t="n">
        <v>400</v>
      </c>
      <c r="K170" s="0" t="n">
        <v>21.4051246463787</v>
      </c>
      <c r="L170" s="0" t="n">
        <v>22.2737426757813</v>
      </c>
      <c r="M170" s="0" t="n">
        <v>-19.775993347168</v>
      </c>
      <c r="N170" s="0" t="n">
        <v>59.9900016784668</v>
      </c>
      <c r="O170" s="0" t="n">
        <v>0.499809283064678</v>
      </c>
      <c r="P170" s="0" t="n">
        <v>400.524932861328</v>
      </c>
      <c r="Q170" s="0" t="n">
        <v>401.350135803223</v>
      </c>
      <c r="R170" s="0" t="n">
        <v>400.499809283065</v>
      </c>
    </row>
    <row r="171" customFormat="false" ht="12.75" hidden="false" customHeight="false" outlineLevel="0" collapsed="false">
      <c r="A171" s="0" t="s">
        <v>263</v>
      </c>
      <c r="B171" s="0" t="n">
        <v>0</v>
      </c>
      <c r="C171" s="0" t="n">
        <v>0</v>
      </c>
      <c r="D171" s="0" t="s">
        <v>108</v>
      </c>
      <c r="E171" s="0" t="n">
        <v>0</v>
      </c>
      <c r="F171" s="0" t="n">
        <v>0</v>
      </c>
      <c r="G171" s="0" t="n">
        <v>0</v>
      </c>
      <c r="H171" s="0" t="n">
        <v>0</v>
      </c>
      <c r="I171" s="0" t="n">
        <v>0</v>
      </c>
      <c r="J171" s="0" t="n">
        <v>400</v>
      </c>
      <c r="K171" s="0" t="n">
        <v>21.8642875840887</v>
      </c>
      <c r="L171" s="0" t="n">
        <v>22.3901672363281</v>
      </c>
      <c r="M171" s="0" t="n">
        <v>-23.5450305938721</v>
      </c>
      <c r="N171" s="0" t="n">
        <v>59.9889984130859</v>
      </c>
      <c r="O171" s="0" t="n">
        <v>0.549961836077273</v>
      </c>
      <c r="P171" s="0" t="n">
        <v>401.074249267578</v>
      </c>
      <c r="Q171" s="0" t="n">
        <v>401.850036621094</v>
      </c>
      <c r="R171" s="0" t="n">
        <v>400.549961836077</v>
      </c>
    </row>
    <row r="172" customFormat="false" ht="12.75" hidden="false" customHeight="false" outlineLevel="0" collapsed="false">
      <c r="A172" s="0" t="s">
        <v>264</v>
      </c>
      <c r="B172" s="0" t="n">
        <v>0</v>
      </c>
      <c r="C172" s="0" t="n">
        <v>0</v>
      </c>
      <c r="D172" s="0" t="s">
        <v>108</v>
      </c>
      <c r="E172" s="0" t="n">
        <v>0</v>
      </c>
      <c r="F172" s="0" t="n">
        <v>0</v>
      </c>
      <c r="G172" s="0" t="n">
        <v>0</v>
      </c>
      <c r="H172" s="0" t="n">
        <v>0</v>
      </c>
      <c r="I172" s="0" t="n">
        <v>0</v>
      </c>
      <c r="J172" s="0" t="n">
        <v>400</v>
      </c>
      <c r="K172" s="0" t="n">
        <v>22.9177360648755</v>
      </c>
      <c r="L172" s="0" t="n">
        <v>22.6502265930176</v>
      </c>
      <c r="M172" s="0" t="n">
        <v>-22.0343647003174</v>
      </c>
      <c r="N172" s="0" t="n">
        <v>59.9949989318848</v>
      </c>
      <c r="O172" s="0" t="n">
        <v>0.249999988591298</v>
      </c>
      <c r="P172" s="0" t="n">
        <v>401.867736816406</v>
      </c>
      <c r="Q172" s="0" t="n">
        <v>402.68318939209</v>
      </c>
      <c r="R172" s="0" t="n">
        <v>400.249999988591</v>
      </c>
    </row>
    <row r="173" customFormat="false" ht="12.75" hidden="false" customHeight="false" outlineLevel="0" collapsed="false">
      <c r="A173" s="0" t="s">
        <v>265</v>
      </c>
      <c r="B173" s="0" t="n">
        <v>0</v>
      </c>
      <c r="C173" s="0" t="n">
        <v>0</v>
      </c>
      <c r="D173" s="0" t="s">
        <v>108</v>
      </c>
      <c r="E173" s="0" t="n">
        <v>0</v>
      </c>
      <c r="F173" s="0" t="n">
        <v>0</v>
      </c>
      <c r="G173" s="0" t="n">
        <v>0</v>
      </c>
      <c r="H173" s="0" t="n">
        <v>0</v>
      </c>
      <c r="I173" s="0" t="n">
        <v>0</v>
      </c>
      <c r="J173" s="0" t="n">
        <v>400</v>
      </c>
      <c r="K173" s="0" t="n">
        <v>23.2328746968415</v>
      </c>
      <c r="L173" s="0" t="n">
        <v>23.3932056427002</v>
      </c>
      <c r="M173" s="0" t="n">
        <v>-21.897029876709</v>
      </c>
      <c r="N173" s="0" t="n">
        <v>59.9959983825684</v>
      </c>
      <c r="O173" s="0" t="n">
        <v>0.200038129696623</v>
      </c>
      <c r="P173" s="0" t="n">
        <v>402.172912597656</v>
      </c>
      <c r="Q173" s="0" t="n">
        <v>402.952369689941</v>
      </c>
      <c r="R173" s="0" t="n">
        <v>400.200038129697</v>
      </c>
    </row>
    <row r="174" customFormat="false" ht="12.75" hidden="false" customHeight="false" outlineLevel="0" collapsed="false">
      <c r="A174" s="0" t="s">
        <v>31</v>
      </c>
      <c r="B174" s="0" t="n">
        <v>0</v>
      </c>
      <c r="C174" s="0" t="n">
        <v>0</v>
      </c>
      <c r="D174" s="0" t="s">
        <v>108</v>
      </c>
      <c r="E174" s="0" t="n">
        <v>0</v>
      </c>
      <c r="F174" s="0" t="n">
        <v>0</v>
      </c>
      <c r="G174" s="0" t="n">
        <v>0</v>
      </c>
      <c r="H174" s="0" t="n">
        <v>0</v>
      </c>
      <c r="I174" s="0" t="n">
        <v>0</v>
      </c>
      <c r="J174" s="0" t="n">
        <v>400</v>
      </c>
      <c r="K174" s="0" t="n">
        <v>23.5923351284582</v>
      </c>
      <c r="L174" s="0" t="n">
        <v>23.9223918914795</v>
      </c>
      <c r="M174" s="0" t="n">
        <v>-20.9509563446045</v>
      </c>
      <c r="N174" s="0" t="n">
        <v>59.9930000305176</v>
      </c>
      <c r="O174" s="0" t="n">
        <v>0.34992370638065</v>
      </c>
      <c r="P174" s="0" t="n">
        <v>402.722259521484</v>
      </c>
      <c r="Q174" s="0" t="n">
        <v>403.362525939941</v>
      </c>
      <c r="R174" s="0" t="n">
        <v>400.349923706381</v>
      </c>
    </row>
    <row r="175" customFormat="false" ht="12.75" hidden="false" customHeight="false" outlineLevel="0" collapsed="false">
      <c r="A175" s="0" t="s">
        <v>266</v>
      </c>
      <c r="B175" s="0" t="n">
        <v>0</v>
      </c>
      <c r="C175" s="0" t="n">
        <v>0</v>
      </c>
      <c r="D175" s="0" t="s">
        <v>108</v>
      </c>
      <c r="E175" s="0" t="n">
        <v>0</v>
      </c>
      <c r="F175" s="0" t="n">
        <v>0</v>
      </c>
      <c r="G175" s="0" t="n">
        <v>0</v>
      </c>
      <c r="H175" s="0" t="n">
        <v>0</v>
      </c>
      <c r="I175" s="0" t="n">
        <v>0</v>
      </c>
      <c r="J175" s="0" t="n">
        <v>400</v>
      </c>
      <c r="K175" s="0" t="n">
        <v>24.3736084157135</v>
      </c>
      <c r="L175" s="0" t="n">
        <v>24.3425102233887</v>
      </c>
      <c r="M175" s="0" t="n">
        <v>-19.8370304107666</v>
      </c>
      <c r="N175" s="0" t="n">
        <v>59.9959983825684</v>
      </c>
      <c r="O175" s="0" t="n">
        <v>0.200038129696623</v>
      </c>
      <c r="P175" s="0" t="n">
        <v>403.393646240234</v>
      </c>
      <c r="Q175" s="0" t="n">
        <v>403.362525939941</v>
      </c>
      <c r="R175" s="0" t="n">
        <v>400.200038129697</v>
      </c>
    </row>
    <row r="176" customFormat="false" ht="12.75" hidden="false" customHeight="false" outlineLevel="0" collapsed="false">
      <c r="A176" s="0" t="s">
        <v>267</v>
      </c>
      <c r="B176" s="0" t="n">
        <v>0</v>
      </c>
      <c r="C176" s="0" t="n">
        <v>0</v>
      </c>
      <c r="D176" s="0" t="s">
        <v>108</v>
      </c>
      <c r="E176" s="0" t="n">
        <v>0</v>
      </c>
      <c r="F176" s="0" t="n">
        <v>0</v>
      </c>
      <c r="G176" s="0" t="n">
        <v>0</v>
      </c>
      <c r="H176" s="0" t="n">
        <v>0</v>
      </c>
      <c r="I176" s="0" t="n">
        <v>0</v>
      </c>
      <c r="J176" s="0" t="n">
        <v>400</v>
      </c>
      <c r="K176" s="0" t="n">
        <v>24.0785842719488</v>
      </c>
      <c r="L176" s="0" t="n">
        <v>24.152624130249</v>
      </c>
      <c r="M176" s="0" t="n">
        <v>-20.2948093414307</v>
      </c>
      <c r="N176" s="0" t="n">
        <v>59.9970016479492</v>
      </c>
      <c r="O176" s="0" t="n">
        <v>0.149885576684028</v>
      </c>
      <c r="P176" s="0" t="n">
        <v>403.088470458984</v>
      </c>
      <c r="Q176" s="0" t="n">
        <v>403.452255249023</v>
      </c>
      <c r="R176" s="0" t="n">
        <v>400.149885576684</v>
      </c>
    </row>
    <row r="177" customFormat="false" ht="12.75" hidden="false" customHeight="false" outlineLevel="0" collapsed="false">
      <c r="A177" s="0" t="s">
        <v>268</v>
      </c>
      <c r="B177" s="0" t="n">
        <v>0</v>
      </c>
      <c r="C177" s="0" t="n">
        <v>0</v>
      </c>
      <c r="D177" s="0" t="s">
        <v>108</v>
      </c>
      <c r="E177" s="0" t="n">
        <v>0</v>
      </c>
      <c r="F177" s="0" t="n">
        <v>0</v>
      </c>
      <c r="G177" s="0" t="n">
        <v>0</v>
      </c>
      <c r="H177" s="0" t="n">
        <v>0</v>
      </c>
      <c r="I177" s="0" t="n">
        <v>0</v>
      </c>
      <c r="J177" s="0" t="n">
        <v>400</v>
      </c>
      <c r="K177" s="0" t="n">
        <v>24.3437610450201</v>
      </c>
      <c r="L177" s="0" t="n">
        <v>24.3522319793701</v>
      </c>
      <c r="M177" s="0" t="n">
        <v>-22.4768829345703</v>
      </c>
      <c r="N177" s="0" t="n">
        <v>59.9970016479492</v>
      </c>
      <c r="O177" s="0" t="n">
        <v>0.149885576684028</v>
      </c>
      <c r="P177" s="0" t="n">
        <v>403.393646240234</v>
      </c>
      <c r="Q177" s="0" t="n">
        <v>403.362525939941</v>
      </c>
      <c r="R177" s="0" t="n">
        <v>400.149885576684</v>
      </c>
    </row>
    <row r="178" customFormat="false" ht="12.75" hidden="false" customHeight="false" outlineLevel="0" collapsed="false">
      <c r="A178" s="0" t="s">
        <v>269</v>
      </c>
      <c r="B178" s="0" t="n">
        <v>0</v>
      </c>
      <c r="C178" s="0" t="n">
        <v>0</v>
      </c>
      <c r="D178" s="0" t="s">
        <v>108</v>
      </c>
      <c r="E178" s="0" t="n">
        <v>0</v>
      </c>
      <c r="F178" s="0" t="n">
        <v>0</v>
      </c>
      <c r="G178" s="0" t="n">
        <v>0</v>
      </c>
      <c r="H178" s="0" t="n">
        <v>0</v>
      </c>
      <c r="I178" s="0" t="n">
        <v>0</v>
      </c>
      <c r="J178" s="0" t="n">
        <v>400</v>
      </c>
      <c r="K178" s="0" t="n">
        <v>24.3037601294927</v>
      </c>
      <c r="L178" s="0" t="n">
        <v>24.3623847961426</v>
      </c>
      <c r="M178" s="0" t="n">
        <v>-22.6752529144287</v>
      </c>
      <c r="N178" s="0" t="n">
        <v>59.9970016479492</v>
      </c>
      <c r="O178" s="0" t="n">
        <v>0.149885576684028</v>
      </c>
      <c r="P178" s="0" t="n">
        <v>403.393646240234</v>
      </c>
      <c r="Q178" s="0" t="n">
        <v>403.452247619629</v>
      </c>
      <c r="R178" s="0" t="n">
        <v>400.149885576684</v>
      </c>
    </row>
    <row r="179" customFormat="false" ht="12.75" hidden="false" customHeight="false" outlineLevel="0" collapsed="false">
      <c r="A179" s="0" t="s">
        <v>270</v>
      </c>
      <c r="B179" s="0" t="n">
        <v>0</v>
      </c>
      <c r="C179" s="0" t="n">
        <v>0</v>
      </c>
      <c r="D179" s="0" t="s">
        <v>108</v>
      </c>
      <c r="E179" s="0" t="n">
        <v>0</v>
      </c>
      <c r="F179" s="0" t="n">
        <v>0</v>
      </c>
      <c r="G179" s="0" t="n">
        <v>0</v>
      </c>
      <c r="H179" s="0" t="n">
        <v>0</v>
      </c>
      <c r="I179" s="0" t="n">
        <v>0</v>
      </c>
      <c r="J179" s="0" t="n">
        <v>400</v>
      </c>
      <c r="K179" s="0" t="n">
        <v>24.4247199953534</v>
      </c>
      <c r="L179" s="0" t="n">
        <v>24.3223857879639</v>
      </c>
      <c r="M179" s="0" t="n">
        <v>-23.1177711486816</v>
      </c>
      <c r="N179" s="0" t="n">
        <v>59.9990005493164</v>
      </c>
      <c r="O179" s="0" t="n">
        <v>0.049961858894676</v>
      </c>
      <c r="P179" s="0" t="n">
        <v>403.454681396484</v>
      </c>
      <c r="Q179" s="0" t="n">
        <v>403.708602905273</v>
      </c>
      <c r="R179" s="0" t="n">
        <v>400.049961858895</v>
      </c>
    </row>
    <row r="180" customFormat="false" ht="12.75" hidden="false" customHeight="false" outlineLevel="0" collapsed="false">
      <c r="A180" s="0" t="s">
        <v>271</v>
      </c>
      <c r="B180" s="0" t="n">
        <v>0</v>
      </c>
      <c r="C180" s="0" t="n">
        <v>0</v>
      </c>
      <c r="D180" s="0" t="s">
        <v>108</v>
      </c>
      <c r="E180" s="0" t="n">
        <v>0</v>
      </c>
      <c r="F180" s="0" t="n">
        <v>0</v>
      </c>
      <c r="G180" s="0" t="n">
        <v>0</v>
      </c>
      <c r="H180" s="0" t="n">
        <v>0</v>
      </c>
      <c r="I180" s="0" t="n">
        <v>0</v>
      </c>
      <c r="J180" s="0" t="n">
        <v>400</v>
      </c>
      <c r="K180" s="0" t="n">
        <v>24.2346428090241</v>
      </c>
      <c r="L180" s="0" t="n">
        <v>24.6386566162109</v>
      </c>
      <c r="M180" s="0" t="n">
        <v>-22.354808807373</v>
      </c>
      <c r="N180" s="0" t="n">
        <v>59.9959983825684</v>
      </c>
      <c r="O180" s="0" t="n">
        <v>0.200038129696623</v>
      </c>
      <c r="P180" s="0" t="n">
        <v>403.454681396484</v>
      </c>
      <c r="Q180" s="0" t="n">
        <v>403.79833984375</v>
      </c>
      <c r="R180" s="0" t="n">
        <v>400.200038129697</v>
      </c>
    </row>
    <row r="181" customFormat="false" ht="12.75" hidden="false" customHeight="false" outlineLevel="0" collapsed="false">
      <c r="A181" s="0" t="s">
        <v>272</v>
      </c>
      <c r="B181" s="0" t="n">
        <v>0</v>
      </c>
      <c r="C181" s="0" t="n">
        <v>0</v>
      </c>
      <c r="D181" s="0" t="s">
        <v>108</v>
      </c>
      <c r="E181" s="0" t="n">
        <v>0</v>
      </c>
      <c r="F181" s="0" t="n">
        <v>0</v>
      </c>
      <c r="G181" s="0" t="n">
        <v>0</v>
      </c>
      <c r="H181" s="0" t="n">
        <v>0</v>
      </c>
      <c r="I181" s="0" t="n">
        <v>0</v>
      </c>
      <c r="J181" s="0" t="n">
        <v>400</v>
      </c>
      <c r="K181" s="0" t="n">
        <v>24.5999645115808</v>
      </c>
      <c r="L181" s="0" t="n">
        <v>24.6883792877197</v>
      </c>
      <c r="M181" s="0" t="n">
        <v>-22.8583641052246</v>
      </c>
      <c r="N181" s="0" t="n">
        <v>59.9980010986328</v>
      </c>
      <c r="O181" s="0" t="n">
        <v>0.0999237177893519</v>
      </c>
      <c r="P181" s="0" t="n">
        <v>403.759887695313</v>
      </c>
      <c r="Q181" s="0" t="n">
        <v>404.02906036377</v>
      </c>
      <c r="R181" s="0" t="n">
        <v>400.099923717789</v>
      </c>
    </row>
    <row r="182" customFormat="false" ht="12.75" hidden="false" customHeight="false" outlineLevel="0" collapsed="false">
      <c r="A182" s="0" t="s">
        <v>273</v>
      </c>
      <c r="B182" s="0" t="n">
        <v>0</v>
      </c>
      <c r="C182" s="0" t="n">
        <v>0</v>
      </c>
      <c r="D182" s="0" t="s">
        <v>108</v>
      </c>
      <c r="E182" s="0" t="n">
        <v>0</v>
      </c>
      <c r="F182" s="0" t="n">
        <v>0</v>
      </c>
      <c r="G182" s="0" t="n">
        <v>0</v>
      </c>
      <c r="H182" s="0" t="n">
        <v>0</v>
      </c>
      <c r="I182" s="0" t="n">
        <v>0</v>
      </c>
      <c r="J182" s="0" t="n">
        <v>400</v>
      </c>
      <c r="K182" s="0" t="n">
        <v>24.5988521575928</v>
      </c>
      <c r="L182" s="0" t="n">
        <v>24.7290134429932</v>
      </c>
      <c r="M182" s="0" t="n">
        <v>-23.7891788482666</v>
      </c>
      <c r="N182" s="0" t="n">
        <v>60</v>
      </c>
      <c r="O182" s="0" t="n">
        <v>0</v>
      </c>
      <c r="P182" s="0" t="n">
        <v>403.698852539063</v>
      </c>
      <c r="Q182" s="0" t="n">
        <v>404.118782043457</v>
      </c>
      <c r="R182" s="0" t="n">
        <v>400</v>
      </c>
    </row>
    <row r="183" customFormat="false" ht="12.75" hidden="false" customHeight="false" outlineLevel="0" collapsed="false">
      <c r="A183" s="0" t="s">
        <v>274</v>
      </c>
      <c r="B183" s="0" t="n">
        <v>0</v>
      </c>
      <c r="C183" s="0" t="n">
        <v>0</v>
      </c>
      <c r="D183" s="0" t="s">
        <v>108</v>
      </c>
      <c r="E183" s="0" t="n">
        <v>0</v>
      </c>
      <c r="F183" s="0" t="n">
        <v>0</v>
      </c>
      <c r="G183" s="0" t="n">
        <v>0</v>
      </c>
      <c r="H183" s="0" t="n">
        <v>0</v>
      </c>
      <c r="I183" s="0" t="n">
        <v>0</v>
      </c>
      <c r="J183" s="0" t="n">
        <v>400</v>
      </c>
      <c r="K183" s="0" t="n">
        <v>25.1251022166107</v>
      </c>
      <c r="L183" s="0" t="n">
        <v>24.8788509368897</v>
      </c>
      <c r="M183" s="0" t="n">
        <v>-23.6518440246582</v>
      </c>
      <c r="N183" s="0" t="n">
        <v>60.0040016174316</v>
      </c>
      <c r="O183" s="0" t="n">
        <v>-0.200038129696623</v>
      </c>
      <c r="P183" s="0" t="n">
        <v>404.065063476563</v>
      </c>
      <c r="Q183" s="0" t="n">
        <v>403.952156066895</v>
      </c>
      <c r="R183" s="0" t="n">
        <v>399.799961870303</v>
      </c>
    </row>
    <row r="184" customFormat="false" ht="12.75" hidden="false" customHeight="false" outlineLevel="0" collapsed="false">
      <c r="A184" s="0" t="s">
        <v>275</v>
      </c>
      <c r="B184" s="0" t="n">
        <v>0</v>
      </c>
      <c r="C184" s="0" t="n">
        <v>0</v>
      </c>
      <c r="D184" s="0" t="s">
        <v>108</v>
      </c>
      <c r="E184" s="0" t="n">
        <v>0</v>
      </c>
      <c r="F184" s="0" t="n">
        <v>0</v>
      </c>
      <c r="G184" s="0" t="n">
        <v>0</v>
      </c>
      <c r="H184" s="0" t="n">
        <v>0</v>
      </c>
      <c r="I184" s="0" t="n">
        <v>0</v>
      </c>
      <c r="J184" s="0" t="n">
        <v>400</v>
      </c>
      <c r="K184" s="0" t="n">
        <v>24.8129547177814</v>
      </c>
      <c r="L184" s="0" t="n">
        <v>24.7721481323242</v>
      </c>
      <c r="M184" s="0" t="n">
        <v>-24.5673999786377</v>
      </c>
      <c r="N184" s="0" t="n">
        <v>60.0009994506836</v>
      </c>
      <c r="O184" s="0" t="n">
        <v>-0.049961858894676</v>
      </c>
      <c r="P184" s="0" t="n">
        <v>403.942993164063</v>
      </c>
      <c r="Q184" s="0" t="n">
        <v>404.464859008789</v>
      </c>
      <c r="R184" s="0" t="n">
        <v>399.950038141105</v>
      </c>
    </row>
    <row r="185" customFormat="false" ht="12.75" hidden="false" customHeight="false" outlineLevel="0" collapsed="false">
      <c r="A185" s="0" t="s">
        <v>276</v>
      </c>
      <c r="B185" s="0" t="n">
        <v>0</v>
      </c>
      <c r="C185" s="0" t="n">
        <v>0</v>
      </c>
      <c r="D185" s="0" t="s">
        <v>108</v>
      </c>
      <c r="E185" s="0" t="n">
        <v>0</v>
      </c>
      <c r="F185" s="0" t="n">
        <v>0</v>
      </c>
      <c r="G185" s="0" t="n">
        <v>0</v>
      </c>
      <c r="H185" s="0" t="n">
        <v>0</v>
      </c>
      <c r="I185" s="0" t="n">
        <v>0</v>
      </c>
      <c r="J185" s="0" t="n">
        <v>400</v>
      </c>
      <c r="K185" s="0" t="n">
        <v>25.2060592595954</v>
      </c>
      <c r="L185" s="0" t="n">
        <v>25.0988121032715</v>
      </c>
      <c r="M185" s="0" t="n">
        <v>-22.3700675964355</v>
      </c>
      <c r="N185" s="0" t="n">
        <v>60.0060005187988</v>
      </c>
      <c r="O185" s="0" t="n">
        <v>-0.299961847485974</v>
      </c>
      <c r="P185" s="0" t="n">
        <v>404.126098632813</v>
      </c>
      <c r="Q185" s="0" t="n">
        <v>404.464859008789</v>
      </c>
      <c r="R185" s="0" t="n">
        <v>399.700038152514</v>
      </c>
    </row>
    <row r="186" customFormat="false" ht="12.75" hidden="false" customHeight="false" outlineLevel="0" collapsed="false">
      <c r="A186" s="0" t="s">
        <v>277</v>
      </c>
      <c r="B186" s="0" t="n">
        <v>0</v>
      </c>
      <c r="C186" s="0" t="n">
        <v>0</v>
      </c>
      <c r="D186" s="0" t="s">
        <v>108</v>
      </c>
      <c r="E186" s="0" t="n">
        <v>0</v>
      </c>
      <c r="F186" s="0" t="n">
        <v>0</v>
      </c>
      <c r="G186" s="0" t="n">
        <v>0</v>
      </c>
      <c r="H186" s="0" t="n">
        <v>0</v>
      </c>
      <c r="I186" s="0" t="n">
        <v>0</v>
      </c>
      <c r="J186" s="0" t="n">
        <v>400</v>
      </c>
      <c r="K186" s="0" t="n">
        <v>25.571159750456</v>
      </c>
      <c r="L186" s="0" t="n">
        <v>25.3547286987305</v>
      </c>
      <c r="M186" s="0" t="n">
        <v>-20.3100681304932</v>
      </c>
      <c r="N186" s="0" t="n">
        <v>60.007999420166</v>
      </c>
      <c r="O186" s="0" t="n">
        <v>-0.399885565275326</v>
      </c>
      <c r="P186" s="0" t="n">
        <v>404.431274414063</v>
      </c>
      <c r="Q186" s="0" t="n">
        <v>404.708389282227</v>
      </c>
      <c r="R186" s="0" t="n">
        <v>399.600114434725</v>
      </c>
    </row>
    <row r="187" customFormat="false" ht="12.75" hidden="false" customHeight="false" outlineLevel="0" collapsed="false">
      <c r="A187" s="0" t="s">
        <v>278</v>
      </c>
      <c r="B187" s="0" t="n">
        <v>0</v>
      </c>
      <c r="C187" s="0" t="n">
        <v>0</v>
      </c>
      <c r="D187" s="0" t="s">
        <v>108</v>
      </c>
      <c r="E187" s="0" t="n">
        <v>0</v>
      </c>
      <c r="F187" s="0" t="n">
        <v>0</v>
      </c>
      <c r="G187" s="0" t="n">
        <v>0</v>
      </c>
      <c r="H187" s="0" t="n">
        <v>0</v>
      </c>
      <c r="I187" s="0" t="n">
        <v>0</v>
      </c>
      <c r="J187" s="0" t="n">
        <v>400</v>
      </c>
      <c r="K187" s="0" t="n">
        <v>25.9864433119074</v>
      </c>
      <c r="L187" s="0" t="n">
        <v>25.5082988739014</v>
      </c>
      <c r="M187" s="0" t="n">
        <v>-23.1330299377441</v>
      </c>
      <c r="N187" s="0" t="n">
        <v>60.0110015869141</v>
      </c>
      <c r="O187" s="0" t="n">
        <v>-0.549961836077273</v>
      </c>
      <c r="P187" s="0" t="n">
        <v>404.736480712891</v>
      </c>
      <c r="Q187" s="0" t="n">
        <v>404.452033996582</v>
      </c>
      <c r="R187" s="0" t="n">
        <v>399.450038163923</v>
      </c>
    </row>
    <row r="188" customFormat="false" ht="12.75" hidden="false" customHeight="false" outlineLevel="0" collapsed="false">
      <c r="A188" s="0" t="s">
        <v>279</v>
      </c>
      <c r="B188" s="0" t="n">
        <v>0</v>
      </c>
      <c r="C188" s="0" t="n">
        <v>0</v>
      </c>
      <c r="D188" s="0" t="s">
        <v>108</v>
      </c>
      <c r="E188" s="0" t="n">
        <v>0</v>
      </c>
      <c r="F188" s="0" t="n">
        <v>0</v>
      </c>
      <c r="G188" s="0" t="n">
        <v>0</v>
      </c>
      <c r="H188" s="0" t="n">
        <v>0</v>
      </c>
      <c r="I188" s="0" t="n">
        <v>0</v>
      </c>
      <c r="J188" s="0" t="n">
        <v>400</v>
      </c>
      <c r="K188" s="0" t="n">
        <v>25.8632606454194</v>
      </c>
      <c r="L188" s="0" t="n">
        <v>25.5119113922119</v>
      </c>
      <c r="M188" s="0" t="n">
        <v>-23.4992523193359</v>
      </c>
      <c r="N188" s="0" t="n">
        <v>60.0130004882813</v>
      </c>
      <c r="O188" s="0" t="n">
        <v>-0.649885553866625</v>
      </c>
      <c r="P188" s="0" t="n">
        <v>404.553375244141</v>
      </c>
      <c r="Q188" s="0" t="n">
        <v>404.618659973145</v>
      </c>
      <c r="R188" s="0" t="n">
        <v>399.350114446133</v>
      </c>
    </row>
    <row r="189" customFormat="false" ht="12.75" hidden="false" customHeight="false" outlineLevel="0" collapsed="false">
      <c r="A189" s="0" t="s">
        <v>33</v>
      </c>
      <c r="B189" s="0" t="n">
        <v>0</v>
      </c>
      <c r="C189" s="0" t="n">
        <v>0</v>
      </c>
      <c r="D189" s="0" t="s">
        <v>108</v>
      </c>
      <c r="E189" s="0" t="n">
        <v>0</v>
      </c>
      <c r="F189" s="0" t="n">
        <v>0</v>
      </c>
      <c r="G189" s="0" t="n">
        <v>0</v>
      </c>
      <c r="H189" s="0" t="n">
        <v>0</v>
      </c>
      <c r="I189" s="0" t="n">
        <v>0</v>
      </c>
      <c r="J189" s="0" t="n">
        <v>400</v>
      </c>
      <c r="K189" s="0" t="n">
        <v>25.6511970409192</v>
      </c>
      <c r="L189" s="0" t="n">
        <v>25.7886123657227</v>
      </c>
      <c r="M189" s="0" t="n">
        <v>-24.7505111694336</v>
      </c>
      <c r="N189" s="0" t="n">
        <v>60.0120010375977</v>
      </c>
      <c r="O189" s="0" t="n">
        <v>-0.599923694971949</v>
      </c>
      <c r="P189" s="0" t="n">
        <v>404.431274414063</v>
      </c>
      <c r="Q189" s="0" t="n">
        <v>404.375129699707</v>
      </c>
      <c r="R189" s="0" t="n">
        <v>399.400076305028</v>
      </c>
    </row>
    <row r="190" customFormat="false" ht="12.75" hidden="false" customHeight="false" outlineLevel="0" collapsed="false">
      <c r="A190" s="0" t="s">
        <v>280</v>
      </c>
      <c r="B190" s="0" t="n">
        <v>0</v>
      </c>
      <c r="C190" s="0" t="n">
        <v>0</v>
      </c>
      <c r="D190" s="0" t="s">
        <v>108</v>
      </c>
      <c r="E190" s="0" t="n">
        <v>0</v>
      </c>
      <c r="F190" s="0" t="n">
        <v>0</v>
      </c>
      <c r="G190" s="0" t="n">
        <v>0</v>
      </c>
      <c r="H190" s="0" t="n">
        <v>0</v>
      </c>
      <c r="I190" s="0" t="n">
        <v>0</v>
      </c>
      <c r="J190" s="0" t="n">
        <v>400</v>
      </c>
      <c r="K190" s="0" t="n">
        <v>25.4710846126545</v>
      </c>
      <c r="L190" s="0" t="n">
        <v>25.3484210968018</v>
      </c>
      <c r="M190" s="0" t="n">
        <v>-24.1859188079834</v>
      </c>
      <c r="N190" s="0" t="n">
        <v>60.0099983215332</v>
      </c>
      <c r="O190" s="0" t="n">
        <v>-0.499809283064678</v>
      </c>
      <c r="P190" s="0" t="n">
        <v>404.431274414063</v>
      </c>
      <c r="Q190" s="0" t="n">
        <v>404.208503723145</v>
      </c>
      <c r="R190" s="0" t="n">
        <v>399.500190716935</v>
      </c>
    </row>
    <row r="191" customFormat="false" ht="12.75" hidden="false" customHeight="false" outlineLevel="0" collapsed="false">
      <c r="A191" s="0" t="s">
        <v>281</v>
      </c>
      <c r="B191" s="0" t="n">
        <v>0</v>
      </c>
      <c r="C191" s="0" t="n">
        <v>0</v>
      </c>
      <c r="D191" s="0" t="s">
        <v>108</v>
      </c>
      <c r="E191" s="0" t="n">
        <v>0</v>
      </c>
      <c r="F191" s="0" t="n">
        <v>0</v>
      </c>
      <c r="G191" s="0" t="n">
        <v>0</v>
      </c>
      <c r="H191" s="0" t="n">
        <v>0</v>
      </c>
      <c r="I191" s="0" t="n">
        <v>0</v>
      </c>
      <c r="J191" s="0" t="n">
        <v>400</v>
      </c>
      <c r="K191" s="0" t="n">
        <v>25.0370574954432</v>
      </c>
      <c r="L191" s="0" t="n">
        <v>25.4250831604004</v>
      </c>
      <c r="M191" s="0" t="n">
        <v>-23.0414752960205</v>
      </c>
      <c r="N191" s="0" t="n">
        <v>60.0069999694824</v>
      </c>
      <c r="O191" s="0" t="n">
        <v>-0.34992370638065</v>
      </c>
      <c r="P191" s="0" t="n">
        <v>404.187133789063</v>
      </c>
      <c r="Q191" s="0" t="n">
        <v>404.452049255371</v>
      </c>
      <c r="R191" s="0" t="n">
        <v>399.650076293619</v>
      </c>
    </row>
    <row r="192" customFormat="false" ht="12.75" hidden="false" customHeight="false" outlineLevel="0" collapsed="false">
      <c r="A192" s="0" t="s">
        <v>282</v>
      </c>
      <c r="B192" s="0" t="n">
        <v>0</v>
      </c>
      <c r="C192" s="0" t="n">
        <v>0</v>
      </c>
      <c r="D192" s="0" t="s">
        <v>108</v>
      </c>
      <c r="E192" s="0" t="n">
        <v>0</v>
      </c>
      <c r="F192" s="0" t="n">
        <v>0</v>
      </c>
      <c r="G192" s="0" t="n">
        <v>0</v>
      </c>
      <c r="H192" s="0" t="n">
        <v>0</v>
      </c>
      <c r="I192" s="0" t="n">
        <v>0</v>
      </c>
      <c r="J192" s="0" t="n">
        <v>400</v>
      </c>
      <c r="K192" s="0" t="n">
        <v>25.4911971935071</v>
      </c>
      <c r="L192" s="0" t="n">
        <v>25.361873626709</v>
      </c>
      <c r="M192" s="0" t="n">
        <v>-22.9956970214844</v>
      </c>
      <c r="N192" s="0" t="n">
        <v>60.0120010375977</v>
      </c>
      <c r="O192" s="0" t="n">
        <v>-0.599923694971949</v>
      </c>
      <c r="P192" s="0" t="n">
        <v>404.431274414063</v>
      </c>
      <c r="Q192" s="0" t="n">
        <v>404.208503723145</v>
      </c>
      <c r="R192" s="0" t="n">
        <v>399.400076305028</v>
      </c>
    </row>
    <row r="193" customFormat="false" ht="12.75" hidden="false" customHeight="false" outlineLevel="0" collapsed="false">
      <c r="A193" s="0" t="s">
        <v>283</v>
      </c>
      <c r="B193" s="0" t="n">
        <v>0</v>
      </c>
      <c r="C193" s="0" t="n">
        <v>0</v>
      </c>
      <c r="D193" s="0" t="s">
        <v>108</v>
      </c>
      <c r="E193" s="0" t="n">
        <v>0</v>
      </c>
      <c r="F193" s="0" t="n">
        <v>0</v>
      </c>
      <c r="G193" s="0" t="n">
        <v>0</v>
      </c>
      <c r="H193" s="0" t="n">
        <v>0</v>
      </c>
      <c r="I193" s="0" t="n">
        <v>0</v>
      </c>
      <c r="J193" s="0" t="n">
        <v>400</v>
      </c>
      <c r="K193" s="0" t="n">
        <v>25.3069812781177</v>
      </c>
      <c r="L193" s="0" t="n">
        <v>24.9386596679688</v>
      </c>
      <c r="M193" s="0" t="n">
        <v>-23.4382152557373</v>
      </c>
      <c r="N193" s="0" t="n">
        <v>60.0139999389648</v>
      </c>
      <c r="O193" s="0" t="n">
        <v>-0.699847412761301</v>
      </c>
      <c r="P193" s="0" t="n">
        <v>404.187133789063</v>
      </c>
      <c r="Q193" s="0" t="n">
        <v>404.208503723145</v>
      </c>
      <c r="R193" s="0" t="n">
        <v>399.300152587239</v>
      </c>
    </row>
    <row r="194" customFormat="false" ht="12.75" hidden="false" customHeight="false" outlineLevel="0" collapsed="false">
      <c r="A194" s="0" t="s">
        <v>284</v>
      </c>
      <c r="B194" s="0" t="n">
        <v>0</v>
      </c>
      <c r="C194" s="0" t="n">
        <v>0</v>
      </c>
      <c r="D194" s="0" t="s">
        <v>108</v>
      </c>
      <c r="E194" s="0" t="n">
        <v>0</v>
      </c>
      <c r="F194" s="0" t="n">
        <v>0</v>
      </c>
      <c r="G194" s="0" t="n">
        <v>0</v>
      </c>
      <c r="H194" s="0" t="n">
        <v>0</v>
      </c>
      <c r="I194" s="0" t="n">
        <v>0</v>
      </c>
      <c r="J194" s="0" t="n">
        <v>400</v>
      </c>
      <c r="K194" s="0" t="n">
        <v>25.056061537005</v>
      </c>
      <c r="L194" s="0" t="n">
        <v>25.3882675170898</v>
      </c>
      <c r="M194" s="0" t="n">
        <v>-22.125919342041</v>
      </c>
      <c r="N194" s="0" t="n">
        <v>60.0110015869141</v>
      </c>
      <c r="O194" s="0" t="n">
        <v>-0.549961836077273</v>
      </c>
      <c r="P194" s="0" t="n">
        <v>404.126098632813</v>
      </c>
      <c r="Q194" s="0" t="n">
        <v>404.13159942627</v>
      </c>
      <c r="R194" s="0" t="n">
        <v>399.450038163923</v>
      </c>
    </row>
    <row r="195" customFormat="false" ht="12.75" hidden="false" customHeight="false" outlineLevel="0" collapsed="false">
      <c r="A195" s="0" t="s">
        <v>285</v>
      </c>
      <c r="B195" s="0" t="n">
        <v>0</v>
      </c>
      <c r="C195" s="0" t="n">
        <v>0</v>
      </c>
      <c r="D195" s="0" t="s">
        <v>108</v>
      </c>
      <c r="E195" s="0" t="n">
        <v>0</v>
      </c>
      <c r="F195" s="0" t="n">
        <v>0</v>
      </c>
      <c r="G195" s="0" t="n">
        <v>0</v>
      </c>
      <c r="H195" s="0" t="n">
        <v>0</v>
      </c>
      <c r="I195" s="0" t="n">
        <v>0</v>
      </c>
      <c r="J195" s="0" t="n">
        <v>400</v>
      </c>
      <c r="K195" s="0" t="n">
        <v>24.9659080684651</v>
      </c>
      <c r="L195" s="0" t="n">
        <v>25.1714401245117</v>
      </c>
      <c r="M195" s="0" t="n">
        <v>-24.246955871582</v>
      </c>
      <c r="N195" s="0" t="n">
        <v>60.0099983215332</v>
      </c>
      <c r="O195" s="0" t="n">
        <v>-0.499809283064678</v>
      </c>
      <c r="P195" s="0" t="n">
        <v>404.126098632813</v>
      </c>
      <c r="Q195" s="0" t="n">
        <v>403.952156066895</v>
      </c>
      <c r="R195" s="0" t="n">
        <v>399.500190716935</v>
      </c>
    </row>
    <row r="196" customFormat="false" ht="12.75" hidden="false" customHeight="false" outlineLevel="0" collapsed="false">
      <c r="A196" s="0" t="s">
        <v>286</v>
      </c>
      <c r="B196" s="0" t="n">
        <v>0</v>
      </c>
      <c r="C196" s="0" t="n">
        <v>0</v>
      </c>
      <c r="D196" s="0" t="s">
        <v>108</v>
      </c>
      <c r="E196" s="0" t="n">
        <v>0</v>
      </c>
      <c r="F196" s="0" t="n">
        <v>0</v>
      </c>
      <c r="G196" s="0" t="n">
        <v>0</v>
      </c>
      <c r="H196" s="0" t="n">
        <v>0</v>
      </c>
      <c r="I196" s="0" t="n">
        <v>0</v>
      </c>
      <c r="J196" s="0" t="n">
        <v>400</v>
      </c>
      <c r="K196" s="0" t="n">
        <v>24.542954248609</v>
      </c>
      <c r="L196" s="0" t="n">
        <v>25.0083045959473</v>
      </c>
      <c r="M196" s="0" t="n">
        <v>-26.5358448028564</v>
      </c>
      <c r="N196" s="0" t="n">
        <v>60.0060005187988</v>
      </c>
      <c r="O196" s="0" t="n">
        <v>-0.299961847485974</v>
      </c>
      <c r="P196" s="0" t="n">
        <v>403.942993164063</v>
      </c>
      <c r="Q196" s="0" t="n">
        <v>404.118782043457</v>
      </c>
      <c r="R196" s="0" t="n">
        <v>399.700038152514</v>
      </c>
    </row>
    <row r="197" customFormat="false" ht="12.75" hidden="false" customHeight="false" outlineLevel="0" collapsed="false">
      <c r="A197" s="0" t="s">
        <v>287</v>
      </c>
      <c r="B197" s="0" t="n">
        <v>0</v>
      </c>
      <c r="C197" s="0" t="n">
        <v>0</v>
      </c>
      <c r="D197" s="0" t="s">
        <v>108</v>
      </c>
      <c r="E197" s="0" t="n">
        <v>0</v>
      </c>
      <c r="F197" s="0" t="n">
        <v>0</v>
      </c>
      <c r="G197" s="0" t="n">
        <v>0</v>
      </c>
      <c r="H197" s="0" t="n">
        <v>0</v>
      </c>
      <c r="I197" s="0" t="n">
        <v>0</v>
      </c>
      <c r="J197" s="0" t="n">
        <v>400</v>
      </c>
      <c r="K197" s="0" t="n">
        <v>24.6971340065356</v>
      </c>
      <c r="L197" s="0" t="n">
        <v>24.6787357330322</v>
      </c>
      <c r="M197" s="0" t="n">
        <v>-26.4748077392578</v>
      </c>
      <c r="N197" s="0" t="n">
        <v>60.0050010681152</v>
      </c>
      <c r="O197" s="0" t="n">
        <v>-0.249999988591298</v>
      </c>
      <c r="P197" s="0" t="n">
        <v>404.187133789063</v>
      </c>
      <c r="Q197" s="0" t="n">
        <v>404.041877746582</v>
      </c>
      <c r="R197" s="0" t="n">
        <v>399.750000011409</v>
      </c>
    </row>
    <row r="198" customFormat="false" ht="12.75" hidden="false" customHeight="false" outlineLevel="0" collapsed="false">
      <c r="A198" s="0" t="s">
        <v>288</v>
      </c>
      <c r="B198" s="0" t="n">
        <v>0</v>
      </c>
      <c r="C198" s="0" t="n">
        <v>0</v>
      </c>
      <c r="D198" s="0" t="s">
        <v>108</v>
      </c>
      <c r="E198" s="0" t="n">
        <v>0</v>
      </c>
      <c r="F198" s="0" t="n">
        <v>0</v>
      </c>
      <c r="G198" s="0" t="n">
        <v>0</v>
      </c>
      <c r="H198" s="0" t="n">
        <v>0</v>
      </c>
      <c r="I198" s="0" t="n">
        <v>0</v>
      </c>
      <c r="J198" s="0" t="n">
        <v>400</v>
      </c>
      <c r="K198" s="0" t="n">
        <v>24.4349502739497</v>
      </c>
      <c r="L198" s="0" t="n">
        <v>24.5118713378906</v>
      </c>
      <c r="M198" s="0" t="n">
        <v>-22.6905117034912</v>
      </c>
      <c r="N198" s="0" t="n">
        <v>60.0029983520508</v>
      </c>
      <c r="O198" s="0" t="n">
        <v>-0.149885576684028</v>
      </c>
      <c r="P198" s="0" t="n">
        <v>404.065063476563</v>
      </c>
      <c r="Q198" s="0" t="n">
        <v>404.28540802002</v>
      </c>
      <c r="R198" s="0" t="n">
        <v>399.850114423316</v>
      </c>
    </row>
    <row r="199" customFormat="false" ht="12.75" hidden="false" customHeight="false" outlineLevel="0" collapsed="false">
      <c r="A199" s="0" t="s">
        <v>289</v>
      </c>
      <c r="B199" s="0" t="n">
        <v>0</v>
      </c>
      <c r="C199" s="0" t="n">
        <v>0</v>
      </c>
      <c r="D199" s="0" t="s">
        <v>108</v>
      </c>
      <c r="E199" s="0" t="n">
        <v>0</v>
      </c>
      <c r="F199" s="0" t="n">
        <v>0</v>
      </c>
      <c r="G199" s="0" t="n">
        <v>0</v>
      </c>
      <c r="H199" s="0" t="n">
        <v>0</v>
      </c>
      <c r="I199" s="0" t="n">
        <v>0</v>
      </c>
      <c r="J199" s="0" t="n">
        <v>400</v>
      </c>
      <c r="K199" s="0" t="n">
        <v>24.7611602959223</v>
      </c>
      <c r="L199" s="0" t="n">
        <v>24.7154006958008</v>
      </c>
      <c r="M199" s="0" t="n">
        <v>-24.3842887878418</v>
      </c>
      <c r="N199" s="0" t="n">
        <v>60.0029983520508</v>
      </c>
      <c r="O199" s="0" t="n">
        <v>-0.149885576684028</v>
      </c>
      <c r="P199" s="0" t="n">
        <v>404.431274414063</v>
      </c>
      <c r="Q199" s="0" t="n">
        <v>404.13159942627</v>
      </c>
      <c r="R199" s="0" t="n">
        <v>399.850114423316</v>
      </c>
    </row>
    <row r="200" customFormat="false" ht="12.75" hidden="false" customHeight="false" outlineLevel="0" collapsed="false">
      <c r="A200" s="0" t="s">
        <v>290</v>
      </c>
      <c r="B200" s="0" t="n">
        <v>0</v>
      </c>
      <c r="C200" s="0" t="n">
        <v>0</v>
      </c>
      <c r="D200" s="0" t="s">
        <v>108</v>
      </c>
      <c r="E200" s="0" t="n">
        <v>0</v>
      </c>
      <c r="F200" s="0" t="n">
        <v>0</v>
      </c>
      <c r="G200" s="0" t="n">
        <v>0</v>
      </c>
      <c r="H200" s="0" t="n">
        <v>0</v>
      </c>
      <c r="I200" s="0" t="n">
        <v>0</v>
      </c>
      <c r="J200" s="0" t="n">
        <v>400</v>
      </c>
      <c r="K200" s="0" t="n">
        <v>24.6992034798022</v>
      </c>
      <c r="L200" s="0" t="n">
        <v>24.5381412506104</v>
      </c>
      <c r="M200" s="0" t="n">
        <v>-25.3913993835449</v>
      </c>
      <c r="N200" s="0" t="n">
        <v>60.0050010681152</v>
      </c>
      <c r="O200" s="0" t="n">
        <v>-0.249999988591298</v>
      </c>
      <c r="P200" s="0" t="n">
        <v>404.309204101563</v>
      </c>
      <c r="Q200" s="0" t="n">
        <v>404.298225402832</v>
      </c>
      <c r="R200" s="0" t="n">
        <v>399.750000011409</v>
      </c>
    </row>
    <row r="201" customFormat="false" ht="12.75" hidden="false" customHeight="false" outlineLevel="0" collapsed="false">
      <c r="A201" s="0" t="s">
        <v>291</v>
      </c>
      <c r="B201" s="0" t="n">
        <v>0</v>
      </c>
      <c r="C201" s="0" t="n">
        <v>0</v>
      </c>
      <c r="D201" s="0" t="s">
        <v>108</v>
      </c>
      <c r="E201" s="0" t="n">
        <v>0</v>
      </c>
      <c r="F201" s="0" t="n">
        <v>0</v>
      </c>
      <c r="G201" s="0" t="n">
        <v>0</v>
      </c>
      <c r="H201" s="0" t="n">
        <v>0</v>
      </c>
      <c r="I201" s="0" t="n">
        <v>0</v>
      </c>
      <c r="J201" s="0" t="n">
        <v>400</v>
      </c>
      <c r="K201" s="0" t="n">
        <v>24.5091282008216</v>
      </c>
      <c r="L201" s="0" t="n">
        <v>24.6482181549072</v>
      </c>
      <c r="M201" s="0" t="n">
        <v>-24.9641399383545</v>
      </c>
      <c r="N201" s="0" t="n">
        <v>60.0019989013672</v>
      </c>
      <c r="O201" s="0" t="n">
        <v>-0.0999237177893519</v>
      </c>
      <c r="P201" s="0" t="n">
        <v>404.309204101563</v>
      </c>
      <c r="Q201" s="0" t="n">
        <v>404.298217773438</v>
      </c>
      <c r="R201" s="0" t="n">
        <v>399.900076282211</v>
      </c>
    </row>
    <row r="202" customFormat="false" ht="12.75" hidden="false" customHeight="false" outlineLevel="0" collapsed="false">
      <c r="A202" s="0" t="s">
        <v>292</v>
      </c>
      <c r="B202" s="0" t="n">
        <v>0</v>
      </c>
      <c r="C202" s="0" t="n">
        <v>0</v>
      </c>
      <c r="D202" s="0" t="s">
        <v>108</v>
      </c>
      <c r="E202" s="0" t="n">
        <v>0</v>
      </c>
      <c r="F202" s="0" t="n">
        <v>0</v>
      </c>
      <c r="G202" s="0" t="n">
        <v>0</v>
      </c>
      <c r="H202" s="0" t="n">
        <v>0</v>
      </c>
      <c r="I202" s="0" t="n">
        <v>0</v>
      </c>
      <c r="J202" s="0" t="n">
        <v>400</v>
      </c>
      <c r="K202" s="0" t="n">
        <v>24.2692798497155</v>
      </c>
      <c r="L202" s="0" t="n">
        <v>24.6082172393799</v>
      </c>
      <c r="M202" s="0" t="n">
        <v>-25.1625118255615</v>
      </c>
      <c r="N202" s="0" t="n">
        <v>59.9980010986328</v>
      </c>
      <c r="O202" s="0" t="n">
        <v>0.0999237177893519</v>
      </c>
      <c r="P202" s="0" t="n">
        <v>404.309204101563</v>
      </c>
      <c r="Q202" s="0" t="n">
        <v>404.13159942627</v>
      </c>
      <c r="R202" s="0" t="n">
        <v>400.099923717789</v>
      </c>
    </row>
    <row r="203" customFormat="false" ht="12.75" hidden="false" customHeight="false" outlineLevel="0" collapsed="false">
      <c r="A203" s="0" t="s">
        <v>35</v>
      </c>
      <c r="B203" s="0" t="n">
        <v>0</v>
      </c>
      <c r="C203" s="0" t="n">
        <v>0</v>
      </c>
      <c r="D203" s="0" t="s">
        <v>108</v>
      </c>
      <c r="E203" s="0" t="n">
        <v>0</v>
      </c>
      <c r="F203" s="0" t="n">
        <v>0</v>
      </c>
      <c r="G203" s="0" t="n">
        <v>0</v>
      </c>
      <c r="H203" s="0" t="n">
        <v>0</v>
      </c>
      <c r="I203" s="0" t="n">
        <v>0</v>
      </c>
      <c r="J203" s="0" t="n">
        <v>400</v>
      </c>
      <c r="K203" s="0" t="n">
        <v>24.0461753727868</v>
      </c>
      <c r="L203" s="0" t="n">
        <v>24.2515163421631</v>
      </c>
      <c r="M203" s="0" t="n">
        <v>-23.6060676574707</v>
      </c>
      <c r="N203" s="0" t="n">
        <v>59.9980010986328</v>
      </c>
      <c r="O203" s="0" t="n">
        <v>0.0999237177893519</v>
      </c>
      <c r="P203" s="0" t="n">
        <v>404.126098632813</v>
      </c>
      <c r="Q203" s="0" t="n">
        <v>404.38794708252</v>
      </c>
      <c r="R203" s="0" t="n">
        <v>400.099923717789</v>
      </c>
    </row>
    <row r="204" customFormat="false" ht="12.75" hidden="false" customHeight="false" outlineLevel="0" collapsed="false">
      <c r="A204" s="0" t="s">
        <v>293</v>
      </c>
      <c r="B204" s="0" t="n">
        <v>0</v>
      </c>
      <c r="C204" s="0" t="n">
        <v>0</v>
      </c>
      <c r="D204" s="0" t="s">
        <v>108</v>
      </c>
      <c r="E204" s="0" t="n">
        <v>0</v>
      </c>
      <c r="F204" s="0" t="n">
        <v>0</v>
      </c>
      <c r="G204" s="0" t="n">
        <v>0</v>
      </c>
      <c r="H204" s="0" t="n">
        <v>0</v>
      </c>
      <c r="I204" s="0" t="n">
        <v>0</v>
      </c>
      <c r="J204" s="0" t="n">
        <v>400</v>
      </c>
      <c r="K204" s="0" t="n">
        <v>23.7203537039459</v>
      </c>
      <c r="L204" s="0" t="n">
        <v>24.2880153656006</v>
      </c>
      <c r="M204" s="0" t="n">
        <v>-28.03125</v>
      </c>
      <c r="N204" s="0" t="n">
        <v>59.9869995117188</v>
      </c>
      <c r="O204" s="0" t="n">
        <v>0.649885553866625</v>
      </c>
      <c r="P204" s="0" t="n">
        <v>404.370239257813</v>
      </c>
      <c r="Q204" s="0" t="n">
        <v>404.298225402832</v>
      </c>
      <c r="R204" s="0" t="n">
        <v>400.649885553867</v>
      </c>
    </row>
    <row r="205" customFormat="false" ht="12.75" hidden="false" customHeight="false" outlineLevel="0" collapsed="false">
      <c r="A205" s="0" t="s">
        <v>294</v>
      </c>
      <c r="B205" s="0" t="n">
        <v>0</v>
      </c>
      <c r="C205" s="0" t="n">
        <v>0</v>
      </c>
      <c r="D205" s="0" t="s">
        <v>108</v>
      </c>
      <c r="E205" s="0" t="n">
        <v>0</v>
      </c>
      <c r="F205" s="0" t="n">
        <v>0</v>
      </c>
      <c r="G205" s="0" t="n">
        <v>0</v>
      </c>
      <c r="H205" s="0" t="n">
        <v>0</v>
      </c>
      <c r="I205" s="0" t="n">
        <v>0</v>
      </c>
      <c r="J205" s="0" t="n">
        <v>400</v>
      </c>
      <c r="K205" s="0" t="n">
        <v>23.9093185362872</v>
      </c>
      <c r="L205" s="0" t="n">
        <v>24.1982936859131</v>
      </c>
      <c r="M205" s="0" t="n">
        <v>-24.4300670623779</v>
      </c>
      <c r="N205" s="0" t="n">
        <v>59.992000579834</v>
      </c>
      <c r="O205" s="0" t="n">
        <v>0.399885565275326</v>
      </c>
      <c r="P205" s="0" t="n">
        <v>404.309204101563</v>
      </c>
      <c r="Q205" s="0" t="n">
        <v>404.041877746582</v>
      </c>
      <c r="R205" s="0" t="n">
        <v>400.399885565275</v>
      </c>
    </row>
    <row r="206" customFormat="false" ht="12.75" hidden="false" customHeight="false" outlineLevel="0" collapsed="false">
      <c r="A206" s="0" t="s">
        <v>295</v>
      </c>
      <c r="B206" s="0" t="n">
        <v>0</v>
      </c>
      <c r="C206" s="0" t="n">
        <v>0</v>
      </c>
      <c r="D206" s="0" t="s">
        <v>108</v>
      </c>
      <c r="E206" s="0" t="n">
        <v>0</v>
      </c>
      <c r="F206" s="0" t="n">
        <v>0</v>
      </c>
      <c r="G206" s="0" t="n">
        <v>0</v>
      </c>
      <c r="H206" s="0" t="n">
        <v>0</v>
      </c>
      <c r="I206" s="0" t="n">
        <v>0</v>
      </c>
      <c r="J206" s="0" t="n">
        <v>400</v>
      </c>
      <c r="K206" s="0" t="n">
        <v>23.6651779112872</v>
      </c>
      <c r="L206" s="0" t="n">
        <v>23.3919849395752</v>
      </c>
      <c r="M206" s="0" t="n">
        <v>-23.3924369812012</v>
      </c>
      <c r="N206" s="0" t="n">
        <v>59.992000579834</v>
      </c>
      <c r="O206" s="0" t="n">
        <v>0.399885565275326</v>
      </c>
      <c r="P206" s="0" t="n">
        <v>404.065063476563</v>
      </c>
      <c r="Q206" s="0" t="n">
        <v>404.631477355957</v>
      </c>
      <c r="R206" s="0" t="n">
        <v>400.399885565275</v>
      </c>
    </row>
    <row r="207" customFormat="false" ht="12.75" hidden="false" customHeight="false" outlineLevel="0" collapsed="false">
      <c r="A207" s="0" t="s">
        <v>296</v>
      </c>
      <c r="B207" s="0" t="n">
        <v>0</v>
      </c>
      <c r="C207" s="0" t="n">
        <v>0</v>
      </c>
      <c r="D207" s="0" t="s">
        <v>108</v>
      </c>
      <c r="E207" s="0" t="n">
        <v>0</v>
      </c>
      <c r="F207" s="0" t="n">
        <v>0</v>
      </c>
      <c r="G207" s="0" t="n">
        <v>0</v>
      </c>
      <c r="H207" s="0" t="n">
        <v>0</v>
      </c>
      <c r="I207" s="0" t="n">
        <v>0</v>
      </c>
      <c r="J207" s="0" t="n">
        <v>400</v>
      </c>
      <c r="K207" s="0" t="n">
        <v>24.0144867054187</v>
      </c>
      <c r="L207" s="0" t="n">
        <v>24.2315845489502</v>
      </c>
      <c r="M207" s="0" t="n">
        <v>-22.8125858306885</v>
      </c>
      <c r="N207" s="0" t="n">
        <v>59.9879989624023</v>
      </c>
      <c r="O207" s="0" t="n">
        <v>0.599923694971949</v>
      </c>
      <c r="P207" s="0" t="n">
        <v>404.614410400391</v>
      </c>
      <c r="Q207" s="0" t="n">
        <v>404.298225402832</v>
      </c>
      <c r="R207" s="0" t="n">
        <v>400.599923694972</v>
      </c>
    </row>
    <row r="208" customFormat="false" ht="12.75" hidden="false" customHeight="false" outlineLevel="0" collapsed="false">
      <c r="A208" s="0" t="s">
        <v>297</v>
      </c>
      <c r="B208" s="0" t="n">
        <v>0</v>
      </c>
      <c r="C208" s="0" t="n">
        <v>0</v>
      </c>
      <c r="D208" s="0" t="s">
        <v>108</v>
      </c>
      <c r="E208" s="0" t="n">
        <v>0</v>
      </c>
      <c r="F208" s="0" t="n">
        <v>0</v>
      </c>
      <c r="G208" s="0" t="n">
        <v>0</v>
      </c>
      <c r="H208" s="0" t="n">
        <v>0</v>
      </c>
      <c r="I208" s="0" t="n">
        <v>0</v>
      </c>
      <c r="J208" s="0" t="n">
        <v>400</v>
      </c>
      <c r="K208" s="0" t="n">
        <v>24.4864807242993</v>
      </c>
      <c r="L208" s="0" t="n">
        <v>23.8983325958252</v>
      </c>
      <c r="M208" s="0" t="n">
        <v>-25.2845859527588</v>
      </c>
      <c r="N208" s="0" t="n">
        <v>59.9949989318848</v>
      </c>
      <c r="O208" s="0" t="n">
        <v>0.249999988591298</v>
      </c>
      <c r="P208" s="0" t="n">
        <v>404.736480712891</v>
      </c>
      <c r="Q208" s="0" t="n">
        <v>404.464851379395</v>
      </c>
      <c r="R208" s="0" t="n">
        <v>400.249999988591</v>
      </c>
    </row>
    <row r="209" customFormat="false" ht="12.75" hidden="false" customHeight="false" outlineLevel="0" collapsed="false">
      <c r="A209" s="0" t="s">
        <v>298</v>
      </c>
      <c r="B209" s="0" t="n">
        <v>0</v>
      </c>
      <c r="C209" s="0" t="n">
        <v>0</v>
      </c>
      <c r="D209" s="0" t="s">
        <v>108</v>
      </c>
      <c r="E209" s="0" t="n">
        <v>0</v>
      </c>
      <c r="F209" s="0" t="n">
        <v>0</v>
      </c>
      <c r="G209" s="0" t="n">
        <v>0</v>
      </c>
      <c r="H209" s="0" t="n">
        <v>0</v>
      </c>
      <c r="I209" s="0" t="n">
        <v>0</v>
      </c>
      <c r="J209" s="0" t="n">
        <v>400</v>
      </c>
      <c r="K209" s="0" t="n">
        <v>24.3591659604572</v>
      </c>
      <c r="L209" s="0" t="n">
        <v>23.8649196624756</v>
      </c>
      <c r="M209" s="0" t="n">
        <v>-29.2214736938477</v>
      </c>
      <c r="N209" s="0" t="n">
        <v>60.0009994506836</v>
      </c>
      <c r="O209" s="0" t="n">
        <v>-0.049961858894676</v>
      </c>
      <c r="P209" s="0" t="n">
        <v>404.309204101563</v>
      </c>
      <c r="Q209" s="0" t="n">
        <v>404.54175567627</v>
      </c>
      <c r="R209" s="0" t="n">
        <v>399.950038141105</v>
      </c>
    </row>
    <row r="210" customFormat="false" ht="12.75" hidden="false" customHeight="false" outlineLevel="0" collapsed="false">
      <c r="A210" s="0" t="s">
        <v>299</v>
      </c>
      <c r="B210" s="0" t="n">
        <v>0</v>
      </c>
      <c r="C210" s="0" t="n">
        <v>0</v>
      </c>
      <c r="D210" s="0" t="s">
        <v>108</v>
      </c>
      <c r="E210" s="0" t="n">
        <v>0</v>
      </c>
      <c r="F210" s="0" t="n">
        <v>0</v>
      </c>
      <c r="G210" s="0" t="n">
        <v>0</v>
      </c>
      <c r="H210" s="0" t="n">
        <v>0</v>
      </c>
      <c r="I210" s="0" t="n">
        <v>0</v>
      </c>
      <c r="J210" s="0" t="n">
        <v>400</v>
      </c>
      <c r="K210" s="0" t="n">
        <v>24.7032608208247</v>
      </c>
      <c r="L210" s="0" t="n">
        <v>24.291748046875</v>
      </c>
      <c r="M210" s="0" t="n">
        <v>-24.4911041259766</v>
      </c>
      <c r="N210" s="0" t="n">
        <v>60.0029983520508</v>
      </c>
      <c r="O210" s="0" t="n">
        <v>-0.149885576684028</v>
      </c>
      <c r="P210" s="0" t="n">
        <v>404.553375244141</v>
      </c>
      <c r="Q210" s="0" t="n">
        <v>404.13159942627</v>
      </c>
      <c r="R210" s="0" t="n">
        <v>399.850114423316</v>
      </c>
    </row>
    <row r="211" customFormat="false" ht="12.75" hidden="false" customHeight="false" outlineLevel="0" collapsed="false">
      <c r="A211" s="0" t="s">
        <v>300</v>
      </c>
      <c r="B211" s="0" t="n">
        <v>0</v>
      </c>
      <c r="C211" s="0" t="n">
        <v>0</v>
      </c>
      <c r="D211" s="0" t="s">
        <v>108</v>
      </c>
      <c r="E211" s="0" t="n">
        <v>0</v>
      </c>
      <c r="F211" s="0" t="n">
        <v>0</v>
      </c>
      <c r="G211" s="0" t="n">
        <v>0</v>
      </c>
      <c r="H211" s="0" t="n">
        <v>0</v>
      </c>
      <c r="I211" s="0" t="n">
        <v>0</v>
      </c>
      <c r="J211" s="0" t="n">
        <v>400</v>
      </c>
      <c r="K211" s="0" t="n">
        <v>24.6369812132325</v>
      </c>
      <c r="L211" s="0" t="n">
        <v>24.1815528869629</v>
      </c>
      <c r="M211" s="0" t="n">
        <v>-28.03125</v>
      </c>
      <c r="N211" s="0" t="n">
        <v>60.0089988708496</v>
      </c>
      <c r="O211" s="0" t="n">
        <v>-0.449847424170002</v>
      </c>
      <c r="P211" s="0" t="n">
        <v>404.187133789063</v>
      </c>
      <c r="Q211" s="0" t="n">
        <v>404.208503723145</v>
      </c>
      <c r="R211" s="0" t="n">
        <v>399.55015257583</v>
      </c>
    </row>
    <row r="212" customFormat="false" ht="12.75" hidden="false" customHeight="false" outlineLevel="0" collapsed="false">
      <c r="A212" s="0" t="s">
        <v>301</v>
      </c>
      <c r="B212" s="0" t="n">
        <v>0</v>
      </c>
      <c r="C212" s="0" t="n">
        <v>0</v>
      </c>
      <c r="D212" s="0" t="s">
        <v>108</v>
      </c>
      <c r="E212" s="0" t="n">
        <v>0</v>
      </c>
      <c r="F212" s="0" t="n">
        <v>0</v>
      </c>
      <c r="G212" s="0" t="n">
        <v>0</v>
      </c>
      <c r="H212" s="0" t="n">
        <v>0</v>
      </c>
      <c r="I212" s="0" t="n">
        <v>0</v>
      </c>
      <c r="J212" s="0" t="n">
        <v>400</v>
      </c>
      <c r="K212" s="0" t="n">
        <v>24.6259079158772</v>
      </c>
      <c r="L212" s="0" t="n">
        <v>24.4815158843994</v>
      </c>
      <c r="M212" s="0" t="n">
        <v>-27.4819183349609</v>
      </c>
      <c r="N212" s="0" t="n">
        <v>60.0099983215332</v>
      </c>
      <c r="O212" s="0" t="n">
        <v>-0.499809283064678</v>
      </c>
      <c r="P212" s="0" t="n">
        <v>404.126098632813</v>
      </c>
      <c r="Q212" s="0" t="n">
        <v>404.464859008789</v>
      </c>
      <c r="R212" s="0" t="n">
        <v>399.500190716935</v>
      </c>
    </row>
    <row r="213" customFormat="false" ht="12.75" hidden="false" customHeight="false" outlineLevel="0" collapsed="false">
      <c r="A213" s="0" t="s">
        <v>302</v>
      </c>
      <c r="B213" s="0" t="n">
        <v>0</v>
      </c>
      <c r="C213" s="0" t="n">
        <v>0</v>
      </c>
      <c r="D213" s="0" t="s">
        <v>108</v>
      </c>
      <c r="E213" s="0" t="n">
        <v>0</v>
      </c>
      <c r="F213" s="0" t="n">
        <v>0</v>
      </c>
      <c r="G213" s="0" t="n">
        <v>0</v>
      </c>
      <c r="H213" s="0" t="n">
        <v>0</v>
      </c>
      <c r="I213" s="0" t="n">
        <v>0</v>
      </c>
      <c r="J213" s="0" t="n">
        <v>400</v>
      </c>
      <c r="K213" s="0" t="n">
        <v>24.6760604688898</v>
      </c>
      <c r="L213" s="0" t="n">
        <v>24.8647289276123</v>
      </c>
      <c r="M213" s="0" t="n">
        <v>-25.879695892334</v>
      </c>
      <c r="N213" s="0" t="n">
        <v>60.0110015869141</v>
      </c>
      <c r="O213" s="0" t="n">
        <v>-0.549961836077273</v>
      </c>
      <c r="P213" s="0" t="n">
        <v>404.126098632813</v>
      </c>
      <c r="Q213" s="0" t="n">
        <v>404.208503723145</v>
      </c>
      <c r="R213" s="0" t="n">
        <v>399.450038163923</v>
      </c>
    </row>
    <row r="214" customFormat="false" ht="12.75" hidden="false" customHeight="false" outlineLevel="0" collapsed="false">
      <c r="A214" s="0" t="s">
        <v>303</v>
      </c>
      <c r="B214" s="0" t="n">
        <v>0</v>
      </c>
      <c r="C214" s="0" t="n">
        <v>0</v>
      </c>
      <c r="D214" s="0" t="s">
        <v>108</v>
      </c>
      <c r="E214" s="0" t="n">
        <v>0</v>
      </c>
      <c r="F214" s="0" t="n">
        <v>0</v>
      </c>
      <c r="G214" s="0" t="n">
        <v>0</v>
      </c>
      <c r="H214" s="0" t="n">
        <v>0</v>
      </c>
      <c r="I214" s="0" t="n">
        <v>0</v>
      </c>
      <c r="J214" s="0" t="n">
        <v>400</v>
      </c>
      <c r="K214" s="0" t="n">
        <v>24.6369812132325</v>
      </c>
      <c r="L214" s="0" t="n">
        <v>24.7083053588867</v>
      </c>
      <c r="M214" s="0" t="n">
        <v>-26.108585357666</v>
      </c>
      <c r="N214" s="0" t="n">
        <v>60.0089988708496</v>
      </c>
      <c r="O214" s="0" t="n">
        <v>-0.449847424170002</v>
      </c>
      <c r="P214" s="0" t="n">
        <v>404.187133789063</v>
      </c>
      <c r="Q214" s="0" t="n">
        <v>404.118782043457</v>
      </c>
      <c r="R214" s="0" t="n">
        <v>399.55015257583</v>
      </c>
    </row>
    <row r="215" customFormat="false" ht="12.75" hidden="false" customHeight="false" outlineLevel="0" collapsed="false">
      <c r="A215" s="0" t="s">
        <v>304</v>
      </c>
      <c r="B215" s="0" t="n">
        <v>0</v>
      </c>
      <c r="C215" s="0" t="n">
        <v>0</v>
      </c>
      <c r="D215" s="0" t="s">
        <v>108</v>
      </c>
      <c r="E215" s="0" t="n">
        <v>0</v>
      </c>
      <c r="F215" s="0" t="n">
        <v>0</v>
      </c>
      <c r="G215" s="0" t="n">
        <v>0</v>
      </c>
      <c r="H215" s="0" t="n">
        <v>0</v>
      </c>
      <c r="I215" s="0" t="n">
        <v>0</v>
      </c>
      <c r="J215" s="0" t="n">
        <v>400</v>
      </c>
      <c r="K215" s="0" t="n">
        <v>24.9701629527845</v>
      </c>
      <c r="L215" s="0" t="n">
        <v>24.6687355041504</v>
      </c>
      <c r="M215" s="0" t="n">
        <v>-25.9407329559326</v>
      </c>
      <c r="N215" s="0" t="n">
        <v>60.0120010375977</v>
      </c>
      <c r="O215" s="0" t="n">
        <v>-0.599923694971949</v>
      </c>
      <c r="P215" s="0" t="n">
        <v>404.370239257813</v>
      </c>
      <c r="Q215" s="0" t="n">
        <v>404.118782043457</v>
      </c>
      <c r="R215" s="0" t="n">
        <v>399.400076305028</v>
      </c>
    </row>
    <row r="216" customFormat="false" ht="12.75" hidden="false" customHeight="false" outlineLevel="0" collapsed="false">
      <c r="A216" s="0" t="s">
        <v>37</v>
      </c>
      <c r="B216" s="0" t="n">
        <v>0</v>
      </c>
      <c r="C216" s="0" t="n">
        <v>0</v>
      </c>
      <c r="D216" s="0" t="s">
        <v>108</v>
      </c>
      <c r="E216" s="0" t="n">
        <v>0</v>
      </c>
      <c r="F216" s="0" t="n">
        <v>0</v>
      </c>
      <c r="G216" s="0" t="n">
        <v>0</v>
      </c>
      <c r="H216" s="0" t="n">
        <v>0</v>
      </c>
      <c r="I216" s="0" t="n">
        <v>0</v>
      </c>
      <c r="J216" s="0" t="n">
        <v>400</v>
      </c>
      <c r="K216" s="0" t="n">
        <v>24.8759079044685</v>
      </c>
      <c r="L216" s="0" t="n">
        <v>24.5686225891113</v>
      </c>
      <c r="M216" s="0" t="n">
        <v>-25.879695892334</v>
      </c>
      <c r="N216" s="0" t="n">
        <v>60.0149993896484</v>
      </c>
      <c r="O216" s="0" t="n">
        <v>-0.749809271655977</v>
      </c>
      <c r="P216" s="0" t="n">
        <v>404.126098632813</v>
      </c>
      <c r="Q216" s="0" t="n">
        <v>403.875244140625</v>
      </c>
      <c r="R216" s="0" t="n">
        <v>399.250190728344</v>
      </c>
    </row>
    <row r="217" customFormat="false" ht="12.75" hidden="false" customHeight="false" outlineLevel="0" collapsed="false">
      <c r="A217" s="0" t="s">
        <v>305</v>
      </c>
      <c r="B217" s="0" t="n">
        <v>0</v>
      </c>
      <c r="C217" s="0" t="n">
        <v>0</v>
      </c>
      <c r="D217" s="0" t="s">
        <v>108</v>
      </c>
      <c r="E217" s="0" t="n">
        <v>0</v>
      </c>
      <c r="F217" s="0" t="n">
        <v>0</v>
      </c>
      <c r="G217" s="0" t="n">
        <v>0</v>
      </c>
      <c r="H217" s="0" t="n">
        <v>0</v>
      </c>
      <c r="I217" s="0" t="n">
        <v>0</v>
      </c>
      <c r="J217" s="0" t="n">
        <v>400</v>
      </c>
      <c r="K217" s="0" t="n">
        <v>24.4818817027845</v>
      </c>
      <c r="L217" s="0" t="n">
        <v>24.4751682281494</v>
      </c>
      <c r="M217" s="0" t="n">
        <v>-25.1625118255615</v>
      </c>
      <c r="N217" s="0" t="n">
        <v>60.0120010375977</v>
      </c>
      <c r="O217" s="0" t="n">
        <v>-0.599923694971949</v>
      </c>
      <c r="P217" s="0" t="n">
        <v>403.881958007813</v>
      </c>
      <c r="Q217" s="0" t="n">
        <v>403.541984558105</v>
      </c>
      <c r="R217" s="0" t="n">
        <v>399.400076305028</v>
      </c>
    </row>
    <row r="218" customFormat="false" ht="12.75" hidden="false" customHeight="false" outlineLevel="0" collapsed="false">
      <c r="A218" s="0" t="s">
        <v>306</v>
      </c>
      <c r="B218" s="0" t="n">
        <v>0</v>
      </c>
      <c r="C218" s="0" t="n">
        <v>0</v>
      </c>
      <c r="D218" s="0" t="s">
        <v>108</v>
      </c>
      <c r="E218" s="0" t="n">
        <v>0</v>
      </c>
      <c r="F218" s="0" t="n">
        <v>0</v>
      </c>
      <c r="G218" s="0" t="n">
        <v>0</v>
      </c>
      <c r="H218" s="0" t="n">
        <v>0</v>
      </c>
      <c r="I218" s="0" t="n">
        <v>0</v>
      </c>
      <c r="J218" s="0" t="n">
        <v>400</v>
      </c>
      <c r="K218" s="0" t="n">
        <v>24.1156707652845</v>
      </c>
      <c r="L218" s="0" t="n">
        <v>24.2918014526367</v>
      </c>
      <c r="M218" s="0" t="n">
        <v>-25.177770614624</v>
      </c>
      <c r="N218" s="0" t="n">
        <v>60.0120010375977</v>
      </c>
      <c r="O218" s="0" t="n">
        <v>-0.599923694971949</v>
      </c>
      <c r="P218" s="0" t="n">
        <v>403.515747070313</v>
      </c>
      <c r="Q218" s="0" t="n">
        <v>403.375343322754</v>
      </c>
      <c r="R218" s="0" t="n">
        <v>399.400076305028</v>
      </c>
    </row>
    <row r="219" customFormat="false" ht="12.75" hidden="false" customHeight="false" outlineLevel="0" collapsed="false">
      <c r="A219" s="0" t="s">
        <v>307</v>
      </c>
      <c r="B219" s="0" t="n">
        <v>0</v>
      </c>
      <c r="C219" s="0" t="n">
        <v>0</v>
      </c>
      <c r="D219" s="0" t="s">
        <v>108</v>
      </c>
      <c r="E219" s="0" t="n">
        <v>0</v>
      </c>
      <c r="F219" s="0" t="n">
        <v>0</v>
      </c>
      <c r="G219" s="0" t="n">
        <v>0</v>
      </c>
      <c r="H219" s="0" t="n">
        <v>0</v>
      </c>
      <c r="I219" s="0" t="n">
        <v>0</v>
      </c>
      <c r="J219" s="0" t="n">
        <v>400</v>
      </c>
      <c r="K219" s="0" t="n">
        <v>24.2655563419685</v>
      </c>
      <c r="L219" s="0" t="n">
        <v>23.9752597808838</v>
      </c>
      <c r="M219" s="0" t="n">
        <v>-23.2703628540039</v>
      </c>
      <c r="N219" s="0" t="n">
        <v>60.0149993896484</v>
      </c>
      <c r="O219" s="0" t="n">
        <v>-0.749809271655977</v>
      </c>
      <c r="P219" s="0" t="n">
        <v>403.515747070313</v>
      </c>
      <c r="Q219" s="0" t="n">
        <v>403.375343322754</v>
      </c>
      <c r="R219" s="0" t="n">
        <v>399.250190728344</v>
      </c>
    </row>
    <row r="220" customFormat="false" ht="12.75" hidden="false" customHeight="false" outlineLevel="0" collapsed="false">
      <c r="A220" s="0" t="s">
        <v>308</v>
      </c>
      <c r="B220" s="0" t="n">
        <v>0</v>
      </c>
      <c r="C220" s="0" t="n">
        <v>0</v>
      </c>
      <c r="D220" s="0" t="s">
        <v>108</v>
      </c>
      <c r="E220" s="0" t="n">
        <v>0</v>
      </c>
      <c r="F220" s="0" t="n">
        <v>0</v>
      </c>
      <c r="G220" s="0" t="n">
        <v>0</v>
      </c>
      <c r="H220" s="0" t="n">
        <v>0</v>
      </c>
      <c r="I220" s="0" t="n">
        <v>0</v>
      </c>
      <c r="J220" s="0" t="n">
        <v>400</v>
      </c>
      <c r="K220" s="0" t="n">
        <v>24.2935317826923</v>
      </c>
      <c r="L220" s="0" t="n">
        <v>23.9752597808838</v>
      </c>
      <c r="M220" s="0" t="n">
        <v>-23.4382152557373</v>
      </c>
      <c r="N220" s="0" t="n">
        <v>60.0180015563965</v>
      </c>
      <c r="O220" s="0" t="n">
        <v>-0.899885542457923</v>
      </c>
      <c r="P220" s="0" t="n">
        <v>403.393646240234</v>
      </c>
      <c r="Q220" s="0" t="n">
        <v>403.362525939941</v>
      </c>
      <c r="R220" s="0" t="n">
        <v>399.100114457542</v>
      </c>
    </row>
    <row r="221" customFormat="false" ht="12.75" hidden="false" customHeight="false" outlineLevel="0" collapsed="false">
      <c r="A221" s="0" t="s">
        <v>309</v>
      </c>
      <c r="B221" s="0" t="n">
        <v>0</v>
      </c>
      <c r="C221" s="0" t="n">
        <v>0</v>
      </c>
      <c r="D221" s="0" t="s">
        <v>108</v>
      </c>
      <c r="E221" s="0" t="n">
        <v>0</v>
      </c>
      <c r="F221" s="0" t="n">
        <v>0</v>
      </c>
      <c r="G221" s="0" t="n">
        <v>0</v>
      </c>
      <c r="H221" s="0" t="n">
        <v>0</v>
      </c>
      <c r="I221" s="0" t="n">
        <v>0</v>
      </c>
      <c r="J221" s="0" t="n">
        <v>400</v>
      </c>
      <c r="K221" s="0" t="n">
        <v>24.1213089171797</v>
      </c>
      <c r="L221" s="0" t="n">
        <v>24.1123275756836</v>
      </c>
      <c r="M221" s="0" t="n">
        <v>-25.7576217651367</v>
      </c>
      <c r="N221" s="0" t="n">
        <v>60.0169982910156</v>
      </c>
      <c r="O221" s="0" t="n">
        <v>-0.849732989445329</v>
      </c>
      <c r="P221" s="0" t="n">
        <v>403.271575927734</v>
      </c>
      <c r="Q221" s="0" t="n">
        <v>403.362533569336</v>
      </c>
      <c r="R221" s="0" t="n">
        <v>399.150267010555</v>
      </c>
    </row>
    <row r="222" customFormat="false" ht="12.75" hidden="false" customHeight="false" outlineLevel="0" collapsed="false">
      <c r="A222" s="0" t="s">
        <v>310</v>
      </c>
      <c r="B222" s="0" t="n">
        <v>0</v>
      </c>
      <c r="C222" s="0" t="n">
        <v>0</v>
      </c>
      <c r="D222" s="0" t="s">
        <v>108</v>
      </c>
      <c r="E222" s="0" t="n">
        <v>0</v>
      </c>
      <c r="F222" s="0" t="n">
        <v>0</v>
      </c>
      <c r="G222" s="0" t="n">
        <v>0</v>
      </c>
      <c r="H222" s="0" t="n">
        <v>0</v>
      </c>
      <c r="I222" s="0" t="n">
        <v>0</v>
      </c>
      <c r="J222" s="0" t="n">
        <v>400</v>
      </c>
      <c r="K222" s="0" t="n">
        <v>24.043531794101</v>
      </c>
      <c r="L222" s="0" t="n">
        <v>24.2624340057373</v>
      </c>
      <c r="M222" s="0" t="n">
        <v>-24.7047328948975</v>
      </c>
      <c r="N222" s="0" t="n">
        <v>60.0130004882813</v>
      </c>
      <c r="O222" s="0" t="n">
        <v>-0.649885553866625</v>
      </c>
      <c r="P222" s="0" t="n">
        <v>403.393646240234</v>
      </c>
      <c r="Q222" s="0" t="n">
        <v>403.208717346191</v>
      </c>
      <c r="R222" s="0" t="n">
        <v>399.350114446133</v>
      </c>
    </row>
    <row r="223" customFormat="false" ht="12.75" hidden="false" customHeight="false" outlineLevel="0" collapsed="false">
      <c r="A223" s="0" t="s">
        <v>311</v>
      </c>
      <c r="B223" s="0" t="n">
        <v>0</v>
      </c>
      <c r="C223" s="0" t="n">
        <v>0</v>
      </c>
      <c r="D223" s="0" t="s">
        <v>108</v>
      </c>
      <c r="E223" s="0" t="n">
        <v>0</v>
      </c>
      <c r="F223" s="0" t="n">
        <v>0</v>
      </c>
      <c r="G223" s="0" t="n">
        <v>0</v>
      </c>
      <c r="H223" s="0" t="n">
        <v>0</v>
      </c>
      <c r="I223" s="0" t="n">
        <v>0</v>
      </c>
      <c r="J223" s="0" t="n">
        <v>400</v>
      </c>
      <c r="K223" s="0" t="n">
        <v>23.9103881842457</v>
      </c>
      <c r="L223" s="0" t="n">
        <v>24.3020038604736</v>
      </c>
      <c r="M223" s="0" t="n">
        <v>-26.7952518463135</v>
      </c>
      <c r="N223" s="0" t="n">
        <v>60.0139999389648</v>
      </c>
      <c r="O223" s="0" t="n">
        <v>-0.699847412761301</v>
      </c>
      <c r="P223" s="0" t="n">
        <v>403.210540771484</v>
      </c>
      <c r="Q223" s="0" t="n">
        <v>403.362533569336</v>
      </c>
      <c r="R223" s="0" t="n">
        <v>399.300152587239</v>
      </c>
    </row>
    <row r="224" customFormat="false" ht="12.75" hidden="false" customHeight="false" outlineLevel="0" collapsed="false">
      <c r="A224" s="0" t="s">
        <v>312</v>
      </c>
      <c r="B224" s="0" t="n">
        <v>0</v>
      </c>
      <c r="C224" s="0" t="n">
        <v>0</v>
      </c>
      <c r="D224" s="0" t="s">
        <v>108</v>
      </c>
      <c r="E224" s="0" t="n">
        <v>0</v>
      </c>
      <c r="F224" s="0" t="n">
        <v>0</v>
      </c>
      <c r="G224" s="0" t="n">
        <v>0</v>
      </c>
      <c r="H224" s="0" t="n">
        <v>0</v>
      </c>
      <c r="I224" s="0" t="n">
        <v>0</v>
      </c>
      <c r="J224" s="0" t="n">
        <v>400</v>
      </c>
      <c r="K224" s="0" t="n">
        <v>24.0046432325616</v>
      </c>
      <c r="L224" s="0" t="n">
        <v>24.0124340057373</v>
      </c>
      <c r="M224" s="0" t="n">
        <v>-24.948881149292</v>
      </c>
      <c r="N224" s="0" t="n">
        <v>60.0110015869141</v>
      </c>
      <c r="O224" s="0" t="n">
        <v>-0.549961836077273</v>
      </c>
      <c r="P224" s="0" t="n">
        <v>403.454681396484</v>
      </c>
      <c r="Q224" s="0" t="n">
        <v>403.362533569336</v>
      </c>
      <c r="R224" s="0" t="n">
        <v>399.450038163923</v>
      </c>
    </row>
    <row r="225" customFormat="false" ht="12.75" hidden="false" customHeight="false" outlineLevel="0" collapsed="false">
      <c r="A225" s="0" t="s">
        <v>313</v>
      </c>
      <c r="B225" s="0" t="n">
        <v>0</v>
      </c>
      <c r="C225" s="0" t="n">
        <v>0</v>
      </c>
      <c r="D225" s="0" t="s">
        <v>108</v>
      </c>
      <c r="E225" s="0" t="n">
        <v>0</v>
      </c>
      <c r="F225" s="0" t="n">
        <v>0</v>
      </c>
      <c r="G225" s="0" t="n">
        <v>0</v>
      </c>
      <c r="H225" s="0" t="n">
        <v>0</v>
      </c>
      <c r="I225" s="0" t="n">
        <v>0</v>
      </c>
      <c r="J225" s="0" t="n">
        <v>400</v>
      </c>
      <c r="K225" s="0" t="n">
        <v>23.7935318055097</v>
      </c>
      <c r="L225" s="0" t="n">
        <v>23.8585948944092</v>
      </c>
      <c r="M225" s="0" t="n">
        <v>-25.0251770019531</v>
      </c>
      <c r="N225" s="0" t="n">
        <v>60.007999420166</v>
      </c>
      <c r="O225" s="0" t="n">
        <v>-0.399885565275326</v>
      </c>
      <c r="P225" s="0" t="n">
        <v>403.393646240234</v>
      </c>
      <c r="Q225" s="0" t="n">
        <v>403.208717346191</v>
      </c>
      <c r="R225" s="0" t="n">
        <v>399.600114434725</v>
      </c>
    </row>
    <row r="226" customFormat="false" ht="12.75" hidden="false" customHeight="false" outlineLevel="0" collapsed="false">
      <c r="A226" s="0" t="s">
        <v>314</v>
      </c>
      <c r="B226" s="0" t="n">
        <v>0</v>
      </c>
      <c r="C226" s="0" t="n">
        <v>0</v>
      </c>
      <c r="D226" s="0" t="s">
        <v>108</v>
      </c>
      <c r="E226" s="0" t="n">
        <v>0</v>
      </c>
      <c r="F226" s="0" t="n">
        <v>0</v>
      </c>
      <c r="G226" s="0" t="n">
        <v>0</v>
      </c>
      <c r="H226" s="0" t="n">
        <v>0</v>
      </c>
      <c r="I226" s="0" t="n">
        <v>0</v>
      </c>
      <c r="J226" s="0" t="n">
        <v>400</v>
      </c>
      <c r="K226" s="0" t="n">
        <v>23.5105026189704</v>
      </c>
      <c r="L226" s="0" t="n">
        <v>23.7085189819336</v>
      </c>
      <c r="M226" s="0" t="n">
        <v>-27.1156959533691</v>
      </c>
      <c r="N226" s="0" t="n">
        <v>60.0060005187988</v>
      </c>
      <c r="O226" s="0" t="n">
        <v>-0.299961847485974</v>
      </c>
      <c r="P226" s="0" t="n">
        <v>403.210540771484</v>
      </c>
      <c r="Q226" s="0" t="n">
        <v>403.529167175293</v>
      </c>
      <c r="R226" s="0" t="n">
        <v>399.700038152514</v>
      </c>
    </row>
    <row r="227" customFormat="false" ht="12.75" hidden="false" customHeight="false" outlineLevel="0" collapsed="false">
      <c r="A227" s="0" t="s">
        <v>315</v>
      </c>
      <c r="B227" s="0" t="n">
        <v>0</v>
      </c>
      <c r="C227" s="0" t="n">
        <v>0</v>
      </c>
      <c r="D227" s="0" t="s">
        <v>108</v>
      </c>
      <c r="E227" s="0" t="n">
        <v>0</v>
      </c>
      <c r="F227" s="0" t="n">
        <v>0</v>
      </c>
      <c r="G227" s="0" t="n">
        <v>0</v>
      </c>
      <c r="H227" s="0" t="n">
        <v>0</v>
      </c>
      <c r="I227" s="0" t="n">
        <v>0</v>
      </c>
      <c r="J227" s="0" t="n">
        <v>400</v>
      </c>
      <c r="K227" s="0" t="n">
        <v>23.5546051142737</v>
      </c>
      <c r="L227" s="0" t="n">
        <v>23.9290599822998</v>
      </c>
      <c r="M227" s="0" t="n">
        <v>-24.6284370422363</v>
      </c>
      <c r="N227" s="0" t="n">
        <v>60.0019989013672</v>
      </c>
      <c r="O227" s="0" t="n">
        <v>-0.0999237177893519</v>
      </c>
      <c r="P227" s="0" t="n">
        <v>403.454681396484</v>
      </c>
      <c r="Q227" s="0" t="n">
        <v>403.708610534668</v>
      </c>
      <c r="R227" s="0" t="n">
        <v>399.900076282211</v>
      </c>
    </row>
    <row r="228" customFormat="false" ht="12.75" hidden="false" customHeight="false" outlineLevel="0" collapsed="false">
      <c r="A228" s="0" t="s">
        <v>316</v>
      </c>
      <c r="B228" s="0" t="n">
        <v>0</v>
      </c>
      <c r="C228" s="0" t="n">
        <v>0</v>
      </c>
      <c r="D228" s="0" t="s">
        <v>108</v>
      </c>
      <c r="E228" s="0" t="n">
        <v>0</v>
      </c>
      <c r="F228" s="0" t="n">
        <v>0</v>
      </c>
      <c r="G228" s="0" t="n">
        <v>0</v>
      </c>
      <c r="H228" s="0" t="n">
        <v>0</v>
      </c>
      <c r="I228" s="0" t="n">
        <v>0</v>
      </c>
      <c r="J228" s="0" t="n">
        <v>400</v>
      </c>
      <c r="K228" s="0" t="n">
        <v>23.5157470703125</v>
      </c>
      <c r="L228" s="0" t="n">
        <v>23.5252513885498</v>
      </c>
      <c r="M228" s="0" t="n">
        <v>-26.7799911499023</v>
      </c>
      <c r="N228" s="0" t="n">
        <v>60</v>
      </c>
      <c r="O228" s="0" t="n">
        <v>0</v>
      </c>
      <c r="P228" s="0" t="n">
        <v>403.515747070313</v>
      </c>
      <c r="Q228" s="0" t="n">
        <v>403.375358581543</v>
      </c>
      <c r="R228" s="0" t="n">
        <v>400</v>
      </c>
    </row>
    <row r="229" customFormat="false" ht="12.75" hidden="false" customHeight="false" outlineLevel="0" collapsed="false">
      <c r="A229" s="0" t="s">
        <v>317</v>
      </c>
      <c r="B229" s="0" t="n">
        <v>0</v>
      </c>
      <c r="C229" s="0" t="n">
        <v>0</v>
      </c>
      <c r="D229" s="0" t="s">
        <v>108</v>
      </c>
      <c r="E229" s="0" t="n">
        <v>0</v>
      </c>
      <c r="F229" s="0" t="n">
        <v>0</v>
      </c>
      <c r="G229" s="0" t="n">
        <v>0</v>
      </c>
      <c r="H229" s="0" t="n">
        <v>0</v>
      </c>
      <c r="I229" s="0" t="n">
        <v>0</v>
      </c>
      <c r="J229" s="0" t="n">
        <v>400</v>
      </c>
      <c r="K229" s="0" t="n">
        <v>23.3436843813397</v>
      </c>
      <c r="L229" s="0" t="n">
        <v>23.4752902984619</v>
      </c>
      <c r="M229" s="0" t="n">
        <v>-26.6273994445801</v>
      </c>
      <c r="N229" s="0" t="n">
        <v>59.9990005493164</v>
      </c>
      <c r="O229" s="0" t="n">
        <v>0.049961858894676</v>
      </c>
      <c r="P229" s="0" t="n">
        <v>403.393646240234</v>
      </c>
      <c r="Q229" s="0" t="n">
        <v>403.208724975586</v>
      </c>
      <c r="R229" s="0" t="n">
        <v>400.049961858895</v>
      </c>
    </row>
    <row r="230" customFormat="false" ht="12.75" hidden="false" customHeight="false" outlineLevel="0" collapsed="false">
      <c r="A230" s="0" t="s">
        <v>318</v>
      </c>
      <c r="B230" s="0" t="n">
        <v>0</v>
      </c>
      <c r="C230" s="0" t="n">
        <v>0</v>
      </c>
      <c r="D230" s="0" t="s">
        <v>108</v>
      </c>
      <c r="E230" s="0" t="n">
        <v>0</v>
      </c>
      <c r="F230" s="0" t="n">
        <v>0</v>
      </c>
      <c r="G230" s="0" t="n">
        <v>0</v>
      </c>
      <c r="H230" s="0" t="n">
        <v>0</v>
      </c>
      <c r="I230" s="0" t="n">
        <v>0</v>
      </c>
      <c r="J230" s="0" t="n">
        <v>400</v>
      </c>
      <c r="K230" s="0" t="n">
        <v>23.3157089406159</v>
      </c>
      <c r="L230" s="0" t="n">
        <v>23.208740234375</v>
      </c>
      <c r="M230" s="0" t="n">
        <v>-26.4595470428467</v>
      </c>
      <c r="N230" s="0" t="n">
        <v>59.9959983825684</v>
      </c>
      <c r="O230" s="0" t="n">
        <v>0.200038129696623</v>
      </c>
      <c r="P230" s="0" t="n">
        <v>403.515747070313</v>
      </c>
      <c r="Q230" s="0" t="n">
        <v>403.375358581543</v>
      </c>
      <c r="R230" s="0" t="n">
        <v>400.200038129697</v>
      </c>
    </row>
    <row r="231" customFormat="false" ht="12.75" hidden="false" customHeight="false" outlineLevel="0" collapsed="false">
      <c r="A231" s="0" t="s">
        <v>10</v>
      </c>
      <c r="B231" s="0" t="n">
        <v>0</v>
      </c>
      <c r="C231" s="0" t="n">
        <v>0</v>
      </c>
      <c r="D231" s="0" t="s">
        <v>108</v>
      </c>
      <c r="E231" s="0" t="n">
        <v>0</v>
      </c>
      <c r="F231" s="0" t="n">
        <v>0</v>
      </c>
      <c r="G231" s="0" t="n">
        <v>0</v>
      </c>
      <c r="H231" s="0" t="n">
        <v>0</v>
      </c>
      <c r="I231" s="0" t="n">
        <v>0</v>
      </c>
      <c r="J231" s="0" t="n">
        <v>400</v>
      </c>
      <c r="K231" s="0" t="n">
        <v>22.8606170651037</v>
      </c>
      <c r="L231" s="0" t="n">
        <v>23.2754421234131</v>
      </c>
      <c r="M231" s="0" t="n">
        <v>-27.7565841674805</v>
      </c>
      <c r="N231" s="0" t="n">
        <v>59.9930000305176</v>
      </c>
      <c r="O231" s="0" t="n">
        <v>0.34992370638065</v>
      </c>
      <c r="P231" s="0" t="n">
        <v>403.210540771484</v>
      </c>
      <c r="Q231" s="0" t="n">
        <v>403.118980407715</v>
      </c>
      <c r="R231" s="0" t="n">
        <v>400.349923706381</v>
      </c>
    </row>
    <row r="232" customFormat="false" ht="12.75" hidden="false" customHeight="false" outlineLevel="0" collapsed="false">
      <c r="A232" s="0" t="s">
        <v>319</v>
      </c>
      <c r="B232" s="0" t="n">
        <v>0</v>
      </c>
      <c r="C232" s="0" t="n">
        <v>0</v>
      </c>
      <c r="D232" s="0" t="s">
        <v>108</v>
      </c>
      <c r="E232" s="0" t="n">
        <v>0</v>
      </c>
      <c r="F232" s="0" t="n">
        <v>0</v>
      </c>
      <c r="G232" s="0" t="n">
        <v>0</v>
      </c>
      <c r="H232" s="0" t="n">
        <v>0</v>
      </c>
      <c r="I232" s="0" t="n">
        <v>0</v>
      </c>
      <c r="J232" s="0" t="n">
        <v>400</v>
      </c>
      <c r="K232" s="0" t="n">
        <v>22.6885848937091</v>
      </c>
      <c r="L232" s="0" t="n">
        <v>22.9189186096191</v>
      </c>
      <c r="M232" s="0" t="n">
        <v>-26.8868064880371</v>
      </c>
      <c r="N232" s="0" t="n">
        <v>59.992000579834</v>
      </c>
      <c r="O232" s="0" t="n">
        <v>0.399885565275326</v>
      </c>
      <c r="P232" s="0" t="n">
        <v>403.088470458984</v>
      </c>
      <c r="Q232" s="0" t="n">
        <v>403.375350952148</v>
      </c>
      <c r="R232" s="0" t="n">
        <v>400.399885565275</v>
      </c>
    </row>
    <row r="233" customFormat="false" ht="12.75" hidden="false" customHeight="false" outlineLevel="0" collapsed="false">
      <c r="A233" s="0" t="s">
        <v>320</v>
      </c>
      <c r="B233" s="0" t="n">
        <v>0</v>
      </c>
      <c r="C233" s="0" t="n">
        <v>0</v>
      </c>
      <c r="D233" s="0" t="s">
        <v>108</v>
      </c>
      <c r="E233" s="0" t="n">
        <v>0</v>
      </c>
      <c r="F233" s="0" t="n">
        <v>0</v>
      </c>
      <c r="G233" s="0" t="n">
        <v>0</v>
      </c>
      <c r="H233" s="0" t="n">
        <v>0</v>
      </c>
      <c r="I233" s="0" t="n">
        <v>0</v>
      </c>
      <c r="J233" s="0" t="n">
        <v>400</v>
      </c>
      <c r="K233" s="0" t="n">
        <v>22.6605789354071</v>
      </c>
      <c r="L233" s="0" t="n">
        <v>23.0254421234131</v>
      </c>
      <c r="M233" s="0" t="n">
        <v>-25.5134735107422</v>
      </c>
      <c r="N233" s="0" t="n">
        <v>59.9889984130859</v>
      </c>
      <c r="O233" s="0" t="n">
        <v>0.549961836077273</v>
      </c>
      <c r="P233" s="0" t="n">
        <v>403.210540771484</v>
      </c>
      <c r="Q233" s="0" t="n">
        <v>403.208724975586</v>
      </c>
      <c r="R233" s="0" t="n">
        <v>400.549961836077</v>
      </c>
    </row>
    <row r="234" customFormat="false" ht="12.75" hidden="false" customHeight="false" outlineLevel="0" collapsed="false">
      <c r="A234" s="0" t="s">
        <v>321</v>
      </c>
      <c r="B234" s="0" t="n">
        <v>0</v>
      </c>
      <c r="C234" s="0" t="n">
        <v>0</v>
      </c>
      <c r="D234" s="0" t="s">
        <v>108</v>
      </c>
      <c r="E234" s="0" t="n">
        <v>0</v>
      </c>
      <c r="F234" s="0" t="n">
        <v>0</v>
      </c>
      <c r="G234" s="0" t="n">
        <v>0</v>
      </c>
      <c r="H234" s="0" t="n">
        <v>0</v>
      </c>
      <c r="I234" s="0" t="n">
        <v>0</v>
      </c>
      <c r="J234" s="0" t="n">
        <v>400</v>
      </c>
      <c r="K234" s="0" t="n">
        <v>22.5938751096837</v>
      </c>
      <c r="L234" s="0" t="n">
        <v>22.7588920593262</v>
      </c>
      <c r="M234" s="0" t="n">
        <v>-27.2682876586914</v>
      </c>
      <c r="N234" s="0" t="n">
        <v>59.984001159668</v>
      </c>
      <c r="O234" s="0" t="n">
        <v>0.799771130550653</v>
      </c>
      <c r="P234" s="0" t="n">
        <v>403.393646240234</v>
      </c>
      <c r="Q234" s="0" t="n">
        <v>403.029258728027</v>
      </c>
      <c r="R234" s="0" t="n">
        <v>400.799771130551</v>
      </c>
    </row>
    <row r="235" customFormat="false" ht="12.75" hidden="false" customHeight="false" outlineLevel="0" collapsed="false">
      <c r="A235" s="0" t="s">
        <v>322</v>
      </c>
      <c r="B235" s="0" t="n">
        <v>0</v>
      </c>
      <c r="C235" s="0" t="n">
        <v>0</v>
      </c>
      <c r="D235" s="0" t="s">
        <v>108</v>
      </c>
      <c r="E235" s="0" t="n">
        <v>0</v>
      </c>
      <c r="F235" s="0" t="n">
        <v>0</v>
      </c>
      <c r="G235" s="0" t="n">
        <v>0</v>
      </c>
      <c r="H235" s="0" t="n">
        <v>0</v>
      </c>
      <c r="I235" s="0" t="n">
        <v>0</v>
      </c>
      <c r="J235" s="0" t="n">
        <v>400</v>
      </c>
      <c r="K235" s="0" t="n">
        <v>22.2276641721837</v>
      </c>
      <c r="L235" s="0" t="n">
        <v>22.4792747497559</v>
      </c>
      <c r="M235" s="0" t="n">
        <v>-27.6039924621582</v>
      </c>
      <c r="N235" s="0" t="n">
        <v>59.984001159668</v>
      </c>
      <c r="O235" s="0" t="n">
        <v>0.799771130550653</v>
      </c>
      <c r="P235" s="0" t="n">
        <v>403.027435302734</v>
      </c>
      <c r="Q235" s="0" t="n">
        <v>402.772911071777</v>
      </c>
      <c r="R235" s="0" t="n">
        <v>400.799771130551</v>
      </c>
    </row>
    <row r="236" customFormat="false" ht="12.75" hidden="false" customHeight="false" outlineLevel="0" collapsed="false">
      <c r="A236" s="0" t="s">
        <v>323</v>
      </c>
      <c r="B236" s="0" t="n">
        <v>0</v>
      </c>
      <c r="C236" s="0" t="n">
        <v>0</v>
      </c>
      <c r="D236" s="0" t="s">
        <v>108</v>
      </c>
      <c r="E236" s="0" t="n">
        <v>0</v>
      </c>
      <c r="F236" s="0" t="n">
        <v>0</v>
      </c>
      <c r="G236" s="0" t="n">
        <v>0</v>
      </c>
      <c r="H236" s="0" t="n">
        <v>0</v>
      </c>
      <c r="I236" s="0" t="n">
        <v>0</v>
      </c>
      <c r="J236" s="0" t="n">
        <v>400</v>
      </c>
      <c r="K236" s="0" t="n">
        <v>22.0334854060784</v>
      </c>
      <c r="L236" s="0" t="n">
        <v>21.9731178283691</v>
      </c>
      <c r="M236" s="0" t="n">
        <v>-25.9407329559326</v>
      </c>
      <c r="N236" s="0" t="n">
        <v>59.9850006103516</v>
      </c>
      <c r="O236" s="0" t="n">
        <v>0.749809271655977</v>
      </c>
      <c r="P236" s="0" t="n">
        <v>402.783294677734</v>
      </c>
      <c r="Q236" s="0" t="n">
        <v>402.78572845459</v>
      </c>
      <c r="R236" s="0" t="n">
        <v>400.749809271656</v>
      </c>
    </row>
    <row r="237" customFormat="false" ht="12.75" hidden="false" customHeight="false" outlineLevel="0" collapsed="false">
      <c r="A237" s="0" t="s">
        <v>324</v>
      </c>
      <c r="B237" s="0" t="n">
        <v>0</v>
      </c>
      <c r="C237" s="0" t="n">
        <v>0</v>
      </c>
      <c r="D237" s="0" t="s">
        <v>108</v>
      </c>
      <c r="E237" s="0" t="n">
        <v>0</v>
      </c>
      <c r="F237" s="0" t="n">
        <v>0</v>
      </c>
      <c r="G237" s="0" t="n">
        <v>0</v>
      </c>
      <c r="H237" s="0" t="n">
        <v>0</v>
      </c>
      <c r="I237" s="0" t="n">
        <v>0</v>
      </c>
      <c r="J237" s="0" t="n">
        <v>400</v>
      </c>
      <c r="K237" s="0" t="n">
        <v>21.7834854174871</v>
      </c>
      <c r="L237" s="0" t="n">
        <v>21.9859352111816</v>
      </c>
      <c r="M237" s="0" t="n">
        <v>-27.2225112915039</v>
      </c>
      <c r="N237" s="0" t="n">
        <v>59.9799995422363</v>
      </c>
      <c r="O237" s="0" t="n">
        <v>0.999809260247275</v>
      </c>
      <c r="P237" s="0" t="n">
        <v>402.783294677734</v>
      </c>
      <c r="Q237" s="0" t="n">
        <v>402.696006774902</v>
      </c>
      <c r="R237" s="0" t="n">
        <v>400.999809260247</v>
      </c>
    </row>
    <row r="238" customFormat="false" ht="12.75" hidden="false" customHeight="false" outlineLevel="0" collapsed="false">
      <c r="A238" s="0" t="s">
        <v>325</v>
      </c>
      <c r="B238" s="0" t="n">
        <v>0</v>
      </c>
      <c r="C238" s="0" t="n">
        <v>0</v>
      </c>
      <c r="D238" s="0" t="s">
        <v>108</v>
      </c>
      <c r="E238" s="0" t="n">
        <v>0</v>
      </c>
      <c r="F238" s="0" t="n">
        <v>0</v>
      </c>
      <c r="G238" s="0" t="n">
        <v>0</v>
      </c>
      <c r="H238" s="0" t="n">
        <v>0</v>
      </c>
      <c r="I238" s="0" t="n">
        <v>0</v>
      </c>
      <c r="J238" s="0" t="n">
        <v>400</v>
      </c>
      <c r="K238" s="0" t="n">
        <v>21.6724884023424</v>
      </c>
      <c r="L238" s="0" t="n">
        <v>21.946174621582</v>
      </c>
      <c r="M238" s="0" t="n">
        <v>-27.6192512512207</v>
      </c>
      <c r="N238" s="0" t="n">
        <v>59.9790000915527</v>
      </c>
      <c r="O238" s="0" t="n">
        <v>1.04977111914195</v>
      </c>
      <c r="P238" s="0" t="n">
        <v>402.722259521484</v>
      </c>
      <c r="Q238" s="0" t="n">
        <v>403.04207611084</v>
      </c>
      <c r="R238" s="0" t="n">
        <v>401.049771119142</v>
      </c>
    </row>
    <row r="239" customFormat="false" ht="12.75" hidden="false" customHeight="false" outlineLevel="0" collapsed="false">
      <c r="A239" s="0" t="s">
        <v>326</v>
      </c>
      <c r="B239" s="0" t="n">
        <v>0</v>
      </c>
      <c r="C239" s="0" t="n">
        <v>0</v>
      </c>
      <c r="D239" s="0" t="s">
        <v>108</v>
      </c>
      <c r="E239" s="0" t="n">
        <v>0</v>
      </c>
      <c r="F239" s="0" t="n">
        <v>0</v>
      </c>
      <c r="G239" s="0" t="n">
        <v>0</v>
      </c>
      <c r="H239" s="0" t="n">
        <v>0</v>
      </c>
      <c r="I239" s="0" t="n">
        <v>0</v>
      </c>
      <c r="J239" s="0" t="n">
        <v>400</v>
      </c>
      <c r="K239" s="0" t="n">
        <v>21.8666671684477</v>
      </c>
      <c r="L239" s="0" t="n">
        <v>22.0422744750977</v>
      </c>
      <c r="M239" s="0" t="n">
        <v>-28.9773254394531</v>
      </c>
      <c r="N239" s="0" t="n">
        <v>59.9780006408691</v>
      </c>
      <c r="O239" s="0" t="n">
        <v>1.09973297803663</v>
      </c>
      <c r="P239" s="0" t="n">
        <v>402.966400146484</v>
      </c>
      <c r="Q239" s="0" t="n">
        <v>403.541984558105</v>
      </c>
      <c r="R239" s="0" t="n">
        <v>401.099732978037</v>
      </c>
    </row>
    <row r="240" customFormat="false" ht="12.75" hidden="false" customHeight="false" outlineLevel="0" collapsed="false">
      <c r="A240" s="0" t="s">
        <v>327</v>
      </c>
      <c r="B240" s="0" t="n">
        <v>0</v>
      </c>
      <c r="C240" s="0" t="n">
        <v>0</v>
      </c>
      <c r="D240" s="0" t="s">
        <v>108</v>
      </c>
      <c r="E240" s="0" t="n">
        <v>0</v>
      </c>
      <c r="F240" s="0" t="n">
        <v>0</v>
      </c>
      <c r="G240" s="0" t="n">
        <v>0</v>
      </c>
      <c r="H240" s="0" t="n">
        <v>0</v>
      </c>
      <c r="I240" s="0" t="n">
        <v>0</v>
      </c>
      <c r="J240" s="0" t="n">
        <v>400</v>
      </c>
      <c r="K240" s="0" t="n">
        <v>21.8277786069084</v>
      </c>
      <c r="L240" s="0" t="n">
        <v>22.4922218322754</v>
      </c>
      <c r="M240" s="0" t="n">
        <v>-28.8857688903809</v>
      </c>
      <c r="N240" s="0" t="n">
        <v>59.976001739502</v>
      </c>
      <c r="O240" s="0" t="n">
        <v>1.19965669582598</v>
      </c>
      <c r="P240" s="0" t="n">
        <v>403.027435302734</v>
      </c>
      <c r="Q240" s="0" t="n">
        <v>403.631698608398</v>
      </c>
      <c r="R240" s="0" t="n">
        <v>401.199656695826</v>
      </c>
    </row>
    <row r="241" customFormat="false" ht="12.75" hidden="false" customHeight="false" outlineLevel="0" collapsed="false">
      <c r="A241" s="0" t="s">
        <v>328</v>
      </c>
      <c r="B241" s="0" t="n">
        <v>0</v>
      </c>
      <c r="C241" s="0" t="n">
        <v>0</v>
      </c>
      <c r="D241" s="0" t="s">
        <v>108</v>
      </c>
      <c r="E241" s="0" t="n">
        <v>0</v>
      </c>
      <c r="F241" s="0" t="n">
        <v>0</v>
      </c>
      <c r="G241" s="0" t="n">
        <v>0</v>
      </c>
      <c r="H241" s="0" t="n">
        <v>0</v>
      </c>
      <c r="I241" s="0" t="n">
        <v>0</v>
      </c>
      <c r="J241" s="0" t="n">
        <v>400</v>
      </c>
      <c r="K241" s="0" t="n">
        <v>22.4381606869865</v>
      </c>
      <c r="L241" s="0" t="n">
        <v>22.5319805145264</v>
      </c>
      <c r="M241" s="0" t="n">
        <v>-25.4219188690186</v>
      </c>
      <c r="N241" s="0" t="n">
        <v>59.976001739502</v>
      </c>
      <c r="O241" s="0" t="n">
        <v>1.19965669582598</v>
      </c>
      <c r="P241" s="0" t="n">
        <v>403.637817382813</v>
      </c>
      <c r="Q241" s="0" t="n">
        <v>403.862419128418</v>
      </c>
      <c r="R241" s="0" t="n">
        <v>401.199656695826</v>
      </c>
    </row>
    <row r="242" customFormat="false" ht="12.75" hidden="false" customHeight="false" outlineLevel="0" collapsed="false">
      <c r="A242" s="0" t="s">
        <v>329</v>
      </c>
      <c r="B242" s="0" t="n">
        <v>0</v>
      </c>
      <c r="C242" s="0" t="n">
        <v>0</v>
      </c>
      <c r="D242" s="0" t="s">
        <v>108</v>
      </c>
      <c r="E242" s="0" t="n">
        <v>0</v>
      </c>
      <c r="F242" s="0" t="n">
        <v>0</v>
      </c>
      <c r="G242" s="0" t="n">
        <v>0</v>
      </c>
      <c r="H242" s="0" t="n">
        <v>0</v>
      </c>
      <c r="I242" s="0" t="n">
        <v>0</v>
      </c>
      <c r="J242" s="0" t="n">
        <v>400</v>
      </c>
      <c r="K242" s="0" t="n">
        <v>22.8432601860259</v>
      </c>
      <c r="L242" s="0" t="n">
        <v>22.662769317627</v>
      </c>
      <c r="M242" s="0" t="n">
        <v>-26.367992401123</v>
      </c>
      <c r="N242" s="0" t="n">
        <v>59.9780006408691</v>
      </c>
      <c r="O242" s="0" t="n">
        <v>1.09973297803663</v>
      </c>
      <c r="P242" s="0" t="n">
        <v>403.942993164063</v>
      </c>
      <c r="Q242" s="0" t="n">
        <v>404.285400390625</v>
      </c>
      <c r="R242" s="0" t="n">
        <v>401.099732978037</v>
      </c>
    </row>
    <row r="243" customFormat="false" ht="12.75" hidden="false" customHeight="false" outlineLevel="0" collapsed="false">
      <c r="A243" s="0" t="s">
        <v>330</v>
      </c>
      <c r="B243" s="0" t="n">
        <v>0</v>
      </c>
      <c r="C243" s="0" t="n">
        <v>0</v>
      </c>
      <c r="D243" s="0" t="s">
        <v>108</v>
      </c>
      <c r="E243" s="0" t="n">
        <v>0</v>
      </c>
      <c r="F243" s="0" t="n">
        <v>0</v>
      </c>
      <c r="G243" s="0" t="n">
        <v>0</v>
      </c>
      <c r="H243" s="0" t="n">
        <v>0</v>
      </c>
      <c r="I243" s="0" t="n">
        <v>0</v>
      </c>
      <c r="J243" s="0" t="n">
        <v>400</v>
      </c>
      <c r="K243" s="0" t="n">
        <v>22.7822250297759</v>
      </c>
      <c r="L243" s="0" t="n">
        <v>23.0857429504395</v>
      </c>
      <c r="M243" s="0" t="n">
        <v>-26.1238441467285</v>
      </c>
      <c r="N243" s="0" t="n">
        <v>59.9780006408691</v>
      </c>
      <c r="O243" s="0" t="n">
        <v>1.09973297803663</v>
      </c>
      <c r="P243" s="0" t="n">
        <v>403.881958007813</v>
      </c>
      <c r="Q243" s="0" t="n">
        <v>404.464851379395</v>
      </c>
      <c r="R243" s="0" t="n">
        <v>401.099732978037</v>
      </c>
    </row>
    <row r="244" customFormat="false" ht="12.75" hidden="false" customHeight="false" outlineLevel="0" collapsed="false">
      <c r="A244" s="0" t="s">
        <v>331</v>
      </c>
      <c r="B244" s="0" t="n">
        <v>0</v>
      </c>
      <c r="C244" s="0" t="n">
        <v>0</v>
      </c>
      <c r="D244" s="0" t="s">
        <v>108</v>
      </c>
      <c r="E244" s="0" t="n">
        <v>0</v>
      </c>
      <c r="F244" s="0" t="n">
        <v>0</v>
      </c>
      <c r="G244" s="0" t="n">
        <v>0</v>
      </c>
      <c r="H244" s="0" t="n">
        <v>0</v>
      </c>
      <c r="I244" s="0" t="n">
        <v>0</v>
      </c>
      <c r="J244" s="0" t="n">
        <v>400</v>
      </c>
      <c r="K244" s="0" t="n">
        <v>23.7314270013012</v>
      </c>
      <c r="L244" s="0" t="n">
        <v>23.3651103973389</v>
      </c>
      <c r="M244" s="0" t="n">
        <v>-29.0536212921143</v>
      </c>
      <c r="N244" s="0" t="n">
        <v>59.9860000610352</v>
      </c>
      <c r="O244" s="0" t="n">
        <v>0.699847412761301</v>
      </c>
      <c r="P244" s="0" t="n">
        <v>404.431274414063</v>
      </c>
      <c r="Q244" s="0" t="n">
        <v>404.708396911621</v>
      </c>
      <c r="R244" s="0" t="n">
        <v>400.699847412761</v>
      </c>
    </row>
    <row r="245" customFormat="false" ht="12.75" hidden="false" customHeight="false" outlineLevel="0" collapsed="false">
      <c r="A245" s="0" t="s">
        <v>332</v>
      </c>
      <c r="B245" s="0" t="n">
        <v>0</v>
      </c>
      <c r="C245" s="0" t="n">
        <v>0</v>
      </c>
      <c r="D245" s="0" t="s">
        <v>108</v>
      </c>
      <c r="E245" s="0" t="n">
        <v>0</v>
      </c>
      <c r="F245" s="0" t="n">
        <v>0</v>
      </c>
      <c r="G245" s="0" t="n">
        <v>0</v>
      </c>
      <c r="H245" s="0" t="n">
        <v>0</v>
      </c>
      <c r="I245" s="0" t="n">
        <v>0</v>
      </c>
      <c r="J245" s="0" t="n">
        <v>400</v>
      </c>
      <c r="K245" s="0" t="n">
        <v>23.99774473859</v>
      </c>
      <c r="L245" s="0" t="n">
        <v>23.6086711883545</v>
      </c>
      <c r="M245" s="0" t="n">
        <v>-28.7179164886475</v>
      </c>
      <c r="N245" s="0" t="n">
        <v>59.984001159668</v>
      </c>
      <c r="O245" s="0" t="n">
        <v>0.799771130550653</v>
      </c>
      <c r="P245" s="0" t="n">
        <v>404.797515869141</v>
      </c>
      <c r="Q245" s="0" t="n">
        <v>404.875022888184</v>
      </c>
      <c r="R245" s="0" t="n">
        <v>400.799771130551</v>
      </c>
    </row>
    <row r="246" customFormat="false" ht="12.75" hidden="false" customHeight="false" outlineLevel="0" collapsed="false">
      <c r="A246" s="0" t="s">
        <v>12</v>
      </c>
      <c r="B246" s="0" t="n">
        <v>0</v>
      </c>
      <c r="C246" s="0" t="n">
        <v>0</v>
      </c>
      <c r="D246" s="0" t="s">
        <v>108</v>
      </c>
      <c r="E246" s="0" t="n">
        <v>0</v>
      </c>
      <c r="F246" s="0" t="n">
        <v>0</v>
      </c>
      <c r="G246" s="0" t="n">
        <v>0</v>
      </c>
      <c r="H246" s="0" t="n">
        <v>0</v>
      </c>
      <c r="I246" s="0" t="n">
        <v>0</v>
      </c>
      <c r="J246" s="0" t="n">
        <v>400</v>
      </c>
      <c r="K246" s="0" t="n">
        <v>23.786633311538</v>
      </c>
      <c r="L246" s="0" t="n">
        <v>24.1751823425293</v>
      </c>
      <c r="M246" s="0" t="n">
        <v>-25.9254741668701</v>
      </c>
      <c r="N246" s="0" t="n">
        <v>59.9809989929199</v>
      </c>
      <c r="O246" s="0" t="n">
        <v>0.949847401352599</v>
      </c>
      <c r="P246" s="0" t="n">
        <v>404.736480712891</v>
      </c>
      <c r="Q246" s="0" t="n">
        <v>404.875022888184</v>
      </c>
      <c r="R246" s="0" t="n">
        <v>400.949847401353</v>
      </c>
    </row>
    <row r="247" customFormat="false" ht="12.75" hidden="false" customHeight="false" outlineLevel="0" collapsed="false">
      <c r="A247" s="0" t="s">
        <v>333</v>
      </c>
      <c r="B247" s="0" t="n">
        <v>0</v>
      </c>
      <c r="C247" s="0" t="n">
        <v>0</v>
      </c>
      <c r="D247" s="0" t="s">
        <v>108</v>
      </c>
      <c r="E247" s="0" t="n">
        <v>0</v>
      </c>
      <c r="F247" s="0" t="n">
        <v>0</v>
      </c>
      <c r="G247" s="0" t="n">
        <v>0</v>
      </c>
      <c r="H247" s="0" t="n">
        <v>0</v>
      </c>
      <c r="I247" s="0" t="n">
        <v>0</v>
      </c>
      <c r="J247" s="0" t="n">
        <v>400</v>
      </c>
      <c r="K247" s="0" t="n">
        <v>23.8587417651434</v>
      </c>
      <c r="L247" s="0" t="n">
        <v>24.0752601623535</v>
      </c>
      <c r="M247" s="0" t="n">
        <v>-25.7576217651367</v>
      </c>
      <c r="N247" s="0" t="n">
        <v>59.9799995422363</v>
      </c>
      <c r="O247" s="0" t="n">
        <v>0.999809260247275</v>
      </c>
      <c r="P247" s="0" t="n">
        <v>404.858551025391</v>
      </c>
      <c r="Q247" s="0" t="n">
        <v>404.964752197266</v>
      </c>
      <c r="R247" s="0" t="n">
        <v>400.999809260247</v>
      </c>
    </row>
    <row r="248" customFormat="false" ht="12.75" hidden="false" customHeight="false" outlineLevel="0" collapsed="false">
      <c r="A248" s="0" t="s">
        <v>334</v>
      </c>
      <c r="B248" s="0" t="n">
        <v>0</v>
      </c>
      <c r="C248" s="0" t="n">
        <v>0</v>
      </c>
      <c r="D248" s="0" t="s">
        <v>108</v>
      </c>
      <c r="E248" s="0" t="n">
        <v>0</v>
      </c>
      <c r="F248" s="0" t="n">
        <v>0</v>
      </c>
      <c r="G248" s="0" t="n">
        <v>0</v>
      </c>
      <c r="H248" s="0" t="n">
        <v>0</v>
      </c>
      <c r="I248" s="0" t="n">
        <v>0</v>
      </c>
      <c r="J248" s="0" t="n">
        <v>400</v>
      </c>
      <c r="K248" s="0" t="n">
        <v>24.0807357954327</v>
      </c>
      <c r="L248" s="0" t="n">
        <v>24.0149040222168</v>
      </c>
      <c r="M248" s="0" t="n">
        <v>-27.2835483551025</v>
      </c>
      <c r="N248" s="0" t="n">
        <v>59.9819984436035</v>
      </c>
      <c r="O248" s="0" t="n">
        <v>0.899885542457923</v>
      </c>
      <c r="P248" s="0" t="n">
        <v>404.980621337891</v>
      </c>
      <c r="Q248" s="0" t="n">
        <v>405.310829162598</v>
      </c>
      <c r="R248" s="0" t="n">
        <v>400.899885542458</v>
      </c>
    </row>
    <row r="249" customFormat="false" ht="12.75" hidden="false" customHeight="false" outlineLevel="0" collapsed="false">
      <c r="A249" s="0" t="s">
        <v>335</v>
      </c>
      <c r="B249" s="0" t="n">
        <v>0</v>
      </c>
      <c r="C249" s="0" t="n">
        <v>0</v>
      </c>
      <c r="D249" s="0" t="s">
        <v>108</v>
      </c>
      <c r="E249" s="0" t="n">
        <v>0</v>
      </c>
      <c r="F249" s="0" t="n">
        <v>0</v>
      </c>
      <c r="G249" s="0" t="n">
        <v>0</v>
      </c>
      <c r="H249" s="0" t="n">
        <v>0</v>
      </c>
      <c r="I249" s="0" t="n">
        <v>0</v>
      </c>
      <c r="J249" s="0" t="n">
        <v>400</v>
      </c>
      <c r="K249" s="0" t="n">
        <v>23.9808120776434</v>
      </c>
      <c r="L249" s="0" t="n">
        <v>24.3110122680664</v>
      </c>
      <c r="M249" s="0" t="n">
        <v>-26.9631023406982</v>
      </c>
      <c r="N249" s="0" t="n">
        <v>59.9799995422363</v>
      </c>
      <c r="O249" s="0" t="n">
        <v>0.999809260247275</v>
      </c>
      <c r="P249" s="0" t="n">
        <v>404.980621337891</v>
      </c>
      <c r="Q249" s="0" t="n">
        <v>405.464645385742</v>
      </c>
      <c r="R249" s="0" t="n">
        <v>400.999809260247</v>
      </c>
    </row>
    <row r="250" customFormat="false" ht="12.75" hidden="false" customHeight="false" outlineLevel="0" collapsed="false">
      <c r="A250" s="0" t="s">
        <v>336</v>
      </c>
      <c r="B250" s="0" t="n">
        <v>0</v>
      </c>
      <c r="C250" s="0" t="n">
        <v>0</v>
      </c>
      <c r="D250" s="0" t="s">
        <v>108</v>
      </c>
      <c r="E250" s="0" t="n">
        <v>0</v>
      </c>
      <c r="F250" s="0" t="n">
        <v>0</v>
      </c>
      <c r="G250" s="0" t="n">
        <v>0</v>
      </c>
      <c r="H250" s="0" t="n">
        <v>0</v>
      </c>
      <c r="I250" s="0" t="n">
        <v>0</v>
      </c>
      <c r="J250" s="0" t="n">
        <v>400</v>
      </c>
      <c r="K250" s="0" t="n">
        <v>24.2190933390521</v>
      </c>
      <c r="L250" s="0" t="n">
        <v>24.5647754669189</v>
      </c>
      <c r="M250" s="0" t="n">
        <v>-26.4595470428467</v>
      </c>
      <c r="N250" s="0" t="n">
        <v>59.9749984741211</v>
      </c>
      <c r="O250" s="0" t="n">
        <v>1.24980924883857</v>
      </c>
      <c r="P250" s="0" t="n">
        <v>405.468902587891</v>
      </c>
      <c r="Q250" s="0" t="n">
        <v>405.221099853516</v>
      </c>
      <c r="R250" s="0" t="n">
        <v>401.249809248839</v>
      </c>
    </row>
    <row r="251" customFormat="false" ht="12.75" hidden="false" customHeight="false" outlineLevel="0" collapsed="false">
      <c r="A251" s="0" t="s">
        <v>337</v>
      </c>
      <c r="B251" s="0" t="n">
        <v>0</v>
      </c>
      <c r="C251" s="0" t="n">
        <v>0</v>
      </c>
      <c r="D251" s="0" t="s">
        <v>108</v>
      </c>
      <c r="E251" s="0" t="n">
        <v>0</v>
      </c>
      <c r="F251" s="0" t="n">
        <v>0</v>
      </c>
      <c r="G251" s="0" t="n">
        <v>0</v>
      </c>
      <c r="H251" s="0" t="n">
        <v>0</v>
      </c>
      <c r="I251" s="0" t="n">
        <v>0</v>
      </c>
      <c r="J251" s="0" t="n">
        <v>400</v>
      </c>
      <c r="K251" s="0" t="n">
        <v>23.9749527140521</v>
      </c>
      <c r="L251" s="0" t="n">
        <v>24.2212905883789</v>
      </c>
      <c r="M251" s="0" t="n">
        <v>-26.7036952972412</v>
      </c>
      <c r="N251" s="0" t="n">
        <v>59.9749984741211</v>
      </c>
      <c r="O251" s="0" t="n">
        <v>1.24980924883857</v>
      </c>
      <c r="P251" s="0" t="n">
        <v>405.224761962891</v>
      </c>
      <c r="Q251" s="0" t="n">
        <v>405.29801940918</v>
      </c>
      <c r="R251" s="0" t="n">
        <v>401.249809248839</v>
      </c>
    </row>
    <row r="252" customFormat="false" ht="12.75" hidden="false" customHeight="false" outlineLevel="0" collapsed="false">
      <c r="A252" s="0" t="s">
        <v>338</v>
      </c>
      <c r="B252" s="0" t="n">
        <v>0</v>
      </c>
      <c r="C252" s="0" t="n">
        <v>0</v>
      </c>
      <c r="D252" s="0" t="s">
        <v>108</v>
      </c>
      <c r="E252" s="0" t="n">
        <v>0</v>
      </c>
      <c r="F252" s="0" t="n">
        <v>0</v>
      </c>
      <c r="G252" s="0" t="n">
        <v>0</v>
      </c>
      <c r="H252" s="0" t="n">
        <v>0</v>
      </c>
      <c r="I252" s="0" t="n">
        <v>0</v>
      </c>
      <c r="J252" s="0" t="n">
        <v>400</v>
      </c>
      <c r="K252" s="0" t="n">
        <v>23.9749527140521</v>
      </c>
      <c r="L252" s="0" t="n">
        <v>24.048225402832</v>
      </c>
      <c r="M252" s="0" t="n">
        <v>-29.2672500610352</v>
      </c>
      <c r="N252" s="0" t="n">
        <v>59.9749984741211</v>
      </c>
      <c r="O252" s="0" t="n">
        <v>1.24980924883857</v>
      </c>
      <c r="P252" s="0" t="n">
        <v>405.224761962891</v>
      </c>
      <c r="Q252" s="0" t="n">
        <v>405.131378173828</v>
      </c>
      <c r="R252" s="0" t="n">
        <v>401.249809248839</v>
      </c>
    </row>
    <row r="253" customFormat="false" ht="12.75" hidden="false" customHeight="false" outlineLevel="0" collapsed="false">
      <c r="A253" s="0" t="s">
        <v>339</v>
      </c>
      <c r="B253" s="0" t="n">
        <v>0</v>
      </c>
      <c r="C253" s="0" t="n">
        <v>0</v>
      </c>
      <c r="D253" s="0" t="s">
        <v>108</v>
      </c>
      <c r="E253" s="0" t="n">
        <v>0</v>
      </c>
      <c r="F253" s="0" t="n">
        <v>0</v>
      </c>
      <c r="G253" s="0" t="n">
        <v>0</v>
      </c>
      <c r="H253" s="0" t="n">
        <v>0</v>
      </c>
      <c r="I253" s="0" t="n">
        <v>0</v>
      </c>
      <c r="J253" s="0" t="n">
        <v>400</v>
      </c>
      <c r="K253" s="0" t="n">
        <v>23.8528824015521</v>
      </c>
      <c r="L253" s="0" t="n">
        <v>23.8815689086914</v>
      </c>
      <c r="M253" s="0" t="n">
        <v>-25.1930294036865</v>
      </c>
      <c r="N253" s="0" t="n">
        <v>59.9749984741211</v>
      </c>
      <c r="O253" s="0" t="n">
        <v>1.24980924883857</v>
      </c>
      <c r="P253" s="0" t="n">
        <v>405.102691650391</v>
      </c>
      <c r="Q253" s="0" t="n">
        <v>404.875022888184</v>
      </c>
      <c r="R253" s="0" t="n">
        <v>401.249809248839</v>
      </c>
    </row>
    <row r="254" customFormat="false" ht="12.75" hidden="false" customHeight="false" outlineLevel="0" collapsed="false">
      <c r="A254" s="0" t="s">
        <v>340</v>
      </c>
      <c r="B254" s="0" t="n">
        <v>0</v>
      </c>
      <c r="C254" s="0" t="n">
        <v>0</v>
      </c>
      <c r="D254" s="0" t="s">
        <v>108</v>
      </c>
      <c r="E254" s="0" t="n">
        <v>0</v>
      </c>
      <c r="F254" s="0" t="n">
        <v>0</v>
      </c>
      <c r="G254" s="0" t="n">
        <v>0</v>
      </c>
      <c r="H254" s="0" t="n">
        <v>0</v>
      </c>
      <c r="I254" s="0" t="n">
        <v>0</v>
      </c>
      <c r="J254" s="0" t="n">
        <v>400</v>
      </c>
      <c r="K254" s="0" t="n">
        <v>23.7308120890521</v>
      </c>
      <c r="L254" s="0" t="n">
        <v>23.6252212524414</v>
      </c>
      <c r="M254" s="0" t="n">
        <v>-26.6426582336426</v>
      </c>
      <c r="N254" s="0" t="n">
        <v>59.9749984741211</v>
      </c>
      <c r="O254" s="0" t="n">
        <v>1.24980924883857</v>
      </c>
      <c r="P254" s="0" t="n">
        <v>404.980621337891</v>
      </c>
      <c r="Q254" s="0" t="n">
        <v>405.22110748291</v>
      </c>
      <c r="R254" s="0" t="n">
        <v>401.249809248839</v>
      </c>
    </row>
    <row r="255" customFormat="false" ht="12.75" hidden="false" customHeight="false" outlineLevel="0" collapsed="false">
      <c r="A255" s="0" t="s">
        <v>341</v>
      </c>
      <c r="B255" s="0" t="n">
        <v>0</v>
      </c>
      <c r="C255" s="0" t="n">
        <v>0</v>
      </c>
      <c r="D255" s="0" t="s">
        <v>108</v>
      </c>
      <c r="E255" s="0" t="n">
        <v>0</v>
      </c>
      <c r="F255" s="0" t="n">
        <v>0</v>
      </c>
      <c r="G255" s="0" t="n">
        <v>0</v>
      </c>
      <c r="H255" s="0" t="n">
        <v>0</v>
      </c>
      <c r="I255" s="0" t="n">
        <v>0</v>
      </c>
      <c r="J255" s="0" t="n">
        <v>400</v>
      </c>
      <c r="K255" s="0" t="n">
        <v>23.458856199868</v>
      </c>
      <c r="L255" s="0" t="n">
        <v>23.971321105957</v>
      </c>
      <c r="M255" s="0" t="n">
        <v>-26.7189540863037</v>
      </c>
      <c r="N255" s="0" t="n">
        <v>59.9720001220703</v>
      </c>
      <c r="O255" s="0" t="n">
        <v>1.3996948255226</v>
      </c>
      <c r="P255" s="0" t="n">
        <v>404.858551025391</v>
      </c>
      <c r="Q255" s="0" t="n">
        <v>404.631492614746</v>
      </c>
      <c r="R255" s="0" t="n">
        <v>401.399694825523</v>
      </c>
    </row>
    <row r="256" customFormat="false" ht="12.75" hidden="false" customHeight="false" outlineLevel="0" collapsed="false">
      <c r="A256" s="0" t="s">
        <v>342</v>
      </c>
      <c r="B256" s="0" t="n">
        <v>0</v>
      </c>
      <c r="C256" s="0" t="n">
        <v>0</v>
      </c>
      <c r="D256" s="0" t="s">
        <v>108</v>
      </c>
      <c r="E256" s="0" t="n">
        <v>0</v>
      </c>
      <c r="F256" s="0" t="n">
        <v>0</v>
      </c>
      <c r="G256" s="0" t="n">
        <v>0</v>
      </c>
      <c r="H256" s="0" t="n">
        <v>0</v>
      </c>
      <c r="I256" s="0" t="n">
        <v>0</v>
      </c>
      <c r="J256" s="0" t="n">
        <v>400</v>
      </c>
      <c r="K256" s="0" t="n">
        <v>23.1147918570787</v>
      </c>
      <c r="L256" s="0" t="n">
        <v>23.3816604614258</v>
      </c>
      <c r="M256" s="0" t="n">
        <v>-27.6192512512207</v>
      </c>
      <c r="N256" s="0" t="n">
        <v>59.9700012207031</v>
      </c>
      <c r="O256" s="0" t="n">
        <v>1.49961854331195</v>
      </c>
      <c r="P256" s="0" t="n">
        <v>404.614410400391</v>
      </c>
      <c r="Q256" s="0" t="n">
        <v>403.875244140625</v>
      </c>
      <c r="R256" s="0" t="n">
        <v>401.499618543312</v>
      </c>
    </row>
    <row r="257" customFormat="false" ht="12.75" hidden="false" customHeight="false" outlineLevel="0" collapsed="false">
      <c r="A257" s="0" t="s">
        <v>343</v>
      </c>
      <c r="B257" s="0" t="n">
        <v>0</v>
      </c>
      <c r="C257" s="0" t="n">
        <v>0</v>
      </c>
      <c r="D257" s="0" t="s">
        <v>108</v>
      </c>
      <c r="E257" s="0" t="n">
        <v>0</v>
      </c>
      <c r="F257" s="0" t="n">
        <v>0</v>
      </c>
      <c r="G257" s="0" t="n">
        <v>0</v>
      </c>
      <c r="H257" s="0" t="n">
        <v>0</v>
      </c>
      <c r="I257" s="0" t="n">
        <v>0</v>
      </c>
      <c r="J257" s="0" t="n">
        <v>400</v>
      </c>
      <c r="K257" s="0" t="n">
        <v>22.4822631822899</v>
      </c>
      <c r="L257" s="0" t="n">
        <v>22.475549697876</v>
      </c>
      <c r="M257" s="0" t="n">
        <v>-25.1625118255615</v>
      </c>
      <c r="N257" s="0" t="n">
        <v>59.9720001220703</v>
      </c>
      <c r="O257" s="0" t="n">
        <v>1.3996948255226</v>
      </c>
      <c r="P257" s="0" t="n">
        <v>403.881958007813</v>
      </c>
      <c r="Q257" s="0" t="n">
        <v>403.964958190918</v>
      </c>
      <c r="R257" s="0" t="n">
        <v>401.399694825523</v>
      </c>
    </row>
    <row r="258" customFormat="false" ht="12.75" hidden="false" customHeight="false" outlineLevel="0" collapsed="false">
      <c r="A258" s="0" t="s">
        <v>344</v>
      </c>
      <c r="B258" s="0" t="n">
        <v>0</v>
      </c>
      <c r="C258" s="0" t="n">
        <v>0</v>
      </c>
      <c r="D258" s="0" t="s">
        <v>108</v>
      </c>
      <c r="E258" s="0" t="n">
        <v>0</v>
      </c>
      <c r="F258" s="0" t="n">
        <v>0</v>
      </c>
      <c r="G258" s="0" t="n">
        <v>0</v>
      </c>
      <c r="H258" s="0" t="n">
        <v>0</v>
      </c>
      <c r="I258" s="0" t="n">
        <v>0</v>
      </c>
      <c r="J258" s="0" t="n">
        <v>400</v>
      </c>
      <c r="K258" s="0" t="n">
        <v>22.7822250297759</v>
      </c>
      <c r="L258" s="0" t="n">
        <v>22.4653472900391</v>
      </c>
      <c r="M258" s="0" t="n">
        <v>-28.0465106964111</v>
      </c>
      <c r="N258" s="0" t="n">
        <v>59.9780006408691</v>
      </c>
      <c r="O258" s="0" t="n">
        <v>1.09973297803663</v>
      </c>
      <c r="P258" s="0" t="n">
        <v>403.881958007813</v>
      </c>
      <c r="Q258" s="0" t="n">
        <v>404.195686340332</v>
      </c>
      <c r="R258" s="0" t="n">
        <v>401.099732978037</v>
      </c>
    </row>
    <row r="259" customFormat="false" ht="12.75" hidden="false" customHeight="false" outlineLevel="0" collapsed="false">
      <c r="A259" s="0" t="s">
        <v>345</v>
      </c>
      <c r="B259" s="0" t="n">
        <v>0</v>
      </c>
      <c r="C259" s="0" t="n">
        <v>0</v>
      </c>
      <c r="D259" s="0" t="s">
        <v>108</v>
      </c>
      <c r="E259" s="0" t="n">
        <v>0</v>
      </c>
      <c r="F259" s="0" t="n">
        <v>0</v>
      </c>
      <c r="G259" s="0" t="n">
        <v>0</v>
      </c>
      <c r="H259" s="0" t="n">
        <v>0</v>
      </c>
      <c r="I259" s="0" t="n">
        <v>0</v>
      </c>
      <c r="J259" s="0" t="n">
        <v>400</v>
      </c>
      <c r="K259" s="0" t="n">
        <v>22.8873626813293</v>
      </c>
      <c r="L259" s="0" t="n">
        <v>22.7959842681885</v>
      </c>
      <c r="M259" s="0" t="n">
        <v>-26.7494735717773</v>
      </c>
      <c r="N259" s="0" t="n">
        <v>59.9739990234375</v>
      </c>
      <c r="O259" s="0" t="n">
        <v>1.29977110773325</v>
      </c>
      <c r="P259" s="0" t="n">
        <v>404.187133789063</v>
      </c>
      <c r="Q259" s="0" t="n">
        <v>404.208503723145</v>
      </c>
      <c r="R259" s="0" t="n">
        <v>401.299771107733</v>
      </c>
    </row>
    <row r="260" customFormat="false" ht="12.75" hidden="false" customHeight="false" outlineLevel="0" collapsed="false">
      <c r="A260" s="0" t="s">
        <v>346</v>
      </c>
      <c r="B260" s="0" t="n">
        <v>0</v>
      </c>
      <c r="C260" s="0" t="n">
        <v>0</v>
      </c>
      <c r="D260" s="0" t="s">
        <v>108</v>
      </c>
      <c r="E260" s="0" t="n">
        <v>0</v>
      </c>
      <c r="F260" s="0" t="n">
        <v>0</v>
      </c>
      <c r="G260" s="0" t="n">
        <v>0</v>
      </c>
      <c r="H260" s="0" t="n">
        <v>0</v>
      </c>
      <c r="I260" s="0" t="n">
        <v>0</v>
      </c>
      <c r="J260" s="0" t="n">
        <v>400</v>
      </c>
      <c r="K260" s="0" t="n">
        <v>22.8762893839739</v>
      </c>
      <c r="L260" s="0" t="n">
        <v>23.1087627410889</v>
      </c>
      <c r="M260" s="0" t="n">
        <v>-26.841028213501</v>
      </c>
      <c r="N260" s="0" t="n">
        <v>59.9749984741211</v>
      </c>
      <c r="O260" s="0" t="n">
        <v>1.24980924883857</v>
      </c>
      <c r="P260" s="0" t="n">
        <v>404.126098632813</v>
      </c>
      <c r="Q260" s="0" t="n">
        <v>403.785514831543</v>
      </c>
      <c r="R260" s="0" t="n">
        <v>401.249809248839</v>
      </c>
    </row>
    <row r="261" customFormat="false" ht="12.75" hidden="false" customHeight="false" outlineLevel="0" collapsed="false">
      <c r="A261" s="0" t="s">
        <v>14</v>
      </c>
      <c r="B261" s="0" t="n">
        <v>0</v>
      </c>
      <c r="C261" s="0" t="n">
        <v>0</v>
      </c>
      <c r="D261" s="0" t="s">
        <v>108</v>
      </c>
      <c r="E261" s="0" t="n">
        <v>0</v>
      </c>
      <c r="F261" s="0" t="n">
        <v>0</v>
      </c>
      <c r="G261" s="0" t="n">
        <v>0</v>
      </c>
      <c r="H261" s="0" t="n">
        <v>0</v>
      </c>
      <c r="I261" s="0" t="n">
        <v>0</v>
      </c>
      <c r="J261" s="0" t="n">
        <v>400</v>
      </c>
      <c r="K261" s="0" t="n">
        <v>23.3374007996172</v>
      </c>
      <c r="L261" s="0" t="n">
        <v>22.4857521057129</v>
      </c>
      <c r="M261" s="0" t="n">
        <v>-27.7108058929443</v>
      </c>
      <c r="N261" s="0" t="n">
        <v>59.9830017089844</v>
      </c>
      <c r="O261" s="0" t="n">
        <v>0.849732989445329</v>
      </c>
      <c r="P261" s="0" t="n">
        <v>404.187133789063</v>
      </c>
      <c r="Q261" s="0" t="n">
        <v>404.041877746582</v>
      </c>
      <c r="R261" s="0" t="n">
        <v>400.849732989445</v>
      </c>
    </row>
    <row r="262" customFormat="false" ht="12.75" hidden="false" customHeight="false" outlineLevel="0" collapsed="false">
      <c r="A262" s="0" t="s">
        <v>347</v>
      </c>
      <c r="B262" s="0" t="n">
        <v>0</v>
      </c>
      <c r="C262" s="0" t="n">
        <v>0</v>
      </c>
      <c r="D262" s="0" t="s">
        <v>108</v>
      </c>
      <c r="E262" s="0" t="n">
        <v>0</v>
      </c>
      <c r="F262" s="0" t="n">
        <v>0</v>
      </c>
      <c r="G262" s="0" t="n">
        <v>0</v>
      </c>
      <c r="H262" s="0" t="n">
        <v>0</v>
      </c>
      <c r="I262" s="0" t="n">
        <v>0</v>
      </c>
      <c r="J262" s="0" t="n">
        <v>400</v>
      </c>
      <c r="K262" s="0" t="n">
        <v>23.4151779226959</v>
      </c>
      <c r="L262" s="0" t="n">
        <v>22.7920608520508</v>
      </c>
      <c r="M262" s="0" t="n">
        <v>-27.8786582946777</v>
      </c>
      <c r="N262" s="0" t="n">
        <v>59.9869995117188</v>
      </c>
      <c r="O262" s="0" t="n">
        <v>0.649885553866625</v>
      </c>
      <c r="P262" s="0" t="n">
        <v>404.065063476563</v>
      </c>
      <c r="Q262" s="0" t="n">
        <v>403.529159545898</v>
      </c>
      <c r="R262" s="0" t="n">
        <v>400.649885553867</v>
      </c>
    </row>
    <row r="263" customFormat="false" ht="12.75" hidden="false" customHeight="false" outlineLevel="0" collapsed="false">
      <c r="A263" s="0" t="s">
        <v>348</v>
      </c>
      <c r="B263" s="0" t="n">
        <v>0</v>
      </c>
      <c r="C263" s="0" t="n">
        <v>0</v>
      </c>
      <c r="D263" s="0" t="s">
        <v>108</v>
      </c>
      <c r="E263" s="0" t="n">
        <v>0</v>
      </c>
      <c r="F263" s="0" t="n">
        <v>0</v>
      </c>
      <c r="G263" s="0" t="n">
        <v>0</v>
      </c>
      <c r="H263" s="0" t="n">
        <v>0</v>
      </c>
      <c r="I263" s="0" t="n">
        <v>0</v>
      </c>
      <c r="J263" s="0" t="n">
        <v>400</v>
      </c>
      <c r="K263" s="0" t="n">
        <v>23.0652542163152</v>
      </c>
      <c r="L263" s="0" t="n">
        <v>22.6794414520264</v>
      </c>
      <c r="M263" s="0" t="n">
        <v>-29.8013248443604</v>
      </c>
      <c r="N263" s="0" t="n">
        <v>59.9799995422363</v>
      </c>
      <c r="O263" s="0" t="n">
        <v>0.999809260247275</v>
      </c>
      <c r="P263" s="0" t="n">
        <v>404.065063476563</v>
      </c>
      <c r="Q263" s="0" t="n">
        <v>403.362533569336</v>
      </c>
      <c r="R263" s="0" t="n">
        <v>400.999809260247</v>
      </c>
    </row>
    <row r="264" customFormat="false" ht="12.75" hidden="false" customHeight="false" outlineLevel="0" collapsed="false">
      <c r="A264" s="0" t="s">
        <v>349</v>
      </c>
      <c r="B264" s="0" t="n">
        <v>0</v>
      </c>
      <c r="C264" s="0" t="n">
        <v>0</v>
      </c>
      <c r="D264" s="0" t="s">
        <v>108</v>
      </c>
      <c r="E264" s="0" t="n">
        <v>0</v>
      </c>
      <c r="F264" s="0" t="n">
        <v>0</v>
      </c>
      <c r="G264" s="0" t="n">
        <v>0</v>
      </c>
      <c r="H264" s="0" t="n">
        <v>0</v>
      </c>
      <c r="I264" s="0" t="n">
        <v>0</v>
      </c>
      <c r="J264" s="0" t="n">
        <v>400</v>
      </c>
      <c r="K264" s="0" t="n">
        <v>22.6158615278546</v>
      </c>
      <c r="L264" s="0" t="n">
        <v>22.7126636505127</v>
      </c>
      <c r="M264" s="0" t="n">
        <v>-28.3822135925293</v>
      </c>
      <c r="N264" s="0" t="n">
        <v>59.9819984436035</v>
      </c>
      <c r="O264" s="0" t="n">
        <v>0.899885542457923</v>
      </c>
      <c r="P264" s="0" t="n">
        <v>403.515747070313</v>
      </c>
      <c r="Q264" s="0" t="n">
        <v>403.541976928711</v>
      </c>
      <c r="R264" s="0" t="n">
        <v>400.899885542458</v>
      </c>
    </row>
    <row r="265" customFormat="false" ht="12.75" hidden="false" customHeight="false" outlineLevel="0" collapsed="false">
      <c r="A265" s="0" t="s">
        <v>350</v>
      </c>
      <c r="B265" s="0" t="n">
        <v>0</v>
      </c>
      <c r="C265" s="0" t="n">
        <v>0</v>
      </c>
      <c r="D265" s="0" t="s">
        <v>108</v>
      </c>
      <c r="E265" s="0" t="n">
        <v>0</v>
      </c>
      <c r="F265" s="0" t="n">
        <v>0</v>
      </c>
      <c r="G265" s="0" t="n">
        <v>0</v>
      </c>
      <c r="H265" s="0" t="n">
        <v>0</v>
      </c>
      <c r="I265" s="0" t="n">
        <v>0</v>
      </c>
      <c r="J265" s="0" t="n">
        <v>400</v>
      </c>
      <c r="K265" s="0" t="n">
        <v>22.4659759511706</v>
      </c>
      <c r="L265" s="0" t="n">
        <v>22.5421829223633</v>
      </c>
      <c r="M265" s="0" t="n">
        <v>-28.3822135925293</v>
      </c>
      <c r="N265" s="0" t="n">
        <v>59.9790000915527</v>
      </c>
      <c r="O265" s="0" t="n">
        <v>1.04977111914195</v>
      </c>
      <c r="P265" s="0" t="n">
        <v>403.515747070313</v>
      </c>
      <c r="Q265" s="0" t="n">
        <v>404.041877746582</v>
      </c>
      <c r="R265" s="0" t="n">
        <v>401.049771119142</v>
      </c>
    </row>
    <row r="266" customFormat="false" ht="12.75" hidden="false" customHeight="false" outlineLevel="0" collapsed="false">
      <c r="A266" s="0" t="s">
        <v>351</v>
      </c>
      <c r="B266" s="0" t="n">
        <v>0</v>
      </c>
      <c r="C266" s="0" t="n">
        <v>0</v>
      </c>
      <c r="D266" s="0" t="s">
        <v>108</v>
      </c>
      <c r="E266" s="0" t="n">
        <v>0</v>
      </c>
      <c r="F266" s="0" t="n">
        <v>0</v>
      </c>
      <c r="G266" s="0" t="n">
        <v>0</v>
      </c>
      <c r="H266" s="0" t="n">
        <v>0</v>
      </c>
      <c r="I266" s="0" t="n">
        <v>0</v>
      </c>
      <c r="J266" s="0" t="n">
        <v>400</v>
      </c>
      <c r="K266" s="0" t="n">
        <v>23.1152160752099</v>
      </c>
      <c r="L266" s="0" t="n">
        <v>23.1419849395752</v>
      </c>
      <c r="M266" s="0" t="n">
        <v>-27.5582141876221</v>
      </c>
      <c r="N266" s="0" t="n">
        <v>59.9809989929199</v>
      </c>
      <c r="O266" s="0" t="n">
        <v>0.949847401352599</v>
      </c>
      <c r="P266" s="0" t="n">
        <v>404.065063476563</v>
      </c>
      <c r="Q266" s="0" t="n">
        <v>404.298225402832</v>
      </c>
      <c r="R266" s="0" t="n">
        <v>400.949847401353</v>
      </c>
    </row>
    <row r="267" customFormat="false" ht="12.75" hidden="false" customHeight="false" outlineLevel="0" collapsed="false">
      <c r="A267" s="0" t="s">
        <v>352</v>
      </c>
      <c r="B267" s="0" t="n">
        <v>0</v>
      </c>
      <c r="C267" s="0" t="n">
        <v>0</v>
      </c>
      <c r="D267" s="0" t="s">
        <v>108</v>
      </c>
      <c r="E267" s="0" t="n">
        <v>0</v>
      </c>
      <c r="F267" s="0" t="n">
        <v>0</v>
      </c>
      <c r="G267" s="0" t="n">
        <v>0</v>
      </c>
      <c r="H267" s="0" t="n">
        <v>0</v>
      </c>
      <c r="I267" s="0" t="n">
        <v>0</v>
      </c>
      <c r="J267" s="0" t="n">
        <v>400</v>
      </c>
      <c r="K267" s="0" t="n">
        <v>23.2153304871172</v>
      </c>
      <c r="L267" s="0" t="n">
        <v>23.2484474182129</v>
      </c>
      <c r="M267" s="0" t="n">
        <v>-24.9946594238281</v>
      </c>
      <c r="N267" s="0" t="n">
        <v>59.9830017089844</v>
      </c>
      <c r="O267" s="0" t="n">
        <v>0.849732989445329</v>
      </c>
      <c r="P267" s="0" t="n">
        <v>404.065063476563</v>
      </c>
      <c r="Q267" s="0" t="n">
        <v>404.118774414063</v>
      </c>
      <c r="R267" s="0" t="n">
        <v>400.849732989445</v>
      </c>
    </row>
    <row r="268" customFormat="false" ht="12.75" hidden="false" customHeight="false" outlineLevel="0" collapsed="false">
      <c r="A268" s="0" t="s">
        <v>353</v>
      </c>
      <c r="B268" s="0" t="n">
        <v>0</v>
      </c>
      <c r="C268" s="0" t="n">
        <v>0</v>
      </c>
      <c r="D268" s="0" t="s">
        <v>108</v>
      </c>
      <c r="E268" s="0" t="n">
        <v>0</v>
      </c>
      <c r="F268" s="0" t="n">
        <v>0</v>
      </c>
      <c r="G268" s="0" t="n">
        <v>0</v>
      </c>
      <c r="H268" s="0" t="n">
        <v>0</v>
      </c>
      <c r="I268" s="0" t="n">
        <v>0</v>
      </c>
      <c r="J268" s="0" t="n">
        <v>400</v>
      </c>
      <c r="K268" s="0" t="n">
        <v>23.2763656433672</v>
      </c>
      <c r="L268" s="0" t="n">
        <v>23.1689262390137</v>
      </c>
      <c r="M268" s="0" t="n">
        <v>-26.841028213501</v>
      </c>
      <c r="N268" s="0" t="n">
        <v>59.9830017089844</v>
      </c>
      <c r="O268" s="0" t="n">
        <v>0.849732989445329</v>
      </c>
      <c r="P268" s="0" t="n">
        <v>404.126098632813</v>
      </c>
      <c r="Q268" s="0" t="n">
        <v>404.20849609375</v>
      </c>
      <c r="R268" s="0" t="n">
        <v>400.849732989445</v>
      </c>
    </row>
    <row r="269" customFormat="false" ht="12.75" hidden="false" customHeight="false" outlineLevel="0" collapsed="false">
      <c r="A269" s="0" t="s">
        <v>354</v>
      </c>
      <c r="B269" s="0" t="n">
        <v>0</v>
      </c>
      <c r="C269" s="0" t="n">
        <v>0</v>
      </c>
      <c r="D269" s="0" t="s">
        <v>108</v>
      </c>
      <c r="E269" s="0" t="n">
        <v>0</v>
      </c>
      <c r="F269" s="0" t="n">
        <v>0</v>
      </c>
      <c r="G269" s="0" t="n">
        <v>0</v>
      </c>
      <c r="H269" s="0" t="n">
        <v>0</v>
      </c>
      <c r="I269" s="0" t="n">
        <v>0</v>
      </c>
      <c r="J269" s="0" t="n">
        <v>400</v>
      </c>
      <c r="K269" s="0" t="n">
        <v>23.5872100940906</v>
      </c>
      <c r="L269" s="0" t="n">
        <v>23.3587627410889</v>
      </c>
      <c r="M269" s="0" t="n">
        <v>-26.4290294647217</v>
      </c>
      <c r="N269" s="0" t="n">
        <v>59.9879989624023</v>
      </c>
      <c r="O269" s="0" t="n">
        <v>0.599923694971949</v>
      </c>
      <c r="P269" s="0" t="n">
        <v>404.187133789063</v>
      </c>
      <c r="Q269" s="0" t="n">
        <v>404.285415649414</v>
      </c>
      <c r="R269" s="0" t="n">
        <v>400.599923694972</v>
      </c>
    </row>
    <row r="270" customFormat="false" ht="12.75" hidden="false" customHeight="false" outlineLevel="0" collapsed="false">
      <c r="A270" s="0" t="s">
        <v>355</v>
      </c>
      <c r="B270" s="0" t="n">
        <v>0</v>
      </c>
      <c r="C270" s="0" t="n">
        <v>0</v>
      </c>
      <c r="D270" s="0" t="s">
        <v>108</v>
      </c>
      <c r="E270" s="0" t="n">
        <v>0</v>
      </c>
      <c r="F270" s="0" t="n">
        <v>0</v>
      </c>
      <c r="G270" s="0" t="n">
        <v>0</v>
      </c>
      <c r="H270" s="0" t="n">
        <v>0</v>
      </c>
      <c r="I270" s="0" t="n">
        <v>0</v>
      </c>
      <c r="J270" s="0" t="n">
        <v>400</v>
      </c>
      <c r="K270" s="0" t="n">
        <v>23.6371719529852</v>
      </c>
      <c r="L270" s="0" t="n">
        <v>23.4356670379639</v>
      </c>
      <c r="M270" s="0" t="n">
        <v>-26.4290294647217</v>
      </c>
      <c r="N270" s="0" t="n">
        <v>59.9889984130859</v>
      </c>
      <c r="O270" s="0" t="n">
        <v>0.549961836077273</v>
      </c>
      <c r="P270" s="0" t="n">
        <v>404.187133789063</v>
      </c>
      <c r="Q270" s="0" t="n">
        <v>404.977561950684</v>
      </c>
      <c r="R270" s="0" t="n">
        <v>400.549961836077</v>
      </c>
    </row>
    <row r="271" customFormat="false" ht="12.75" hidden="false" customHeight="false" outlineLevel="0" collapsed="false">
      <c r="A271" s="0" t="s">
        <v>356</v>
      </c>
      <c r="B271" s="0" t="n">
        <v>0</v>
      </c>
      <c r="C271" s="0" t="n">
        <v>0</v>
      </c>
      <c r="D271" s="0" t="s">
        <v>108</v>
      </c>
      <c r="E271" s="0" t="n">
        <v>0</v>
      </c>
      <c r="F271" s="0" t="n">
        <v>0</v>
      </c>
      <c r="G271" s="0" t="n">
        <v>0</v>
      </c>
      <c r="H271" s="0" t="n">
        <v>0</v>
      </c>
      <c r="I271" s="0" t="n">
        <v>0</v>
      </c>
      <c r="J271" s="0" t="n">
        <v>400</v>
      </c>
      <c r="K271" s="0" t="n">
        <v>24.6806594904047</v>
      </c>
      <c r="L271" s="0" t="n">
        <v>24.3776149749756</v>
      </c>
      <c r="M271" s="0" t="n">
        <v>-27.9091777801514</v>
      </c>
      <c r="N271" s="0" t="n">
        <v>59.9939994812012</v>
      </c>
      <c r="O271" s="0" t="n">
        <v>0.299961847485974</v>
      </c>
      <c r="P271" s="0" t="n">
        <v>404.980621337891</v>
      </c>
      <c r="Q271" s="0" t="n">
        <v>404.464866638184</v>
      </c>
      <c r="R271" s="0" t="n">
        <v>400.299961847486</v>
      </c>
    </row>
    <row r="272" customFormat="false" ht="12.75" hidden="false" customHeight="false" outlineLevel="0" collapsed="false">
      <c r="A272" s="0" t="s">
        <v>357</v>
      </c>
      <c r="B272" s="0" t="n">
        <v>0</v>
      </c>
      <c r="C272" s="0" t="n">
        <v>0</v>
      </c>
      <c r="D272" s="0" t="s">
        <v>108</v>
      </c>
      <c r="E272" s="0" t="n">
        <v>0</v>
      </c>
      <c r="F272" s="0" t="n">
        <v>0</v>
      </c>
      <c r="G272" s="0" t="n">
        <v>0</v>
      </c>
      <c r="H272" s="0" t="n">
        <v>0</v>
      </c>
      <c r="I272" s="0" t="n">
        <v>0</v>
      </c>
      <c r="J272" s="0" t="n">
        <v>400</v>
      </c>
      <c r="K272" s="0" t="n">
        <v>23.7592422654852</v>
      </c>
      <c r="L272" s="0" t="n">
        <v>23.9148826599121</v>
      </c>
      <c r="M272" s="0" t="n">
        <v>-27.9549541473389</v>
      </c>
      <c r="N272" s="0" t="n">
        <v>59.9889984130859</v>
      </c>
      <c r="O272" s="0" t="n">
        <v>0.549961836077273</v>
      </c>
      <c r="P272" s="0" t="n">
        <v>404.309204101563</v>
      </c>
      <c r="Q272" s="0" t="n">
        <v>404.810935974121</v>
      </c>
      <c r="R272" s="0" t="n">
        <v>400.549961836077</v>
      </c>
    </row>
    <row r="273" customFormat="false" ht="12.75" hidden="false" customHeight="false" outlineLevel="0" collapsed="false">
      <c r="A273" s="0" t="s">
        <v>358</v>
      </c>
      <c r="B273" s="0" t="n">
        <v>0</v>
      </c>
      <c r="C273" s="0" t="n">
        <v>0</v>
      </c>
      <c r="D273" s="0" t="s">
        <v>108</v>
      </c>
      <c r="E273" s="0" t="n">
        <v>0</v>
      </c>
      <c r="F273" s="0" t="n">
        <v>0</v>
      </c>
      <c r="G273" s="0" t="n">
        <v>0</v>
      </c>
      <c r="H273" s="0" t="n">
        <v>0</v>
      </c>
      <c r="I273" s="0" t="n">
        <v>0</v>
      </c>
      <c r="J273" s="0" t="n">
        <v>400</v>
      </c>
      <c r="K273" s="0" t="n">
        <v>24.0313888487872</v>
      </c>
      <c r="L273" s="0" t="n">
        <v>24.5109519958496</v>
      </c>
      <c r="M273" s="0" t="n">
        <v>-26.5053253173828</v>
      </c>
      <c r="N273" s="0" t="n">
        <v>59.992000579834</v>
      </c>
      <c r="O273" s="0" t="n">
        <v>0.399885565275326</v>
      </c>
      <c r="P273" s="0" t="n">
        <v>404.431274414063</v>
      </c>
      <c r="Q273" s="0" t="n">
        <v>404.298233032227</v>
      </c>
      <c r="R273" s="0" t="n">
        <v>400.399885565275</v>
      </c>
    </row>
    <row r="274" customFormat="false" ht="12.75" hidden="false" customHeight="false" outlineLevel="0" collapsed="false">
      <c r="A274" s="0" t="s">
        <v>359</v>
      </c>
      <c r="B274" s="0" t="n">
        <v>0</v>
      </c>
      <c r="C274" s="0" t="n">
        <v>0</v>
      </c>
      <c r="D274" s="0" t="s">
        <v>108</v>
      </c>
      <c r="E274" s="0" t="n">
        <v>0</v>
      </c>
      <c r="F274" s="0" t="n">
        <v>0</v>
      </c>
      <c r="G274" s="0" t="n">
        <v>0</v>
      </c>
      <c r="H274" s="0" t="n">
        <v>0</v>
      </c>
      <c r="I274" s="0" t="n">
        <v>0</v>
      </c>
      <c r="J274" s="0" t="n">
        <v>400</v>
      </c>
      <c r="K274" s="0" t="n">
        <v>23.6093566888012</v>
      </c>
      <c r="L274" s="0" t="n">
        <v>23.7482566833496</v>
      </c>
      <c r="M274" s="0" t="n">
        <v>-29.5419178009033</v>
      </c>
      <c r="N274" s="0" t="n">
        <v>59.9860000610352</v>
      </c>
      <c r="O274" s="0" t="n">
        <v>0.699847412761301</v>
      </c>
      <c r="P274" s="0" t="n">
        <v>404.309204101563</v>
      </c>
      <c r="Q274" s="0" t="n">
        <v>404.387954711914</v>
      </c>
      <c r="R274" s="0" t="n">
        <v>400.699847412761</v>
      </c>
    </row>
    <row r="275" customFormat="false" ht="12.75" hidden="false" customHeight="false" outlineLevel="0" collapsed="false">
      <c r="A275" s="0" t="s">
        <v>16</v>
      </c>
      <c r="B275" s="0" t="n">
        <v>0</v>
      </c>
      <c r="C275" s="0" t="n">
        <v>0</v>
      </c>
      <c r="D275" s="0" t="s">
        <v>108</v>
      </c>
      <c r="E275" s="0" t="n">
        <v>0</v>
      </c>
      <c r="F275" s="0" t="n">
        <v>0</v>
      </c>
      <c r="G275" s="0" t="n">
        <v>0</v>
      </c>
      <c r="H275" s="0" t="n">
        <v>0</v>
      </c>
      <c r="I275" s="0" t="n">
        <v>0</v>
      </c>
      <c r="J275" s="0" t="n">
        <v>400</v>
      </c>
      <c r="K275" s="0" t="n">
        <v>24.0366333001293</v>
      </c>
      <c r="L275" s="0" t="n">
        <v>23.9880542755127</v>
      </c>
      <c r="M275" s="0" t="n">
        <v>-29.1299171447754</v>
      </c>
      <c r="N275" s="0" t="n">
        <v>59.9860000610352</v>
      </c>
      <c r="O275" s="0" t="n">
        <v>0.699847412761301</v>
      </c>
      <c r="P275" s="0" t="n">
        <v>404.736480712891</v>
      </c>
      <c r="Q275" s="0" t="n">
        <v>404.387954711914</v>
      </c>
      <c r="R275" s="0" t="n">
        <v>400.699847412761</v>
      </c>
    </row>
    <row r="276" customFormat="false" ht="12.75" hidden="false" customHeight="false" outlineLevel="0" collapsed="false">
      <c r="A276" s="0" t="s">
        <v>360</v>
      </c>
      <c r="B276" s="0" t="n">
        <v>0</v>
      </c>
      <c r="C276" s="0" t="n">
        <v>0</v>
      </c>
      <c r="D276" s="0" t="s">
        <v>108</v>
      </c>
      <c r="E276" s="0" t="n">
        <v>0</v>
      </c>
      <c r="F276" s="0" t="n">
        <v>0</v>
      </c>
      <c r="G276" s="0" t="n">
        <v>0</v>
      </c>
      <c r="H276" s="0" t="n">
        <v>0</v>
      </c>
      <c r="I276" s="0" t="n">
        <v>0</v>
      </c>
      <c r="J276" s="0" t="n">
        <v>400</v>
      </c>
      <c r="K276" s="0" t="n">
        <v>23.8704299747478</v>
      </c>
      <c r="L276" s="0" t="n">
        <v>23.5983695983887</v>
      </c>
      <c r="M276" s="0" t="n">
        <v>-24.3385105133057</v>
      </c>
      <c r="N276" s="0" t="n">
        <v>59.9900016784668</v>
      </c>
      <c r="O276" s="0" t="n">
        <v>0.499809283064678</v>
      </c>
      <c r="P276" s="0" t="n">
        <v>404.370239257813</v>
      </c>
      <c r="Q276" s="0" t="n">
        <v>404.041877746582</v>
      </c>
      <c r="R276" s="0" t="n">
        <v>400.499809283065</v>
      </c>
    </row>
    <row r="277" customFormat="false" ht="12.75" hidden="false" customHeight="false" outlineLevel="0" collapsed="false">
      <c r="A277" s="0" t="s">
        <v>361</v>
      </c>
      <c r="B277" s="0" t="n">
        <v>0</v>
      </c>
      <c r="C277" s="0" t="n">
        <v>0</v>
      </c>
      <c r="D277" s="0" t="s">
        <v>108</v>
      </c>
      <c r="E277" s="0" t="n">
        <v>0</v>
      </c>
      <c r="F277" s="0" t="n">
        <v>0</v>
      </c>
      <c r="G277" s="0" t="n">
        <v>0</v>
      </c>
      <c r="H277" s="0" t="n">
        <v>0</v>
      </c>
      <c r="I277" s="0" t="n">
        <v>0.2</v>
      </c>
      <c r="J277" s="0" t="n">
        <v>400</v>
      </c>
      <c r="K277" s="0" t="n">
        <v>23.5184356858954</v>
      </c>
      <c r="L277" s="0" t="n">
        <v>23.3953189849854</v>
      </c>
      <c r="M277" s="0" t="n">
        <v>-24.6742153167725</v>
      </c>
      <c r="N277" s="0" t="n">
        <v>59.9889984130859</v>
      </c>
      <c r="O277" s="0" t="n">
        <v>0.549961836077273</v>
      </c>
      <c r="P277" s="0" t="n">
        <v>404.065063476563</v>
      </c>
      <c r="Q277" s="0" t="n">
        <v>404.208503723145</v>
      </c>
      <c r="R277" s="0" t="n">
        <v>400.749961836077</v>
      </c>
    </row>
    <row r="278" customFormat="false" ht="12.75" hidden="false" customHeight="false" outlineLevel="0" collapsed="false">
      <c r="A278" s="0" t="s">
        <v>362</v>
      </c>
      <c r="B278" s="0" t="n">
        <v>0</v>
      </c>
      <c r="C278" s="0" t="n">
        <v>0</v>
      </c>
      <c r="D278" s="0" t="s">
        <v>108</v>
      </c>
      <c r="E278" s="0" t="n">
        <v>0</v>
      </c>
      <c r="F278" s="0" t="n">
        <v>0</v>
      </c>
      <c r="G278" s="0" t="n">
        <v>0</v>
      </c>
      <c r="H278" s="0" t="n">
        <v>0</v>
      </c>
      <c r="I278" s="0" t="n">
        <v>0.4</v>
      </c>
      <c r="J278" s="0" t="n">
        <v>400</v>
      </c>
      <c r="K278" s="0" t="n">
        <v>23.5972103229724</v>
      </c>
      <c r="L278" s="0" t="n">
        <v>23.5916309356689</v>
      </c>
      <c r="M278" s="0" t="n">
        <v>-27.741325378418</v>
      </c>
      <c r="N278" s="0" t="n">
        <v>59.9879989624023</v>
      </c>
      <c r="O278" s="0" t="n">
        <v>0.599923694971949</v>
      </c>
      <c r="P278" s="0" t="n">
        <v>404.187133789063</v>
      </c>
      <c r="Q278" s="0" t="n">
        <v>404.13159942627</v>
      </c>
      <c r="R278" s="0" t="n">
        <v>400.999923694972</v>
      </c>
    </row>
    <row r="279" customFormat="false" ht="12.75" hidden="false" customHeight="false" outlineLevel="0" collapsed="false">
      <c r="A279" s="0" t="s">
        <v>363</v>
      </c>
      <c r="B279" s="0" t="n">
        <v>0</v>
      </c>
      <c r="C279" s="0" t="n">
        <v>0</v>
      </c>
      <c r="D279" s="0" t="s">
        <v>108</v>
      </c>
      <c r="E279" s="0" t="n">
        <v>0</v>
      </c>
      <c r="F279" s="0" t="n">
        <v>0</v>
      </c>
      <c r="G279" s="0" t="n">
        <v>0</v>
      </c>
      <c r="H279" s="0" t="n">
        <v>0</v>
      </c>
      <c r="I279" s="0" t="n">
        <v>0.6</v>
      </c>
      <c r="J279" s="0" t="n">
        <v>400</v>
      </c>
      <c r="K279" s="0" t="n">
        <v>23.7428794798907</v>
      </c>
      <c r="L279" s="0" t="n">
        <v>23.5982971191406</v>
      </c>
      <c r="M279" s="0" t="n">
        <v>-24.7657699584961</v>
      </c>
      <c r="N279" s="0" t="n">
        <v>59.992000579834</v>
      </c>
      <c r="O279" s="0" t="n">
        <v>0.399885565275326</v>
      </c>
      <c r="P279" s="0" t="n">
        <v>404.126098632813</v>
      </c>
      <c r="Q279" s="0" t="n">
        <v>403.9521484375</v>
      </c>
      <c r="R279" s="0" t="n">
        <v>400.999885565275</v>
      </c>
    </row>
    <row r="280" customFormat="false" ht="12.75" hidden="false" customHeight="false" outlineLevel="0" collapsed="false">
      <c r="A280" s="0" t="s">
        <v>364</v>
      </c>
      <c r="B280" s="0" t="n">
        <v>0</v>
      </c>
      <c r="C280" s="0" t="n">
        <v>0</v>
      </c>
      <c r="D280" s="0" t="s">
        <v>108</v>
      </c>
      <c r="E280" s="0" t="n">
        <v>0</v>
      </c>
      <c r="F280" s="0" t="n">
        <v>0</v>
      </c>
      <c r="G280" s="0" t="n">
        <v>0</v>
      </c>
      <c r="H280" s="0" t="n">
        <v>0</v>
      </c>
      <c r="I280" s="0" t="n">
        <v>0.8</v>
      </c>
      <c r="J280" s="0" t="n">
        <v>400</v>
      </c>
      <c r="K280" s="0" t="n">
        <v>23.166554629337</v>
      </c>
      <c r="L280" s="0" t="n">
        <v>23.4756717681885</v>
      </c>
      <c r="M280" s="0" t="n">
        <v>-25.0709552764893</v>
      </c>
      <c r="N280" s="0" t="n">
        <v>59.984001159668</v>
      </c>
      <c r="O280" s="0" t="n">
        <v>0.799771130550653</v>
      </c>
      <c r="P280" s="0" t="n">
        <v>403.942993164063</v>
      </c>
      <c r="Q280" s="0" t="n">
        <v>403.285621643066</v>
      </c>
      <c r="R280" s="0" t="n">
        <v>401.599771130551</v>
      </c>
    </row>
    <row r="281" customFormat="false" ht="12.75" hidden="false" customHeight="false" outlineLevel="0" collapsed="false">
      <c r="A281" s="0" t="s">
        <v>365</v>
      </c>
      <c r="B281" s="0" t="n">
        <v>0</v>
      </c>
      <c r="C281" s="0" t="n">
        <v>0</v>
      </c>
      <c r="D281" s="0" t="s">
        <v>108</v>
      </c>
      <c r="E281" s="0" t="n">
        <v>0</v>
      </c>
      <c r="F281" s="0" t="n">
        <v>0</v>
      </c>
      <c r="G281" s="0" t="n">
        <v>0</v>
      </c>
      <c r="H281" s="0" t="n">
        <v>0</v>
      </c>
      <c r="I281" s="0" t="n">
        <v>1</v>
      </c>
      <c r="J281" s="0" t="n">
        <v>400</v>
      </c>
      <c r="K281" s="0" t="n">
        <v>22.4518436249346</v>
      </c>
      <c r="L281" s="0" t="n">
        <v>22.382438659668</v>
      </c>
      <c r="M281" s="0" t="n">
        <v>-25.5439929962158</v>
      </c>
      <c r="N281" s="0" t="n">
        <v>59.9830017089844</v>
      </c>
      <c r="O281" s="0" t="n">
        <v>0.849732989445329</v>
      </c>
      <c r="P281" s="0" t="n">
        <v>403.271575927734</v>
      </c>
      <c r="Q281" s="0" t="n">
        <v>403.029266357422</v>
      </c>
      <c r="R281" s="0" t="n">
        <v>401.849732989445</v>
      </c>
    </row>
    <row r="282" customFormat="false" ht="12.75" hidden="false" customHeight="false" outlineLevel="0" collapsed="false">
      <c r="A282" s="0" t="s">
        <v>366</v>
      </c>
      <c r="B282" s="0" t="n">
        <v>0</v>
      </c>
      <c r="C282" s="0" t="n">
        <v>0</v>
      </c>
      <c r="D282" s="0" t="s">
        <v>108</v>
      </c>
      <c r="E282" s="0" t="n">
        <v>0</v>
      </c>
      <c r="F282" s="0" t="n">
        <v>0</v>
      </c>
      <c r="G282" s="0" t="n">
        <v>0</v>
      </c>
      <c r="H282" s="0" t="n">
        <v>0</v>
      </c>
      <c r="I282" s="0" t="n">
        <v>1.2</v>
      </c>
      <c r="J282" s="0" t="n">
        <v>400</v>
      </c>
      <c r="K282" s="0" t="n">
        <v>22.2532577449456</v>
      </c>
      <c r="L282" s="0" t="n">
        <v>22.1660480499268</v>
      </c>
      <c r="M282" s="0" t="n">
        <v>-27.6192512512207</v>
      </c>
      <c r="N282" s="0" t="n">
        <v>59.9850006103516</v>
      </c>
      <c r="O282" s="0" t="n">
        <v>0.749809271655977</v>
      </c>
      <c r="P282" s="0" t="n">
        <v>402.966400146484</v>
      </c>
      <c r="Q282" s="0" t="n">
        <v>403.529167175293</v>
      </c>
      <c r="R282" s="0" t="n">
        <v>401.949809271656</v>
      </c>
    </row>
    <row r="283" customFormat="false" ht="12.75" hidden="false" customHeight="false" outlineLevel="0" collapsed="false">
      <c r="A283" s="0" t="s">
        <v>367</v>
      </c>
      <c r="B283" s="0" t="n">
        <v>0</v>
      </c>
      <c r="C283" s="0" t="n">
        <v>0</v>
      </c>
      <c r="D283" s="0" t="s">
        <v>108</v>
      </c>
      <c r="E283" s="0" t="n">
        <v>0</v>
      </c>
      <c r="F283" s="0" t="n">
        <v>0</v>
      </c>
      <c r="G283" s="0" t="n">
        <v>0</v>
      </c>
      <c r="H283" s="0" t="n">
        <v>0</v>
      </c>
      <c r="I283" s="0" t="n">
        <v>1.4</v>
      </c>
      <c r="J283" s="0" t="n">
        <v>400</v>
      </c>
      <c r="K283" s="0" t="n">
        <v>22.8592327111401</v>
      </c>
      <c r="L283" s="0" t="n">
        <v>22.7227745056152</v>
      </c>
      <c r="M283" s="0" t="n">
        <v>-29.7250289916992</v>
      </c>
      <c r="N283" s="0" t="n">
        <v>59.9860000610352</v>
      </c>
      <c r="O283" s="0" t="n">
        <v>0.699847412761301</v>
      </c>
      <c r="P283" s="0" t="n">
        <v>403.515747070313</v>
      </c>
      <c r="Q283" s="0" t="n">
        <v>402.862632751465</v>
      </c>
      <c r="R283" s="0" t="n">
        <v>402.099847412761</v>
      </c>
    </row>
    <row r="284" customFormat="false" ht="12.75" hidden="false" customHeight="false" outlineLevel="0" collapsed="false">
      <c r="A284" s="0" t="s">
        <v>368</v>
      </c>
      <c r="B284" s="0" t="n">
        <v>0</v>
      </c>
      <c r="C284" s="0" t="n">
        <v>0</v>
      </c>
      <c r="D284" s="0" t="s">
        <v>108</v>
      </c>
      <c r="E284" s="0" t="n">
        <v>0</v>
      </c>
      <c r="F284" s="0" t="n">
        <v>0</v>
      </c>
      <c r="G284" s="0" t="n">
        <v>0</v>
      </c>
      <c r="H284" s="0" t="n">
        <v>0</v>
      </c>
      <c r="I284" s="0" t="n">
        <v>1.6</v>
      </c>
      <c r="J284" s="0" t="n">
        <v>400</v>
      </c>
      <c r="K284" s="0" t="n">
        <v>22.0945579404943</v>
      </c>
      <c r="L284" s="0" t="n">
        <v>21.9692306518555</v>
      </c>
      <c r="M284" s="0" t="n">
        <v>-28.931547164917</v>
      </c>
      <c r="N284" s="0" t="n">
        <v>59.984001159668</v>
      </c>
      <c r="O284" s="0" t="n">
        <v>0.799771130550653</v>
      </c>
      <c r="P284" s="0" t="n">
        <v>402.844329833984</v>
      </c>
      <c r="Q284" s="0" t="n">
        <v>402.619094848633</v>
      </c>
      <c r="R284" s="0" t="n">
        <v>402.399771130551</v>
      </c>
    </row>
    <row r="285" customFormat="false" ht="12.75" hidden="false" customHeight="false" outlineLevel="0" collapsed="false">
      <c r="A285" s="0" t="s">
        <v>369</v>
      </c>
      <c r="B285" s="0" t="n">
        <v>0</v>
      </c>
      <c r="C285" s="0" t="n">
        <v>0</v>
      </c>
      <c r="D285" s="0" t="s">
        <v>108</v>
      </c>
      <c r="E285" s="0" t="n">
        <v>0</v>
      </c>
      <c r="F285" s="0" t="n">
        <v>0</v>
      </c>
      <c r="G285" s="0" t="n">
        <v>0</v>
      </c>
      <c r="H285" s="0" t="n">
        <v>0</v>
      </c>
      <c r="I285" s="0" t="n">
        <v>1.8</v>
      </c>
      <c r="J285" s="0" t="n">
        <v>400</v>
      </c>
      <c r="K285" s="0" t="n">
        <v>21.8071235474199</v>
      </c>
      <c r="L285" s="0" t="n">
        <v>21.7656593322754</v>
      </c>
      <c r="M285" s="0" t="n">
        <v>-29.3130283355713</v>
      </c>
      <c r="N285" s="0" t="n">
        <v>59.9830017089844</v>
      </c>
      <c r="O285" s="0" t="n">
        <v>0.849732989445329</v>
      </c>
      <c r="P285" s="0" t="n">
        <v>402.600189208984</v>
      </c>
      <c r="Q285" s="0" t="n">
        <v>402.78572845459</v>
      </c>
      <c r="R285" s="0" t="n">
        <v>402.649732989445</v>
      </c>
    </row>
    <row r="286" customFormat="false" ht="12.75" hidden="false" customHeight="false" outlineLevel="0" collapsed="false">
      <c r="A286" s="0" t="s">
        <v>370</v>
      </c>
      <c r="B286" s="0" t="n">
        <v>0</v>
      </c>
      <c r="C286" s="0" t="n">
        <v>0</v>
      </c>
      <c r="D286" s="0" t="s">
        <v>108</v>
      </c>
      <c r="E286" s="0" t="n">
        <v>0</v>
      </c>
      <c r="F286" s="0" t="n">
        <v>0</v>
      </c>
      <c r="G286" s="0" t="n">
        <v>0</v>
      </c>
      <c r="H286" s="0" t="n">
        <v>0</v>
      </c>
      <c r="I286" s="0" t="n">
        <v>2</v>
      </c>
      <c r="J286" s="0" t="n">
        <v>400</v>
      </c>
      <c r="K286" s="0" t="n">
        <v>21.796857069945</v>
      </c>
      <c r="L286" s="0" t="n">
        <v>22.14919090271</v>
      </c>
      <c r="M286" s="0" t="n">
        <v>-28.962064743042</v>
      </c>
      <c r="N286" s="0" t="n">
        <v>59.9790000915527</v>
      </c>
      <c r="O286" s="0" t="n">
        <v>1.04977111914195</v>
      </c>
      <c r="P286" s="0" t="n">
        <v>402.783294677734</v>
      </c>
      <c r="Q286" s="0" t="n">
        <v>402.619094848633</v>
      </c>
      <c r="R286" s="0" t="n">
        <v>403.049771119142</v>
      </c>
    </row>
    <row r="287" customFormat="false" ht="12.75" hidden="false" customHeight="false" outlineLevel="0" collapsed="false">
      <c r="A287" s="0" t="s">
        <v>371</v>
      </c>
      <c r="B287" s="0" t="n">
        <v>0</v>
      </c>
      <c r="C287" s="0" t="n">
        <v>0</v>
      </c>
      <c r="D287" s="0" t="s">
        <v>108</v>
      </c>
      <c r="E287" s="0" t="n">
        <v>0</v>
      </c>
      <c r="F287" s="0" t="n">
        <v>0</v>
      </c>
      <c r="G287" s="0" t="n">
        <v>0</v>
      </c>
      <c r="H287" s="0" t="n">
        <v>0</v>
      </c>
      <c r="I287" s="0" t="n">
        <v>2.2</v>
      </c>
      <c r="J287" s="0" t="n">
        <v>400</v>
      </c>
      <c r="K287" s="0" t="n">
        <v>22.1202270677313</v>
      </c>
      <c r="L287" s="0" t="n">
        <v>21.7661743164063</v>
      </c>
      <c r="M287" s="0" t="n">
        <v>-30.8542137145996</v>
      </c>
      <c r="N287" s="0" t="n">
        <v>59.9889984130859</v>
      </c>
      <c r="O287" s="0" t="n">
        <v>0.549961836077273</v>
      </c>
      <c r="P287" s="0" t="n">
        <v>402.600189208984</v>
      </c>
      <c r="Q287" s="0" t="n">
        <v>402.695999145508</v>
      </c>
      <c r="R287" s="0" t="n">
        <v>402.749961836077</v>
      </c>
    </row>
    <row r="288" customFormat="false" ht="12.75" hidden="false" customHeight="false" outlineLevel="0" collapsed="false">
      <c r="A288" s="0" t="s">
        <v>372</v>
      </c>
      <c r="B288" s="0" t="n">
        <v>0</v>
      </c>
      <c r="C288" s="0" t="n">
        <v>0</v>
      </c>
      <c r="D288" s="0" t="s">
        <v>108</v>
      </c>
      <c r="E288" s="0" t="n">
        <v>0</v>
      </c>
      <c r="F288" s="0" t="n">
        <v>0</v>
      </c>
      <c r="G288" s="0" t="n">
        <v>0</v>
      </c>
      <c r="H288" s="0" t="n">
        <v>0</v>
      </c>
      <c r="I288" s="0" t="n">
        <v>2.4</v>
      </c>
      <c r="J288" s="0" t="n">
        <v>400</v>
      </c>
      <c r="K288" s="0" t="n">
        <v>21.9491924103349</v>
      </c>
      <c r="L288" s="0" t="n">
        <v>21.7793102264404</v>
      </c>
      <c r="M288" s="0" t="n">
        <v>-27.7108058929443</v>
      </c>
      <c r="N288" s="0" t="n">
        <v>59.9830017089844</v>
      </c>
      <c r="O288" s="0" t="n">
        <v>0.849732989445329</v>
      </c>
      <c r="P288" s="0" t="n">
        <v>402.722259521484</v>
      </c>
      <c r="Q288" s="0" t="n">
        <v>402.516555786133</v>
      </c>
      <c r="R288" s="0" t="n">
        <v>403.249732989445</v>
      </c>
    </row>
    <row r="289" customFormat="false" ht="12.75" hidden="false" customHeight="false" outlineLevel="0" collapsed="false">
      <c r="A289" s="0" t="s">
        <v>373</v>
      </c>
      <c r="B289" s="0" t="n">
        <v>0</v>
      </c>
      <c r="C289" s="0" t="n">
        <v>0</v>
      </c>
      <c r="D289" s="0" t="s">
        <v>108</v>
      </c>
      <c r="E289" s="0" t="n">
        <v>0</v>
      </c>
      <c r="F289" s="0" t="n">
        <v>0</v>
      </c>
      <c r="G289" s="0" t="n">
        <v>0</v>
      </c>
      <c r="H289" s="0" t="n">
        <v>0</v>
      </c>
      <c r="I289" s="0" t="n">
        <v>2.6</v>
      </c>
      <c r="J289" s="0" t="n">
        <v>400</v>
      </c>
      <c r="K289" s="0" t="n">
        <v>21.7727550324053</v>
      </c>
      <c r="L289" s="0" t="n">
        <v>21.9499893188477</v>
      </c>
      <c r="M289" s="0" t="n">
        <v>-31.2051753997803</v>
      </c>
      <c r="N289" s="0" t="n">
        <v>59.9830017089844</v>
      </c>
      <c r="O289" s="0" t="n">
        <v>0.849732989445329</v>
      </c>
      <c r="P289" s="0" t="n">
        <v>402.539154052734</v>
      </c>
      <c r="Q289" s="0" t="n">
        <v>402.196113586426</v>
      </c>
      <c r="R289" s="0" t="n">
        <v>403.449732989445</v>
      </c>
    </row>
    <row r="290" customFormat="false" ht="12.75" hidden="false" customHeight="false" outlineLevel="0" collapsed="false">
      <c r="A290" s="0" t="s">
        <v>374</v>
      </c>
      <c r="B290" s="0" t="n">
        <v>0</v>
      </c>
      <c r="C290" s="0" t="n">
        <v>0</v>
      </c>
      <c r="D290" s="0" t="s">
        <v>108</v>
      </c>
      <c r="E290" s="0" t="n">
        <v>0</v>
      </c>
      <c r="F290" s="0" t="n">
        <v>0</v>
      </c>
      <c r="G290" s="0" t="n">
        <v>0</v>
      </c>
      <c r="H290" s="0" t="n">
        <v>0</v>
      </c>
      <c r="I290" s="0" t="n">
        <v>2.8</v>
      </c>
      <c r="J290" s="0" t="n">
        <v>400</v>
      </c>
      <c r="K290" s="0" t="n">
        <v>21.4131797607988</v>
      </c>
      <c r="L290" s="0" t="n">
        <v>21.7464141845703</v>
      </c>
      <c r="M290" s="0" t="n">
        <v>-31.6782131195068</v>
      </c>
      <c r="N290" s="0" t="n">
        <v>59.9830017089844</v>
      </c>
      <c r="O290" s="0" t="n">
        <v>0.849732989445329</v>
      </c>
      <c r="P290" s="0" t="n">
        <v>402.172912597656</v>
      </c>
      <c r="Q290" s="0" t="n">
        <v>402.60627746582</v>
      </c>
      <c r="R290" s="0" t="n">
        <v>403.649732989445</v>
      </c>
    </row>
    <row r="291" customFormat="false" ht="12.75" hidden="false" customHeight="false" outlineLevel="0" collapsed="false">
      <c r="A291" s="0" t="s">
        <v>18</v>
      </c>
      <c r="B291" s="0" t="n">
        <v>0</v>
      </c>
      <c r="C291" s="0" t="n">
        <v>0</v>
      </c>
      <c r="D291" s="0" t="s">
        <v>108</v>
      </c>
      <c r="E291" s="0" t="n">
        <v>0</v>
      </c>
      <c r="F291" s="0" t="n">
        <v>0</v>
      </c>
      <c r="G291" s="0" t="n">
        <v>0</v>
      </c>
      <c r="H291" s="0" t="n">
        <v>0</v>
      </c>
      <c r="I291" s="0" t="n">
        <v>3</v>
      </c>
      <c r="J291" s="0" t="n">
        <v>400</v>
      </c>
      <c r="K291" s="0" t="n">
        <v>21.8471225555986</v>
      </c>
      <c r="L291" s="0" t="n">
        <v>22.182523727417</v>
      </c>
      <c r="M291" s="0" t="n">
        <v>-32.0291748046875</v>
      </c>
      <c r="N291" s="0" t="n">
        <v>59.9830017089844</v>
      </c>
      <c r="O291" s="0" t="n">
        <v>0.849732989445329</v>
      </c>
      <c r="P291" s="0" t="n">
        <v>402.600189208984</v>
      </c>
      <c r="Q291" s="0" t="n">
        <v>402.45246887207</v>
      </c>
      <c r="R291" s="0" t="n">
        <v>403.849732989445</v>
      </c>
    </row>
    <row r="292" customFormat="false" ht="12.75" hidden="false" customHeight="false" outlineLevel="0" collapsed="false">
      <c r="A292" s="0" t="s">
        <v>375</v>
      </c>
      <c r="B292" s="0" t="n">
        <v>0</v>
      </c>
      <c r="C292" s="0" t="n">
        <v>0</v>
      </c>
      <c r="D292" s="0" t="s">
        <v>108</v>
      </c>
      <c r="E292" s="0" t="n">
        <v>0</v>
      </c>
      <c r="F292" s="0" t="n">
        <v>0</v>
      </c>
      <c r="G292" s="0" t="n">
        <v>0</v>
      </c>
      <c r="H292" s="0" t="n">
        <v>0</v>
      </c>
      <c r="I292" s="0" t="n">
        <v>3.2</v>
      </c>
      <c r="J292" s="0" t="n">
        <v>400</v>
      </c>
      <c r="K292" s="0" t="n">
        <v>21.5705383408349</v>
      </c>
      <c r="L292" s="0" t="n">
        <v>21.5559768676758</v>
      </c>
      <c r="M292" s="0" t="n">
        <v>-31.3730278015137</v>
      </c>
      <c r="N292" s="0" t="n">
        <v>59.9809989929199</v>
      </c>
      <c r="O292" s="0" t="n">
        <v>0.949847401352599</v>
      </c>
      <c r="P292" s="0" t="n">
        <v>402.417053222656</v>
      </c>
      <c r="Q292" s="0" t="n">
        <v>402.619102478027</v>
      </c>
      <c r="R292" s="0" t="n">
        <v>404.149847401353</v>
      </c>
    </row>
    <row r="293" customFormat="false" ht="12.75" hidden="false" customHeight="false" outlineLevel="0" collapsed="false">
      <c r="A293" s="0" t="s">
        <v>376</v>
      </c>
      <c r="B293" s="0" t="n">
        <v>0</v>
      </c>
      <c r="C293" s="0" t="n">
        <v>0</v>
      </c>
      <c r="D293" s="0" t="s">
        <v>108</v>
      </c>
      <c r="E293" s="0" t="n">
        <v>0</v>
      </c>
      <c r="F293" s="0" t="n">
        <v>0</v>
      </c>
      <c r="G293" s="0" t="n">
        <v>0</v>
      </c>
      <c r="H293" s="0" t="n">
        <v>0</v>
      </c>
      <c r="I293" s="0" t="n">
        <v>3.4</v>
      </c>
      <c r="J293" s="0" t="n">
        <v>400</v>
      </c>
      <c r="K293" s="0" t="n">
        <v>21.7103805590887</v>
      </c>
      <c r="L293" s="0" t="n">
        <v>22.3291034698486</v>
      </c>
      <c r="M293" s="0" t="n">
        <v>-29.4198436737061</v>
      </c>
      <c r="N293" s="0" t="n">
        <v>59.9799995422363</v>
      </c>
      <c r="O293" s="0" t="n">
        <v>0.999809260247275</v>
      </c>
      <c r="P293" s="0" t="n">
        <v>402.600189208984</v>
      </c>
      <c r="Q293" s="0" t="n">
        <v>403.118988037109</v>
      </c>
      <c r="R293" s="0" t="n">
        <v>404.399809260247</v>
      </c>
    </row>
    <row r="294" customFormat="false" ht="12.75" hidden="false" customHeight="false" outlineLevel="0" collapsed="false">
      <c r="A294" s="0" t="s">
        <v>377</v>
      </c>
      <c r="B294" s="0" t="n">
        <v>0</v>
      </c>
      <c r="C294" s="0" t="n">
        <v>0</v>
      </c>
      <c r="D294" s="0" t="s">
        <v>108</v>
      </c>
      <c r="E294" s="0" t="n">
        <v>0</v>
      </c>
      <c r="F294" s="0" t="n">
        <v>0</v>
      </c>
      <c r="G294" s="0" t="n">
        <v>0</v>
      </c>
      <c r="H294" s="0" t="n">
        <v>0</v>
      </c>
      <c r="I294" s="0" t="n">
        <v>3.6</v>
      </c>
      <c r="J294" s="0" t="n">
        <v>400</v>
      </c>
      <c r="K294" s="0" t="n">
        <v>22.105404274771</v>
      </c>
      <c r="L294" s="0" t="n">
        <v>21.6692352294922</v>
      </c>
      <c r="M294" s="0" t="n">
        <v>-28.4127330780029</v>
      </c>
      <c r="N294" s="0" t="n">
        <v>59.9780006408691</v>
      </c>
      <c r="O294" s="0" t="n">
        <v>1.09973297803663</v>
      </c>
      <c r="P294" s="0" t="n">
        <v>403.088470458984</v>
      </c>
      <c r="Q294" s="0" t="n">
        <v>402.696006774902</v>
      </c>
      <c r="R294" s="0" t="n">
        <v>404.699732978037</v>
      </c>
    </row>
    <row r="295" customFormat="false" ht="12.75" hidden="false" customHeight="false" outlineLevel="0" collapsed="false">
      <c r="A295" s="0" t="s">
        <v>378</v>
      </c>
      <c r="B295" s="0" t="n">
        <v>0</v>
      </c>
      <c r="C295" s="0" t="n">
        <v>0</v>
      </c>
      <c r="D295" s="0" t="s">
        <v>108</v>
      </c>
      <c r="E295" s="0" t="n">
        <v>0</v>
      </c>
      <c r="F295" s="0" t="n">
        <v>0</v>
      </c>
      <c r="G295" s="0" t="n">
        <v>0</v>
      </c>
      <c r="H295" s="0" t="n">
        <v>0</v>
      </c>
      <c r="I295" s="0" t="n">
        <v>3.8</v>
      </c>
      <c r="J295" s="0" t="n">
        <v>400</v>
      </c>
      <c r="K295" s="0" t="n">
        <v>21.695897661848</v>
      </c>
      <c r="L295" s="0" t="n">
        <v>21.7195835113525</v>
      </c>
      <c r="M295" s="0" t="n">
        <v>-28.962064743042</v>
      </c>
      <c r="N295" s="0" t="n">
        <v>59.9770011901856</v>
      </c>
      <c r="O295" s="0" t="n">
        <v>1.1496948369313</v>
      </c>
      <c r="P295" s="0" t="n">
        <v>402.722259521484</v>
      </c>
      <c r="Q295" s="0" t="n">
        <v>402.439651489258</v>
      </c>
      <c r="R295" s="0" t="n">
        <v>404.949694836931</v>
      </c>
    </row>
    <row r="296" customFormat="false" ht="12.75" hidden="false" customHeight="false" outlineLevel="0" collapsed="false">
      <c r="A296" s="0" t="s">
        <v>379</v>
      </c>
      <c r="B296" s="0" t="n">
        <v>0</v>
      </c>
      <c r="C296" s="0" t="n">
        <v>0</v>
      </c>
      <c r="D296" s="0" t="s">
        <v>108</v>
      </c>
      <c r="E296" s="0" t="n">
        <v>0</v>
      </c>
      <c r="F296" s="0" t="n">
        <v>0</v>
      </c>
      <c r="G296" s="0" t="n">
        <v>0</v>
      </c>
      <c r="H296" s="0" t="n">
        <v>0</v>
      </c>
      <c r="I296" s="0" t="n">
        <v>4</v>
      </c>
      <c r="J296" s="0" t="n">
        <v>400</v>
      </c>
      <c r="K296" s="0" t="n">
        <v>21.3473956875969</v>
      </c>
      <c r="L296" s="0" t="n">
        <v>21.7492694854736</v>
      </c>
      <c r="M296" s="0" t="n">
        <v>-30.3048801422119</v>
      </c>
      <c r="N296" s="0" t="n">
        <v>59.976001739502</v>
      </c>
      <c r="O296" s="0" t="n">
        <v>1.19965669582598</v>
      </c>
      <c r="P296" s="0" t="n">
        <v>402.417053222656</v>
      </c>
      <c r="Q296" s="0" t="n">
        <v>402.619102478027</v>
      </c>
      <c r="R296" s="0" t="n">
        <v>405.199656695826</v>
      </c>
    </row>
    <row r="297" customFormat="false" ht="12.75" hidden="false" customHeight="false" outlineLevel="0" collapsed="false">
      <c r="A297" s="0" t="s">
        <v>380</v>
      </c>
      <c r="B297" s="0" t="n">
        <v>0</v>
      </c>
      <c r="C297" s="0" t="n">
        <v>0</v>
      </c>
      <c r="D297" s="0" t="s">
        <v>108</v>
      </c>
      <c r="E297" s="0" t="n">
        <v>0</v>
      </c>
      <c r="F297" s="0" t="n">
        <v>0</v>
      </c>
      <c r="G297" s="0" t="n">
        <v>0</v>
      </c>
      <c r="H297" s="0" t="n">
        <v>0</v>
      </c>
      <c r="I297" s="0" t="n">
        <v>4.2</v>
      </c>
      <c r="J297" s="0" t="n">
        <v>400</v>
      </c>
      <c r="K297" s="0" t="n">
        <v>21.2372379172593</v>
      </c>
      <c r="L297" s="0" t="n">
        <v>21.822639465332</v>
      </c>
      <c r="M297" s="0" t="n">
        <v>-31.5561389923096</v>
      </c>
      <c r="N297" s="0" t="n">
        <v>59.9700012207031</v>
      </c>
      <c r="O297" s="0" t="n">
        <v>1.49961854331195</v>
      </c>
      <c r="P297" s="0" t="n">
        <v>402.600189208984</v>
      </c>
      <c r="Q297" s="0" t="n">
        <v>402.862632751465</v>
      </c>
      <c r="R297" s="0" t="n">
        <v>405.699618543312</v>
      </c>
    </row>
    <row r="298" customFormat="false" ht="12.75" hidden="false" customHeight="false" outlineLevel="0" collapsed="false">
      <c r="A298" s="0" t="s">
        <v>381</v>
      </c>
      <c r="B298" s="0" t="n">
        <v>0</v>
      </c>
      <c r="C298" s="0" t="n">
        <v>0</v>
      </c>
      <c r="D298" s="0" t="s">
        <v>108</v>
      </c>
      <c r="E298" s="0" t="n">
        <v>0</v>
      </c>
      <c r="F298" s="0" t="n">
        <v>0</v>
      </c>
      <c r="G298" s="0" t="n">
        <v>0</v>
      </c>
      <c r="H298" s="0" t="n">
        <v>0</v>
      </c>
      <c r="I298" s="0" t="n">
        <v>4.4</v>
      </c>
      <c r="J298" s="0" t="n">
        <v>400</v>
      </c>
      <c r="K298" s="0" t="n">
        <v>21.6878921613097</v>
      </c>
      <c r="L298" s="0" t="n">
        <v>21.8062858581543</v>
      </c>
      <c r="M298" s="0" t="n">
        <v>-31.4340648651123</v>
      </c>
      <c r="N298" s="0" t="n">
        <v>59.9739990234375</v>
      </c>
      <c r="O298" s="0" t="n">
        <v>1.29977110773325</v>
      </c>
      <c r="P298" s="0" t="n">
        <v>402.844329833984</v>
      </c>
      <c r="Q298" s="0" t="n">
        <v>402.695999145508</v>
      </c>
      <c r="R298" s="0" t="n">
        <v>405.699771107733</v>
      </c>
    </row>
    <row r="299" customFormat="false" ht="12.75" hidden="false" customHeight="false" outlineLevel="0" collapsed="false">
      <c r="A299" s="0" t="s">
        <v>382</v>
      </c>
      <c r="B299" s="0" t="n">
        <v>0</v>
      </c>
      <c r="C299" s="0" t="n">
        <v>0</v>
      </c>
      <c r="D299" s="0" t="s">
        <v>108</v>
      </c>
      <c r="E299" s="0" t="n">
        <v>0</v>
      </c>
      <c r="F299" s="0" t="n">
        <v>0</v>
      </c>
      <c r="G299" s="0" t="n">
        <v>0</v>
      </c>
      <c r="H299" s="0" t="n">
        <v>0</v>
      </c>
      <c r="I299" s="0" t="n">
        <v>4.6</v>
      </c>
      <c r="J299" s="0" t="n">
        <v>400</v>
      </c>
      <c r="K299" s="0" t="n">
        <v>21.8224880208727</v>
      </c>
      <c r="L299" s="0" t="n">
        <v>21.6730785369873</v>
      </c>
      <c r="M299" s="0" t="n">
        <v>-33.0210266113281</v>
      </c>
      <c r="N299" s="0" t="n">
        <v>59.9790000915527</v>
      </c>
      <c r="O299" s="0" t="n">
        <v>1.04977111914195</v>
      </c>
      <c r="P299" s="0" t="n">
        <v>402.722259521484</v>
      </c>
      <c r="Q299" s="0" t="n">
        <v>402.772911071777</v>
      </c>
      <c r="R299" s="0" t="n">
        <v>405.649771119142</v>
      </c>
    </row>
    <row r="300" customFormat="false" ht="12.75" hidden="false" customHeight="false" outlineLevel="0" collapsed="false">
      <c r="A300" s="0" t="s">
        <v>383</v>
      </c>
      <c r="B300" s="0" t="n">
        <v>0</v>
      </c>
      <c r="C300" s="0" t="n">
        <v>0</v>
      </c>
      <c r="D300" s="0" t="s">
        <v>108</v>
      </c>
      <c r="E300" s="0" t="n">
        <v>0</v>
      </c>
      <c r="F300" s="0" t="n">
        <v>0</v>
      </c>
      <c r="G300" s="0" t="n">
        <v>0</v>
      </c>
      <c r="H300" s="0" t="n">
        <v>0</v>
      </c>
      <c r="I300" s="0" t="n">
        <v>4.8</v>
      </c>
      <c r="J300" s="0" t="n">
        <v>400</v>
      </c>
      <c r="K300" s="0" t="n">
        <v>22.1901512080804</v>
      </c>
      <c r="L300" s="0" t="n">
        <v>21.5991077423096</v>
      </c>
      <c r="M300" s="0" t="n">
        <v>-33.0668067932129</v>
      </c>
      <c r="N300" s="0" t="n">
        <v>59.9850006103516</v>
      </c>
      <c r="O300" s="0" t="n">
        <v>0.749809271655977</v>
      </c>
      <c r="P300" s="0" t="n">
        <v>402.783294677734</v>
      </c>
      <c r="Q300" s="0" t="n">
        <v>402.619102478027</v>
      </c>
      <c r="R300" s="0" t="n">
        <v>405.549809271656</v>
      </c>
    </row>
    <row r="301" customFormat="false" ht="12.75" hidden="false" customHeight="false" outlineLevel="0" collapsed="false">
      <c r="A301" s="0" t="s">
        <v>384</v>
      </c>
      <c r="B301" s="0" t="n">
        <v>0</v>
      </c>
      <c r="C301" s="0" t="n">
        <v>0</v>
      </c>
      <c r="D301" s="0" t="s">
        <v>108</v>
      </c>
      <c r="E301" s="0" t="n">
        <v>0</v>
      </c>
      <c r="F301" s="0" t="n">
        <v>0</v>
      </c>
      <c r="G301" s="0" t="n">
        <v>0</v>
      </c>
      <c r="H301" s="0" t="n">
        <v>0</v>
      </c>
      <c r="I301" s="0" t="n">
        <v>5</v>
      </c>
      <c r="J301" s="0" t="n">
        <v>400</v>
      </c>
      <c r="K301" s="0" t="n">
        <v>22.0636756890453</v>
      </c>
      <c r="L301" s="0" t="n">
        <v>21.8325653076172</v>
      </c>
      <c r="M301" s="0" t="n">
        <v>-29.5266571044922</v>
      </c>
      <c r="N301" s="0" t="n">
        <v>59.9860000610352</v>
      </c>
      <c r="O301" s="0" t="n">
        <v>0.699847412761301</v>
      </c>
      <c r="P301" s="0" t="n">
        <v>402.600189208984</v>
      </c>
      <c r="Q301" s="0" t="n">
        <v>401.939765930176</v>
      </c>
      <c r="R301" s="0" t="n">
        <v>405.699847412761</v>
      </c>
    </row>
    <row r="302" customFormat="false" ht="12.75" hidden="false" customHeight="false" outlineLevel="0" collapsed="false">
      <c r="A302" s="0" t="s">
        <v>385</v>
      </c>
      <c r="B302" s="0" t="n">
        <v>0</v>
      </c>
      <c r="C302" s="0" t="n">
        <v>0</v>
      </c>
      <c r="D302" s="0" t="s">
        <v>108</v>
      </c>
      <c r="E302" s="0" t="n">
        <v>0</v>
      </c>
      <c r="F302" s="0" t="n">
        <v>0</v>
      </c>
      <c r="G302" s="0" t="n">
        <v>0</v>
      </c>
      <c r="H302" s="0" t="n">
        <v>0</v>
      </c>
      <c r="I302" s="0" t="n">
        <v>5.2</v>
      </c>
      <c r="J302" s="0" t="n">
        <v>400</v>
      </c>
      <c r="K302" s="0" t="n">
        <v>21.1988865064923</v>
      </c>
      <c r="L302" s="0" t="n">
        <v>21.6367015838623</v>
      </c>
      <c r="M302" s="0" t="n">
        <v>-31.2967319488525</v>
      </c>
      <c r="N302" s="0" t="n">
        <v>59.9819984436035</v>
      </c>
      <c r="O302" s="0" t="n">
        <v>0.899885542457923</v>
      </c>
      <c r="P302" s="0" t="n">
        <v>401.928771972656</v>
      </c>
      <c r="Q302" s="0" t="n">
        <v>402.016654968262</v>
      </c>
      <c r="R302" s="0" t="n">
        <v>406.099885542458</v>
      </c>
    </row>
    <row r="303" customFormat="false" ht="12.75" hidden="false" customHeight="false" outlineLevel="0" collapsed="false">
      <c r="A303" s="0" t="s">
        <v>386</v>
      </c>
      <c r="B303" s="0" t="n">
        <v>0</v>
      </c>
      <c r="C303" s="0" t="n">
        <v>0</v>
      </c>
      <c r="D303" s="0" t="s">
        <v>108</v>
      </c>
      <c r="E303" s="0" t="n">
        <v>0</v>
      </c>
      <c r="F303" s="0" t="n">
        <v>0</v>
      </c>
      <c r="G303" s="0" t="n">
        <v>0</v>
      </c>
      <c r="H303" s="0" t="n">
        <v>0</v>
      </c>
      <c r="I303" s="0" t="n">
        <v>5.4</v>
      </c>
      <c r="J303" s="0" t="n">
        <v>400</v>
      </c>
      <c r="K303" s="0" t="n">
        <v>21.327623002464</v>
      </c>
      <c r="L303" s="0" t="n">
        <v>21.6101455688477</v>
      </c>
      <c r="M303" s="0" t="n">
        <v>-33.2651748657227</v>
      </c>
      <c r="N303" s="0" t="n">
        <v>59.9819984436035</v>
      </c>
      <c r="O303" s="0" t="n">
        <v>0.899885542457923</v>
      </c>
      <c r="P303" s="0" t="n">
        <v>402.050842285156</v>
      </c>
      <c r="Q303" s="0" t="n">
        <v>402.106384277344</v>
      </c>
      <c r="R303" s="0" t="n">
        <v>406.299885542458</v>
      </c>
    </row>
    <row r="304" customFormat="false" ht="12.75" hidden="false" customHeight="false" outlineLevel="0" collapsed="false">
      <c r="A304" s="0" t="s">
        <v>387</v>
      </c>
      <c r="B304" s="0" t="n">
        <v>0</v>
      </c>
      <c r="C304" s="0" t="n">
        <v>0</v>
      </c>
      <c r="D304" s="0" t="s">
        <v>108</v>
      </c>
      <c r="E304" s="0" t="n">
        <v>0</v>
      </c>
      <c r="F304" s="0" t="n">
        <v>0</v>
      </c>
      <c r="G304" s="0" t="n">
        <v>0</v>
      </c>
      <c r="H304" s="0" t="n">
        <v>0</v>
      </c>
      <c r="I304" s="0" t="n">
        <v>5.6</v>
      </c>
      <c r="J304" s="0" t="n">
        <v>400</v>
      </c>
      <c r="K304" s="0" t="n">
        <v>21.2454387655016</v>
      </c>
      <c r="L304" s="0" t="n">
        <v>21.2899074554443</v>
      </c>
      <c r="M304" s="0" t="n">
        <v>-34.2722854614258</v>
      </c>
      <c r="N304" s="0" t="n">
        <v>59.9790000915527</v>
      </c>
      <c r="O304" s="0" t="n">
        <v>1.04977111914195</v>
      </c>
      <c r="P304" s="0" t="n">
        <v>402.111877441406</v>
      </c>
      <c r="Q304" s="0" t="n">
        <v>402.619110107422</v>
      </c>
      <c r="R304" s="0" t="n">
        <v>406.649771119142</v>
      </c>
    </row>
    <row r="305" customFormat="false" ht="12.75" hidden="false" customHeight="false" outlineLevel="0" collapsed="false">
      <c r="A305" s="0" t="s">
        <v>388</v>
      </c>
      <c r="B305" s="0" t="n">
        <v>0</v>
      </c>
      <c r="C305" s="0" t="n">
        <v>0</v>
      </c>
      <c r="D305" s="0" t="s">
        <v>108</v>
      </c>
      <c r="E305" s="0" t="n">
        <v>0</v>
      </c>
      <c r="F305" s="0" t="n">
        <v>0</v>
      </c>
      <c r="G305" s="0" t="n">
        <v>0</v>
      </c>
      <c r="H305" s="0" t="n">
        <v>0</v>
      </c>
      <c r="I305" s="0" t="n">
        <v>5.8</v>
      </c>
      <c r="J305" s="0" t="n">
        <v>400</v>
      </c>
      <c r="K305" s="0" t="n">
        <v>21.590533047216</v>
      </c>
      <c r="L305" s="0" t="n">
        <v>21.8592624664307</v>
      </c>
      <c r="M305" s="0" t="n">
        <v>-33.906063079834</v>
      </c>
      <c r="N305" s="0" t="n">
        <v>59.976001739502</v>
      </c>
      <c r="O305" s="0" t="n">
        <v>1.19965669582598</v>
      </c>
      <c r="P305" s="0" t="n">
        <v>402.600189208984</v>
      </c>
      <c r="Q305" s="0" t="n">
        <v>402.362739562988</v>
      </c>
      <c r="R305" s="0" t="n">
        <v>406.999656695826</v>
      </c>
    </row>
    <row r="306" customFormat="false" ht="12.75" hidden="false" customHeight="false" outlineLevel="0" collapsed="false">
      <c r="A306" s="0" t="s">
        <v>20</v>
      </c>
      <c r="B306" s="0" t="n">
        <v>0</v>
      </c>
      <c r="C306" s="0" t="n">
        <v>0</v>
      </c>
      <c r="D306" s="0" t="s">
        <v>108</v>
      </c>
      <c r="E306" s="0" t="n">
        <v>0</v>
      </c>
      <c r="F306" s="0" t="n">
        <v>0</v>
      </c>
      <c r="G306" s="0" t="n">
        <v>0</v>
      </c>
      <c r="H306" s="0" t="n">
        <v>0</v>
      </c>
      <c r="I306" s="0" t="n">
        <v>6</v>
      </c>
      <c r="J306" s="0" t="n">
        <v>400</v>
      </c>
      <c r="K306" s="0" t="n">
        <v>21.5971992306877</v>
      </c>
      <c r="L306" s="0" t="n">
        <v>21.4596652984619</v>
      </c>
      <c r="M306" s="0" t="n">
        <v>-33.0820655822754</v>
      </c>
      <c r="N306" s="0" t="n">
        <v>59.976001739502</v>
      </c>
      <c r="O306" s="0" t="n">
        <v>1.19965669582598</v>
      </c>
      <c r="P306" s="0" t="n">
        <v>402.600189208984</v>
      </c>
      <c r="Q306" s="0" t="n">
        <v>402.60627746582</v>
      </c>
      <c r="R306" s="0" t="n">
        <v>407.199656695826</v>
      </c>
    </row>
    <row r="307" customFormat="false" ht="12.75" hidden="false" customHeight="false" outlineLevel="0" collapsed="false">
      <c r="A307" s="0" t="s">
        <v>389</v>
      </c>
      <c r="B307" s="0" t="n">
        <v>0</v>
      </c>
      <c r="C307" s="0" t="n">
        <v>0</v>
      </c>
      <c r="D307" s="0" t="s">
        <v>108</v>
      </c>
      <c r="E307" s="0" t="n">
        <v>0</v>
      </c>
      <c r="F307" s="0" t="n">
        <v>0</v>
      </c>
      <c r="G307" s="0" t="n">
        <v>0</v>
      </c>
      <c r="H307" s="0" t="n">
        <v>0</v>
      </c>
      <c r="I307" s="0" t="n">
        <v>6.2</v>
      </c>
      <c r="J307" s="0" t="n">
        <v>400</v>
      </c>
      <c r="K307" s="0" t="n">
        <v>21.7037891319487</v>
      </c>
      <c r="L307" s="0" t="n">
        <v>21.5597858428955</v>
      </c>
      <c r="M307" s="0" t="n">
        <v>-31.9223613739014</v>
      </c>
      <c r="N307" s="0" t="n">
        <v>59.9780006408691</v>
      </c>
      <c r="O307" s="0" t="n">
        <v>1.09973297803663</v>
      </c>
      <c r="P307" s="0" t="n">
        <v>402.600189208984</v>
      </c>
      <c r="Q307" s="0" t="n">
        <v>402.60627746582</v>
      </c>
      <c r="R307" s="0" t="n">
        <v>407.299732978037</v>
      </c>
    </row>
    <row r="308" customFormat="false" ht="12.75" hidden="false" customHeight="false" outlineLevel="0" collapsed="false">
      <c r="A308" s="0" t="s">
        <v>390</v>
      </c>
      <c r="B308" s="0" t="n">
        <v>0</v>
      </c>
      <c r="C308" s="0" t="n">
        <v>0</v>
      </c>
      <c r="D308" s="0" t="s">
        <v>108</v>
      </c>
      <c r="E308" s="0" t="n">
        <v>0</v>
      </c>
      <c r="F308" s="0" t="n">
        <v>0</v>
      </c>
      <c r="G308" s="0" t="n">
        <v>0</v>
      </c>
      <c r="H308" s="0" t="n">
        <v>0</v>
      </c>
      <c r="I308" s="0" t="n">
        <v>6.4</v>
      </c>
      <c r="J308" s="0" t="n">
        <v>400</v>
      </c>
      <c r="K308" s="0" t="n">
        <v>21.9103027509991</v>
      </c>
      <c r="L308" s="0" t="n">
        <v>21.6166038513184</v>
      </c>
      <c r="M308" s="0" t="n">
        <v>-33.9823608398438</v>
      </c>
      <c r="N308" s="0" t="n">
        <v>59.9819984436035</v>
      </c>
      <c r="O308" s="0" t="n">
        <v>0.899885542457923</v>
      </c>
      <c r="P308" s="0" t="n">
        <v>402.600189208984</v>
      </c>
      <c r="Q308" s="0" t="n">
        <v>402.60627746582</v>
      </c>
      <c r="R308" s="0" t="n">
        <v>407.299885542458</v>
      </c>
    </row>
    <row r="309" customFormat="false" ht="12.75" hidden="false" customHeight="false" outlineLevel="0" collapsed="false">
      <c r="A309" s="0" t="s">
        <v>391</v>
      </c>
      <c r="B309" s="0" t="n">
        <v>0</v>
      </c>
      <c r="C309" s="0" t="n">
        <v>0</v>
      </c>
      <c r="D309" s="0" t="s">
        <v>108</v>
      </c>
      <c r="E309" s="0" t="n">
        <v>0</v>
      </c>
      <c r="F309" s="0" t="n">
        <v>0</v>
      </c>
      <c r="G309" s="0" t="n">
        <v>0</v>
      </c>
      <c r="H309" s="0" t="n">
        <v>0</v>
      </c>
      <c r="I309" s="0" t="n">
        <v>6.6</v>
      </c>
      <c r="J309" s="0" t="n">
        <v>400</v>
      </c>
      <c r="K309" s="0" t="n">
        <v>21.8170471240301</v>
      </c>
      <c r="L309" s="0" t="n">
        <v>21.7231960296631</v>
      </c>
      <c r="M309" s="0" t="n">
        <v>-34.4401397705078</v>
      </c>
      <c r="N309" s="0" t="n">
        <v>59.9799995422363</v>
      </c>
      <c r="O309" s="0" t="n">
        <v>0.999809260247275</v>
      </c>
      <c r="P309" s="0" t="n">
        <v>402.600189208984</v>
      </c>
      <c r="Q309" s="0" t="n">
        <v>402.439643859863</v>
      </c>
      <c r="R309" s="0" t="n">
        <v>407.599809260247</v>
      </c>
    </row>
    <row r="310" customFormat="false" ht="12.75" hidden="false" customHeight="false" outlineLevel="0" collapsed="false">
      <c r="A310" s="0" t="s">
        <v>392</v>
      </c>
      <c r="B310" s="0" t="n">
        <v>0</v>
      </c>
      <c r="C310" s="0" t="n">
        <v>0</v>
      </c>
      <c r="D310" s="0" t="s">
        <v>108</v>
      </c>
      <c r="E310" s="0" t="n">
        <v>0</v>
      </c>
      <c r="F310" s="0" t="n">
        <v>0</v>
      </c>
      <c r="G310" s="0" t="n">
        <v>0</v>
      </c>
      <c r="H310" s="0" t="n">
        <v>0</v>
      </c>
      <c r="I310" s="0" t="n">
        <v>6.8</v>
      </c>
      <c r="J310" s="0" t="n">
        <v>400</v>
      </c>
      <c r="K310" s="0" t="n">
        <v>21.6905391800683</v>
      </c>
      <c r="L310" s="0" t="n">
        <v>21.7630844116211</v>
      </c>
      <c r="M310" s="0" t="n">
        <v>-34.7300643920898</v>
      </c>
      <c r="N310" s="0" t="n">
        <v>59.9809989929199</v>
      </c>
      <c r="O310" s="0" t="n">
        <v>0.949847401352599</v>
      </c>
      <c r="P310" s="0" t="n">
        <v>402.417053222656</v>
      </c>
      <c r="Q310" s="0" t="n">
        <v>402.196105957031</v>
      </c>
      <c r="R310" s="0" t="n">
        <v>407.749847401353</v>
      </c>
    </row>
    <row r="311" customFormat="false" ht="12.75" hidden="false" customHeight="false" outlineLevel="0" collapsed="false">
      <c r="A311" s="0" t="s">
        <v>393</v>
      </c>
      <c r="B311" s="0" t="n">
        <v>0</v>
      </c>
      <c r="C311" s="0" t="n">
        <v>0</v>
      </c>
      <c r="D311" s="0" t="s">
        <v>108</v>
      </c>
      <c r="E311" s="0" t="n">
        <v>0</v>
      </c>
      <c r="F311" s="0" t="n">
        <v>0</v>
      </c>
      <c r="G311" s="0" t="n">
        <v>0</v>
      </c>
      <c r="H311" s="0" t="n">
        <v>0</v>
      </c>
      <c r="I311" s="0" t="n">
        <v>7</v>
      </c>
      <c r="J311" s="0" t="n">
        <v>400</v>
      </c>
      <c r="K311" s="0" t="n">
        <v>21.753026586026</v>
      </c>
      <c r="L311" s="0" t="n">
        <v>21.4262962341309</v>
      </c>
      <c r="M311" s="0" t="n">
        <v>-31.6019172668457</v>
      </c>
      <c r="N311" s="0" t="n">
        <v>59.9869995117188</v>
      </c>
      <c r="O311" s="0" t="n">
        <v>0.649885553866625</v>
      </c>
      <c r="P311" s="0" t="n">
        <v>402.172912597656</v>
      </c>
      <c r="Q311" s="0" t="n">
        <v>402.285835266113</v>
      </c>
      <c r="R311" s="0" t="n">
        <v>407.649885553867</v>
      </c>
    </row>
    <row r="312" customFormat="false" ht="12.75" hidden="false" customHeight="false" outlineLevel="0" collapsed="false">
      <c r="A312" s="0" t="s">
        <v>394</v>
      </c>
      <c r="B312" s="0" t="n">
        <v>0</v>
      </c>
      <c r="C312" s="0" t="n">
        <v>0</v>
      </c>
      <c r="D312" s="0" t="s">
        <v>108</v>
      </c>
      <c r="E312" s="0" t="n">
        <v>0</v>
      </c>
      <c r="F312" s="0" t="n">
        <v>0</v>
      </c>
      <c r="G312" s="0" t="n">
        <v>0</v>
      </c>
      <c r="H312" s="0" t="n">
        <v>0</v>
      </c>
      <c r="I312" s="0" t="n">
        <v>7.2</v>
      </c>
      <c r="J312" s="0" t="n">
        <v>400</v>
      </c>
      <c r="K312" s="0" t="n">
        <v>21.615475862287</v>
      </c>
      <c r="L312" s="0" t="n">
        <v>21.5726451873779</v>
      </c>
      <c r="M312" s="0" t="n">
        <v>-36.4696197509766</v>
      </c>
      <c r="N312" s="0" t="n">
        <v>59.9889984130859</v>
      </c>
      <c r="O312" s="0" t="n">
        <v>0.549961836077273</v>
      </c>
      <c r="P312" s="0" t="n">
        <v>401.928771972656</v>
      </c>
      <c r="Q312" s="0" t="n">
        <v>402.273017883301</v>
      </c>
      <c r="R312" s="0" t="n">
        <v>407.749961836077</v>
      </c>
    </row>
    <row r="313" customFormat="false" ht="12.75" hidden="false" customHeight="false" outlineLevel="0" collapsed="false">
      <c r="A313" s="0" t="s">
        <v>395</v>
      </c>
      <c r="B313" s="0" t="n">
        <v>0</v>
      </c>
      <c r="C313" s="0" t="n">
        <v>0</v>
      </c>
      <c r="D313" s="0" t="s">
        <v>108</v>
      </c>
      <c r="E313" s="0" t="n">
        <v>0</v>
      </c>
      <c r="F313" s="0" t="n">
        <v>0</v>
      </c>
      <c r="G313" s="0" t="n">
        <v>0</v>
      </c>
      <c r="H313" s="0" t="n">
        <v>0</v>
      </c>
      <c r="I313" s="0" t="n">
        <v>7.4</v>
      </c>
      <c r="J313" s="0" t="n">
        <v>400</v>
      </c>
      <c r="K313" s="0" t="n">
        <v>21.9383930317126</v>
      </c>
      <c r="L313" s="0" t="n">
        <v>21.8664588928223</v>
      </c>
      <c r="M313" s="0" t="n">
        <v>-34.3485832214356</v>
      </c>
      <c r="N313" s="0" t="n">
        <v>59.9879989624023</v>
      </c>
      <c r="O313" s="0" t="n">
        <v>0.599923694971949</v>
      </c>
      <c r="P313" s="0" t="n">
        <v>402.294982910156</v>
      </c>
      <c r="Q313" s="0" t="n">
        <v>402.273010253906</v>
      </c>
      <c r="R313" s="0" t="n">
        <v>407.999923694972</v>
      </c>
    </row>
    <row r="314" customFormat="false" ht="12.75" hidden="false" customHeight="false" outlineLevel="0" collapsed="false">
      <c r="A314" s="0" t="s">
        <v>396</v>
      </c>
      <c r="B314" s="0" t="n">
        <v>0</v>
      </c>
      <c r="C314" s="0" t="n">
        <v>0</v>
      </c>
      <c r="D314" s="0" t="s">
        <v>108</v>
      </c>
      <c r="E314" s="0" t="n">
        <v>0</v>
      </c>
      <c r="F314" s="0" t="n">
        <v>0</v>
      </c>
      <c r="G314" s="0" t="n">
        <v>0</v>
      </c>
      <c r="H314" s="0" t="n">
        <v>0</v>
      </c>
      <c r="I314" s="0" t="n">
        <v>7.6</v>
      </c>
      <c r="J314" s="0" t="n">
        <v>400</v>
      </c>
      <c r="K314" s="0" t="n">
        <v>21.6678893922362</v>
      </c>
      <c r="L314" s="0" t="n">
        <v>21.9730491638184</v>
      </c>
      <c r="M314" s="0" t="n">
        <v>-36.5001373291016</v>
      </c>
      <c r="N314" s="0" t="n">
        <v>59.9910011291504</v>
      </c>
      <c r="O314" s="0" t="n">
        <v>0.449847424170002</v>
      </c>
      <c r="P314" s="0" t="n">
        <v>401.867736816406</v>
      </c>
      <c r="Q314" s="0" t="n">
        <v>402.349922180176</v>
      </c>
      <c r="R314" s="0" t="n">
        <v>408.04984742417</v>
      </c>
    </row>
    <row r="315" customFormat="false" ht="12.75" hidden="false" customHeight="false" outlineLevel="0" collapsed="false">
      <c r="A315" s="0" t="s">
        <v>397</v>
      </c>
      <c r="B315" s="0" t="n">
        <v>0</v>
      </c>
      <c r="C315" s="0" t="n">
        <v>0</v>
      </c>
      <c r="D315" s="0" t="s">
        <v>108</v>
      </c>
      <c r="E315" s="0" t="n">
        <v>0</v>
      </c>
      <c r="F315" s="0" t="n">
        <v>0</v>
      </c>
      <c r="G315" s="0" t="n">
        <v>0</v>
      </c>
      <c r="H315" s="0" t="n">
        <v>0</v>
      </c>
      <c r="I315" s="0" t="n">
        <v>7.8</v>
      </c>
      <c r="J315" s="0" t="n">
        <v>400</v>
      </c>
      <c r="K315" s="0" t="n">
        <v>22.251687246142</v>
      </c>
      <c r="L315" s="0" t="n">
        <v>22.0066566467285</v>
      </c>
      <c r="M315" s="0" t="n">
        <v>-36.2102127075195</v>
      </c>
      <c r="N315" s="0" t="n">
        <v>59.9939994812012</v>
      </c>
      <c r="O315" s="0" t="n">
        <v>0.299961847485974</v>
      </c>
      <c r="P315" s="0" t="n">
        <v>402.294982910156</v>
      </c>
      <c r="Q315" s="0" t="n">
        <v>402.093566894531</v>
      </c>
      <c r="R315" s="0" t="n">
        <v>408.099961847486</v>
      </c>
    </row>
    <row r="316" customFormat="false" ht="12.75" hidden="false" customHeight="false" outlineLevel="0" collapsed="false">
      <c r="A316" s="0" t="s">
        <v>398</v>
      </c>
      <c r="B316" s="0" t="n">
        <v>0</v>
      </c>
      <c r="C316" s="0" t="n">
        <v>0</v>
      </c>
      <c r="D316" s="0" t="s">
        <v>108</v>
      </c>
      <c r="E316" s="0" t="n">
        <v>0</v>
      </c>
      <c r="F316" s="0" t="n">
        <v>0</v>
      </c>
      <c r="G316" s="0" t="n">
        <v>0</v>
      </c>
      <c r="H316" s="0" t="n">
        <v>0</v>
      </c>
      <c r="I316" s="0" t="n">
        <v>8</v>
      </c>
      <c r="J316" s="0" t="n">
        <v>400</v>
      </c>
      <c r="K316" s="0" t="n">
        <v>21.9253623841796</v>
      </c>
      <c r="L316" s="0" t="n">
        <v>21.9070510864258</v>
      </c>
      <c r="M316" s="0" t="n">
        <v>-36.5153961181641</v>
      </c>
      <c r="N316" s="0" t="n">
        <v>59.9910011291504</v>
      </c>
      <c r="O316" s="0" t="n">
        <v>0.449847424170002</v>
      </c>
      <c r="P316" s="0" t="n">
        <v>402.111877441406</v>
      </c>
      <c r="Q316" s="0" t="n">
        <v>401.016868591309</v>
      </c>
      <c r="R316" s="0" t="n">
        <v>408.44984742417</v>
      </c>
    </row>
    <row r="317" customFormat="false" ht="12.75" hidden="false" customHeight="false" outlineLevel="0" collapsed="false">
      <c r="A317" s="0" t="s">
        <v>399</v>
      </c>
      <c r="B317" s="0" t="n">
        <v>0</v>
      </c>
      <c r="C317" s="0" t="n">
        <v>0</v>
      </c>
      <c r="D317" s="0" t="s">
        <v>108</v>
      </c>
      <c r="E317" s="0" t="n">
        <v>0</v>
      </c>
      <c r="F317" s="0" t="n">
        <v>0</v>
      </c>
      <c r="G317" s="0" t="n">
        <v>0</v>
      </c>
      <c r="H317" s="0" t="n">
        <v>0</v>
      </c>
      <c r="I317" s="0" t="n">
        <v>8.2</v>
      </c>
      <c r="J317" s="0" t="n">
        <v>400</v>
      </c>
      <c r="K317" s="0" t="n">
        <v>21.2437110953033</v>
      </c>
      <c r="L317" s="0" t="n">
        <v>20.9868850708008</v>
      </c>
      <c r="M317" s="0" t="n">
        <v>-34.5927314758301</v>
      </c>
      <c r="N317" s="0" t="n">
        <v>59.9869995117188</v>
      </c>
      <c r="O317" s="0" t="n">
        <v>0.649885553866625</v>
      </c>
      <c r="P317" s="0" t="n">
        <v>401.623596191406</v>
      </c>
      <c r="Q317" s="0" t="n">
        <v>401.183502197266</v>
      </c>
      <c r="R317" s="0" t="n">
        <v>408.849885553867</v>
      </c>
    </row>
    <row r="318" customFormat="false" ht="12.75" hidden="false" customHeight="false" outlineLevel="0" collapsed="false">
      <c r="A318" s="0" t="s">
        <v>400</v>
      </c>
      <c r="B318" s="0" t="n">
        <v>0</v>
      </c>
      <c r="C318" s="0" t="n">
        <v>0</v>
      </c>
      <c r="D318" s="0" t="s">
        <v>108</v>
      </c>
      <c r="E318" s="0" t="n">
        <v>0</v>
      </c>
      <c r="F318" s="0" t="n">
        <v>0</v>
      </c>
      <c r="G318" s="0" t="n">
        <v>0</v>
      </c>
      <c r="H318" s="0" t="n">
        <v>0</v>
      </c>
      <c r="I318" s="0" t="n">
        <v>8.4</v>
      </c>
      <c r="J318" s="0" t="n">
        <v>400</v>
      </c>
      <c r="K318" s="0" t="n">
        <v>20.5400714809075</v>
      </c>
      <c r="L318" s="0" t="n">
        <v>21.0103206634522</v>
      </c>
      <c r="M318" s="0" t="n">
        <v>-33.3872489929199</v>
      </c>
      <c r="N318" s="0" t="n">
        <v>59.9850006103516</v>
      </c>
      <c r="O318" s="0" t="n">
        <v>0.749809271655977</v>
      </c>
      <c r="P318" s="0" t="n">
        <v>401.013214111328</v>
      </c>
      <c r="Q318" s="0" t="n">
        <v>400.939964294434</v>
      </c>
      <c r="R318" s="0" t="n">
        <v>409.149809271656</v>
      </c>
    </row>
    <row r="319" customFormat="false" ht="12.75" hidden="false" customHeight="false" outlineLevel="0" collapsed="false">
      <c r="A319" s="0" t="s">
        <v>401</v>
      </c>
      <c r="B319" s="0" t="n">
        <v>0</v>
      </c>
      <c r="C319" s="0" t="n">
        <v>0</v>
      </c>
      <c r="D319" s="0" t="s">
        <v>108</v>
      </c>
      <c r="E319" s="0" t="n">
        <v>0</v>
      </c>
      <c r="F319" s="0" t="n">
        <v>0</v>
      </c>
      <c r="G319" s="0" t="n">
        <v>0</v>
      </c>
      <c r="H319" s="0" t="n">
        <v>0</v>
      </c>
      <c r="I319" s="0" t="n">
        <v>8.6</v>
      </c>
      <c r="J319" s="0" t="n">
        <v>400</v>
      </c>
      <c r="K319" s="0" t="n">
        <v>20.5856262259185</v>
      </c>
      <c r="L319" s="0" t="n">
        <v>20.5733890533447</v>
      </c>
      <c r="M319" s="0" t="n">
        <v>-36.1644325256348</v>
      </c>
      <c r="N319" s="0" t="n">
        <v>59.9869995117188</v>
      </c>
      <c r="O319" s="0" t="n">
        <v>0.649885553866625</v>
      </c>
      <c r="P319" s="0" t="n">
        <v>400.952178955078</v>
      </c>
      <c r="Q319" s="0" t="n">
        <v>402.106391906738</v>
      </c>
      <c r="R319" s="0" t="n">
        <v>409.249885553867</v>
      </c>
    </row>
    <row r="320" customFormat="false" ht="12.75" hidden="false" customHeight="false" outlineLevel="0" collapsed="false">
      <c r="A320" s="0" t="s">
        <v>402</v>
      </c>
      <c r="B320" s="0" t="n">
        <v>0</v>
      </c>
      <c r="C320" s="0" t="n">
        <v>0</v>
      </c>
      <c r="D320" s="0" t="s">
        <v>108</v>
      </c>
      <c r="E320" s="0" t="n">
        <v>0</v>
      </c>
      <c r="F320" s="0" t="n">
        <v>0</v>
      </c>
      <c r="G320" s="0" t="n">
        <v>0</v>
      </c>
      <c r="H320" s="0" t="n">
        <v>0</v>
      </c>
      <c r="I320" s="0" t="n">
        <v>8.8</v>
      </c>
      <c r="J320" s="0" t="n">
        <v>400</v>
      </c>
      <c r="K320" s="0" t="n">
        <v>21.2248229915276</v>
      </c>
      <c r="L320" s="0" t="n">
        <v>21.6465759277344</v>
      </c>
      <c r="M320" s="0" t="n">
        <v>-35.5388031005859</v>
      </c>
      <c r="N320" s="0" t="n">
        <v>59.9850006103516</v>
      </c>
      <c r="O320" s="0" t="n">
        <v>0.749809271655977</v>
      </c>
      <c r="P320" s="0" t="n">
        <v>401.684631347656</v>
      </c>
      <c r="Q320" s="0" t="n">
        <v>403.029266357422</v>
      </c>
      <c r="R320" s="0" t="n">
        <v>409.549809271656</v>
      </c>
    </row>
    <row r="321" customFormat="false" ht="12.75" hidden="false" customHeight="false" outlineLevel="0" collapsed="false">
      <c r="A321" s="0" t="s">
        <v>22</v>
      </c>
      <c r="B321" s="0" t="n">
        <v>0</v>
      </c>
      <c r="C321" s="0" t="n">
        <v>0</v>
      </c>
      <c r="D321" s="0" t="s">
        <v>108</v>
      </c>
      <c r="E321" s="0" t="n">
        <v>0</v>
      </c>
      <c r="F321" s="0" t="n">
        <v>0</v>
      </c>
      <c r="G321" s="0" t="n">
        <v>0</v>
      </c>
      <c r="H321" s="0" t="n">
        <v>0</v>
      </c>
      <c r="I321" s="0" t="n">
        <v>9</v>
      </c>
      <c r="J321" s="0" t="n">
        <v>400</v>
      </c>
      <c r="K321" s="0" t="n">
        <v>21.5588115509599</v>
      </c>
      <c r="L321" s="0" t="n">
        <v>22.6760482788086</v>
      </c>
      <c r="M321" s="0" t="n">
        <v>-32.3801383972168</v>
      </c>
      <c r="N321" s="0" t="n">
        <v>59.9830017089844</v>
      </c>
      <c r="O321" s="0" t="n">
        <v>0.849732989445329</v>
      </c>
      <c r="P321" s="0" t="n">
        <v>402.111877441406</v>
      </c>
      <c r="Q321" s="0" t="n">
        <v>403.952140808105</v>
      </c>
      <c r="R321" s="0" t="n">
        <v>409.849732989445</v>
      </c>
    </row>
    <row r="322" customFormat="false" ht="12.75" hidden="false" customHeight="false" outlineLevel="0" collapsed="false">
      <c r="A322" s="0" t="s">
        <v>403</v>
      </c>
      <c r="B322" s="0" t="n">
        <v>0</v>
      </c>
      <c r="C322" s="0" t="n">
        <v>0</v>
      </c>
      <c r="D322" s="0" t="s">
        <v>108</v>
      </c>
      <c r="E322" s="0" t="n">
        <v>0</v>
      </c>
      <c r="F322" s="0" t="n">
        <v>0</v>
      </c>
      <c r="G322" s="0" t="n">
        <v>0</v>
      </c>
      <c r="H322" s="0" t="n">
        <v>0</v>
      </c>
      <c r="I322" s="0" t="n">
        <v>9.2</v>
      </c>
      <c r="J322" s="0" t="n">
        <v>400</v>
      </c>
      <c r="K322" s="0" t="n">
        <v>23.4465553159826</v>
      </c>
      <c r="L322" s="0" t="n">
        <v>23.505672454834</v>
      </c>
      <c r="M322" s="0" t="n">
        <v>-33.8602867126465</v>
      </c>
      <c r="N322" s="0" t="n">
        <v>59.984001159668</v>
      </c>
      <c r="O322" s="0" t="n">
        <v>0.799771130550653</v>
      </c>
      <c r="P322" s="0" t="n">
        <v>403.942993164063</v>
      </c>
      <c r="Q322" s="0" t="n">
        <v>406.297805786133</v>
      </c>
      <c r="R322" s="0" t="n">
        <v>409.999771130551</v>
      </c>
    </row>
    <row r="323" customFormat="false" ht="12.75" hidden="false" customHeight="false" outlineLevel="0" collapsed="false">
      <c r="A323" s="0" t="s">
        <v>404</v>
      </c>
      <c r="B323" s="0" t="n">
        <v>0</v>
      </c>
      <c r="C323" s="0" t="n">
        <v>0</v>
      </c>
      <c r="D323" s="0" t="s">
        <v>108</v>
      </c>
      <c r="E323" s="0" t="n">
        <v>0</v>
      </c>
      <c r="F323" s="0" t="n">
        <v>0</v>
      </c>
      <c r="G323" s="0" t="n">
        <v>0</v>
      </c>
      <c r="H323" s="0" t="n">
        <v>0</v>
      </c>
      <c r="I323" s="0" t="n">
        <v>9.4</v>
      </c>
      <c r="J323" s="0" t="n">
        <v>400</v>
      </c>
      <c r="K323" s="0" t="n">
        <v>24.3518466998357</v>
      </c>
      <c r="L323" s="0" t="n">
        <v>25.758056640625</v>
      </c>
      <c r="M323" s="0" t="n">
        <v>-30.0302124023438</v>
      </c>
      <c r="N323" s="0" t="n">
        <v>59.9799995422363</v>
      </c>
      <c r="O323" s="0" t="n">
        <v>0.999809260247275</v>
      </c>
      <c r="P323" s="0" t="n">
        <v>405.041656494141</v>
      </c>
      <c r="Q323" s="0" t="n">
        <v>407.976921081543</v>
      </c>
      <c r="R323" s="0" t="n">
        <v>410.399809260247</v>
      </c>
    </row>
    <row r="324" customFormat="false" ht="12.75" hidden="false" customHeight="false" outlineLevel="0" collapsed="false">
      <c r="A324" s="0" t="s">
        <v>405</v>
      </c>
      <c r="B324" s="0" t="n">
        <v>0</v>
      </c>
      <c r="C324" s="0" t="n">
        <v>0</v>
      </c>
      <c r="D324" s="0" t="s">
        <v>108</v>
      </c>
      <c r="E324" s="0" t="n">
        <v>0</v>
      </c>
      <c r="F324" s="0" t="n">
        <v>0</v>
      </c>
      <c r="G324" s="0" t="n">
        <v>0</v>
      </c>
      <c r="H324" s="0" t="n">
        <v>0</v>
      </c>
      <c r="I324" s="0" t="n">
        <v>9.6</v>
      </c>
      <c r="J324" s="0" t="n">
        <v>400</v>
      </c>
      <c r="K324" s="0" t="n">
        <v>25.6902454483788</v>
      </c>
      <c r="L324" s="0" t="n">
        <v>27.4938259124756</v>
      </c>
      <c r="M324" s="0" t="n">
        <v>-31.7850284576416</v>
      </c>
      <c r="N324" s="0" t="n">
        <v>59.9809989929199</v>
      </c>
      <c r="O324" s="0" t="n">
        <v>0.949847401352599</v>
      </c>
      <c r="P324" s="0" t="n">
        <v>406.323425292969</v>
      </c>
      <c r="Q324" s="0" t="n">
        <v>409.502250671387</v>
      </c>
      <c r="R324" s="0" t="n">
        <v>410.549847401353</v>
      </c>
    </row>
    <row r="325" customFormat="false" ht="12.75" hidden="false" customHeight="false" outlineLevel="0" collapsed="false">
      <c r="A325" s="0" t="s">
        <v>406</v>
      </c>
      <c r="B325" s="0" t="n">
        <v>0</v>
      </c>
      <c r="C325" s="0" t="n">
        <v>0</v>
      </c>
      <c r="D325" s="0" t="s">
        <v>108</v>
      </c>
      <c r="E325" s="0" t="n">
        <v>0</v>
      </c>
      <c r="F325" s="0" t="n">
        <v>0</v>
      </c>
      <c r="G325" s="0" t="n">
        <v>0</v>
      </c>
      <c r="H325" s="0" t="n">
        <v>0</v>
      </c>
      <c r="I325" s="0" t="n">
        <v>9.8</v>
      </c>
      <c r="J325" s="0" t="n">
        <v>400</v>
      </c>
      <c r="K325" s="0" t="n">
        <v>28.8208694506902</v>
      </c>
      <c r="L325" s="0" t="n">
        <v>28.8257827758789</v>
      </c>
      <c r="M325" s="0" t="n">
        <v>-28.7179164886475</v>
      </c>
      <c r="N325" s="0" t="n">
        <v>59.9799995422363</v>
      </c>
      <c r="O325" s="0" t="n">
        <v>0.999809260247275</v>
      </c>
      <c r="P325" s="0" t="n">
        <v>409.497344970703</v>
      </c>
      <c r="Q325" s="0" t="n">
        <v>412.783599853516</v>
      </c>
      <c r="R325" s="0" t="n">
        <v>410.799809260247</v>
      </c>
    </row>
    <row r="326" customFormat="false" ht="12.75" hidden="false" customHeight="false" outlineLevel="0" collapsed="false">
      <c r="A326" s="0" t="s">
        <v>407</v>
      </c>
      <c r="B326" s="0" t="n">
        <v>0</v>
      </c>
      <c r="C326" s="0" t="n">
        <v>0</v>
      </c>
      <c r="D326" s="0" t="s">
        <v>108</v>
      </c>
      <c r="E326" s="0" t="n">
        <v>0</v>
      </c>
      <c r="F326" s="0" t="n">
        <v>0</v>
      </c>
      <c r="G326" s="0" t="n">
        <v>0</v>
      </c>
      <c r="H326" s="0" t="n">
        <v>0</v>
      </c>
      <c r="I326" s="0" t="n">
        <v>10</v>
      </c>
      <c r="J326" s="0" t="n">
        <v>400</v>
      </c>
      <c r="K326" s="0" t="n">
        <v>30.6365047621075</v>
      </c>
      <c r="L326" s="0" t="n">
        <v>32.1637229919434</v>
      </c>
      <c r="M326" s="0" t="n">
        <v>-27.1767330169678</v>
      </c>
      <c r="N326" s="0" t="n">
        <v>59.9819984436035</v>
      </c>
      <c r="O326" s="0" t="n">
        <v>0.899885542457923</v>
      </c>
      <c r="P326" s="0" t="n">
        <v>411.206390380859</v>
      </c>
      <c r="Q326" s="0" t="n">
        <v>414.372985839844</v>
      </c>
      <c r="R326" s="0" t="n">
        <v>410.899885542458</v>
      </c>
    </row>
    <row r="327" customFormat="false" ht="12.75" hidden="false" customHeight="false" outlineLevel="0" collapsed="false">
      <c r="A327" s="0" t="s">
        <v>408</v>
      </c>
      <c r="B327" s="0" t="n">
        <v>0</v>
      </c>
      <c r="C327" s="0" t="n">
        <v>0</v>
      </c>
      <c r="D327" s="0" t="s">
        <v>108</v>
      </c>
      <c r="E327" s="0" t="n">
        <v>0</v>
      </c>
      <c r="F327" s="0" t="n">
        <v>0</v>
      </c>
      <c r="G327" s="0" t="n">
        <v>0</v>
      </c>
      <c r="H327" s="0" t="n">
        <v>0</v>
      </c>
      <c r="I327" s="0" t="n">
        <v>10.2</v>
      </c>
      <c r="J327" s="0" t="n">
        <v>400</v>
      </c>
      <c r="K327" s="0" t="n">
        <v>32.3302604551427</v>
      </c>
      <c r="L327" s="0" t="n">
        <v>33.7098426818848</v>
      </c>
      <c r="M327" s="0" t="n">
        <v>-24.7505111694336</v>
      </c>
      <c r="N327" s="0" t="n">
        <v>59.984001159668</v>
      </c>
      <c r="O327" s="0" t="n">
        <v>0.799771130550653</v>
      </c>
      <c r="P327" s="0" t="n">
        <v>412.793365478516</v>
      </c>
      <c r="Q327" s="0" t="n">
        <v>415.718856811523</v>
      </c>
      <c r="R327" s="0" t="n">
        <v>410.999771130551</v>
      </c>
    </row>
    <row r="328" customFormat="false" ht="12.75" hidden="false" customHeight="false" outlineLevel="0" collapsed="false">
      <c r="A328" s="0" t="s">
        <v>409</v>
      </c>
      <c r="B328" s="0" t="n">
        <v>0</v>
      </c>
      <c r="C328" s="0" t="n">
        <v>0</v>
      </c>
      <c r="D328" s="0" t="s">
        <v>108</v>
      </c>
      <c r="E328" s="0" t="n">
        <v>0</v>
      </c>
      <c r="F328" s="0" t="n">
        <v>0</v>
      </c>
      <c r="G328" s="0" t="n">
        <v>0</v>
      </c>
      <c r="H328" s="0" t="n">
        <v>0</v>
      </c>
      <c r="I328" s="0" t="n">
        <v>10.4</v>
      </c>
      <c r="J328" s="0" t="n">
        <v>400</v>
      </c>
      <c r="K328" s="0" t="n">
        <v>35.0666694690008</v>
      </c>
      <c r="L328" s="0" t="n">
        <v>35.1623191833496</v>
      </c>
      <c r="M328" s="0" t="n">
        <v>-24.5063629150391</v>
      </c>
      <c r="N328" s="0" t="n">
        <v>59.9799995422363</v>
      </c>
      <c r="O328" s="0" t="n">
        <v>0.999809260247275</v>
      </c>
      <c r="P328" s="0" t="n">
        <v>415.72314453125</v>
      </c>
      <c r="Q328" s="0" t="n">
        <v>418.064514160156</v>
      </c>
      <c r="R328" s="0" t="n">
        <v>411.399809260247</v>
      </c>
    </row>
    <row r="329" customFormat="false" ht="12.75" hidden="false" customHeight="false" outlineLevel="0" collapsed="false">
      <c r="A329" s="0" t="s">
        <v>410</v>
      </c>
      <c r="B329" s="0" t="n">
        <v>0</v>
      </c>
      <c r="C329" s="0" t="n">
        <v>0</v>
      </c>
      <c r="D329" s="0" t="s">
        <v>108</v>
      </c>
      <c r="E329" s="0" t="n">
        <v>0</v>
      </c>
      <c r="F329" s="0" t="n">
        <v>0</v>
      </c>
      <c r="G329" s="0" t="n">
        <v>0</v>
      </c>
      <c r="H329" s="0" t="n">
        <v>0</v>
      </c>
      <c r="I329" s="0" t="n">
        <v>10.6</v>
      </c>
      <c r="J329" s="0" t="n">
        <v>400</v>
      </c>
      <c r="K329" s="0" t="n">
        <v>35.9999668111559</v>
      </c>
      <c r="L329" s="0" t="n">
        <v>37.6147422790527</v>
      </c>
      <c r="M329" s="0" t="n">
        <v>-20.1116981506348</v>
      </c>
      <c r="N329" s="0" t="n">
        <v>59.9790000915527</v>
      </c>
      <c r="O329" s="0" t="n">
        <v>1.04977111914195</v>
      </c>
      <c r="P329" s="0" t="n">
        <v>416.699737548828</v>
      </c>
      <c r="Q329" s="0" t="n">
        <v>418.577239990234</v>
      </c>
      <c r="R329" s="0" t="n">
        <v>411.649771119142</v>
      </c>
    </row>
    <row r="330" customFormat="false" ht="12.75" hidden="false" customHeight="false" outlineLevel="0" collapsed="false">
      <c r="A330" s="0" t="s">
        <v>411</v>
      </c>
      <c r="B330" s="0" t="n">
        <v>0</v>
      </c>
      <c r="C330" s="0" t="n">
        <v>0</v>
      </c>
      <c r="D330" s="0" t="s">
        <v>108</v>
      </c>
      <c r="E330" s="0" t="n">
        <v>0</v>
      </c>
      <c r="F330" s="0" t="n">
        <v>0</v>
      </c>
      <c r="G330" s="0" t="n">
        <v>0</v>
      </c>
      <c r="H330" s="0" t="n">
        <v>0</v>
      </c>
      <c r="I330" s="0" t="n">
        <v>10.8</v>
      </c>
      <c r="J330" s="0" t="n">
        <v>400</v>
      </c>
      <c r="K330" s="0" t="n">
        <v>37.2495132319164</v>
      </c>
      <c r="L330" s="0" t="n">
        <v>37.9340972900391</v>
      </c>
      <c r="M330" s="0" t="n">
        <v>-18.9062156677246</v>
      </c>
      <c r="N330" s="0" t="n">
        <v>59.9770011901856</v>
      </c>
      <c r="O330" s="0" t="n">
        <v>1.1496948369313</v>
      </c>
      <c r="P330" s="0" t="n">
        <v>418.042541503906</v>
      </c>
      <c r="Q330" s="0" t="n">
        <v>419.820541381836</v>
      </c>
      <c r="R330" s="0" t="n">
        <v>411.949694836931</v>
      </c>
    </row>
    <row r="331" customFormat="false" ht="12.75" hidden="false" customHeight="false" outlineLevel="0" collapsed="false">
      <c r="A331" s="0" t="s">
        <v>412</v>
      </c>
      <c r="B331" s="0" t="n">
        <v>0</v>
      </c>
      <c r="C331" s="0" t="n">
        <v>0</v>
      </c>
      <c r="D331" s="0" t="s">
        <v>108</v>
      </c>
      <c r="E331" s="0" t="n">
        <v>0</v>
      </c>
      <c r="F331" s="0" t="n">
        <v>0</v>
      </c>
      <c r="G331" s="0" t="n">
        <v>0</v>
      </c>
      <c r="H331" s="0" t="n">
        <v>0</v>
      </c>
      <c r="I331" s="0" t="n">
        <v>11</v>
      </c>
      <c r="J331" s="0" t="n">
        <v>400</v>
      </c>
      <c r="K331" s="0" t="n">
        <v>39.2760692762677</v>
      </c>
      <c r="L331" s="0" t="n">
        <v>39.134090423584</v>
      </c>
      <c r="M331" s="0" t="n">
        <v>-16.3121433258057</v>
      </c>
      <c r="N331" s="0" t="n">
        <v>59.9819984436035</v>
      </c>
      <c r="O331" s="0" t="n">
        <v>0.899885542457923</v>
      </c>
      <c r="P331" s="0" t="n">
        <v>419.812622070313</v>
      </c>
      <c r="Q331" s="0" t="n">
        <v>420.499877929688</v>
      </c>
      <c r="R331" s="0" t="n">
        <v>411.899885542458</v>
      </c>
    </row>
    <row r="332" customFormat="false" ht="12.75" hidden="false" customHeight="false" outlineLevel="0" collapsed="false">
      <c r="A332" s="0" t="s">
        <v>413</v>
      </c>
      <c r="B332" s="0" t="n">
        <v>0</v>
      </c>
      <c r="C332" s="0" t="n">
        <v>0</v>
      </c>
      <c r="D332" s="0" t="s">
        <v>108</v>
      </c>
      <c r="E332" s="0" t="n">
        <v>0</v>
      </c>
      <c r="F332" s="0" t="n">
        <v>0</v>
      </c>
      <c r="G332" s="0" t="n">
        <v>0</v>
      </c>
      <c r="H332" s="0" t="n">
        <v>0</v>
      </c>
      <c r="I332" s="0" t="n">
        <v>11.2</v>
      </c>
      <c r="J332" s="0" t="n">
        <v>400</v>
      </c>
      <c r="K332" s="0" t="n">
        <v>39.804238509154</v>
      </c>
      <c r="L332" s="0" t="n">
        <v>39.7201843261719</v>
      </c>
      <c r="M332" s="0" t="n">
        <v>-20.2490310668945</v>
      </c>
      <c r="N332" s="0" t="n">
        <v>59.9790000915527</v>
      </c>
      <c r="O332" s="0" t="n">
        <v>1.04977111914195</v>
      </c>
      <c r="P332" s="0" t="n">
        <v>420.484008789063</v>
      </c>
      <c r="Q332" s="0" t="n">
        <v>422.191848754883</v>
      </c>
      <c r="R332" s="0" t="n">
        <v>412.249771119142</v>
      </c>
    </row>
    <row r="333" customFormat="false" ht="12.75" hidden="false" customHeight="false" outlineLevel="0" collapsed="false">
      <c r="A333" s="0" t="s">
        <v>414</v>
      </c>
      <c r="B333" s="0" t="n">
        <v>0</v>
      </c>
      <c r="C333" s="0" t="n">
        <v>0</v>
      </c>
      <c r="D333" s="0" t="s">
        <v>108</v>
      </c>
      <c r="E333" s="0" t="n">
        <v>0</v>
      </c>
      <c r="F333" s="0" t="n">
        <v>0</v>
      </c>
      <c r="G333" s="0" t="n">
        <v>0</v>
      </c>
      <c r="H333" s="0" t="n">
        <v>0</v>
      </c>
      <c r="I333" s="0" t="n">
        <v>11.4</v>
      </c>
      <c r="J333" s="0" t="n">
        <v>400</v>
      </c>
      <c r="K333" s="0" t="n">
        <v>40.7153892565984</v>
      </c>
      <c r="L333" s="0" t="n">
        <v>41.6686134338379</v>
      </c>
      <c r="M333" s="0" t="n">
        <v>-17.9448833465576</v>
      </c>
      <c r="N333" s="0" t="n">
        <v>59.9799995422363</v>
      </c>
      <c r="O333" s="0" t="n">
        <v>0.999809260247275</v>
      </c>
      <c r="P333" s="0" t="n">
        <v>421.338531494141</v>
      </c>
      <c r="Q333" s="0" t="n">
        <v>422.704544067383</v>
      </c>
      <c r="R333" s="0" t="n">
        <v>412.399809260247</v>
      </c>
    </row>
    <row r="334" customFormat="false" ht="12.75" hidden="false" customHeight="false" outlineLevel="0" collapsed="false">
      <c r="A334" s="0" t="s">
        <v>415</v>
      </c>
      <c r="B334" s="0" t="n">
        <v>0</v>
      </c>
      <c r="C334" s="0" t="n">
        <v>0</v>
      </c>
      <c r="D334" s="0" t="s">
        <v>108</v>
      </c>
      <c r="E334" s="0" t="n">
        <v>0</v>
      </c>
      <c r="F334" s="0" t="n">
        <v>0</v>
      </c>
      <c r="G334" s="0" t="n">
        <v>0</v>
      </c>
      <c r="H334" s="0" t="n">
        <v>0</v>
      </c>
      <c r="I334" s="0" t="n">
        <v>11.6</v>
      </c>
      <c r="J334" s="0" t="n">
        <v>400</v>
      </c>
      <c r="K334" s="0" t="n">
        <v>42.414813619107</v>
      </c>
      <c r="L334" s="0" t="n">
        <v>42.0380897521973</v>
      </c>
      <c r="M334" s="0" t="n">
        <v>-17.0445880889893</v>
      </c>
      <c r="N334" s="0" t="n">
        <v>59.9869995117188</v>
      </c>
      <c r="O334" s="0" t="n">
        <v>0.649885553866625</v>
      </c>
      <c r="P334" s="0" t="n">
        <v>422.681365966797</v>
      </c>
      <c r="Q334" s="0" t="n">
        <v>424.114501953125</v>
      </c>
      <c r="R334" s="0" t="n">
        <v>412.249885553867</v>
      </c>
    </row>
    <row r="335" customFormat="false" ht="12.75" hidden="false" customHeight="false" outlineLevel="0" collapsed="false">
      <c r="A335" s="0" t="s">
        <v>416</v>
      </c>
      <c r="B335" s="0" t="n">
        <v>0</v>
      </c>
      <c r="C335" s="0" t="n">
        <v>0</v>
      </c>
      <c r="D335" s="0" t="s">
        <v>108</v>
      </c>
      <c r="E335" s="0" t="n">
        <v>0</v>
      </c>
      <c r="F335" s="0" t="n">
        <v>0</v>
      </c>
      <c r="G335" s="0" t="n">
        <v>0</v>
      </c>
      <c r="H335" s="0" t="n">
        <v>0</v>
      </c>
      <c r="I335" s="0" t="n">
        <v>11.8</v>
      </c>
      <c r="J335" s="0" t="n">
        <v>400</v>
      </c>
      <c r="K335" s="0" t="n">
        <v>42.859799193684</v>
      </c>
      <c r="L335" s="0" t="n">
        <v>43.5046920776367</v>
      </c>
      <c r="M335" s="0" t="n">
        <v>-16.6783657073975</v>
      </c>
      <c r="N335" s="0" t="n">
        <v>59.9860000610352</v>
      </c>
      <c r="O335" s="0" t="n">
        <v>0.699847412761301</v>
      </c>
      <c r="P335" s="0" t="n">
        <v>423.169647216797</v>
      </c>
      <c r="Q335" s="0" t="n">
        <v>423.78125</v>
      </c>
      <c r="R335" s="0" t="n">
        <v>412.499847412761</v>
      </c>
    </row>
    <row r="336" customFormat="false" ht="12.75" hidden="false" customHeight="false" outlineLevel="0" collapsed="false">
      <c r="A336" s="0" t="s">
        <v>24</v>
      </c>
      <c r="B336" s="0" t="n">
        <v>0</v>
      </c>
      <c r="C336" s="0" t="n">
        <v>0</v>
      </c>
      <c r="D336" s="0" t="s">
        <v>108</v>
      </c>
      <c r="E336" s="0" t="n">
        <v>0</v>
      </c>
      <c r="F336" s="0" t="n">
        <v>0</v>
      </c>
      <c r="G336" s="0" t="n">
        <v>0</v>
      </c>
      <c r="H336" s="0" t="n">
        <v>0</v>
      </c>
      <c r="I336" s="0" t="n">
        <v>12</v>
      </c>
      <c r="J336" s="0" t="n">
        <v>400</v>
      </c>
      <c r="K336" s="0" t="n">
        <v>43.6931747253984</v>
      </c>
      <c r="L336" s="0" t="n">
        <v>43.5280303955078</v>
      </c>
      <c r="M336" s="0" t="n">
        <v>-14.6031064987183</v>
      </c>
      <c r="N336" s="0" t="n">
        <v>59.9830017089844</v>
      </c>
      <c r="O336" s="0" t="n">
        <v>0.849732989445329</v>
      </c>
      <c r="P336" s="0" t="n">
        <v>424.146240234375</v>
      </c>
      <c r="Q336" s="0" t="n">
        <v>424.114501953125</v>
      </c>
      <c r="R336" s="0" t="n">
        <v>412.849732989445</v>
      </c>
    </row>
    <row r="337" customFormat="false" ht="12.75" hidden="false" customHeight="false" outlineLevel="0" collapsed="false">
      <c r="A337" s="0" t="s">
        <v>417</v>
      </c>
      <c r="B337" s="0" t="n">
        <v>0</v>
      </c>
      <c r="C337" s="0" t="n">
        <v>0</v>
      </c>
      <c r="D337" s="0" t="s">
        <v>108</v>
      </c>
      <c r="E337" s="0" t="n">
        <v>0</v>
      </c>
      <c r="F337" s="0" t="n">
        <v>0</v>
      </c>
      <c r="G337" s="0" t="n">
        <v>0</v>
      </c>
      <c r="H337" s="0" t="n">
        <v>0</v>
      </c>
      <c r="I337" s="0" t="n">
        <v>12.2</v>
      </c>
      <c r="J337" s="0" t="n">
        <v>400</v>
      </c>
      <c r="K337" s="0" t="n">
        <v>43.7997646266595</v>
      </c>
      <c r="L337" s="0" t="n">
        <v>43.8051719665527</v>
      </c>
      <c r="M337" s="0" t="n">
        <v>-13.779107093811</v>
      </c>
      <c r="N337" s="0" t="n">
        <v>59.9850006103516</v>
      </c>
      <c r="O337" s="0" t="n">
        <v>0.749809271655977</v>
      </c>
      <c r="P337" s="0" t="n">
        <v>424.146240234375</v>
      </c>
      <c r="Q337" s="0" t="n">
        <v>424.447769165039</v>
      </c>
      <c r="R337" s="0" t="n">
        <v>412.949809271656</v>
      </c>
    </row>
    <row r="338" customFormat="false" ht="12.75" hidden="false" customHeight="false" outlineLevel="0" collapsed="false">
      <c r="A338" s="0" t="s">
        <v>418</v>
      </c>
      <c r="B338" s="0" t="n">
        <v>0</v>
      </c>
      <c r="C338" s="0" t="n">
        <v>0</v>
      </c>
      <c r="D338" s="0" t="s">
        <v>108</v>
      </c>
      <c r="E338" s="0" t="n">
        <v>0</v>
      </c>
      <c r="F338" s="0" t="n">
        <v>0</v>
      </c>
      <c r="G338" s="0" t="n">
        <v>0</v>
      </c>
      <c r="H338" s="0" t="n">
        <v>0</v>
      </c>
      <c r="I338" s="0" t="n">
        <v>12.4</v>
      </c>
      <c r="J338" s="0" t="n">
        <v>400</v>
      </c>
      <c r="K338" s="0" t="n">
        <v>43.7564689512365</v>
      </c>
      <c r="L338" s="0" t="n">
        <v>43.8579444885254</v>
      </c>
      <c r="M338" s="0" t="n">
        <v>-14.5573291778564</v>
      </c>
      <c r="N338" s="0" t="n">
        <v>59.984001159668</v>
      </c>
      <c r="O338" s="0" t="n">
        <v>0.799771130550653</v>
      </c>
      <c r="P338" s="0" t="n">
        <v>424.146240234375</v>
      </c>
      <c r="Q338" s="0" t="n">
        <v>425.037384033203</v>
      </c>
      <c r="R338" s="0" t="n">
        <v>413.199771130551</v>
      </c>
    </row>
    <row r="339" customFormat="false" ht="12.75" hidden="false" customHeight="false" outlineLevel="0" collapsed="false">
      <c r="A339" s="0" t="s">
        <v>419</v>
      </c>
      <c r="B339" s="0" t="n">
        <v>0</v>
      </c>
      <c r="C339" s="0" t="n">
        <v>0</v>
      </c>
      <c r="D339" s="0" t="s">
        <v>108</v>
      </c>
      <c r="E339" s="0" t="n">
        <v>0</v>
      </c>
      <c r="F339" s="0" t="n">
        <v>0</v>
      </c>
      <c r="G339" s="0" t="n">
        <v>0</v>
      </c>
      <c r="H339" s="0" t="n">
        <v>0</v>
      </c>
      <c r="I339" s="0" t="n">
        <v>12.6</v>
      </c>
      <c r="J339" s="0" t="n">
        <v>400</v>
      </c>
      <c r="K339" s="0" t="n">
        <v>43.9182346451562</v>
      </c>
      <c r="L339" s="0" t="n">
        <v>44.9874992370606</v>
      </c>
      <c r="M339" s="0" t="n">
        <v>-14.3589582443237</v>
      </c>
      <c r="N339" s="0" t="n">
        <v>59.9809989929199</v>
      </c>
      <c r="O339" s="0" t="n">
        <v>0.949847401352599</v>
      </c>
      <c r="P339" s="0" t="n">
        <v>424.451416015625</v>
      </c>
      <c r="Q339" s="0" t="n">
        <v>425.370635986328</v>
      </c>
      <c r="R339" s="0" t="n">
        <v>413.549847401353</v>
      </c>
    </row>
    <row r="340" customFormat="false" ht="12.75" hidden="false" customHeight="false" outlineLevel="0" collapsed="false">
      <c r="A340" s="0" t="s">
        <v>420</v>
      </c>
      <c r="B340" s="0" t="n">
        <v>0</v>
      </c>
      <c r="C340" s="0" t="n">
        <v>0</v>
      </c>
      <c r="D340" s="0" t="s">
        <v>108</v>
      </c>
      <c r="E340" s="0" t="n">
        <v>0</v>
      </c>
      <c r="F340" s="0" t="n">
        <v>0</v>
      </c>
      <c r="G340" s="0" t="n">
        <v>0</v>
      </c>
      <c r="H340" s="0" t="n">
        <v>0</v>
      </c>
      <c r="I340" s="0" t="n">
        <v>12.8</v>
      </c>
      <c r="J340" s="0" t="n">
        <v>400</v>
      </c>
      <c r="K340" s="0" t="n">
        <v>44.9905368681066</v>
      </c>
      <c r="L340" s="0" t="n">
        <v>44.6774940490723</v>
      </c>
      <c r="M340" s="0" t="n">
        <v>-13.5654773712158</v>
      </c>
      <c r="N340" s="0" t="n">
        <v>59.984001159668</v>
      </c>
      <c r="O340" s="0" t="n">
        <v>0.799771130550653</v>
      </c>
      <c r="P340" s="0" t="n">
        <v>425.366973876953</v>
      </c>
      <c r="Q340" s="0" t="n">
        <v>425.12712097168</v>
      </c>
      <c r="R340" s="0" t="n">
        <v>413.599771130551</v>
      </c>
    </row>
    <row r="341" customFormat="false" ht="12.75" hidden="false" customHeight="false" outlineLevel="0" collapsed="false">
      <c r="A341" s="0" t="s">
        <v>421</v>
      </c>
      <c r="B341" s="0" t="n">
        <v>0</v>
      </c>
      <c r="C341" s="0" t="n">
        <v>0</v>
      </c>
      <c r="D341" s="0" t="s">
        <v>108</v>
      </c>
      <c r="E341" s="0" t="n">
        <v>0</v>
      </c>
      <c r="F341" s="0" t="n">
        <v>0</v>
      </c>
      <c r="G341" s="0" t="n">
        <v>0</v>
      </c>
      <c r="H341" s="0" t="n">
        <v>0</v>
      </c>
      <c r="I341" s="0" t="n">
        <v>13</v>
      </c>
      <c r="J341" s="0" t="n">
        <v>400</v>
      </c>
      <c r="K341" s="0" t="n">
        <v>44.713983170921</v>
      </c>
      <c r="L341" s="0" t="n">
        <v>44.7073745727539</v>
      </c>
      <c r="M341" s="0" t="n">
        <v>-13.2297735214233</v>
      </c>
      <c r="N341" s="0" t="n">
        <v>59.9819984436035</v>
      </c>
      <c r="O341" s="0" t="n">
        <v>0.899885542457923</v>
      </c>
      <c r="P341" s="0" t="n">
        <v>425.183868408203</v>
      </c>
      <c r="Q341" s="0" t="n">
        <v>425.550094604492</v>
      </c>
      <c r="R341" s="0" t="n">
        <v>413.899885542458</v>
      </c>
    </row>
    <row r="342" customFormat="false" ht="12.75" hidden="false" customHeight="false" outlineLevel="0" collapsed="false">
      <c r="A342" s="0" t="s">
        <v>422</v>
      </c>
      <c r="B342" s="0" t="n">
        <v>0</v>
      </c>
      <c r="C342" s="0" t="n">
        <v>0</v>
      </c>
      <c r="D342" s="0" t="s">
        <v>108</v>
      </c>
      <c r="E342" s="0" t="n">
        <v>0</v>
      </c>
      <c r="F342" s="0" t="n">
        <v>0</v>
      </c>
      <c r="G342" s="0" t="n">
        <v>0</v>
      </c>
      <c r="H342" s="0" t="n">
        <v>0</v>
      </c>
      <c r="I342" s="0" t="n">
        <v>13.2</v>
      </c>
      <c r="J342" s="0" t="n">
        <v>400</v>
      </c>
      <c r="K342" s="0" t="n">
        <v>44.5097286214586</v>
      </c>
      <c r="L342" s="0" t="n">
        <v>45.6868858337402</v>
      </c>
      <c r="M342" s="0" t="n">
        <v>-13.7638473510742</v>
      </c>
      <c r="N342" s="0" t="n">
        <v>59.9790000915527</v>
      </c>
      <c r="O342" s="0" t="n">
        <v>1.04977111914195</v>
      </c>
      <c r="P342" s="0" t="n">
        <v>425.122833251953</v>
      </c>
      <c r="Q342" s="0" t="n">
        <v>426.049987792969</v>
      </c>
      <c r="R342" s="0" t="n">
        <v>414.249771119142</v>
      </c>
    </row>
    <row r="343" customFormat="false" ht="12.75" hidden="false" customHeight="false" outlineLevel="0" collapsed="false">
      <c r="A343" s="0" t="s">
        <v>423</v>
      </c>
      <c r="B343" s="0" t="n">
        <v>0</v>
      </c>
      <c r="C343" s="0" t="n">
        <v>0</v>
      </c>
      <c r="D343" s="0" t="s">
        <v>108</v>
      </c>
      <c r="E343" s="0" t="n">
        <v>0</v>
      </c>
      <c r="F343" s="0" t="n">
        <v>0</v>
      </c>
      <c r="G343" s="0" t="n">
        <v>0</v>
      </c>
      <c r="H343" s="0" t="n">
        <v>0</v>
      </c>
      <c r="I343" s="0" t="n">
        <v>13.4</v>
      </c>
      <c r="J343" s="0" t="n">
        <v>400</v>
      </c>
      <c r="K343" s="0" t="n">
        <v>45.8318382315338</v>
      </c>
      <c r="L343" s="0" t="n">
        <v>45.3436241149902</v>
      </c>
      <c r="M343" s="0" t="n">
        <v>-16.4952545166016</v>
      </c>
      <c r="N343" s="0" t="n">
        <v>59.9869995117188</v>
      </c>
      <c r="O343" s="0" t="n">
        <v>0.649885553866625</v>
      </c>
      <c r="P343" s="0" t="n">
        <v>426.038391113281</v>
      </c>
      <c r="Q343" s="0" t="n">
        <v>426.306350708008</v>
      </c>
      <c r="R343" s="0" t="n">
        <v>414.049885553867</v>
      </c>
    </row>
    <row r="344" customFormat="false" ht="12.75" hidden="false" customHeight="false" outlineLevel="0" collapsed="false">
      <c r="A344" s="0" t="s">
        <v>424</v>
      </c>
      <c r="B344" s="0" t="n">
        <v>0</v>
      </c>
      <c r="C344" s="0" t="n">
        <v>0</v>
      </c>
      <c r="D344" s="0" t="s">
        <v>108</v>
      </c>
      <c r="E344" s="0" t="n">
        <v>0</v>
      </c>
      <c r="F344" s="0" t="n">
        <v>0</v>
      </c>
      <c r="G344" s="0" t="n">
        <v>0</v>
      </c>
      <c r="H344" s="0" t="n">
        <v>0</v>
      </c>
      <c r="I344" s="0" t="n">
        <v>13.6</v>
      </c>
      <c r="J344" s="0" t="n">
        <v>400</v>
      </c>
      <c r="K344" s="0" t="n">
        <v>45.5055152769201</v>
      </c>
      <c r="L344" s="0" t="n">
        <v>45.7065658569336</v>
      </c>
      <c r="M344" s="0" t="n">
        <v>-12.3142185211182</v>
      </c>
      <c r="N344" s="0" t="n">
        <v>59.984001159668</v>
      </c>
      <c r="O344" s="0" t="n">
        <v>0.799771130550653</v>
      </c>
      <c r="P344" s="0" t="n">
        <v>425.855285644531</v>
      </c>
      <c r="Q344" s="0" t="n">
        <v>425.973083496094</v>
      </c>
      <c r="R344" s="0" t="n">
        <v>414.399771130551</v>
      </c>
    </row>
    <row r="345" customFormat="false" ht="12.75" hidden="false" customHeight="false" outlineLevel="0" collapsed="false">
      <c r="A345" s="0" t="s">
        <v>425</v>
      </c>
      <c r="B345" s="0" t="n">
        <v>0</v>
      </c>
      <c r="C345" s="0" t="n">
        <v>0</v>
      </c>
      <c r="D345" s="0" t="s">
        <v>108</v>
      </c>
      <c r="E345" s="0" t="n">
        <v>0</v>
      </c>
      <c r="F345" s="0" t="n">
        <v>0</v>
      </c>
      <c r="G345" s="0" t="n">
        <v>0</v>
      </c>
      <c r="H345" s="0" t="n">
        <v>0</v>
      </c>
      <c r="I345" s="0" t="n">
        <v>13.8</v>
      </c>
      <c r="J345" s="0" t="n">
        <v>400</v>
      </c>
      <c r="K345" s="0" t="n">
        <v>45.8393131422345</v>
      </c>
      <c r="L345" s="0" t="n">
        <v>46.1630783081055</v>
      </c>
      <c r="M345" s="0" t="n">
        <v>-12.0242929458618</v>
      </c>
      <c r="N345" s="0" t="n">
        <v>59.9819984436035</v>
      </c>
      <c r="O345" s="0" t="n">
        <v>0.899885542457923</v>
      </c>
      <c r="P345" s="0" t="n">
        <v>426.282531738281</v>
      </c>
      <c r="Q345" s="0" t="n">
        <v>426.306335449219</v>
      </c>
      <c r="R345" s="0" t="n">
        <v>414.699885542458</v>
      </c>
    </row>
    <row r="346" customFormat="false" ht="12.75" hidden="false" customHeight="false" outlineLevel="0" collapsed="false">
      <c r="A346" s="0" t="s">
        <v>426</v>
      </c>
      <c r="B346" s="0" t="n">
        <v>0</v>
      </c>
      <c r="C346" s="0" t="n">
        <v>0</v>
      </c>
      <c r="D346" s="0" t="s">
        <v>108</v>
      </c>
      <c r="E346" s="0" t="n">
        <v>0</v>
      </c>
      <c r="F346" s="0" t="n">
        <v>0</v>
      </c>
      <c r="G346" s="0" t="n">
        <v>0</v>
      </c>
      <c r="H346" s="0" t="n">
        <v>0</v>
      </c>
      <c r="I346" s="0" t="n">
        <v>14</v>
      </c>
      <c r="J346" s="0" t="n">
        <v>400</v>
      </c>
      <c r="K346" s="0" t="n">
        <v>45.7460556079168</v>
      </c>
      <c r="L346" s="0" t="n">
        <v>45.7800598144531</v>
      </c>
      <c r="M346" s="0" t="n">
        <v>-15.0456247329712</v>
      </c>
      <c r="N346" s="0" t="n">
        <v>59.9799995422363</v>
      </c>
      <c r="O346" s="0" t="n">
        <v>0.999809260247275</v>
      </c>
      <c r="P346" s="0" t="n">
        <v>426.282531738281</v>
      </c>
      <c r="Q346" s="0" t="n">
        <v>427.139495849609</v>
      </c>
      <c r="R346" s="0" t="n">
        <v>414.999809260247</v>
      </c>
    </row>
    <row r="347" customFormat="false" ht="12.75" hidden="false" customHeight="false" outlineLevel="0" collapsed="false">
      <c r="A347" s="0" t="s">
        <v>427</v>
      </c>
      <c r="B347" s="0" t="n">
        <v>0</v>
      </c>
      <c r="C347" s="0" t="n">
        <v>0</v>
      </c>
      <c r="D347" s="0" t="s">
        <v>108</v>
      </c>
      <c r="E347" s="0" t="n">
        <v>0</v>
      </c>
      <c r="F347" s="0" t="n">
        <v>0</v>
      </c>
      <c r="G347" s="0" t="n">
        <v>0</v>
      </c>
      <c r="H347" s="0" t="n">
        <v>0</v>
      </c>
      <c r="I347" s="0" t="n">
        <v>14.2</v>
      </c>
      <c r="J347" s="0" t="n">
        <v>400</v>
      </c>
      <c r="K347" s="0" t="n">
        <v>45.6916866351385</v>
      </c>
      <c r="L347" s="0" t="n">
        <v>46.7597351074219</v>
      </c>
      <c r="M347" s="0" t="n">
        <v>-15.2592544555664</v>
      </c>
      <c r="N347" s="0" t="n">
        <v>59.9799995422363</v>
      </c>
      <c r="O347" s="0" t="n">
        <v>0.999809260247275</v>
      </c>
      <c r="P347" s="0" t="n">
        <v>426.221496582031</v>
      </c>
      <c r="Q347" s="0" t="n">
        <v>426.639602661133</v>
      </c>
      <c r="R347" s="0" t="n">
        <v>415.199809260247</v>
      </c>
    </row>
    <row r="348" customFormat="false" ht="12.75" hidden="false" customHeight="false" outlineLevel="0" collapsed="false">
      <c r="A348" s="0" t="s">
        <v>428</v>
      </c>
      <c r="B348" s="0" t="n">
        <v>0</v>
      </c>
      <c r="C348" s="0" t="n">
        <v>0</v>
      </c>
      <c r="D348" s="0" t="s">
        <v>108</v>
      </c>
      <c r="E348" s="0" t="n">
        <v>0</v>
      </c>
      <c r="F348" s="0" t="n">
        <v>0</v>
      </c>
      <c r="G348" s="0" t="n">
        <v>0</v>
      </c>
      <c r="H348" s="0" t="n">
        <v>0</v>
      </c>
      <c r="I348" s="0" t="n">
        <v>14.4</v>
      </c>
      <c r="J348" s="0" t="n">
        <v>400</v>
      </c>
      <c r="K348" s="0" t="n">
        <v>46.8139507169835</v>
      </c>
      <c r="L348" s="0" t="n">
        <v>45.9832344055176</v>
      </c>
      <c r="M348" s="0" t="n">
        <v>-14.1453294754028</v>
      </c>
      <c r="N348" s="0" t="n">
        <v>59.984001159668</v>
      </c>
      <c r="O348" s="0" t="n">
        <v>0.799771130550653</v>
      </c>
      <c r="P348" s="0" t="n">
        <v>427.137054443359</v>
      </c>
      <c r="Q348" s="0" t="n">
        <v>426.306335449219</v>
      </c>
      <c r="R348" s="0" t="n">
        <v>415.199771130551</v>
      </c>
    </row>
    <row r="349" customFormat="false" ht="12.75" hidden="false" customHeight="false" outlineLevel="0" collapsed="false">
      <c r="A349" s="0" t="s">
        <v>429</v>
      </c>
      <c r="B349" s="0" t="n">
        <v>0</v>
      </c>
      <c r="C349" s="0" t="n">
        <v>0</v>
      </c>
      <c r="D349" s="0" t="s">
        <v>108</v>
      </c>
      <c r="E349" s="0" t="n">
        <v>0</v>
      </c>
      <c r="F349" s="0" t="n">
        <v>0</v>
      </c>
      <c r="G349" s="0" t="n">
        <v>0</v>
      </c>
      <c r="H349" s="0" t="n">
        <v>0</v>
      </c>
      <c r="I349" s="0" t="n">
        <v>14.6</v>
      </c>
      <c r="J349" s="0" t="n">
        <v>400</v>
      </c>
      <c r="K349" s="0" t="n">
        <v>45.9161323364824</v>
      </c>
      <c r="L349" s="0" t="n">
        <v>46.6999244689941</v>
      </c>
      <c r="M349" s="0" t="n">
        <v>-14.1605882644653</v>
      </c>
      <c r="N349" s="0" t="n">
        <v>59.9830017089844</v>
      </c>
      <c r="O349" s="0" t="n">
        <v>0.849732989445329</v>
      </c>
      <c r="P349" s="0" t="n">
        <v>426.282531738281</v>
      </c>
      <c r="Q349" s="0" t="n">
        <v>427.652206420898</v>
      </c>
      <c r="R349" s="0" t="n">
        <v>415.449732989445</v>
      </c>
    </row>
    <row r="350" customFormat="false" ht="12.75" hidden="false" customHeight="false" outlineLevel="0" collapsed="false">
      <c r="A350" s="0" t="s">
        <v>430</v>
      </c>
      <c r="B350" s="0" t="n">
        <v>0</v>
      </c>
      <c r="C350" s="0" t="n">
        <v>0</v>
      </c>
      <c r="D350" s="0" t="s">
        <v>108</v>
      </c>
      <c r="E350" s="0" t="n">
        <v>0</v>
      </c>
      <c r="F350" s="0" t="n">
        <v>0</v>
      </c>
      <c r="G350" s="0" t="n">
        <v>0</v>
      </c>
      <c r="H350" s="0" t="n">
        <v>0</v>
      </c>
      <c r="I350" s="0" t="n">
        <v>14.8</v>
      </c>
      <c r="J350" s="0" t="n">
        <v>400</v>
      </c>
      <c r="K350" s="0" t="n">
        <v>46.9882419579662</v>
      </c>
      <c r="L350" s="0" t="n">
        <v>47.3424186706543</v>
      </c>
      <c r="M350" s="0" t="n">
        <v>-13.3671073913574</v>
      </c>
      <c r="N350" s="0" t="n">
        <v>59.9860000610352</v>
      </c>
      <c r="O350" s="0" t="n">
        <v>0.699847412761301</v>
      </c>
      <c r="P350" s="0" t="n">
        <v>427.198089599609</v>
      </c>
      <c r="Q350" s="0" t="n">
        <v>427.049774169922</v>
      </c>
      <c r="R350" s="0" t="n">
        <v>415.499847412761</v>
      </c>
    </row>
    <row r="351" customFormat="false" ht="12.75" hidden="false" customHeight="false" outlineLevel="0" collapsed="false">
      <c r="A351" s="0" t="s">
        <v>26</v>
      </c>
      <c r="B351" s="0" t="n">
        <v>0</v>
      </c>
      <c r="C351" s="0" t="n">
        <v>0</v>
      </c>
      <c r="D351" s="0" t="s">
        <v>108</v>
      </c>
      <c r="E351" s="0" t="n">
        <v>0</v>
      </c>
      <c r="F351" s="0" t="n">
        <v>0</v>
      </c>
      <c r="G351" s="0" t="n">
        <v>0</v>
      </c>
      <c r="H351" s="0" t="n">
        <v>0</v>
      </c>
      <c r="I351" s="0" t="n">
        <v>15</v>
      </c>
      <c r="J351" s="0" t="n">
        <v>400</v>
      </c>
      <c r="K351" s="0" t="n">
        <v>47.4721466116607</v>
      </c>
      <c r="L351" s="0" t="n">
        <v>47.6054649353027</v>
      </c>
      <c r="M351" s="0" t="n">
        <v>20.4626598358154</v>
      </c>
      <c r="N351" s="0" t="n">
        <v>59.9869995117188</v>
      </c>
      <c r="O351" s="0" t="n">
        <v>0.649885553866625</v>
      </c>
      <c r="P351" s="0" t="n">
        <v>427.625366210938</v>
      </c>
      <c r="Q351" s="0" t="n">
        <v>427.908569335938</v>
      </c>
      <c r="R351" s="0" t="n">
        <v>415.649885553867</v>
      </c>
    </row>
    <row r="352" customFormat="false" ht="12.75" hidden="false" customHeight="false" outlineLevel="0" collapsed="false">
      <c r="A352" s="0" t="s">
        <v>431</v>
      </c>
      <c r="B352" s="0" t="n">
        <v>0</v>
      </c>
      <c r="C352" s="0" t="n">
        <v>0</v>
      </c>
      <c r="D352" s="0" t="s">
        <v>108</v>
      </c>
      <c r="E352" s="0" t="n">
        <v>0</v>
      </c>
      <c r="F352" s="0" t="n">
        <v>0</v>
      </c>
      <c r="G352" s="0" t="n">
        <v>0</v>
      </c>
      <c r="H352" s="0" t="n">
        <v>0</v>
      </c>
      <c r="I352" s="0" t="n">
        <v>15.2</v>
      </c>
      <c r="J352" s="0" t="n">
        <v>400</v>
      </c>
      <c r="K352" s="0" t="n">
        <v>47.722955327481</v>
      </c>
      <c r="L352" s="0" t="n">
        <v>47.5825729370117</v>
      </c>
      <c r="M352" s="0" t="n">
        <v>19.1198463439941</v>
      </c>
      <c r="N352" s="0" t="n">
        <v>59.9869995117188</v>
      </c>
      <c r="O352" s="0" t="n">
        <v>0.649885553866625</v>
      </c>
      <c r="P352" s="0" t="n">
        <v>427.869506835938</v>
      </c>
      <c r="Q352" s="0" t="n">
        <v>427.639389038086</v>
      </c>
      <c r="R352" s="0" t="n">
        <v>415.849885553867</v>
      </c>
    </row>
    <row r="353" customFormat="false" ht="12.75" hidden="false" customHeight="false" outlineLevel="0" collapsed="false">
      <c r="A353" s="0" t="s">
        <v>432</v>
      </c>
      <c r="B353" s="0" t="n">
        <v>0</v>
      </c>
      <c r="C353" s="0" t="n">
        <v>0</v>
      </c>
      <c r="D353" s="0" t="s">
        <v>108</v>
      </c>
      <c r="E353" s="0" t="n">
        <v>0</v>
      </c>
      <c r="F353" s="0" t="n">
        <v>0</v>
      </c>
      <c r="G353" s="0" t="n">
        <v>0</v>
      </c>
      <c r="H353" s="0" t="n">
        <v>0</v>
      </c>
      <c r="I353" s="0" t="n">
        <v>15.4</v>
      </c>
      <c r="J353" s="0" t="n">
        <v>400</v>
      </c>
      <c r="K353" s="0" t="n">
        <v>47.7576274692547</v>
      </c>
      <c r="L353" s="0" t="n">
        <v>47.5494842529297</v>
      </c>
      <c r="M353" s="0" t="n">
        <v>-14.221625328064</v>
      </c>
      <c r="N353" s="0" t="n">
        <v>59.9900016784668</v>
      </c>
      <c r="O353" s="0" t="n">
        <v>0.499809283064678</v>
      </c>
      <c r="P353" s="0" t="n">
        <v>427.747436523438</v>
      </c>
      <c r="Q353" s="0" t="n">
        <v>427.806015014648</v>
      </c>
      <c r="R353" s="0" t="n">
        <v>415.899809283065</v>
      </c>
    </row>
    <row r="354" customFormat="false" ht="12.75" hidden="false" customHeight="false" outlineLevel="0" collapsed="false">
      <c r="A354" s="0" t="s">
        <v>433</v>
      </c>
      <c r="B354" s="0" t="n">
        <v>0</v>
      </c>
      <c r="C354" s="0" t="n">
        <v>0</v>
      </c>
      <c r="D354" s="0" t="s">
        <v>108</v>
      </c>
      <c r="E354" s="0" t="n">
        <v>0</v>
      </c>
      <c r="F354" s="0" t="n">
        <v>0</v>
      </c>
      <c r="G354" s="0" t="n">
        <v>0</v>
      </c>
      <c r="H354" s="0" t="n">
        <v>0</v>
      </c>
      <c r="I354" s="0" t="n">
        <v>15.6</v>
      </c>
      <c r="J354" s="0" t="n">
        <v>400</v>
      </c>
      <c r="K354" s="0" t="n">
        <v>47.4421852105297</v>
      </c>
      <c r="L354" s="0" t="n">
        <v>48.1457481384277</v>
      </c>
      <c r="M354" s="0" t="n">
        <v>-12.5278482437134</v>
      </c>
      <c r="N354" s="0" t="n">
        <v>59.9860000610352</v>
      </c>
      <c r="O354" s="0" t="n">
        <v>0.699847412761301</v>
      </c>
      <c r="P354" s="0" t="n">
        <v>427.625366210938</v>
      </c>
      <c r="Q354" s="0" t="n">
        <v>428.229019165039</v>
      </c>
      <c r="R354" s="0" t="n">
        <v>416.299847412761</v>
      </c>
    </row>
    <row r="355" customFormat="false" ht="12.75" hidden="false" customHeight="false" outlineLevel="0" collapsed="false">
      <c r="A355" s="0" t="s">
        <v>434</v>
      </c>
      <c r="B355" s="0" t="n">
        <v>0</v>
      </c>
      <c r="C355" s="0" t="n">
        <v>0</v>
      </c>
      <c r="D355" s="0" t="s">
        <v>108</v>
      </c>
      <c r="E355" s="0" t="n">
        <v>0</v>
      </c>
      <c r="F355" s="0" t="n">
        <v>0</v>
      </c>
      <c r="G355" s="0" t="n">
        <v>0</v>
      </c>
      <c r="H355" s="0" t="n">
        <v>0</v>
      </c>
      <c r="I355" s="0" t="n">
        <v>15.8</v>
      </c>
      <c r="J355" s="0" t="n">
        <v>400</v>
      </c>
      <c r="K355" s="0" t="n">
        <v>47.9093173798174</v>
      </c>
      <c r="L355" s="0" t="n">
        <v>47.9460258483887</v>
      </c>
      <c r="M355" s="0" t="n">
        <v>-12.0700702667236</v>
      </c>
      <c r="N355" s="0" t="n">
        <v>59.9830017089844</v>
      </c>
      <c r="O355" s="0" t="n">
        <v>0.849732989445329</v>
      </c>
      <c r="P355" s="0" t="n">
        <v>428.235717773438</v>
      </c>
      <c r="Q355" s="0" t="n">
        <v>428.485366821289</v>
      </c>
      <c r="R355" s="0" t="n">
        <v>416.649732989445</v>
      </c>
    </row>
    <row r="356" customFormat="false" ht="12.75" hidden="false" customHeight="false" outlineLevel="0" collapsed="false">
      <c r="A356" s="0" t="s">
        <v>435</v>
      </c>
      <c r="B356" s="0" t="n">
        <v>0</v>
      </c>
      <c r="C356" s="0" t="n">
        <v>0</v>
      </c>
      <c r="D356" s="0" t="s">
        <v>108</v>
      </c>
      <c r="E356" s="0" t="n">
        <v>0</v>
      </c>
      <c r="F356" s="0" t="n">
        <v>0</v>
      </c>
      <c r="G356" s="0" t="n">
        <v>0</v>
      </c>
      <c r="H356" s="0" t="n">
        <v>0</v>
      </c>
      <c r="I356" s="0" t="n">
        <v>16</v>
      </c>
      <c r="J356" s="0" t="n">
        <v>400</v>
      </c>
      <c r="K356" s="0" t="n">
        <v>48.071730410913</v>
      </c>
      <c r="L356" s="0" t="n">
        <v>48.1656188964844</v>
      </c>
      <c r="M356" s="0" t="n">
        <v>-12.7719964981079</v>
      </c>
      <c r="N356" s="0" t="n">
        <v>59.9910011291504</v>
      </c>
      <c r="O356" s="0" t="n">
        <v>0.449847424170002</v>
      </c>
      <c r="P356" s="0" t="n">
        <v>427.991577148438</v>
      </c>
      <c r="Q356" s="0" t="n">
        <v>428.575103759766</v>
      </c>
      <c r="R356" s="0" t="n">
        <v>416.44984742417</v>
      </c>
    </row>
    <row r="357" customFormat="false" ht="12.75" hidden="false" customHeight="false" outlineLevel="0" collapsed="false">
      <c r="A357" s="0" t="s">
        <v>436</v>
      </c>
      <c r="B357" s="0" t="n">
        <v>0</v>
      </c>
      <c r="C357" s="0" t="n">
        <v>0</v>
      </c>
      <c r="D357" s="0" t="s">
        <v>108</v>
      </c>
      <c r="E357" s="0" t="n">
        <v>0</v>
      </c>
      <c r="F357" s="0" t="n">
        <v>0</v>
      </c>
      <c r="G357" s="0" t="n">
        <v>0</v>
      </c>
      <c r="H357" s="0" t="n">
        <v>0</v>
      </c>
      <c r="I357" s="0" t="n">
        <v>16.2</v>
      </c>
      <c r="J357" s="0" t="n">
        <v>400</v>
      </c>
      <c r="K357" s="0" t="n">
        <v>48.7665252799634</v>
      </c>
      <c r="L357" s="0" t="n">
        <v>48.8720092773438</v>
      </c>
      <c r="M357" s="0" t="n">
        <v>-10.4831075668335</v>
      </c>
      <c r="N357" s="0" t="n">
        <v>59.9949989318848</v>
      </c>
      <c r="O357" s="0" t="n">
        <v>0.249999988591298</v>
      </c>
      <c r="P357" s="0" t="n">
        <v>428.479858398438</v>
      </c>
      <c r="Q357" s="0" t="n">
        <v>428.985260009766</v>
      </c>
      <c r="R357" s="0" t="n">
        <v>416.449999988591</v>
      </c>
    </row>
    <row r="358" customFormat="false" ht="12.75" hidden="false" customHeight="false" outlineLevel="0" collapsed="false">
      <c r="A358" s="0" t="s">
        <v>437</v>
      </c>
      <c r="B358" s="0" t="n">
        <v>0</v>
      </c>
      <c r="C358" s="0" t="n">
        <v>0</v>
      </c>
      <c r="D358" s="0" t="s">
        <v>108</v>
      </c>
      <c r="E358" s="0" t="n">
        <v>0</v>
      </c>
      <c r="F358" s="0" t="n">
        <v>0</v>
      </c>
      <c r="G358" s="0" t="n">
        <v>0</v>
      </c>
      <c r="H358" s="0" t="n">
        <v>0</v>
      </c>
      <c r="I358" s="0" t="n">
        <v>16.4</v>
      </c>
      <c r="J358" s="0" t="n">
        <v>400</v>
      </c>
      <c r="K358" s="0" t="n">
        <v>48.9615413835272</v>
      </c>
      <c r="L358" s="0" t="n">
        <v>48.8555908203125</v>
      </c>
      <c r="M358" s="0" t="n">
        <v>-12.3447370529175</v>
      </c>
      <c r="N358" s="0" t="n">
        <v>59.9889984130859</v>
      </c>
      <c r="O358" s="0" t="n">
        <v>0.549961836077273</v>
      </c>
      <c r="P358" s="0" t="n">
        <v>428.968170166016</v>
      </c>
      <c r="Q358" s="0" t="n">
        <v>428.318740844727</v>
      </c>
      <c r="R358" s="0" t="n">
        <v>416.949961836077</v>
      </c>
    </row>
    <row r="359" customFormat="false" ht="12.75" hidden="false" customHeight="false" outlineLevel="0" collapsed="false">
      <c r="A359" s="0" t="s">
        <v>438</v>
      </c>
      <c r="B359" s="0" t="n">
        <v>0</v>
      </c>
      <c r="C359" s="0" t="n">
        <v>0</v>
      </c>
      <c r="D359" s="0" t="s">
        <v>108</v>
      </c>
      <c r="E359" s="0" t="n">
        <v>0</v>
      </c>
      <c r="F359" s="0" t="n">
        <v>0</v>
      </c>
      <c r="G359" s="0" t="n">
        <v>0</v>
      </c>
      <c r="H359" s="0" t="n">
        <v>0</v>
      </c>
      <c r="I359" s="0" t="n">
        <v>16.6</v>
      </c>
      <c r="J359" s="0" t="n">
        <v>400</v>
      </c>
      <c r="K359" s="0" t="n">
        <v>48.5911140262615</v>
      </c>
      <c r="L359" s="0" t="n">
        <v>48.5188026428223</v>
      </c>
      <c r="M359" s="0" t="n">
        <v>-13.2297735214233</v>
      </c>
      <c r="N359" s="0" t="n">
        <v>59.9900016784668</v>
      </c>
      <c r="O359" s="0" t="n">
        <v>0.499809283064678</v>
      </c>
      <c r="P359" s="0" t="n">
        <v>428.540924072266</v>
      </c>
      <c r="Q359" s="0" t="n">
        <v>428.728897094727</v>
      </c>
      <c r="R359" s="0" t="n">
        <v>417.099809283065</v>
      </c>
    </row>
    <row r="360" customFormat="false" ht="12.75" hidden="false" customHeight="false" outlineLevel="0" collapsed="false">
      <c r="A360" s="0" t="s">
        <v>439</v>
      </c>
      <c r="B360" s="0" t="n">
        <v>0</v>
      </c>
      <c r="C360" s="0" t="n">
        <v>0</v>
      </c>
      <c r="D360" s="0" t="s">
        <v>108</v>
      </c>
      <c r="E360" s="0" t="n">
        <v>0</v>
      </c>
      <c r="F360" s="0" t="n">
        <v>0</v>
      </c>
      <c r="G360" s="0" t="n">
        <v>0</v>
      </c>
      <c r="H360" s="0" t="n">
        <v>0</v>
      </c>
      <c r="I360" s="0" t="n">
        <v>16.8</v>
      </c>
      <c r="J360" s="0" t="n">
        <v>400</v>
      </c>
      <c r="K360" s="0" t="n">
        <v>48.3536109745037</v>
      </c>
      <c r="L360" s="0" t="n">
        <v>48.6856269836426</v>
      </c>
      <c r="M360" s="0" t="n">
        <v>-13.611255645752</v>
      </c>
      <c r="N360" s="0" t="n">
        <v>59.9900016784668</v>
      </c>
      <c r="O360" s="0" t="n">
        <v>0.499809283064678</v>
      </c>
      <c r="P360" s="0" t="n">
        <v>428.296752929688</v>
      </c>
      <c r="Q360" s="0" t="n">
        <v>428.818618774414</v>
      </c>
      <c r="R360" s="0" t="n">
        <v>417.299809283065</v>
      </c>
    </row>
    <row r="361" customFormat="false" ht="12.75" hidden="false" customHeight="false" outlineLevel="0" collapsed="false">
      <c r="A361" s="0" t="s">
        <v>440</v>
      </c>
      <c r="B361" s="0" t="n">
        <v>0</v>
      </c>
      <c r="C361" s="0" t="n">
        <v>0</v>
      </c>
      <c r="D361" s="0" t="s">
        <v>108</v>
      </c>
      <c r="E361" s="0" t="n">
        <v>0</v>
      </c>
      <c r="F361" s="0" t="n">
        <v>0</v>
      </c>
      <c r="G361" s="0" t="n">
        <v>0</v>
      </c>
      <c r="H361" s="0" t="n">
        <v>0</v>
      </c>
      <c r="I361" s="0" t="n">
        <v>17</v>
      </c>
      <c r="J361" s="0" t="n">
        <v>400</v>
      </c>
      <c r="K361" s="0" t="n">
        <v>48.8594715287909</v>
      </c>
      <c r="L361" s="0" t="n">
        <v>48.8821258544922</v>
      </c>
      <c r="M361" s="0" t="n">
        <v>-11.3223667144775</v>
      </c>
      <c r="N361" s="0" t="n">
        <v>59.9889984130859</v>
      </c>
      <c r="O361" s="0" t="n">
        <v>0.549961836077273</v>
      </c>
      <c r="P361" s="0" t="n">
        <v>428.846099853516</v>
      </c>
      <c r="Q361" s="0" t="n">
        <v>428.728897094727</v>
      </c>
      <c r="R361" s="0" t="n">
        <v>417.549961836077</v>
      </c>
    </row>
    <row r="362" customFormat="false" ht="12.75" hidden="false" customHeight="false" outlineLevel="0" collapsed="false">
      <c r="A362" s="0" t="s">
        <v>441</v>
      </c>
      <c r="B362" s="0" t="n">
        <v>0</v>
      </c>
      <c r="C362" s="0" t="n">
        <v>0</v>
      </c>
      <c r="D362" s="0" t="s">
        <v>108</v>
      </c>
      <c r="E362" s="0" t="n">
        <v>0</v>
      </c>
      <c r="F362" s="0" t="n">
        <v>0</v>
      </c>
      <c r="G362" s="0" t="n">
        <v>0</v>
      </c>
      <c r="H362" s="0" t="n">
        <v>0</v>
      </c>
      <c r="I362" s="0" t="n">
        <v>17.2</v>
      </c>
      <c r="J362" s="0" t="n">
        <v>400</v>
      </c>
      <c r="K362" s="0" t="n">
        <v>48.9271728685126</v>
      </c>
      <c r="L362" s="0" t="n">
        <v>48.799072265625</v>
      </c>
      <c r="M362" s="0" t="n">
        <v>-12.329478263855</v>
      </c>
      <c r="N362" s="0" t="n">
        <v>59.9889984130859</v>
      </c>
      <c r="O362" s="0" t="n">
        <v>0.549961836077273</v>
      </c>
      <c r="P362" s="0" t="n">
        <v>428.907135009766</v>
      </c>
      <c r="Q362" s="0" t="n">
        <v>428.998092651367</v>
      </c>
      <c r="R362" s="0" t="n">
        <v>417.749961836077</v>
      </c>
    </row>
    <row r="363" customFormat="false" ht="12.75" hidden="false" customHeight="false" outlineLevel="0" collapsed="false">
      <c r="A363" s="0" t="s">
        <v>442</v>
      </c>
      <c r="B363" s="0" t="n">
        <v>0</v>
      </c>
      <c r="C363" s="0" t="n">
        <v>0</v>
      </c>
      <c r="D363" s="0" t="s">
        <v>108</v>
      </c>
      <c r="E363" s="0" t="n">
        <v>0</v>
      </c>
      <c r="F363" s="0" t="n">
        <v>0</v>
      </c>
      <c r="G363" s="0" t="n">
        <v>0</v>
      </c>
      <c r="H363" s="0" t="n">
        <v>0</v>
      </c>
      <c r="I363" s="0" t="n">
        <v>17.4</v>
      </c>
      <c r="J363" s="0" t="n">
        <v>400</v>
      </c>
      <c r="K363" s="0" t="n">
        <v>48.9507717129309</v>
      </c>
      <c r="L363" s="0" t="n">
        <v>49.0247840881348</v>
      </c>
      <c r="M363" s="0" t="n">
        <v>-11.6733303070068</v>
      </c>
      <c r="N363" s="0" t="n">
        <v>59.9930000305176</v>
      </c>
      <c r="O363" s="0" t="n">
        <v>0.34992370638065</v>
      </c>
      <c r="P363" s="0" t="n">
        <v>428.724029541016</v>
      </c>
      <c r="Q363" s="0" t="n">
        <v>429.074996948242</v>
      </c>
      <c r="R363" s="0" t="n">
        <v>417.749923706381</v>
      </c>
    </row>
    <row r="364" customFormat="false" ht="12.75" hidden="false" customHeight="false" outlineLevel="0" collapsed="false">
      <c r="A364" s="0" t="s">
        <v>443</v>
      </c>
      <c r="B364" s="0" t="n">
        <v>0</v>
      </c>
      <c r="C364" s="0" t="n">
        <v>0</v>
      </c>
      <c r="D364" s="0" t="s">
        <v>108</v>
      </c>
      <c r="E364" s="0" t="n">
        <v>0</v>
      </c>
      <c r="F364" s="0" t="n">
        <v>0</v>
      </c>
      <c r="G364" s="0" t="n">
        <v>0</v>
      </c>
      <c r="H364" s="0" t="n">
        <v>0</v>
      </c>
      <c r="I364" s="0" t="n">
        <v>17.6</v>
      </c>
      <c r="J364" s="0" t="n">
        <v>400</v>
      </c>
      <c r="K364" s="0" t="n">
        <v>49.2736888823565</v>
      </c>
      <c r="L364" s="0" t="n">
        <v>49.1083564758301</v>
      </c>
      <c r="M364" s="0" t="n">
        <v>-11.7954034805298</v>
      </c>
      <c r="N364" s="0" t="n">
        <v>59.992000579834</v>
      </c>
      <c r="O364" s="0" t="n">
        <v>0.399885565275326</v>
      </c>
      <c r="P364" s="0" t="n">
        <v>429.090240478516</v>
      </c>
      <c r="Q364" s="0" t="n">
        <v>428.895538330078</v>
      </c>
      <c r="R364" s="0" t="n">
        <v>417.999885565275</v>
      </c>
    </row>
    <row r="365" customFormat="false" ht="12.75" hidden="false" customHeight="false" outlineLevel="0" collapsed="false">
      <c r="A365" s="0" t="s">
        <v>444</v>
      </c>
      <c r="B365" s="0" t="n">
        <v>0</v>
      </c>
      <c r="C365" s="0" t="n">
        <v>0</v>
      </c>
      <c r="D365" s="0" t="s">
        <v>108</v>
      </c>
      <c r="E365" s="0" t="n">
        <v>0</v>
      </c>
      <c r="F365" s="0" t="n">
        <v>0</v>
      </c>
      <c r="G365" s="0" t="n">
        <v>0</v>
      </c>
      <c r="H365" s="0" t="n">
        <v>0</v>
      </c>
      <c r="I365" s="0" t="n">
        <v>17.8</v>
      </c>
      <c r="J365" s="0" t="n">
        <v>400</v>
      </c>
      <c r="K365" s="0" t="n">
        <v>49.3413902220782</v>
      </c>
      <c r="L365" s="0" t="n">
        <v>49.1356163024902</v>
      </c>
      <c r="M365" s="0" t="n">
        <v>-11.8411817550659</v>
      </c>
      <c r="N365" s="0" t="n">
        <v>59.992000579834</v>
      </c>
      <c r="O365" s="0" t="n">
        <v>0.399885565275326</v>
      </c>
      <c r="P365" s="0" t="n">
        <v>429.151275634766</v>
      </c>
      <c r="Q365" s="0" t="n">
        <v>429.164703369141</v>
      </c>
      <c r="R365" s="0" t="n">
        <v>418.199885565275</v>
      </c>
    </row>
    <row r="366" customFormat="false" ht="12.75" hidden="false" customHeight="false" outlineLevel="0" collapsed="false">
      <c r="A366" s="0" t="s">
        <v>28</v>
      </c>
      <c r="B366" s="0" t="n">
        <v>0</v>
      </c>
      <c r="C366" s="0" t="n">
        <v>0</v>
      </c>
      <c r="D366" s="0" t="s">
        <v>108</v>
      </c>
      <c r="E366" s="0" t="n">
        <v>0</v>
      </c>
      <c r="F366" s="0" t="n">
        <v>0</v>
      </c>
      <c r="G366" s="0" t="n">
        <v>0</v>
      </c>
      <c r="H366" s="0" t="n">
        <v>0</v>
      </c>
      <c r="I366" s="0" t="n">
        <v>18</v>
      </c>
      <c r="J366" s="0" t="n">
        <v>400</v>
      </c>
      <c r="K366" s="0" t="n">
        <v>49.0539539216552</v>
      </c>
      <c r="L366" s="0" t="n">
        <v>49.3614807128906</v>
      </c>
      <c r="M366" s="0" t="n">
        <v>-13.8248844146729</v>
      </c>
      <c r="N366" s="0" t="n">
        <v>59.9910011291504</v>
      </c>
      <c r="O366" s="0" t="n">
        <v>0.449847424170002</v>
      </c>
      <c r="P366" s="0" t="n">
        <v>428.907135009766</v>
      </c>
      <c r="Q366" s="0" t="n">
        <v>429.254440307617</v>
      </c>
      <c r="R366" s="0" t="n">
        <v>418.44984742417</v>
      </c>
    </row>
    <row r="367" customFormat="false" ht="12.75" hidden="false" customHeight="false" outlineLevel="0" collapsed="false">
      <c r="A367" s="0" t="s">
        <v>445</v>
      </c>
      <c r="B367" s="0" t="n">
        <v>0</v>
      </c>
      <c r="C367" s="0" t="n">
        <v>0</v>
      </c>
      <c r="D367" s="0" t="s">
        <v>108</v>
      </c>
      <c r="E367" s="0" t="n">
        <v>0</v>
      </c>
      <c r="F367" s="0" t="n">
        <v>0</v>
      </c>
      <c r="G367" s="0" t="n">
        <v>0</v>
      </c>
      <c r="H367" s="0" t="n">
        <v>0</v>
      </c>
      <c r="I367" s="0" t="n">
        <v>18.2</v>
      </c>
      <c r="J367" s="0" t="n">
        <v>400</v>
      </c>
      <c r="K367" s="0" t="n">
        <v>49.2656814744696</v>
      </c>
      <c r="L367" s="0" t="n">
        <v>49.4578704833984</v>
      </c>
      <c r="M367" s="0" t="n">
        <v>-15.2134771347046</v>
      </c>
      <c r="N367" s="0" t="n">
        <v>59.9889984130859</v>
      </c>
      <c r="O367" s="0" t="n">
        <v>0.549961836077273</v>
      </c>
      <c r="P367" s="0" t="n">
        <v>429.212310791016</v>
      </c>
      <c r="Q367" s="0" t="n">
        <v>429.164703369141</v>
      </c>
      <c r="R367" s="0" t="n">
        <v>418.749961836077</v>
      </c>
    </row>
    <row r="368" customFormat="false" ht="12.75" hidden="false" customHeight="false" outlineLevel="0" collapsed="false">
      <c r="A368" s="0" t="s">
        <v>446</v>
      </c>
      <c r="B368" s="0" t="n">
        <v>0</v>
      </c>
      <c r="C368" s="0" t="n">
        <v>0</v>
      </c>
      <c r="D368" s="0" t="s">
        <v>108</v>
      </c>
      <c r="E368" s="0" t="n">
        <v>0</v>
      </c>
      <c r="F368" s="0" t="n">
        <v>0</v>
      </c>
      <c r="G368" s="0" t="n">
        <v>0</v>
      </c>
      <c r="H368" s="0" t="n">
        <v>0</v>
      </c>
      <c r="I368" s="0" t="n">
        <v>18.4</v>
      </c>
      <c r="J368" s="0" t="n">
        <v>400</v>
      </c>
      <c r="K368" s="0" t="n">
        <v>49.4002792413812</v>
      </c>
      <c r="L368" s="0" t="n">
        <v>49.3248558044434</v>
      </c>
      <c r="M368" s="0" t="n">
        <v>-14.5573291778564</v>
      </c>
      <c r="N368" s="0" t="n">
        <v>59.9939994812012</v>
      </c>
      <c r="O368" s="0" t="n">
        <v>0.299961847485974</v>
      </c>
      <c r="P368" s="0" t="n">
        <v>429.090240478516</v>
      </c>
      <c r="Q368" s="0" t="n">
        <v>428.741714477539</v>
      </c>
      <c r="R368" s="0" t="n">
        <v>418.699961847486</v>
      </c>
    </row>
    <row r="369" customFormat="false" ht="12.75" hidden="false" customHeight="false" outlineLevel="0" collapsed="false">
      <c r="A369" s="0" t="s">
        <v>447</v>
      </c>
      <c r="B369" s="0" t="n">
        <v>0</v>
      </c>
      <c r="C369" s="0" t="n">
        <v>0</v>
      </c>
      <c r="D369" s="0" t="s">
        <v>108</v>
      </c>
      <c r="E369" s="0" t="n">
        <v>0</v>
      </c>
      <c r="F369" s="0" t="n">
        <v>0</v>
      </c>
      <c r="G369" s="0" t="n">
        <v>0</v>
      </c>
      <c r="H369" s="0" t="n">
        <v>0</v>
      </c>
      <c r="I369" s="0" t="n">
        <v>18.6</v>
      </c>
      <c r="J369" s="0" t="n">
        <v>400</v>
      </c>
      <c r="K369" s="0" t="n">
        <v>49.7179805696942</v>
      </c>
      <c r="L369" s="0" t="n">
        <v>48.8084373474121</v>
      </c>
      <c r="M369" s="0" t="n">
        <v>-13.6570329666138</v>
      </c>
      <c r="N369" s="0" t="n">
        <v>59.9990005493164</v>
      </c>
      <c r="O369" s="0" t="n">
        <v>0.049961858894676</v>
      </c>
      <c r="P369" s="0" t="n">
        <v>429.151275634766</v>
      </c>
      <c r="Q369" s="0" t="n">
        <v>429.164703369141</v>
      </c>
      <c r="R369" s="0" t="n">
        <v>418.649961858895</v>
      </c>
    </row>
    <row r="370" customFormat="false" ht="12.75" hidden="false" customHeight="false" outlineLevel="0" collapsed="false">
      <c r="A370" s="0" t="s">
        <v>448</v>
      </c>
      <c r="B370" s="0" t="n">
        <v>0</v>
      </c>
      <c r="C370" s="0" t="n">
        <v>0</v>
      </c>
      <c r="D370" s="0" t="s">
        <v>108</v>
      </c>
      <c r="E370" s="0" t="n">
        <v>0</v>
      </c>
      <c r="F370" s="0" t="n">
        <v>0</v>
      </c>
      <c r="G370" s="0" t="n">
        <v>0</v>
      </c>
      <c r="H370" s="0" t="n">
        <v>0</v>
      </c>
      <c r="I370" s="0" t="n">
        <v>18.8</v>
      </c>
      <c r="J370" s="0" t="n">
        <v>400</v>
      </c>
      <c r="K370" s="0" t="n">
        <v>49.6746848942712</v>
      </c>
      <c r="L370" s="0" t="n">
        <v>49.4880752563477</v>
      </c>
      <c r="M370" s="0" t="n">
        <v>-13.779107093811</v>
      </c>
      <c r="N370" s="0" t="n">
        <v>59.9980010986328</v>
      </c>
      <c r="O370" s="0" t="n">
        <v>0.0999237177893519</v>
      </c>
      <c r="P370" s="0" t="n">
        <v>429.151275634766</v>
      </c>
      <c r="Q370" s="0" t="n">
        <v>428.908355712891</v>
      </c>
      <c r="R370" s="0" t="n">
        <v>418.899923717789</v>
      </c>
    </row>
    <row r="371" customFormat="false" ht="12.75" hidden="false" customHeight="false" outlineLevel="0" collapsed="false">
      <c r="A371" s="0" t="s">
        <v>449</v>
      </c>
      <c r="B371" s="0" t="n">
        <v>0</v>
      </c>
      <c r="C371" s="0" t="n">
        <v>0</v>
      </c>
      <c r="D371" s="0" t="s">
        <v>108</v>
      </c>
      <c r="E371" s="0" t="n">
        <v>0</v>
      </c>
      <c r="F371" s="0" t="n">
        <v>0</v>
      </c>
      <c r="G371" s="0" t="n">
        <v>0</v>
      </c>
      <c r="H371" s="0" t="n">
        <v>0</v>
      </c>
      <c r="I371" s="0" t="n">
        <v>19</v>
      </c>
      <c r="J371" s="0" t="n">
        <v>400</v>
      </c>
      <c r="K371" s="0" t="n">
        <v>49.8312366544269</v>
      </c>
      <c r="L371" s="0" t="n">
        <v>49.4883918762207</v>
      </c>
      <c r="M371" s="0" t="n">
        <v>-12.3142185211182</v>
      </c>
      <c r="N371" s="0" t="n">
        <v>60.0009994506836</v>
      </c>
      <c r="O371" s="0" t="n">
        <v>-0.049961858894676</v>
      </c>
      <c r="P371" s="0" t="n">
        <v>429.151275634766</v>
      </c>
      <c r="Q371" s="0" t="n">
        <v>428.651992797852</v>
      </c>
      <c r="R371" s="0" t="n">
        <v>418.950038141105</v>
      </c>
    </row>
    <row r="372" customFormat="false" ht="12.75" hidden="false" customHeight="false" outlineLevel="0" collapsed="false">
      <c r="A372" s="0" t="s">
        <v>450</v>
      </c>
      <c r="B372" s="0" t="n">
        <v>0</v>
      </c>
      <c r="C372" s="0" t="n">
        <v>0</v>
      </c>
      <c r="D372" s="0" t="s">
        <v>108</v>
      </c>
      <c r="E372" s="0" t="n">
        <v>0</v>
      </c>
      <c r="F372" s="0" t="n">
        <v>0</v>
      </c>
      <c r="G372" s="0" t="n">
        <v>0</v>
      </c>
      <c r="H372" s="0" t="n">
        <v>0</v>
      </c>
      <c r="I372" s="0" t="n">
        <v>19.2</v>
      </c>
      <c r="J372" s="0" t="n">
        <v>400</v>
      </c>
      <c r="K372" s="0" t="n">
        <v>49.5438022613525</v>
      </c>
      <c r="L372" s="0" t="n">
        <v>49.1887512207031</v>
      </c>
      <c r="M372" s="0" t="n">
        <v>-13.6570329666138</v>
      </c>
      <c r="N372" s="0" t="n">
        <v>60</v>
      </c>
      <c r="O372" s="0" t="n">
        <v>0</v>
      </c>
      <c r="P372" s="0" t="n">
        <v>428.907135009766</v>
      </c>
      <c r="Q372" s="0" t="n">
        <v>428.831436157227</v>
      </c>
      <c r="R372" s="0" t="n">
        <v>419.2</v>
      </c>
    </row>
    <row r="373" customFormat="false" ht="12.75" hidden="false" customHeight="false" outlineLevel="0" collapsed="false">
      <c r="A373" s="0" t="s">
        <v>451</v>
      </c>
      <c r="B373" s="0" t="n">
        <v>0</v>
      </c>
      <c r="C373" s="0" t="n">
        <v>0</v>
      </c>
      <c r="D373" s="0" t="s">
        <v>108</v>
      </c>
      <c r="E373" s="0" t="n">
        <v>0</v>
      </c>
      <c r="F373" s="0" t="n">
        <v>0</v>
      </c>
      <c r="G373" s="0" t="n">
        <v>0</v>
      </c>
      <c r="H373" s="0" t="n">
        <v>0</v>
      </c>
      <c r="I373" s="0" t="n">
        <v>19.4</v>
      </c>
      <c r="J373" s="0" t="n">
        <v>400</v>
      </c>
      <c r="K373" s="0" t="n">
        <v>49.6894714182708</v>
      </c>
      <c r="L373" s="0" t="n">
        <v>49.5247459411621</v>
      </c>
      <c r="M373" s="0" t="n">
        <v>-14.8472547531128</v>
      </c>
      <c r="N373" s="0" t="n">
        <v>60.0040016174316</v>
      </c>
      <c r="O373" s="0" t="n">
        <v>-0.200038129696623</v>
      </c>
      <c r="P373" s="0" t="n">
        <v>428.846099853516</v>
      </c>
      <c r="Q373" s="0" t="n">
        <v>429.062164306641</v>
      </c>
      <c r="R373" s="0" t="n">
        <v>419.199961870303</v>
      </c>
    </row>
    <row r="374" customFormat="false" ht="12.75" hidden="false" customHeight="false" outlineLevel="0" collapsed="false">
      <c r="A374" s="0" t="s">
        <v>452</v>
      </c>
      <c r="B374" s="0" t="n">
        <v>0</v>
      </c>
      <c r="C374" s="0" t="n">
        <v>0</v>
      </c>
      <c r="D374" s="0" t="s">
        <v>108</v>
      </c>
      <c r="E374" s="0" t="n">
        <v>0</v>
      </c>
      <c r="F374" s="0" t="n">
        <v>0</v>
      </c>
      <c r="G374" s="0" t="n">
        <v>0</v>
      </c>
      <c r="H374" s="0" t="n">
        <v>0</v>
      </c>
      <c r="I374" s="0" t="n">
        <v>19.6</v>
      </c>
      <c r="J374" s="0" t="n">
        <v>400</v>
      </c>
      <c r="K374" s="0" t="n">
        <v>49.6681316434406</v>
      </c>
      <c r="L374" s="0" t="n">
        <v>49.7121658325195</v>
      </c>
      <c r="M374" s="0" t="n">
        <v>-15.4423656463623</v>
      </c>
      <c r="N374" s="0" t="n">
        <v>60.0009994506836</v>
      </c>
      <c r="O374" s="0" t="n">
        <v>-0.049961858894676</v>
      </c>
      <c r="P374" s="0" t="n">
        <v>428.968170166016</v>
      </c>
      <c r="Q374" s="0" t="n">
        <v>428.651992797852</v>
      </c>
      <c r="R374" s="0" t="n">
        <v>419.550038141105</v>
      </c>
    </row>
    <row r="375" customFormat="false" ht="12.75" hidden="false" customHeight="false" outlineLevel="0" collapsed="false">
      <c r="A375" s="0" t="s">
        <v>453</v>
      </c>
      <c r="B375" s="0" t="n">
        <v>0</v>
      </c>
      <c r="C375" s="0" t="n">
        <v>0</v>
      </c>
      <c r="D375" s="0" t="s">
        <v>108</v>
      </c>
      <c r="E375" s="0" t="n">
        <v>0</v>
      </c>
      <c r="F375" s="0" t="n">
        <v>0</v>
      </c>
      <c r="G375" s="0" t="n">
        <v>0</v>
      </c>
      <c r="H375" s="0" t="n">
        <v>0</v>
      </c>
      <c r="I375" s="0" t="n">
        <v>19.8</v>
      </c>
      <c r="J375" s="0" t="n">
        <v>400</v>
      </c>
      <c r="K375" s="0" t="n">
        <v>49.8468299983069</v>
      </c>
      <c r="L375" s="0" t="n">
        <v>49.5087127685547</v>
      </c>
      <c r="M375" s="0" t="n">
        <v>-15.4881439208984</v>
      </c>
      <c r="N375" s="0" t="n">
        <v>60.0019989013672</v>
      </c>
      <c r="O375" s="0" t="n">
        <v>-0.0999237177893519</v>
      </c>
      <c r="P375" s="0" t="n">
        <v>429.090240478516</v>
      </c>
      <c r="Q375" s="0" t="n">
        <v>428.818618774414</v>
      </c>
      <c r="R375" s="0" t="n">
        <v>419.700076282211</v>
      </c>
    </row>
    <row r="376" customFormat="false" ht="12.75" hidden="false" customHeight="false" outlineLevel="0" collapsed="false">
      <c r="A376" s="0" t="s">
        <v>454</v>
      </c>
      <c r="B376" s="0" t="n">
        <v>0</v>
      </c>
      <c r="C376" s="0" t="n">
        <v>0</v>
      </c>
      <c r="D376" s="0" t="s">
        <v>108</v>
      </c>
      <c r="E376" s="0" t="n">
        <v>0</v>
      </c>
      <c r="F376" s="0" t="n">
        <v>0</v>
      </c>
      <c r="G376" s="0" t="n">
        <v>0</v>
      </c>
      <c r="H376" s="0" t="n">
        <v>0</v>
      </c>
      <c r="I376" s="0" t="n">
        <v>20</v>
      </c>
      <c r="J376" s="0" t="n">
        <v>400</v>
      </c>
      <c r="K376" s="0" t="n">
        <v>49.7594337349292</v>
      </c>
      <c r="L376" s="0" t="n">
        <v>49.5319290161133</v>
      </c>
      <c r="M376" s="0" t="n">
        <v>-15.8848838806152</v>
      </c>
      <c r="N376" s="0" t="n">
        <v>60.0050010681152</v>
      </c>
      <c r="O376" s="0" t="n">
        <v>-0.249999988591298</v>
      </c>
      <c r="P376" s="0" t="n">
        <v>428.846099853516</v>
      </c>
      <c r="Q376" s="0" t="n">
        <v>428.651992797852</v>
      </c>
      <c r="R376" s="0" t="n">
        <v>419.750000011409</v>
      </c>
    </row>
    <row r="377" customFormat="false" ht="12.75" hidden="false" customHeight="false" outlineLevel="0" collapsed="false">
      <c r="A377" s="0" t="s">
        <v>455</v>
      </c>
      <c r="B377" s="0" t="n">
        <v>0</v>
      </c>
      <c r="C377" s="0" t="n">
        <v>0</v>
      </c>
      <c r="D377" s="0" t="s">
        <v>108</v>
      </c>
      <c r="E377" s="0" t="n">
        <v>0</v>
      </c>
      <c r="F377" s="0" t="n">
        <v>0</v>
      </c>
      <c r="G377" s="0" t="n">
        <v>0</v>
      </c>
      <c r="H377" s="0" t="n">
        <v>0</v>
      </c>
      <c r="I377" s="0" t="n">
        <v>20.2</v>
      </c>
      <c r="J377" s="0" t="n">
        <v>400</v>
      </c>
      <c r="K377" s="0" t="n">
        <v>50.1160236247815</v>
      </c>
      <c r="L377" s="0" t="n">
        <v>49.4219284057617</v>
      </c>
      <c r="M377" s="0" t="n">
        <v>-15.3660697937012</v>
      </c>
      <c r="N377" s="0" t="n">
        <v>60.0120010375977</v>
      </c>
      <c r="O377" s="0" t="n">
        <v>-0.599923694971949</v>
      </c>
      <c r="P377" s="0" t="n">
        <v>428.846099853516</v>
      </c>
      <c r="Q377" s="0" t="n">
        <v>428.241821289063</v>
      </c>
      <c r="R377" s="0" t="n">
        <v>419.600076305028</v>
      </c>
    </row>
    <row r="378" customFormat="false" ht="12.75" hidden="false" customHeight="false" outlineLevel="0" collapsed="false">
      <c r="A378" s="0" t="s">
        <v>456</v>
      </c>
      <c r="B378" s="0" t="n">
        <v>0</v>
      </c>
      <c r="C378" s="0" t="n">
        <v>0</v>
      </c>
      <c r="D378" s="0" t="s">
        <v>108</v>
      </c>
      <c r="E378" s="0" t="n">
        <v>0</v>
      </c>
      <c r="F378" s="0" t="n">
        <v>0</v>
      </c>
      <c r="G378" s="0" t="n">
        <v>0</v>
      </c>
      <c r="H378" s="0" t="n">
        <v>0</v>
      </c>
      <c r="I378" s="0" t="n">
        <v>20.4</v>
      </c>
      <c r="J378" s="0" t="n">
        <v>400</v>
      </c>
      <c r="K378" s="0" t="n">
        <v>50.0894699161872</v>
      </c>
      <c r="L378" s="0" t="n">
        <v>49.1684875488281</v>
      </c>
      <c r="M378" s="0" t="n">
        <v>-14.0690326690674</v>
      </c>
      <c r="N378" s="0" t="n">
        <v>60.0149993896484</v>
      </c>
      <c r="O378" s="0" t="n">
        <v>-0.749809271655977</v>
      </c>
      <c r="P378" s="0" t="n">
        <v>428.662994384766</v>
      </c>
      <c r="Q378" s="0" t="n">
        <v>428.408447265625</v>
      </c>
      <c r="R378" s="0" t="n">
        <v>419.650190728344</v>
      </c>
    </row>
    <row r="379" customFormat="false" ht="12.75" hidden="false" customHeight="false" outlineLevel="0" collapsed="false">
      <c r="A379" s="0" t="s">
        <v>457</v>
      </c>
      <c r="B379" s="0" t="n">
        <v>0</v>
      </c>
      <c r="C379" s="0" t="n">
        <v>0</v>
      </c>
      <c r="D379" s="0" t="s">
        <v>108</v>
      </c>
      <c r="E379" s="0" t="n">
        <v>0</v>
      </c>
      <c r="F379" s="0" t="n">
        <v>0</v>
      </c>
      <c r="G379" s="0" t="n">
        <v>0</v>
      </c>
      <c r="H379" s="0" t="n">
        <v>0</v>
      </c>
      <c r="I379" s="0" t="n">
        <v>20.6</v>
      </c>
      <c r="J379" s="0" t="n">
        <v>400</v>
      </c>
      <c r="K379" s="0" t="n">
        <v>49.5020412507001</v>
      </c>
      <c r="L379" s="0" t="n">
        <v>49.6917037963867</v>
      </c>
      <c r="M379" s="0" t="n">
        <v>-13.5044403076172</v>
      </c>
      <c r="N379" s="0" t="n">
        <v>60.007999420166</v>
      </c>
      <c r="O379" s="0" t="n">
        <v>-0.399885565275326</v>
      </c>
      <c r="P379" s="0" t="n">
        <v>428.418823242188</v>
      </c>
      <c r="Q379" s="0" t="n">
        <v>428.485366821289</v>
      </c>
      <c r="R379" s="0" t="n">
        <v>420.200114434725</v>
      </c>
    </row>
    <row r="380" customFormat="false" ht="12.75" hidden="false" customHeight="false" outlineLevel="0" collapsed="false">
      <c r="A380" s="0" t="s">
        <v>458</v>
      </c>
      <c r="B380" s="0" t="n">
        <v>0</v>
      </c>
      <c r="C380" s="0" t="n">
        <v>0</v>
      </c>
      <c r="D380" s="0" t="s">
        <v>108</v>
      </c>
      <c r="E380" s="0" t="n">
        <v>0</v>
      </c>
      <c r="F380" s="0" t="n">
        <v>0</v>
      </c>
      <c r="G380" s="0" t="n">
        <v>0</v>
      </c>
      <c r="H380" s="0" t="n">
        <v>0</v>
      </c>
      <c r="I380" s="0" t="n">
        <v>20.8</v>
      </c>
      <c r="J380" s="0" t="n">
        <v>400</v>
      </c>
      <c r="K380" s="0" t="n">
        <v>49.2808864652179</v>
      </c>
      <c r="L380" s="0" t="n">
        <v>49.9251937866211</v>
      </c>
      <c r="M380" s="0" t="n">
        <v>-13.4586629867554</v>
      </c>
      <c r="N380" s="0" t="n">
        <v>60.0009994506836</v>
      </c>
      <c r="O380" s="0" t="n">
        <v>-0.049961858894676</v>
      </c>
      <c r="P380" s="0" t="n">
        <v>428.540924072266</v>
      </c>
      <c r="Q380" s="0" t="n">
        <v>428.0751953125</v>
      </c>
      <c r="R380" s="0" t="n">
        <v>420.750038141105</v>
      </c>
    </row>
    <row r="381" customFormat="false" ht="12.75" hidden="false" customHeight="false" outlineLevel="0" collapsed="false">
      <c r="A381" s="0" t="s">
        <v>30</v>
      </c>
      <c r="B381" s="0" t="n">
        <v>0</v>
      </c>
      <c r="C381" s="0" t="n">
        <v>0</v>
      </c>
      <c r="D381" s="0" t="s">
        <v>108</v>
      </c>
      <c r="E381" s="0" t="n">
        <v>0</v>
      </c>
      <c r="F381" s="0" t="n">
        <v>0</v>
      </c>
      <c r="G381" s="0" t="n">
        <v>0</v>
      </c>
      <c r="H381" s="0" t="n">
        <v>0</v>
      </c>
      <c r="I381" s="0" t="n">
        <v>21</v>
      </c>
      <c r="J381" s="0" t="n">
        <v>400</v>
      </c>
      <c r="K381" s="0" t="n">
        <v>49.0766013981774</v>
      </c>
      <c r="L381" s="0" t="n">
        <v>49.1717491149902</v>
      </c>
      <c r="M381" s="0" t="n">
        <v>-17.8380680084229</v>
      </c>
      <c r="N381" s="0" t="n">
        <v>59.9980010986328</v>
      </c>
      <c r="O381" s="0" t="n">
        <v>0.0999237177893519</v>
      </c>
      <c r="P381" s="0" t="n">
        <v>428.479858398438</v>
      </c>
      <c r="Q381" s="0" t="n">
        <v>427.97265625</v>
      </c>
      <c r="R381" s="0" t="n">
        <v>421.099923717789</v>
      </c>
    </row>
    <row r="382" customFormat="false" ht="12.75" hidden="false" customHeight="false" outlineLevel="0" collapsed="false">
      <c r="A382" s="0" t="s">
        <v>459</v>
      </c>
      <c r="B382" s="0" t="n">
        <v>0</v>
      </c>
      <c r="C382" s="0" t="n">
        <v>0</v>
      </c>
      <c r="D382" s="0" t="s">
        <v>108</v>
      </c>
      <c r="E382" s="0" t="n">
        <v>0</v>
      </c>
      <c r="F382" s="0" t="n">
        <v>0</v>
      </c>
      <c r="G382" s="0" t="n">
        <v>0</v>
      </c>
      <c r="H382" s="0" t="n">
        <v>0</v>
      </c>
      <c r="I382" s="0" t="n">
        <v>21.2</v>
      </c>
      <c r="J382" s="0" t="n">
        <v>400</v>
      </c>
      <c r="K382" s="0" t="n">
        <v>48.6449481905438</v>
      </c>
      <c r="L382" s="0" t="n">
        <v>48.7259483337402</v>
      </c>
      <c r="M382" s="0" t="n">
        <v>-13.3671073913574</v>
      </c>
      <c r="N382" s="0" t="n">
        <v>59.9990005493164</v>
      </c>
      <c r="O382" s="0" t="n">
        <v>0.049961858894676</v>
      </c>
      <c r="P382" s="0" t="n">
        <v>427.991577148438</v>
      </c>
      <c r="Q382" s="0" t="n">
        <v>428.139282226563</v>
      </c>
      <c r="R382" s="0" t="n">
        <v>421.249961858895</v>
      </c>
    </row>
    <row r="383" customFormat="false" ht="12.75" hidden="false" customHeight="false" outlineLevel="0" collapsed="false">
      <c r="A383" s="0" t="s">
        <v>460</v>
      </c>
      <c r="B383" s="0" t="n">
        <v>0</v>
      </c>
      <c r="C383" s="0" t="n">
        <v>0</v>
      </c>
      <c r="D383" s="0" t="s">
        <v>108</v>
      </c>
      <c r="E383" s="0" t="n">
        <v>0</v>
      </c>
      <c r="F383" s="0" t="n">
        <v>0</v>
      </c>
      <c r="G383" s="0" t="n">
        <v>0</v>
      </c>
      <c r="H383" s="0" t="n">
        <v>0</v>
      </c>
      <c r="I383" s="0" t="n">
        <v>21.4</v>
      </c>
      <c r="J383" s="0" t="n">
        <v>400</v>
      </c>
      <c r="K383" s="0" t="n">
        <v>48.6073211845942</v>
      </c>
      <c r="L383" s="0" t="n">
        <v>48.7493591308594</v>
      </c>
      <c r="M383" s="0" t="n">
        <v>-14.709921836853</v>
      </c>
      <c r="N383" s="0" t="n">
        <v>60.0029983520508</v>
      </c>
      <c r="O383" s="0" t="n">
        <v>-0.149885576684028</v>
      </c>
      <c r="P383" s="0" t="n">
        <v>427.747436523438</v>
      </c>
      <c r="Q383" s="0" t="n">
        <v>427.729110717773</v>
      </c>
      <c r="R383" s="0" t="n">
        <v>421.250114423316</v>
      </c>
    </row>
    <row r="384" customFormat="false" ht="12.75" hidden="false" customHeight="false" outlineLevel="0" collapsed="false">
      <c r="A384" s="0" t="s">
        <v>461</v>
      </c>
      <c r="B384" s="0" t="n">
        <v>0</v>
      </c>
      <c r="C384" s="0" t="n">
        <v>0</v>
      </c>
      <c r="D384" s="0" t="s">
        <v>108</v>
      </c>
      <c r="E384" s="0" t="n">
        <v>0</v>
      </c>
      <c r="F384" s="0" t="n">
        <v>0</v>
      </c>
      <c r="G384" s="0" t="n">
        <v>0</v>
      </c>
      <c r="H384" s="0" t="n">
        <v>0</v>
      </c>
      <c r="I384" s="0" t="n">
        <v>21.6</v>
      </c>
      <c r="J384" s="0" t="n">
        <v>400</v>
      </c>
      <c r="K384" s="0" t="n">
        <v>48.7914260746911</v>
      </c>
      <c r="L384" s="0" t="n">
        <v>48.3958320617676</v>
      </c>
      <c r="M384" s="0" t="n">
        <v>-15.060884475708</v>
      </c>
      <c r="N384" s="0" t="n">
        <v>59.9980010986328</v>
      </c>
      <c r="O384" s="0" t="n">
        <v>0.0999237177893519</v>
      </c>
      <c r="P384" s="0" t="n">
        <v>428.174682617188</v>
      </c>
      <c r="Q384" s="0" t="n">
        <v>427.306137084961</v>
      </c>
      <c r="R384" s="0" t="n">
        <v>421.699923717789</v>
      </c>
    </row>
    <row r="385" customFormat="false" ht="12.75" hidden="false" customHeight="false" outlineLevel="0" collapsed="false">
      <c r="A385" s="0" t="s">
        <v>462</v>
      </c>
      <c r="B385" s="0" t="n">
        <v>0</v>
      </c>
      <c r="C385" s="0" t="n">
        <v>0</v>
      </c>
      <c r="D385" s="0" t="s">
        <v>108</v>
      </c>
      <c r="E385" s="0" t="n">
        <v>0</v>
      </c>
      <c r="F385" s="0" t="n">
        <v>0</v>
      </c>
      <c r="G385" s="0" t="n">
        <v>0</v>
      </c>
      <c r="H385" s="0" t="n">
        <v>0</v>
      </c>
      <c r="I385" s="0" t="n">
        <v>21.8</v>
      </c>
      <c r="J385" s="0" t="n">
        <v>400</v>
      </c>
      <c r="K385" s="0" t="n">
        <v>47.6436077055987</v>
      </c>
      <c r="L385" s="0" t="n">
        <v>48.1793746948242</v>
      </c>
      <c r="M385" s="0" t="n">
        <v>-16.0374774932861</v>
      </c>
      <c r="N385" s="0" t="n">
        <v>59.992000579834</v>
      </c>
      <c r="O385" s="0" t="n">
        <v>0.399885565275326</v>
      </c>
      <c r="P385" s="0" t="n">
        <v>427.320159912109</v>
      </c>
      <c r="Q385" s="0" t="n">
        <v>427.318954467773</v>
      </c>
      <c r="R385" s="0" t="n">
        <v>422.199885565275</v>
      </c>
    </row>
    <row r="386" customFormat="false" ht="12.75" hidden="false" customHeight="false" outlineLevel="0" collapsed="false">
      <c r="A386" s="0" t="s">
        <v>463</v>
      </c>
      <c r="B386" s="0" t="n">
        <v>0</v>
      </c>
      <c r="C386" s="0" t="n">
        <v>0</v>
      </c>
      <c r="D386" s="0" t="s">
        <v>108</v>
      </c>
      <c r="E386" s="0" t="n">
        <v>0</v>
      </c>
      <c r="F386" s="0" t="n">
        <v>0</v>
      </c>
      <c r="G386" s="0" t="n">
        <v>0</v>
      </c>
      <c r="H386" s="0" t="n">
        <v>0</v>
      </c>
      <c r="I386" s="0" t="n">
        <v>22</v>
      </c>
      <c r="J386" s="0" t="n">
        <v>400</v>
      </c>
      <c r="K386" s="0" t="n">
        <v>47.9055183290038</v>
      </c>
      <c r="L386" s="0" t="n">
        <v>47.9490470886231</v>
      </c>
      <c r="M386" s="0" t="n">
        <v>-13.5959959030151</v>
      </c>
      <c r="N386" s="0" t="n">
        <v>59.9910011291504</v>
      </c>
      <c r="O386" s="0" t="n">
        <v>0.449847424170002</v>
      </c>
      <c r="P386" s="0" t="n">
        <v>427.625366210938</v>
      </c>
      <c r="Q386" s="0" t="n">
        <v>428.062377929688</v>
      </c>
      <c r="R386" s="0" t="n">
        <v>422.44984742417</v>
      </c>
    </row>
    <row r="387" customFormat="false" ht="12.75" hidden="false" customHeight="false" outlineLevel="0" collapsed="false">
      <c r="A387" s="0" t="s">
        <v>464</v>
      </c>
      <c r="B387" s="0" t="n">
        <v>0</v>
      </c>
      <c r="C387" s="0" t="n">
        <v>0</v>
      </c>
      <c r="D387" s="0" t="s">
        <v>108</v>
      </c>
      <c r="E387" s="0" t="n">
        <v>0</v>
      </c>
      <c r="F387" s="0" t="n">
        <v>0</v>
      </c>
      <c r="G387" s="0" t="n">
        <v>0</v>
      </c>
      <c r="H387" s="0" t="n">
        <v>0</v>
      </c>
      <c r="I387" s="0" t="n">
        <v>22.2</v>
      </c>
      <c r="J387" s="0" t="n">
        <v>400</v>
      </c>
      <c r="K387" s="0" t="n">
        <v>47.3569801324047</v>
      </c>
      <c r="L387" s="0" t="n">
        <v>48.3991584777832</v>
      </c>
      <c r="M387" s="0" t="n">
        <v>-18.2195510864258</v>
      </c>
      <c r="N387" s="0" t="n">
        <v>59.9860000610352</v>
      </c>
      <c r="O387" s="0" t="n">
        <v>0.699847412761301</v>
      </c>
      <c r="P387" s="0" t="n">
        <v>427.320159912109</v>
      </c>
      <c r="Q387" s="0" t="n">
        <v>427.729110717773</v>
      </c>
      <c r="R387" s="0" t="n">
        <v>422.899847412761</v>
      </c>
    </row>
    <row r="388" customFormat="false" ht="12.75" hidden="false" customHeight="false" outlineLevel="0" collapsed="false">
      <c r="A388" s="0" t="s">
        <v>465</v>
      </c>
      <c r="B388" s="0" t="n">
        <v>0</v>
      </c>
      <c r="C388" s="0" t="n">
        <v>0</v>
      </c>
      <c r="D388" s="0" t="s">
        <v>108</v>
      </c>
      <c r="E388" s="0" t="n">
        <v>0</v>
      </c>
      <c r="F388" s="0" t="n">
        <v>0</v>
      </c>
      <c r="G388" s="0" t="n">
        <v>0</v>
      </c>
      <c r="H388" s="0" t="n">
        <v>0</v>
      </c>
      <c r="I388" s="0" t="n">
        <v>22.4</v>
      </c>
      <c r="J388" s="0" t="n">
        <v>400</v>
      </c>
      <c r="K388" s="0" t="n">
        <v>48.3408847632818</v>
      </c>
      <c r="L388" s="0" t="n">
        <v>48.0226097106934</v>
      </c>
      <c r="M388" s="0" t="n">
        <v>-16.3274021148682</v>
      </c>
      <c r="N388" s="0" t="n">
        <v>59.9970016479492</v>
      </c>
      <c r="O388" s="0" t="n">
        <v>0.149885576684028</v>
      </c>
      <c r="P388" s="0" t="n">
        <v>427.747436523438</v>
      </c>
      <c r="Q388" s="0" t="n">
        <v>427.972640991211</v>
      </c>
      <c r="R388" s="0" t="n">
        <v>422.549885576684</v>
      </c>
    </row>
    <row r="389" customFormat="false" ht="12.75" hidden="false" customHeight="false" outlineLevel="0" collapsed="false">
      <c r="A389" s="0" t="s">
        <v>466</v>
      </c>
      <c r="B389" s="0" t="n">
        <v>0</v>
      </c>
      <c r="C389" s="0" t="n">
        <v>0</v>
      </c>
      <c r="D389" s="0" t="s">
        <v>108</v>
      </c>
      <c r="E389" s="0" t="n">
        <v>0</v>
      </c>
      <c r="F389" s="0" t="n">
        <v>0</v>
      </c>
      <c r="G389" s="0" t="n">
        <v>0</v>
      </c>
      <c r="H389" s="0" t="n">
        <v>0</v>
      </c>
      <c r="I389" s="0" t="n">
        <v>22.6</v>
      </c>
      <c r="J389" s="0" t="n">
        <v>400</v>
      </c>
      <c r="K389" s="0" t="n">
        <v>48.1142929249909</v>
      </c>
      <c r="L389" s="0" t="n">
        <v>48.0228080749512</v>
      </c>
      <c r="M389" s="0" t="n">
        <v>-17.9143657684326</v>
      </c>
      <c r="N389" s="0" t="n">
        <v>59.9959983825684</v>
      </c>
      <c r="O389" s="0" t="n">
        <v>0.200038129696623</v>
      </c>
      <c r="P389" s="0" t="n">
        <v>427.564331054688</v>
      </c>
      <c r="Q389" s="0" t="n">
        <v>427.972640991211</v>
      </c>
      <c r="R389" s="0" t="n">
        <v>422.800038129697</v>
      </c>
    </row>
    <row r="390" customFormat="false" ht="12.75" hidden="false" customHeight="false" outlineLevel="0" collapsed="false">
      <c r="A390" s="0" t="s">
        <v>467</v>
      </c>
      <c r="B390" s="0" t="n">
        <v>0</v>
      </c>
      <c r="C390" s="0" t="n">
        <v>0</v>
      </c>
      <c r="D390" s="0" t="s">
        <v>108</v>
      </c>
      <c r="E390" s="0" t="n">
        <v>0</v>
      </c>
      <c r="F390" s="0" t="n">
        <v>0</v>
      </c>
      <c r="G390" s="0" t="n">
        <v>0</v>
      </c>
      <c r="H390" s="0" t="n">
        <v>0</v>
      </c>
      <c r="I390" s="0" t="n">
        <v>22.8</v>
      </c>
      <c r="J390" s="0" t="n">
        <v>400</v>
      </c>
      <c r="K390" s="0" t="n">
        <v>48.4482814844232</v>
      </c>
      <c r="L390" s="0" t="n">
        <v>48.5794372558594</v>
      </c>
      <c r="M390" s="0" t="n">
        <v>-17.624439239502</v>
      </c>
      <c r="N390" s="0" t="n">
        <v>59.9939994812012</v>
      </c>
      <c r="O390" s="0" t="n">
        <v>0.299961847485974</v>
      </c>
      <c r="P390" s="0" t="n">
        <v>427.991577148438</v>
      </c>
      <c r="Q390" s="0" t="n">
        <v>427.306137084961</v>
      </c>
      <c r="R390" s="0" t="n">
        <v>423.099961847486</v>
      </c>
    </row>
    <row r="391" customFormat="false" ht="12.75" hidden="false" customHeight="false" outlineLevel="0" collapsed="false">
      <c r="A391" s="0" t="s">
        <v>468</v>
      </c>
      <c r="B391" s="0" t="n">
        <v>0</v>
      </c>
      <c r="C391" s="0" t="n">
        <v>0</v>
      </c>
      <c r="D391" s="0" t="s">
        <v>108</v>
      </c>
      <c r="E391" s="0" t="n">
        <v>0</v>
      </c>
      <c r="F391" s="0" t="n">
        <v>0</v>
      </c>
      <c r="G391" s="0" t="n">
        <v>0</v>
      </c>
      <c r="H391" s="0" t="n">
        <v>0</v>
      </c>
      <c r="I391" s="0" t="n">
        <v>23</v>
      </c>
      <c r="J391" s="0" t="n">
        <v>400</v>
      </c>
      <c r="K391" s="0" t="n">
        <v>47.7335685726721</v>
      </c>
      <c r="L391" s="0" t="n">
        <v>47.8694458007813</v>
      </c>
      <c r="M391" s="0" t="n">
        <v>-19.3945121765137</v>
      </c>
      <c r="N391" s="0" t="n">
        <v>59.9930000305176</v>
      </c>
      <c r="O391" s="0" t="n">
        <v>0.34992370638065</v>
      </c>
      <c r="P391" s="0" t="n">
        <v>427.320159912109</v>
      </c>
      <c r="Q391" s="0" t="n">
        <v>427.639389038086</v>
      </c>
      <c r="R391" s="0" t="n">
        <v>423.349923706381</v>
      </c>
    </row>
    <row r="392" customFormat="false" ht="12.75" hidden="false" customHeight="false" outlineLevel="0" collapsed="false">
      <c r="A392" s="0" t="s">
        <v>469</v>
      </c>
      <c r="B392" s="0" t="n">
        <v>0</v>
      </c>
      <c r="C392" s="0" t="n">
        <v>0</v>
      </c>
      <c r="D392" s="0" t="s">
        <v>108</v>
      </c>
      <c r="E392" s="0" t="n">
        <v>0</v>
      </c>
      <c r="F392" s="0" t="n">
        <v>0</v>
      </c>
      <c r="G392" s="0" t="n">
        <v>0</v>
      </c>
      <c r="H392" s="0" t="n">
        <v>0</v>
      </c>
      <c r="I392" s="0" t="n">
        <v>23.2</v>
      </c>
      <c r="J392" s="0" t="n">
        <v>400</v>
      </c>
      <c r="K392" s="0" t="n">
        <v>47.5013099722564</v>
      </c>
      <c r="L392" s="0" t="n">
        <v>48.1094436645508</v>
      </c>
      <c r="M392" s="0" t="n">
        <v>-20.4016227722168</v>
      </c>
      <c r="N392" s="0" t="n">
        <v>59.9869995117188</v>
      </c>
      <c r="O392" s="0" t="n">
        <v>0.649885553866625</v>
      </c>
      <c r="P392" s="0" t="n">
        <v>427.381195068359</v>
      </c>
      <c r="Q392" s="0" t="n">
        <v>428.062393188477</v>
      </c>
      <c r="R392" s="0" t="n">
        <v>423.849885553867</v>
      </c>
    </row>
    <row r="393" customFormat="false" ht="12.75" hidden="false" customHeight="false" outlineLevel="0" collapsed="false">
      <c r="A393" s="0" t="s">
        <v>470</v>
      </c>
      <c r="B393" s="0" t="n">
        <v>0</v>
      </c>
      <c r="C393" s="0" t="n">
        <v>0</v>
      </c>
      <c r="D393" s="0" t="s">
        <v>108</v>
      </c>
      <c r="E393" s="0" t="n">
        <v>0</v>
      </c>
      <c r="F393" s="0" t="n">
        <v>0</v>
      </c>
      <c r="G393" s="0" t="n">
        <v>0</v>
      </c>
      <c r="H393" s="0" t="n">
        <v>0</v>
      </c>
      <c r="I393" s="0" t="n">
        <v>23.4</v>
      </c>
      <c r="J393" s="0" t="n">
        <v>400</v>
      </c>
      <c r="K393" s="0" t="n">
        <v>46.9024143088609</v>
      </c>
      <c r="L393" s="0" t="n">
        <v>48.4891204833984</v>
      </c>
      <c r="M393" s="0" t="n">
        <v>-15.8085880279541</v>
      </c>
      <c r="N393" s="0" t="n">
        <v>59.9700012207031</v>
      </c>
      <c r="O393" s="0" t="n">
        <v>1.49961854331195</v>
      </c>
      <c r="P393" s="0" t="n">
        <v>427.625366210938</v>
      </c>
      <c r="Q393" s="0" t="n">
        <v>427.895751953125</v>
      </c>
      <c r="R393" s="0" t="n">
        <v>424.899618543312</v>
      </c>
    </row>
    <row r="394" customFormat="false" ht="12.75" hidden="false" customHeight="false" outlineLevel="0" collapsed="false">
      <c r="A394" s="0" t="s">
        <v>471</v>
      </c>
      <c r="B394" s="0" t="n">
        <v>0</v>
      </c>
      <c r="C394" s="0" t="n">
        <v>0</v>
      </c>
      <c r="D394" s="0" t="s">
        <v>108</v>
      </c>
      <c r="E394" s="0" t="n">
        <v>0</v>
      </c>
      <c r="F394" s="0" t="n">
        <v>0</v>
      </c>
      <c r="G394" s="0" t="n">
        <v>0</v>
      </c>
      <c r="H394" s="0" t="n">
        <v>0</v>
      </c>
      <c r="I394" s="0" t="n">
        <v>23.5999999999999</v>
      </c>
      <c r="J394" s="0" t="n">
        <v>400</v>
      </c>
      <c r="K394" s="0" t="n">
        <v>47.1532211173326</v>
      </c>
      <c r="L394" s="0" t="n">
        <v>48.0291976928711</v>
      </c>
      <c r="M394" s="0" t="n">
        <v>-17.6091804504395</v>
      </c>
      <c r="N394" s="0" t="n">
        <v>59.9700012207031</v>
      </c>
      <c r="O394" s="0" t="n">
        <v>1.49961854331195</v>
      </c>
      <c r="P394" s="0" t="n">
        <v>427.869506835938</v>
      </c>
      <c r="Q394" s="0" t="n">
        <v>428.485366821289</v>
      </c>
      <c r="R394" s="0" t="n">
        <v>425.099618543312</v>
      </c>
    </row>
    <row r="395" customFormat="false" ht="12.75" hidden="false" customHeight="false" outlineLevel="0" collapsed="false">
      <c r="A395" s="0" t="s">
        <v>472</v>
      </c>
      <c r="B395" s="0" t="n">
        <v>0</v>
      </c>
      <c r="C395" s="0" t="n">
        <v>0</v>
      </c>
      <c r="D395" s="0" t="s">
        <v>108</v>
      </c>
      <c r="E395" s="0" t="n">
        <v>0</v>
      </c>
      <c r="F395" s="0" t="n">
        <v>0</v>
      </c>
      <c r="G395" s="0" t="n">
        <v>0</v>
      </c>
      <c r="H395" s="0" t="n">
        <v>0</v>
      </c>
      <c r="I395" s="0" t="n">
        <v>23.7999999999999</v>
      </c>
      <c r="J395" s="0" t="n">
        <v>400</v>
      </c>
      <c r="K395" s="0" t="n">
        <v>47.1598892081529</v>
      </c>
      <c r="L395" s="0" t="n">
        <v>47.7757339477539</v>
      </c>
      <c r="M395" s="0" t="n">
        <v>-17.7312545776367</v>
      </c>
      <c r="N395" s="0" t="n">
        <v>59.9700012207031</v>
      </c>
      <c r="O395" s="0" t="n">
        <v>1.49961854331195</v>
      </c>
      <c r="P395" s="0" t="n">
        <v>427.869506835938</v>
      </c>
      <c r="Q395" s="0" t="n">
        <v>428.485366821289</v>
      </c>
      <c r="R395" s="0" t="n">
        <v>425.299618543312</v>
      </c>
    </row>
    <row r="396" customFormat="false" ht="12.75" hidden="false" customHeight="false" outlineLevel="0" collapsed="false">
      <c r="A396" s="0" t="s">
        <v>32</v>
      </c>
      <c r="B396" s="0" t="n">
        <v>0</v>
      </c>
      <c r="C396" s="0" t="n">
        <v>0</v>
      </c>
      <c r="D396" s="0" t="s">
        <v>108</v>
      </c>
      <c r="E396" s="0" t="n">
        <v>0</v>
      </c>
      <c r="F396" s="0" t="n">
        <v>0</v>
      </c>
      <c r="G396" s="0" t="n">
        <v>0</v>
      </c>
      <c r="H396" s="0" t="n">
        <v>0</v>
      </c>
      <c r="I396" s="0" t="n">
        <v>23.9999999999999</v>
      </c>
      <c r="J396" s="0" t="n">
        <v>400</v>
      </c>
      <c r="K396" s="0" t="n">
        <v>48.0768688016105</v>
      </c>
      <c r="L396" s="0" t="n">
        <v>47.7824020385742</v>
      </c>
      <c r="M396" s="0" t="n">
        <v>-16.3274021148682</v>
      </c>
      <c r="N396" s="0" t="n">
        <v>59.976001739502</v>
      </c>
      <c r="O396" s="0" t="n">
        <v>1.19965669582598</v>
      </c>
      <c r="P396" s="0" t="n">
        <v>428.479858398438</v>
      </c>
      <c r="Q396" s="0" t="n">
        <v>428.485366821289</v>
      </c>
      <c r="R396" s="0" t="n">
        <v>425.199656695826</v>
      </c>
    </row>
    <row r="397" customFormat="false" ht="12.75" hidden="false" customHeight="false" outlineLevel="0" collapsed="false">
      <c r="A397" s="0" t="s">
        <v>473</v>
      </c>
      <c r="B397" s="0" t="n">
        <v>0</v>
      </c>
      <c r="C397" s="0" t="n">
        <v>0</v>
      </c>
      <c r="D397" s="0" t="s">
        <v>108</v>
      </c>
      <c r="E397" s="0" t="n">
        <v>0</v>
      </c>
      <c r="F397" s="0" t="n">
        <v>0</v>
      </c>
      <c r="G397" s="0" t="n">
        <v>0</v>
      </c>
      <c r="H397" s="0" t="n">
        <v>0</v>
      </c>
      <c r="I397" s="0" t="n">
        <v>24.1999999999999</v>
      </c>
      <c r="J397" s="0" t="n">
        <v>400</v>
      </c>
      <c r="K397" s="0" t="n">
        <v>48.1834587028716</v>
      </c>
      <c r="L397" s="0" t="n">
        <v>47.7890663146973</v>
      </c>
      <c r="M397" s="0" t="n">
        <v>-19.974365234375</v>
      </c>
      <c r="N397" s="0" t="n">
        <v>59.9780006408691</v>
      </c>
      <c r="O397" s="0" t="n">
        <v>1.09973297803663</v>
      </c>
      <c r="P397" s="0" t="n">
        <v>428.479858398438</v>
      </c>
      <c r="Q397" s="0" t="n">
        <v>428.818618774414</v>
      </c>
      <c r="R397" s="0" t="n">
        <v>425.299732978037</v>
      </c>
    </row>
    <row r="398" customFormat="false" ht="12.75" hidden="false" customHeight="false" outlineLevel="0" collapsed="false">
      <c r="A398" s="0" t="s">
        <v>474</v>
      </c>
      <c r="B398" s="0" t="n">
        <v>0</v>
      </c>
      <c r="C398" s="0" t="n">
        <v>0</v>
      </c>
      <c r="D398" s="0" t="s">
        <v>108</v>
      </c>
      <c r="E398" s="0" t="n">
        <v>0</v>
      </c>
      <c r="F398" s="0" t="n">
        <v>0</v>
      </c>
      <c r="G398" s="0" t="n">
        <v>0</v>
      </c>
      <c r="H398" s="0" t="n">
        <v>0</v>
      </c>
      <c r="I398" s="0" t="n">
        <v>24.3999999999999</v>
      </c>
      <c r="J398" s="0" t="n">
        <v>400</v>
      </c>
      <c r="K398" s="0" t="n">
        <v>48.2012287012767</v>
      </c>
      <c r="L398" s="0" t="n">
        <v>48.4289436340332</v>
      </c>
      <c r="M398" s="0" t="n">
        <v>-17.4718475341797</v>
      </c>
      <c r="N398" s="0" t="n">
        <v>59.9770011901856</v>
      </c>
      <c r="O398" s="0" t="n">
        <v>1.1496948369313</v>
      </c>
      <c r="P398" s="0" t="n">
        <v>428.540924072266</v>
      </c>
      <c r="Q398" s="0" t="n">
        <v>428.985275268555</v>
      </c>
      <c r="R398" s="0" t="n">
        <v>425.549694836931</v>
      </c>
    </row>
    <row r="399" customFormat="false" ht="12.75" hidden="false" customHeight="false" outlineLevel="0" collapsed="false">
      <c r="A399" s="0" t="s">
        <v>475</v>
      </c>
      <c r="B399" s="0" t="n">
        <v>0</v>
      </c>
      <c r="C399" s="0" t="n">
        <v>0</v>
      </c>
      <c r="D399" s="0" t="s">
        <v>108</v>
      </c>
      <c r="E399" s="0" t="n">
        <v>0</v>
      </c>
      <c r="F399" s="0" t="n">
        <v>0</v>
      </c>
      <c r="G399" s="0" t="n">
        <v>0</v>
      </c>
      <c r="H399" s="0" t="n">
        <v>0</v>
      </c>
      <c r="I399" s="0" t="n">
        <v>24.5999999999999</v>
      </c>
      <c r="J399" s="0" t="n">
        <v>400</v>
      </c>
      <c r="K399" s="0" t="n">
        <v>48.4631107144523</v>
      </c>
      <c r="L399" s="0" t="n">
        <v>48.7022247314453</v>
      </c>
      <c r="M399" s="0" t="n">
        <v>-18.3111057281494</v>
      </c>
      <c r="N399" s="0" t="n">
        <v>59.976001739502</v>
      </c>
      <c r="O399" s="0" t="n">
        <v>1.19965669582598</v>
      </c>
      <c r="P399" s="0" t="n">
        <v>428.846099853516</v>
      </c>
      <c r="Q399" s="0" t="n">
        <v>429.06217956543</v>
      </c>
      <c r="R399" s="0" t="n">
        <v>425.799656695826</v>
      </c>
    </row>
    <row r="400" customFormat="false" ht="12.75" hidden="false" customHeight="false" outlineLevel="0" collapsed="false">
      <c r="A400" s="0" t="s">
        <v>476</v>
      </c>
      <c r="B400" s="0" t="n">
        <v>0</v>
      </c>
      <c r="C400" s="0" t="n">
        <v>0</v>
      </c>
      <c r="D400" s="0" t="s">
        <v>108</v>
      </c>
      <c r="E400" s="0" t="n">
        <v>0</v>
      </c>
      <c r="F400" s="0" t="n">
        <v>0</v>
      </c>
      <c r="G400" s="0" t="n">
        <v>0</v>
      </c>
      <c r="H400" s="0" t="n">
        <v>0</v>
      </c>
      <c r="I400" s="0" t="n">
        <v>24.7999999999999</v>
      </c>
      <c r="J400" s="0" t="n">
        <v>400</v>
      </c>
      <c r="K400" s="0" t="n">
        <v>48.713917522924</v>
      </c>
      <c r="L400" s="0" t="n">
        <v>48.7358322143555</v>
      </c>
      <c r="M400" s="0" t="n">
        <v>-18.1890316009522</v>
      </c>
      <c r="N400" s="0" t="n">
        <v>59.976001739502</v>
      </c>
      <c r="O400" s="0" t="n">
        <v>1.19965669582598</v>
      </c>
      <c r="P400" s="0" t="n">
        <v>429.090240478516</v>
      </c>
      <c r="Q400" s="0" t="n">
        <v>429.485153198242</v>
      </c>
      <c r="R400" s="0" t="n">
        <v>425.999656695826</v>
      </c>
    </row>
    <row r="401" customFormat="false" ht="12.75" hidden="false" customHeight="false" outlineLevel="0" collapsed="false">
      <c r="A401" s="0" t="s">
        <v>477</v>
      </c>
      <c r="B401" s="0" t="n">
        <v>0</v>
      </c>
      <c r="C401" s="0" t="n">
        <v>0</v>
      </c>
      <c r="D401" s="0" t="s">
        <v>108</v>
      </c>
      <c r="E401" s="0" t="n">
        <v>0</v>
      </c>
      <c r="F401" s="0" t="n">
        <v>0</v>
      </c>
      <c r="G401" s="0" t="n">
        <v>0</v>
      </c>
      <c r="H401" s="0" t="n">
        <v>0</v>
      </c>
      <c r="I401" s="0" t="n">
        <v>24.9999999999999</v>
      </c>
      <c r="J401" s="0" t="n">
        <v>400</v>
      </c>
      <c r="K401" s="0" t="n">
        <v>48.3706600000151</v>
      </c>
      <c r="L401" s="0" t="n">
        <v>49.1155128479004</v>
      </c>
      <c r="M401" s="0" t="n">
        <v>-20.8746604919434</v>
      </c>
      <c r="N401" s="0" t="n">
        <v>59.9690017700195</v>
      </c>
      <c r="O401" s="0" t="n">
        <v>1.54958040220663</v>
      </c>
      <c r="P401" s="0" t="n">
        <v>429.090240478516</v>
      </c>
      <c r="Q401" s="0" t="n">
        <v>429.408248901367</v>
      </c>
      <c r="R401" s="0" t="n">
        <v>426.549580402207</v>
      </c>
    </row>
    <row r="402" customFormat="false" ht="12.75" hidden="false" customHeight="false" outlineLevel="0" collapsed="false">
      <c r="A402" s="0" t="s">
        <v>478</v>
      </c>
      <c r="B402" s="0" t="n">
        <v>0</v>
      </c>
      <c r="C402" s="0" t="n">
        <v>0</v>
      </c>
      <c r="D402" s="0" t="s">
        <v>108</v>
      </c>
      <c r="E402" s="0" t="n">
        <v>0</v>
      </c>
      <c r="F402" s="0" t="n">
        <v>0</v>
      </c>
      <c r="G402" s="0" t="n">
        <v>0</v>
      </c>
      <c r="H402" s="0" t="n">
        <v>0</v>
      </c>
      <c r="I402" s="0" t="n">
        <v>25.1999999999999</v>
      </c>
      <c r="J402" s="0" t="n">
        <v>400</v>
      </c>
      <c r="K402" s="0" t="n">
        <v>49.0544120892882</v>
      </c>
      <c r="L402" s="0" t="n">
        <v>49.0452728271484</v>
      </c>
      <c r="M402" s="0" t="n">
        <v>-19.6386604309082</v>
      </c>
      <c r="N402" s="0" t="n">
        <v>59.9739990234375</v>
      </c>
      <c r="O402" s="0" t="n">
        <v>1.29977110773325</v>
      </c>
      <c r="P402" s="0" t="n">
        <v>429.517517089844</v>
      </c>
      <c r="Q402" s="0" t="n">
        <v>429.228805541992</v>
      </c>
      <c r="R402" s="0" t="n">
        <v>426.499771107733</v>
      </c>
    </row>
    <row r="403" customFormat="false" ht="12.75" hidden="false" customHeight="false" outlineLevel="0" collapsed="false">
      <c r="A403" s="0" t="s">
        <v>479</v>
      </c>
      <c r="B403" s="0" t="n">
        <v>0</v>
      </c>
      <c r="C403" s="0" t="n">
        <v>0</v>
      </c>
      <c r="D403" s="0" t="s">
        <v>108</v>
      </c>
      <c r="E403" s="0" t="n">
        <v>0</v>
      </c>
      <c r="F403" s="0" t="n">
        <v>0</v>
      </c>
      <c r="G403" s="0" t="n">
        <v>0</v>
      </c>
      <c r="H403" s="0" t="n">
        <v>0</v>
      </c>
      <c r="I403" s="0" t="n">
        <v>25.3999999999999</v>
      </c>
      <c r="J403" s="0" t="n">
        <v>400</v>
      </c>
      <c r="K403" s="0" t="n">
        <v>48.7558738812804</v>
      </c>
      <c r="L403" s="0" t="n">
        <v>48.522575378418</v>
      </c>
      <c r="M403" s="0" t="n">
        <v>-17.7770309448242</v>
      </c>
      <c r="N403" s="0" t="n">
        <v>59.9739990234375</v>
      </c>
      <c r="O403" s="0" t="n">
        <v>1.29977110773325</v>
      </c>
      <c r="P403" s="0" t="n">
        <v>429.212310791016</v>
      </c>
      <c r="Q403" s="0" t="n">
        <v>429.485153198242</v>
      </c>
      <c r="R403" s="0" t="n">
        <v>426.699771107733</v>
      </c>
    </row>
    <row r="404" customFormat="false" ht="12.75" hidden="false" customHeight="false" outlineLevel="0" collapsed="false">
      <c r="A404" s="0" t="s">
        <v>480</v>
      </c>
      <c r="B404" s="0" t="n">
        <v>0</v>
      </c>
      <c r="C404" s="0" t="n">
        <v>0</v>
      </c>
      <c r="D404" s="0" t="s">
        <v>108</v>
      </c>
      <c r="E404" s="0" t="n">
        <v>0</v>
      </c>
      <c r="F404" s="0" t="n">
        <v>0</v>
      </c>
      <c r="G404" s="0" t="n">
        <v>0</v>
      </c>
      <c r="H404" s="0" t="n">
        <v>0</v>
      </c>
      <c r="I404" s="0" t="n">
        <v>25.5999999999999</v>
      </c>
      <c r="J404" s="0" t="n">
        <v>400</v>
      </c>
      <c r="K404" s="0" t="n">
        <v>48.7125782058574</v>
      </c>
      <c r="L404" s="0" t="n">
        <v>49.0353965759277</v>
      </c>
      <c r="M404" s="0" t="n">
        <v>-22.7057704925537</v>
      </c>
      <c r="N404" s="0" t="n">
        <v>59.9729995727539</v>
      </c>
      <c r="O404" s="0" t="n">
        <v>1.34973296662793</v>
      </c>
      <c r="P404" s="0" t="n">
        <v>429.212310791016</v>
      </c>
      <c r="Q404" s="0" t="n">
        <v>429.408248901367</v>
      </c>
      <c r="R404" s="0" t="n">
        <v>426.949732966628</v>
      </c>
    </row>
    <row r="405" customFormat="false" ht="12.75" hidden="false" customHeight="false" outlineLevel="0" collapsed="false">
      <c r="A405" s="0" t="s">
        <v>481</v>
      </c>
      <c r="B405" s="0" t="n">
        <v>0</v>
      </c>
      <c r="C405" s="0" t="n">
        <v>0</v>
      </c>
      <c r="D405" s="0" t="s">
        <v>108</v>
      </c>
      <c r="E405" s="0" t="n">
        <v>0</v>
      </c>
      <c r="F405" s="0" t="n">
        <v>0</v>
      </c>
      <c r="G405" s="0" t="n">
        <v>0</v>
      </c>
      <c r="H405" s="0" t="n">
        <v>0</v>
      </c>
      <c r="I405" s="0" t="n">
        <v>25.7999999999999</v>
      </c>
      <c r="J405" s="0" t="n">
        <v>400</v>
      </c>
      <c r="K405" s="0" t="n">
        <v>49.2244888178539</v>
      </c>
      <c r="L405" s="0" t="n">
        <v>48.9651603698731</v>
      </c>
      <c r="M405" s="0" t="n">
        <v>-22.5989570617676</v>
      </c>
      <c r="N405" s="0" t="n">
        <v>59.9770011901856</v>
      </c>
      <c r="O405" s="0" t="n">
        <v>1.1496948369313</v>
      </c>
      <c r="P405" s="0" t="n">
        <v>429.517517089844</v>
      </c>
      <c r="Q405" s="0" t="n">
        <v>429.241607666016</v>
      </c>
      <c r="R405" s="0" t="n">
        <v>426.949694836931</v>
      </c>
    </row>
    <row r="406" customFormat="false" ht="12.75" hidden="false" customHeight="false" outlineLevel="0" collapsed="false">
      <c r="A406" s="0" t="s">
        <v>482</v>
      </c>
      <c r="B406" s="0" t="n">
        <v>0</v>
      </c>
      <c r="C406" s="0" t="n">
        <v>0</v>
      </c>
      <c r="D406" s="0" t="s">
        <v>108</v>
      </c>
      <c r="E406" s="0" t="n">
        <v>0</v>
      </c>
      <c r="F406" s="0" t="n">
        <v>0</v>
      </c>
      <c r="G406" s="0" t="n">
        <v>0</v>
      </c>
      <c r="H406" s="0" t="n">
        <v>0</v>
      </c>
      <c r="I406" s="0" t="n">
        <v>25.9999999999999</v>
      </c>
      <c r="J406" s="0" t="n">
        <v>400</v>
      </c>
      <c r="K406" s="0" t="n">
        <v>49.3258342677727</v>
      </c>
      <c r="L406" s="0" t="n">
        <v>48.7552108764648</v>
      </c>
      <c r="M406" s="0" t="n">
        <v>-20.0964393615723</v>
      </c>
      <c r="N406" s="0" t="n">
        <v>59.9850006103516</v>
      </c>
      <c r="O406" s="0" t="n">
        <v>0.749809271655977</v>
      </c>
      <c r="P406" s="0" t="n">
        <v>429.212310791016</v>
      </c>
      <c r="Q406" s="0" t="n">
        <v>429.485153198242</v>
      </c>
      <c r="R406" s="0" t="n">
        <v>426.749809271656</v>
      </c>
    </row>
    <row r="407" customFormat="false" ht="12.75" hidden="false" customHeight="false" outlineLevel="0" collapsed="false">
      <c r="A407" s="0" t="s">
        <v>483</v>
      </c>
      <c r="B407" s="0" t="n">
        <v>0</v>
      </c>
      <c r="C407" s="0" t="n">
        <v>0</v>
      </c>
      <c r="D407" s="0" t="s">
        <v>108</v>
      </c>
      <c r="E407" s="0" t="n">
        <v>0</v>
      </c>
      <c r="F407" s="0" t="n">
        <v>0</v>
      </c>
      <c r="G407" s="0" t="n">
        <v>0</v>
      </c>
      <c r="H407" s="0" t="n">
        <v>0</v>
      </c>
      <c r="I407" s="0" t="n">
        <v>26.1999999999999</v>
      </c>
      <c r="J407" s="0" t="n">
        <v>400</v>
      </c>
      <c r="K407" s="0" t="n">
        <v>49.7986675314605</v>
      </c>
      <c r="L407" s="0" t="n">
        <v>49.2054748535156</v>
      </c>
      <c r="M407" s="0" t="n">
        <v>-17.9754028320313</v>
      </c>
      <c r="N407" s="0" t="n">
        <v>59.9869995117188</v>
      </c>
      <c r="O407" s="0" t="n">
        <v>0.649885553866625</v>
      </c>
      <c r="P407" s="0" t="n">
        <v>429.578552246094</v>
      </c>
      <c r="Q407" s="0" t="n">
        <v>429.664596557617</v>
      </c>
      <c r="R407" s="0" t="n">
        <v>426.849885553867</v>
      </c>
    </row>
    <row r="408" customFormat="false" ht="12.75" hidden="false" customHeight="false" outlineLevel="0" collapsed="false">
      <c r="A408" s="0" t="s">
        <v>484</v>
      </c>
      <c r="B408" s="0" t="n">
        <v>0</v>
      </c>
      <c r="C408" s="0" t="n">
        <v>0</v>
      </c>
      <c r="D408" s="0" t="s">
        <v>108</v>
      </c>
      <c r="E408" s="0" t="n">
        <v>0</v>
      </c>
      <c r="F408" s="0" t="n">
        <v>0</v>
      </c>
      <c r="G408" s="0" t="n">
        <v>0</v>
      </c>
      <c r="H408" s="0" t="n">
        <v>0</v>
      </c>
      <c r="I408" s="0" t="n">
        <v>26.3999999999999</v>
      </c>
      <c r="J408" s="0" t="n">
        <v>400</v>
      </c>
      <c r="K408" s="0" t="n">
        <v>49.9443366883788</v>
      </c>
      <c r="L408" s="0" t="n">
        <v>49.7914695739746</v>
      </c>
      <c r="M408" s="0" t="n">
        <v>-18.1890316009522</v>
      </c>
      <c r="N408" s="0" t="n">
        <v>59.9910011291504</v>
      </c>
      <c r="O408" s="0" t="n">
        <v>0.449847424170002</v>
      </c>
      <c r="P408" s="0" t="n">
        <v>429.517517089844</v>
      </c>
      <c r="Q408" s="0" t="n">
        <v>429.651779174805</v>
      </c>
      <c r="R408" s="0" t="n">
        <v>426.84984742417</v>
      </c>
    </row>
    <row r="409" customFormat="false" ht="12.75" hidden="false" customHeight="false" outlineLevel="0" collapsed="false">
      <c r="A409" s="0" t="s">
        <v>485</v>
      </c>
      <c r="B409" s="0" t="n">
        <v>0</v>
      </c>
      <c r="C409" s="0" t="n">
        <v>0</v>
      </c>
      <c r="D409" s="0" t="s">
        <v>108</v>
      </c>
      <c r="E409" s="0" t="n">
        <v>0</v>
      </c>
      <c r="F409" s="0" t="n">
        <v>0</v>
      </c>
      <c r="G409" s="0" t="n">
        <v>0</v>
      </c>
      <c r="H409" s="0" t="n">
        <v>0</v>
      </c>
      <c r="I409" s="0" t="n">
        <v>26.5999999999999</v>
      </c>
      <c r="J409" s="0" t="n">
        <v>400</v>
      </c>
      <c r="K409" s="0" t="n">
        <v>50.1729969021399</v>
      </c>
      <c r="L409" s="0" t="n">
        <v>49.8852386474609</v>
      </c>
      <c r="M409" s="0" t="n">
        <v>-17.8380680084229</v>
      </c>
      <c r="N409" s="0" t="n">
        <v>59.9930000305176</v>
      </c>
      <c r="O409" s="0" t="n">
        <v>0.34992370638065</v>
      </c>
      <c r="P409" s="0" t="n">
        <v>429.639587402344</v>
      </c>
      <c r="Q409" s="0" t="n">
        <v>429.754333496094</v>
      </c>
      <c r="R409" s="0" t="n">
        <v>426.949923706381</v>
      </c>
    </row>
    <row r="410" customFormat="false" ht="12.75" hidden="false" customHeight="false" outlineLevel="0" collapsed="false">
      <c r="A410" s="0" t="s">
        <v>486</v>
      </c>
      <c r="B410" s="0" t="n">
        <v>0</v>
      </c>
      <c r="C410" s="0" t="n">
        <v>0</v>
      </c>
      <c r="D410" s="0" t="s">
        <v>108</v>
      </c>
      <c r="E410" s="0" t="n">
        <v>0</v>
      </c>
      <c r="F410" s="0" t="n">
        <v>0</v>
      </c>
      <c r="G410" s="0" t="n">
        <v>0</v>
      </c>
      <c r="H410" s="0" t="n">
        <v>0</v>
      </c>
      <c r="I410" s="0" t="n">
        <v>26.7999999999999</v>
      </c>
      <c r="J410" s="0" t="n">
        <v>400</v>
      </c>
      <c r="K410" s="0" t="n">
        <v>49.7471725405194</v>
      </c>
      <c r="L410" s="0" t="n">
        <v>50.1944847106934</v>
      </c>
      <c r="M410" s="0" t="n">
        <v>-18.7231063842773</v>
      </c>
      <c r="N410" s="0" t="n">
        <v>59.9990005493164</v>
      </c>
      <c r="O410" s="0" t="n">
        <v>0.049961858894676</v>
      </c>
      <c r="P410" s="0" t="n">
        <v>428.907135009766</v>
      </c>
      <c r="Q410" s="0" t="n">
        <v>429.485153198242</v>
      </c>
      <c r="R410" s="0" t="n">
        <v>426.849961858895</v>
      </c>
    </row>
    <row r="411" customFormat="false" ht="12.75" hidden="false" customHeight="false" outlineLevel="0" collapsed="false">
      <c r="A411" s="0" t="s">
        <v>34</v>
      </c>
      <c r="B411" s="0" t="n">
        <v>0</v>
      </c>
      <c r="C411" s="0" t="n">
        <v>0</v>
      </c>
      <c r="D411" s="0" t="s">
        <v>108</v>
      </c>
      <c r="E411" s="0" t="n">
        <v>0</v>
      </c>
      <c r="F411" s="0" t="n">
        <v>0</v>
      </c>
      <c r="G411" s="0" t="n">
        <v>0</v>
      </c>
      <c r="H411" s="0" t="n">
        <v>0</v>
      </c>
      <c r="I411" s="0" t="n">
        <v>26.9999999999999</v>
      </c>
      <c r="J411" s="0" t="n">
        <v>400</v>
      </c>
      <c r="K411" s="0" t="n">
        <v>50.5584014775232</v>
      </c>
      <c r="L411" s="0" t="n">
        <v>50.0319137573242</v>
      </c>
      <c r="M411" s="0" t="n">
        <v>-18.3416233062744</v>
      </c>
      <c r="N411" s="0" t="n">
        <v>59.9980010986328</v>
      </c>
      <c r="O411" s="0" t="n">
        <v>0.0999237177893519</v>
      </c>
      <c r="P411" s="0" t="n">
        <v>429.761657714844</v>
      </c>
      <c r="Q411" s="0" t="n">
        <v>429.485153198242</v>
      </c>
      <c r="R411" s="0" t="n">
        <v>427.099923717789</v>
      </c>
    </row>
    <row r="412" customFormat="false" ht="12.75" hidden="false" customHeight="false" outlineLevel="0" collapsed="false">
      <c r="A412" s="0" t="s">
        <v>487</v>
      </c>
      <c r="B412" s="0" t="n">
        <v>0</v>
      </c>
      <c r="C412" s="0" t="n">
        <v>0</v>
      </c>
      <c r="D412" s="0" t="s">
        <v>108</v>
      </c>
      <c r="E412" s="0" t="n">
        <v>0</v>
      </c>
      <c r="F412" s="0" t="n">
        <v>0</v>
      </c>
      <c r="G412" s="0" t="n">
        <v>0</v>
      </c>
      <c r="H412" s="0" t="n">
        <v>0</v>
      </c>
      <c r="I412" s="0" t="n">
        <v>27.1999999999999</v>
      </c>
      <c r="J412" s="0" t="n">
        <v>400</v>
      </c>
      <c r="K412" s="0" t="n">
        <v>50.4708126126789</v>
      </c>
      <c r="L412" s="0" t="n">
        <v>50.3385429382324</v>
      </c>
      <c r="M412" s="0" t="n">
        <v>-16.8004398345947</v>
      </c>
      <c r="N412" s="0" t="n">
        <v>60.0009994506836</v>
      </c>
      <c r="O412" s="0" t="n">
        <v>-0.049961858894676</v>
      </c>
      <c r="P412" s="0" t="n">
        <v>429.517517089844</v>
      </c>
      <c r="Q412" s="0" t="n">
        <v>429.408233642578</v>
      </c>
      <c r="R412" s="0" t="n">
        <v>427.150038141105</v>
      </c>
    </row>
    <row r="413" customFormat="false" ht="12.75" hidden="false" customHeight="false" outlineLevel="0" collapsed="false">
      <c r="A413" s="0" t="s">
        <v>488</v>
      </c>
      <c r="B413" s="0" t="n">
        <v>0</v>
      </c>
      <c r="C413" s="0" t="n">
        <v>0</v>
      </c>
      <c r="D413" s="0" t="s">
        <v>108</v>
      </c>
      <c r="E413" s="0" t="n">
        <v>0</v>
      </c>
      <c r="F413" s="0" t="n">
        <v>0</v>
      </c>
      <c r="G413" s="0" t="n">
        <v>0</v>
      </c>
      <c r="H413" s="0" t="n">
        <v>0</v>
      </c>
      <c r="I413" s="0" t="n">
        <v>27.3999999999999</v>
      </c>
      <c r="J413" s="0" t="n">
        <v>400</v>
      </c>
      <c r="K413" s="0" t="n">
        <v>51.1325782837812</v>
      </c>
      <c r="L413" s="0" t="n">
        <v>50.2183113098145</v>
      </c>
      <c r="M413" s="0" t="n">
        <v>-18.8451805114746</v>
      </c>
      <c r="N413" s="0" t="n">
        <v>60.007999420166</v>
      </c>
      <c r="O413" s="0" t="n">
        <v>-0.399885565275326</v>
      </c>
      <c r="P413" s="0" t="n">
        <v>429.822692871094</v>
      </c>
      <c r="Q413" s="0" t="n">
        <v>429.664611816406</v>
      </c>
      <c r="R413" s="0" t="n">
        <v>427.000114434725</v>
      </c>
    </row>
    <row r="414" customFormat="false" ht="12.75" hidden="false" customHeight="false" outlineLevel="0" collapsed="false">
      <c r="A414" s="0" t="s">
        <v>489</v>
      </c>
      <c r="B414" s="0" t="n">
        <v>0</v>
      </c>
      <c r="C414" s="0" t="n">
        <v>0</v>
      </c>
      <c r="D414" s="0" t="s">
        <v>108</v>
      </c>
      <c r="E414" s="0" t="n">
        <v>0</v>
      </c>
      <c r="F414" s="0" t="n">
        <v>0</v>
      </c>
      <c r="G414" s="0" t="n">
        <v>0</v>
      </c>
      <c r="H414" s="0" t="n">
        <v>0</v>
      </c>
      <c r="I414" s="0" t="n">
        <v>27.5999999999999</v>
      </c>
      <c r="J414" s="0" t="n">
        <v>400</v>
      </c>
      <c r="K414" s="0" t="n">
        <v>50.7119678559247</v>
      </c>
      <c r="L414" s="0" t="n">
        <v>50.6312370300293</v>
      </c>
      <c r="M414" s="0" t="n">
        <v>-17.7922916412354</v>
      </c>
      <c r="N414" s="0" t="n">
        <v>60.007999420166</v>
      </c>
      <c r="O414" s="0" t="n">
        <v>-0.399885565275326</v>
      </c>
      <c r="P414" s="0" t="n">
        <v>429.395416259766</v>
      </c>
      <c r="Q414" s="0" t="n">
        <v>429.57487487793</v>
      </c>
      <c r="R414" s="0" t="n">
        <v>427.200114434725</v>
      </c>
    </row>
    <row r="415" customFormat="false" ht="12.75" hidden="false" customHeight="false" outlineLevel="0" collapsed="false">
      <c r="A415" s="0" t="s">
        <v>490</v>
      </c>
      <c r="B415" s="0" t="n">
        <v>0</v>
      </c>
      <c r="C415" s="0" t="n">
        <v>0</v>
      </c>
      <c r="D415" s="0" t="s">
        <v>108</v>
      </c>
      <c r="E415" s="0" t="n">
        <v>0</v>
      </c>
      <c r="F415" s="0" t="n">
        <v>0</v>
      </c>
      <c r="G415" s="0" t="n">
        <v>0</v>
      </c>
      <c r="H415" s="0" t="n">
        <v>0</v>
      </c>
      <c r="I415" s="0" t="n">
        <v>27.7999999999999</v>
      </c>
      <c r="J415" s="0" t="n">
        <v>400</v>
      </c>
      <c r="K415" s="0" t="n">
        <v>50.8518100741785</v>
      </c>
      <c r="L415" s="0" t="n">
        <v>50.8981094360352</v>
      </c>
      <c r="M415" s="0" t="n">
        <v>-17.7617721557617</v>
      </c>
      <c r="N415" s="0" t="n">
        <v>60.0069999694824</v>
      </c>
      <c r="O415" s="0" t="n">
        <v>-0.34992370638065</v>
      </c>
      <c r="P415" s="0" t="n">
        <v>429.578552246094</v>
      </c>
      <c r="Q415" s="0" t="n">
        <v>429.241607666016</v>
      </c>
      <c r="R415" s="0" t="n">
        <v>427.450076293619</v>
      </c>
    </row>
    <row r="416" customFormat="false" ht="12.75" hidden="false" customHeight="false" outlineLevel="0" collapsed="false">
      <c r="A416" s="0" t="s">
        <v>491</v>
      </c>
      <c r="B416" s="0" t="n">
        <v>0</v>
      </c>
      <c r="C416" s="0" t="n">
        <v>0</v>
      </c>
      <c r="D416" s="0" t="s">
        <v>108</v>
      </c>
      <c r="E416" s="0" t="n">
        <v>0</v>
      </c>
      <c r="F416" s="0" t="n">
        <v>0</v>
      </c>
      <c r="G416" s="0" t="n">
        <v>0</v>
      </c>
      <c r="H416" s="0" t="n">
        <v>0</v>
      </c>
      <c r="I416" s="0" t="n">
        <v>27.9999999999999</v>
      </c>
      <c r="J416" s="0" t="n">
        <v>400</v>
      </c>
      <c r="K416" s="0" t="n">
        <v>50.9416580086108</v>
      </c>
      <c r="L416" s="0" t="n">
        <v>50.5714950561523</v>
      </c>
      <c r="M416" s="0" t="n">
        <v>-22.5226593017578</v>
      </c>
      <c r="N416" s="0" t="n">
        <v>60.0050010681152</v>
      </c>
      <c r="O416" s="0" t="n">
        <v>-0.249999988591298</v>
      </c>
      <c r="P416" s="0" t="n">
        <v>429.761657714844</v>
      </c>
      <c r="Q416" s="0" t="n">
        <v>429.241607666016</v>
      </c>
      <c r="R416" s="0" t="n">
        <v>427.750000011409</v>
      </c>
    </row>
    <row r="417" customFormat="false" ht="12.75" hidden="false" customHeight="false" outlineLevel="0" collapsed="false">
      <c r="A417" s="0" t="s">
        <v>492</v>
      </c>
      <c r="B417" s="0" t="n">
        <v>0</v>
      </c>
      <c r="C417" s="0" t="n">
        <v>0</v>
      </c>
      <c r="D417" s="0" t="s">
        <v>108</v>
      </c>
      <c r="E417" s="0" t="n">
        <v>0</v>
      </c>
      <c r="F417" s="0" t="n">
        <v>0</v>
      </c>
      <c r="G417" s="0" t="n">
        <v>0</v>
      </c>
      <c r="H417" s="0" t="n">
        <v>0</v>
      </c>
      <c r="I417" s="0" t="n">
        <v>28.1999999999999</v>
      </c>
      <c r="J417" s="0" t="n">
        <v>400</v>
      </c>
      <c r="K417" s="0" t="n">
        <v>50.2489009974524</v>
      </c>
      <c r="L417" s="0" t="n">
        <v>50.7845764160156</v>
      </c>
      <c r="M417" s="0" t="n">
        <v>-18.0516986846924</v>
      </c>
      <c r="N417" s="0" t="n">
        <v>60.0019989013672</v>
      </c>
      <c r="O417" s="0" t="n">
        <v>-0.0999237177893519</v>
      </c>
      <c r="P417" s="0" t="n">
        <v>429.212310791016</v>
      </c>
      <c r="Q417" s="0" t="n">
        <v>429.16471862793</v>
      </c>
      <c r="R417" s="0" t="n">
        <v>428.100076282211</v>
      </c>
    </row>
    <row r="418" customFormat="false" ht="12.75" hidden="false" customHeight="false" outlineLevel="0" collapsed="false">
      <c r="A418" s="0" t="s">
        <v>493</v>
      </c>
      <c r="B418" s="0" t="n">
        <v>0</v>
      </c>
      <c r="C418" s="0" t="n">
        <v>0</v>
      </c>
      <c r="D418" s="0" t="s">
        <v>108</v>
      </c>
      <c r="E418" s="0" t="n">
        <v>0</v>
      </c>
      <c r="F418" s="0" t="n">
        <v>0</v>
      </c>
      <c r="G418" s="0" t="n">
        <v>0</v>
      </c>
      <c r="H418" s="0" t="n">
        <v>0</v>
      </c>
      <c r="I418" s="0" t="n">
        <v>28.3999999999999</v>
      </c>
      <c r="J418" s="0" t="n">
        <v>400</v>
      </c>
      <c r="K418" s="0" t="n">
        <v>50.5944175899494</v>
      </c>
      <c r="L418" s="0" t="n">
        <v>50.30810546875</v>
      </c>
      <c r="M418" s="0" t="n">
        <v>-20.5084381103516</v>
      </c>
      <c r="N418" s="0" t="n">
        <v>60.0099983215332</v>
      </c>
      <c r="O418" s="0" t="n">
        <v>-0.499809283064678</v>
      </c>
      <c r="P418" s="0" t="n">
        <v>429.151275634766</v>
      </c>
      <c r="Q418" s="0" t="n">
        <v>428.741729736328</v>
      </c>
      <c r="R418" s="0" t="n">
        <v>427.900190716935</v>
      </c>
    </row>
    <row r="419" customFormat="false" ht="12.75" hidden="false" customHeight="false" outlineLevel="0" collapsed="false">
      <c r="A419" s="0" t="s">
        <v>494</v>
      </c>
      <c r="B419" s="0" t="n">
        <v>0</v>
      </c>
      <c r="C419" s="0" t="n">
        <v>0</v>
      </c>
      <c r="D419" s="0" t="s">
        <v>108</v>
      </c>
      <c r="E419" s="0" t="n">
        <v>0</v>
      </c>
      <c r="F419" s="0" t="n">
        <v>0</v>
      </c>
      <c r="G419" s="0" t="n">
        <v>0</v>
      </c>
      <c r="H419" s="0" t="n">
        <v>0</v>
      </c>
      <c r="I419" s="0" t="n">
        <v>28.5999999999999</v>
      </c>
      <c r="J419" s="0" t="n">
        <v>400</v>
      </c>
      <c r="K419" s="0" t="n">
        <v>50.1238777281251</v>
      </c>
      <c r="L419" s="0" t="n">
        <v>50.158317565918</v>
      </c>
      <c r="M419" s="0" t="n">
        <v>-19.1351051330566</v>
      </c>
      <c r="N419" s="0" t="n">
        <v>60.0089988708496</v>
      </c>
      <c r="O419" s="0" t="n">
        <v>-0.449847424170002</v>
      </c>
      <c r="P419" s="0" t="n">
        <v>428.724029541016</v>
      </c>
      <c r="Q419" s="0" t="n">
        <v>428.908340454102</v>
      </c>
      <c r="R419" s="0" t="n">
        <v>428.15015257583</v>
      </c>
    </row>
    <row r="420" customFormat="false" ht="12.75" hidden="false" customHeight="false" outlineLevel="0" collapsed="false">
      <c r="A420" s="0" t="s">
        <v>495</v>
      </c>
      <c r="B420" s="0" t="n">
        <v>0</v>
      </c>
      <c r="C420" s="0" t="n">
        <v>0</v>
      </c>
      <c r="D420" s="0" t="s">
        <v>108</v>
      </c>
      <c r="E420" s="0" t="n">
        <v>0</v>
      </c>
      <c r="F420" s="0" t="n">
        <v>0</v>
      </c>
      <c r="G420" s="0" t="n">
        <v>0</v>
      </c>
      <c r="H420" s="0" t="n">
        <v>0</v>
      </c>
      <c r="I420" s="0" t="n">
        <v>28.7999999999999</v>
      </c>
      <c r="J420" s="0" t="n">
        <v>400</v>
      </c>
      <c r="K420" s="0" t="n">
        <v>50.2636875214521</v>
      </c>
      <c r="L420" s="0" t="n">
        <v>50.1212997436523</v>
      </c>
      <c r="M420" s="0" t="n">
        <v>-19.1045875549316</v>
      </c>
      <c r="N420" s="0" t="n">
        <v>60.007999420166</v>
      </c>
      <c r="O420" s="0" t="n">
        <v>-0.399885565275326</v>
      </c>
      <c r="P420" s="0" t="n">
        <v>428.907135009766</v>
      </c>
      <c r="Q420" s="0" t="n">
        <v>427.806030273438</v>
      </c>
      <c r="R420" s="0" t="n">
        <v>428.400114434725</v>
      </c>
    </row>
    <row r="421" customFormat="false" ht="12.75" hidden="false" customHeight="false" outlineLevel="0" collapsed="false">
      <c r="A421" s="0" t="s">
        <v>496</v>
      </c>
      <c r="B421" s="0" t="n">
        <v>0</v>
      </c>
      <c r="C421" s="0" t="n">
        <v>0</v>
      </c>
      <c r="D421" s="0" t="s">
        <v>108</v>
      </c>
      <c r="E421" s="0" t="n">
        <v>0</v>
      </c>
      <c r="F421" s="0" t="n">
        <v>0</v>
      </c>
      <c r="G421" s="0" t="n">
        <v>0</v>
      </c>
      <c r="H421" s="0" t="n">
        <v>0</v>
      </c>
      <c r="I421" s="0" t="n">
        <v>28.9999999999999</v>
      </c>
      <c r="J421" s="0" t="n">
        <v>400</v>
      </c>
      <c r="K421" s="0" t="n">
        <v>48.7718048095703</v>
      </c>
      <c r="L421" s="0" t="n">
        <v>49.1692504882813</v>
      </c>
      <c r="M421" s="0" t="n">
        <v>-23.8502159118652</v>
      </c>
      <c r="N421" s="0" t="n">
        <v>60</v>
      </c>
      <c r="O421" s="0" t="n">
        <v>0</v>
      </c>
      <c r="P421" s="0" t="n">
        <v>427.808471679688</v>
      </c>
      <c r="Q421" s="0" t="n">
        <v>428.241821289063</v>
      </c>
      <c r="R421" s="0" t="n">
        <v>429</v>
      </c>
    </row>
    <row r="422" customFormat="false" ht="12.75" hidden="false" customHeight="false" outlineLevel="0" collapsed="false">
      <c r="A422" s="0" t="s">
        <v>497</v>
      </c>
      <c r="B422" s="0" t="n">
        <v>0</v>
      </c>
      <c r="C422" s="0" t="n">
        <v>0</v>
      </c>
      <c r="D422" s="0" t="s">
        <v>108</v>
      </c>
      <c r="E422" s="0" t="n">
        <v>0</v>
      </c>
      <c r="F422" s="0" t="n">
        <v>0</v>
      </c>
      <c r="G422" s="0" t="n">
        <v>0</v>
      </c>
      <c r="H422" s="0" t="n">
        <v>0</v>
      </c>
      <c r="I422" s="0" t="n">
        <v>29.1999999999999</v>
      </c>
      <c r="J422" s="0" t="n">
        <v>400</v>
      </c>
      <c r="K422" s="0" t="n">
        <v>49.6056026520673</v>
      </c>
      <c r="L422" s="0" t="n">
        <v>49.3553619384766</v>
      </c>
      <c r="M422" s="0" t="n">
        <v>-19.074068069458</v>
      </c>
      <c r="N422" s="0" t="n">
        <v>60.007999420166</v>
      </c>
      <c r="O422" s="0" t="n">
        <v>-0.399885565275326</v>
      </c>
      <c r="P422" s="0" t="n">
        <v>428.235717773438</v>
      </c>
      <c r="Q422" s="0" t="n">
        <v>427.985473632813</v>
      </c>
      <c r="R422" s="0" t="n">
        <v>428.800114434725</v>
      </c>
    </row>
    <row r="423" customFormat="false" ht="12.75" hidden="false" customHeight="false" outlineLevel="0" collapsed="false">
      <c r="A423" s="0" t="s">
        <v>498</v>
      </c>
      <c r="B423" s="0" t="n">
        <v>0</v>
      </c>
      <c r="C423" s="0" t="n">
        <v>0</v>
      </c>
      <c r="D423" s="0" t="s">
        <v>108</v>
      </c>
      <c r="E423" s="0" t="n">
        <v>0</v>
      </c>
      <c r="F423" s="0" t="n">
        <v>0</v>
      </c>
      <c r="G423" s="0" t="n">
        <v>0</v>
      </c>
      <c r="H423" s="0" t="n">
        <v>0</v>
      </c>
      <c r="I423" s="0" t="n">
        <v>29.3999999999999</v>
      </c>
      <c r="J423" s="0" t="n">
        <v>400</v>
      </c>
      <c r="K423" s="0" t="n">
        <v>49.318168258993</v>
      </c>
      <c r="L423" s="0" t="n">
        <v>48.8762741088867</v>
      </c>
      <c r="M423" s="0" t="n">
        <v>-19.7912540435791</v>
      </c>
      <c r="N423" s="0" t="n">
        <v>60.0069999694824</v>
      </c>
      <c r="O423" s="0" t="n">
        <v>-0.34992370638065</v>
      </c>
      <c r="P423" s="0" t="n">
        <v>427.991577148438</v>
      </c>
      <c r="Q423" s="0" t="n">
        <v>427.549682617188</v>
      </c>
      <c r="R423" s="0" t="n">
        <v>429.050076293619</v>
      </c>
    </row>
    <row r="424" customFormat="false" ht="12.75" hidden="false" customHeight="false" outlineLevel="0" collapsed="false">
      <c r="A424" s="0" t="s">
        <v>499</v>
      </c>
      <c r="B424" s="0" t="n">
        <v>0</v>
      </c>
      <c r="C424" s="0" t="n">
        <v>0</v>
      </c>
      <c r="D424" s="0" t="s">
        <v>108</v>
      </c>
      <c r="E424" s="0" t="n">
        <v>0</v>
      </c>
      <c r="F424" s="0" t="n">
        <v>0</v>
      </c>
      <c r="G424" s="0" t="n">
        <v>0</v>
      </c>
      <c r="H424" s="0" t="n">
        <v>0</v>
      </c>
      <c r="I424" s="0" t="n">
        <v>29.5999999999999</v>
      </c>
      <c r="J424" s="0" t="n">
        <v>400</v>
      </c>
      <c r="K424" s="0" t="n">
        <v>48.9475502076093</v>
      </c>
      <c r="L424" s="0" t="n">
        <v>48.8829383850098</v>
      </c>
      <c r="M424" s="0" t="n">
        <v>-22.2632522583008</v>
      </c>
      <c r="N424" s="0" t="n">
        <v>60.007999420166</v>
      </c>
      <c r="O424" s="0" t="n">
        <v>-0.399885565275326</v>
      </c>
      <c r="P424" s="0" t="n">
        <v>427.564331054688</v>
      </c>
      <c r="Q424" s="0" t="n">
        <v>427.472778320313</v>
      </c>
      <c r="R424" s="0" t="n">
        <v>429.200114434725</v>
      </c>
    </row>
    <row r="425" customFormat="false" ht="12.75" hidden="false" customHeight="false" outlineLevel="0" collapsed="false">
      <c r="A425" s="0" t="s">
        <v>500</v>
      </c>
      <c r="B425" s="0" t="n">
        <v>0</v>
      </c>
      <c r="C425" s="0" t="n">
        <v>0</v>
      </c>
      <c r="D425" s="0" t="s">
        <v>108</v>
      </c>
      <c r="E425" s="0" t="n">
        <v>0</v>
      </c>
      <c r="F425" s="0" t="n">
        <v>0</v>
      </c>
      <c r="G425" s="0" t="n">
        <v>0</v>
      </c>
      <c r="H425" s="0" t="n">
        <v>0</v>
      </c>
      <c r="I425" s="0" t="n">
        <v>29.7999999999999</v>
      </c>
      <c r="J425" s="0" t="n">
        <v>400</v>
      </c>
      <c r="K425" s="0" t="n">
        <v>48.5432270108722</v>
      </c>
      <c r="L425" s="0" t="n">
        <v>49.195915222168</v>
      </c>
      <c r="M425" s="0" t="n">
        <v>-22.4768829345703</v>
      </c>
      <c r="N425" s="0" t="n">
        <v>60.0009994506836</v>
      </c>
      <c r="O425" s="0" t="n">
        <v>-0.049961858894676</v>
      </c>
      <c r="P425" s="0" t="n">
        <v>427.503265380859</v>
      </c>
      <c r="Q425" s="0" t="n">
        <v>427.806030273438</v>
      </c>
      <c r="R425" s="0" t="n">
        <v>429.750038141105</v>
      </c>
    </row>
    <row r="426" customFormat="false" ht="12.75" hidden="false" customHeight="false" outlineLevel="0" collapsed="false">
      <c r="A426" s="0" t="s">
        <v>36</v>
      </c>
      <c r="B426" s="0" t="n">
        <v>0</v>
      </c>
      <c r="C426" s="0" t="n">
        <v>0</v>
      </c>
      <c r="D426" s="0" t="s">
        <v>108</v>
      </c>
      <c r="E426" s="0" t="n">
        <v>0</v>
      </c>
      <c r="F426" s="0" t="n">
        <v>0</v>
      </c>
      <c r="G426" s="0" t="n">
        <v>0</v>
      </c>
      <c r="H426" s="0" t="n">
        <v>0</v>
      </c>
      <c r="I426" s="0" t="n">
        <v>29.9999999999999</v>
      </c>
      <c r="J426" s="0" t="n">
        <v>400</v>
      </c>
      <c r="K426" s="0" t="n">
        <v>48.9050613520667</v>
      </c>
      <c r="L426" s="0" t="n">
        <v>48.9525833129883</v>
      </c>
      <c r="M426" s="0" t="n">
        <v>-20.3558464050293</v>
      </c>
      <c r="N426" s="0" t="n">
        <v>60.0019989013672</v>
      </c>
      <c r="O426" s="0" t="n">
        <v>-0.0999237177893519</v>
      </c>
      <c r="P426" s="0" t="n">
        <v>427.808471679688</v>
      </c>
      <c r="Q426" s="0" t="n">
        <v>427.895751953125</v>
      </c>
      <c r="R426" s="0" t="n">
        <v>429.900076282211</v>
      </c>
    </row>
    <row r="427" customFormat="false" ht="12.75" hidden="false" customHeight="false" outlineLevel="0" collapsed="false">
      <c r="A427" s="0" t="s">
        <v>501</v>
      </c>
      <c r="B427" s="0" t="n">
        <v>0</v>
      </c>
      <c r="C427" s="0" t="n">
        <v>0</v>
      </c>
      <c r="D427" s="0" t="s">
        <v>108</v>
      </c>
      <c r="E427" s="0" t="n">
        <v>0</v>
      </c>
      <c r="F427" s="0" t="n">
        <v>0</v>
      </c>
      <c r="G427" s="0" t="n">
        <v>0</v>
      </c>
      <c r="H427" s="0" t="n">
        <v>0</v>
      </c>
      <c r="I427" s="0" t="n">
        <v>30</v>
      </c>
      <c r="J427" s="0" t="n">
        <v>400</v>
      </c>
      <c r="K427" s="0" t="n">
        <v>48.8695068359375</v>
      </c>
      <c r="L427" s="0" t="n">
        <v>48.9956741333008</v>
      </c>
      <c r="M427" s="0" t="n">
        <v>-23.9265117645264</v>
      </c>
      <c r="N427" s="0" t="n">
        <v>60</v>
      </c>
      <c r="O427" s="0" t="n">
        <v>0</v>
      </c>
      <c r="P427" s="0" t="n">
        <v>427.869506835938</v>
      </c>
      <c r="Q427" s="0" t="n">
        <v>427.895751953125</v>
      </c>
      <c r="R427" s="0" t="n">
        <v>430</v>
      </c>
    </row>
    <row r="428" customFormat="false" ht="12.75" hidden="false" customHeight="false" outlineLevel="0" collapsed="false">
      <c r="A428" s="0" t="s">
        <v>502</v>
      </c>
      <c r="B428" s="0" t="n">
        <v>0</v>
      </c>
      <c r="C428" s="0" t="n">
        <v>0</v>
      </c>
      <c r="D428" s="0" t="s">
        <v>108</v>
      </c>
      <c r="E428" s="0" t="n">
        <v>0</v>
      </c>
      <c r="F428" s="0" t="n">
        <v>0</v>
      </c>
      <c r="G428" s="0" t="n">
        <v>0</v>
      </c>
      <c r="H428" s="0" t="n">
        <v>0</v>
      </c>
      <c r="I428" s="0" t="n">
        <v>30</v>
      </c>
      <c r="J428" s="0" t="n">
        <v>400</v>
      </c>
      <c r="K428" s="0" t="n">
        <v>48.6195068473462</v>
      </c>
      <c r="L428" s="0" t="n">
        <v>48.6893653869629</v>
      </c>
      <c r="M428" s="0" t="n">
        <v>-20.8288822174072</v>
      </c>
      <c r="N428" s="0" t="n">
        <v>59.9949989318848</v>
      </c>
      <c r="O428" s="0" t="n">
        <v>0.249999988591298</v>
      </c>
      <c r="P428" s="0" t="n">
        <v>427.869506835938</v>
      </c>
      <c r="Q428" s="0" t="n">
        <v>427.639404296875</v>
      </c>
      <c r="R428" s="0" t="n">
        <v>430.249999988591</v>
      </c>
    </row>
    <row r="429" customFormat="false" ht="12.75" hidden="false" customHeight="false" outlineLevel="0" collapsed="false">
      <c r="A429" s="0" t="s">
        <v>503</v>
      </c>
      <c r="B429" s="0" t="n">
        <v>0</v>
      </c>
      <c r="C429" s="0" t="n">
        <v>0</v>
      </c>
      <c r="D429" s="0" t="s">
        <v>108</v>
      </c>
      <c r="E429" s="0" t="n">
        <v>0</v>
      </c>
      <c r="F429" s="0" t="n">
        <v>0</v>
      </c>
      <c r="G429" s="0" t="n">
        <v>0</v>
      </c>
      <c r="H429" s="0" t="n">
        <v>0</v>
      </c>
      <c r="I429" s="0" t="n">
        <v>30</v>
      </c>
      <c r="J429" s="0" t="n">
        <v>400</v>
      </c>
      <c r="K429" s="0" t="n">
        <v>48.2254806456622</v>
      </c>
      <c r="L429" s="0" t="n">
        <v>48.2331695556641</v>
      </c>
      <c r="M429" s="0" t="n">
        <v>-20.7525863647461</v>
      </c>
      <c r="N429" s="0" t="n">
        <v>59.992000579834</v>
      </c>
      <c r="O429" s="0" t="n">
        <v>0.399885565275326</v>
      </c>
      <c r="P429" s="0" t="n">
        <v>427.625366210938</v>
      </c>
      <c r="Q429" s="0" t="n">
        <v>427.729125976563</v>
      </c>
      <c r="R429" s="0" t="n">
        <v>430.399885565275</v>
      </c>
    </row>
    <row r="430" customFormat="false" ht="12.75" hidden="false" customHeight="false" outlineLevel="0" collapsed="false">
      <c r="A430" s="0" t="s">
        <v>504</v>
      </c>
      <c r="B430" s="0" t="n">
        <v>0</v>
      </c>
      <c r="C430" s="0" t="n">
        <v>0</v>
      </c>
      <c r="D430" s="0" t="s">
        <v>108</v>
      </c>
      <c r="E430" s="0" t="n">
        <v>0</v>
      </c>
      <c r="F430" s="0" t="n">
        <v>0</v>
      </c>
      <c r="G430" s="0" t="n">
        <v>0</v>
      </c>
      <c r="H430" s="0" t="n">
        <v>0</v>
      </c>
      <c r="I430" s="0" t="n">
        <v>30</v>
      </c>
      <c r="J430" s="0" t="n">
        <v>400</v>
      </c>
      <c r="K430" s="0" t="n">
        <v>48.1974746873602</v>
      </c>
      <c r="L430" s="0" t="n">
        <v>48.3792037963867</v>
      </c>
      <c r="M430" s="0" t="n">
        <v>-20.676290512085</v>
      </c>
      <c r="N430" s="0" t="n">
        <v>59.9889984130859</v>
      </c>
      <c r="O430" s="0" t="n">
        <v>0.549961836077273</v>
      </c>
      <c r="P430" s="0" t="n">
        <v>427.747436523438</v>
      </c>
      <c r="Q430" s="0" t="n">
        <v>427.639404296875</v>
      </c>
      <c r="R430" s="0" t="n">
        <v>430.549961836077</v>
      </c>
    </row>
    <row r="431" customFormat="false" ht="12.75" hidden="false" customHeight="false" outlineLevel="0" collapsed="false">
      <c r="A431" s="0" t="s">
        <v>505</v>
      </c>
      <c r="B431" s="0" t="n">
        <v>0</v>
      </c>
      <c r="C431" s="0" t="n">
        <v>0</v>
      </c>
      <c r="D431" s="0" t="s">
        <v>108</v>
      </c>
      <c r="E431" s="0" t="n">
        <v>0</v>
      </c>
      <c r="F431" s="0" t="n">
        <v>0</v>
      </c>
      <c r="G431" s="0" t="n">
        <v>0</v>
      </c>
      <c r="H431" s="0" t="n">
        <v>0</v>
      </c>
      <c r="I431" s="0" t="n">
        <v>30</v>
      </c>
      <c r="J431" s="0" t="n">
        <v>400</v>
      </c>
      <c r="K431" s="0" t="n">
        <v>48.0254425159656</v>
      </c>
      <c r="L431" s="0" t="n">
        <v>47.8664474487305</v>
      </c>
      <c r="M431" s="0" t="n">
        <v>-22.9956970214844</v>
      </c>
      <c r="N431" s="0" t="n">
        <v>59.9879989624023</v>
      </c>
      <c r="O431" s="0" t="n">
        <v>0.599923694971949</v>
      </c>
      <c r="P431" s="0" t="n">
        <v>427.625366210938</v>
      </c>
      <c r="Q431" s="0" t="n">
        <v>427.216400146484</v>
      </c>
      <c r="R431" s="0" t="n">
        <v>430.599923694972</v>
      </c>
    </row>
    <row r="432" customFormat="false" ht="12.75" hidden="false" customHeight="false" outlineLevel="0" collapsed="false">
      <c r="A432" s="0" t="s">
        <v>506</v>
      </c>
      <c r="B432" s="0" t="n">
        <v>0</v>
      </c>
      <c r="C432" s="0" t="n">
        <v>0</v>
      </c>
      <c r="D432" s="0" t="s">
        <v>108</v>
      </c>
      <c r="E432" s="0" t="n">
        <v>0</v>
      </c>
      <c r="F432" s="0" t="n">
        <v>0</v>
      </c>
      <c r="G432" s="0" t="n">
        <v>0</v>
      </c>
      <c r="H432" s="0" t="n">
        <v>0</v>
      </c>
      <c r="I432" s="0" t="n">
        <v>30</v>
      </c>
      <c r="J432" s="0" t="n">
        <v>400</v>
      </c>
      <c r="K432" s="0" t="n">
        <v>47.6481277635321</v>
      </c>
      <c r="L432" s="0" t="n">
        <v>47.4665908813477</v>
      </c>
      <c r="M432" s="0" t="n">
        <v>-21.5002899169922</v>
      </c>
      <c r="N432" s="0" t="n">
        <v>59.9889984130859</v>
      </c>
      <c r="O432" s="0" t="n">
        <v>0.549961836077273</v>
      </c>
      <c r="P432" s="0" t="n">
        <v>427.198089599609</v>
      </c>
      <c r="Q432" s="0" t="n">
        <v>427.383041381836</v>
      </c>
      <c r="R432" s="0" t="n">
        <v>430.549961836077</v>
      </c>
    </row>
    <row r="433" customFormat="false" ht="12.75" hidden="false" customHeight="false" outlineLevel="0" collapsed="false">
      <c r="A433" s="0" t="s">
        <v>507</v>
      </c>
      <c r="B433" s="0" t="n">
        <v>0</v>
      </c>
      <c r="C433" s="0" t="n">
        <v>0</v>
      </c>
      <c r="D433" s="0" t="s">
        <v>108</v>
      </c>
      <c r="E433" s="0" t="n">
        <v>0</v>
      </c>
      <c r="F433" s="0" t="n">
        <v>0</v>
      </c>
      <c r="G433" s="0" t="n">
        <v>0</v>
      </c>
      <c r="H433" s="0" t="n">
        <v>0</v>
      </c>
      <c r="I433" s="0" t="n">
        <v>30</v>
      </c>
      <c r="J433" s="0" t="n">
        <v>400</v>
      </c>
      <c r="K433" s="0" t="n">
        <v>47.7313095144928</v>
      </c>
      <c r="L433" s="0" t="n">
        <v>47.833065032959</v>
      </c>
      <c r="M433" s="0" t="n">
        <v>-24.2011775970459</v>
      </c>
      <c r="N433" s="0" t="n">
        <v>59.9869995117188</v>
      </c>
      <c r="O433" s="0" t="n">
        <v>0.649885553866625</v>
      </c>
      <c r="P433" s="0" t="n">
        <v>427.381195068359</v>
      </c>
      <c r="Q433" s="0" t="n">
        <v>427.729125976563</v>
      </c>
      <c r="R433" s="0" t="n">
        <v>430.649885553867</v>
      </c>
    </row>
    <row r="434" customFormat="false" ht="12.75" hidden="false" customHeight="false" outlineLevel="0" collapsed="false">
      <c r="A434" s="0" t="s">
        <v>508</v>
      </c>
      <c r="B434" s="0" t="n">
        <v>0</v>
      </c>
      <c r="C434" s="0" t="n">
        <v>0</v>
      </c>
      <c r="D434" s="0" t="s">
        <v>108</v>
      </c>
      <c r="E434" s="0" t="n">
        <v>0</v>
      </c>
      <c r="F434" s="0" t="n">
        <v>0</v>
      </c>
      <c r="G434" s="0" t="n">
        <v>0</v>
      </c>
      <c r="H434" s="0" t="n">
        <v>0</v>
      </c>
      <c r="I434" s="0" t="n">
        <v>30</v>
      </c>
      <c r="J434" s="0" t="n">
        <v>400</v>
      </c>
      <c r="K434" s="0" t="n">
        <v>48.0975509695709</v>
      </c>
      <c r="L434" s="0" t="n">
        <v>47.3331565856934</v>
      </c>
      <c r="M434" s="0" t="n">
        <v>-24.8268070220947</v>
      </c>
      <c r="N434" s="0" t="n">
        <v>59.9869995117188</v>
      </c>
      <c r="O434" s="0" t="n">
        <v>0.649885553866625</v>
      </c>
      <c r="P434" s="0" t="n">
        <v>427.747436523438</v>
      </c>
      <c r="Q434" s="0" t="n">
        <v>426.883148193359</v>
      </c>
      <c r="R434" s="0" t="n">
        <v>430.649885553867</v>
      </c>
    </row>
    <row r="435" customFormat="false" ht="12.75" hidden="false" customHeight="false" outlineLevel="0" collapsed="false">
      <c r="A435" s="0" t="s">
        <v>509</v>
      </c>
      <c r="B435" s="0" t="n">
        <v>0</v>
      </c>
      <c r="C435" s="0" t="n">
        <v>0</v>
      </c>
      <c r="D435" s="0" t="s">
        <v>108</v>
      </c>
      <c r="E435" s="0" t="n">
        <v>0</v>
      </c>
      <c r="F435" s="0" t="n">
        <v>0</v>
      </c>
      <c r="G435" s="0" t="n">
        <v>0</v>
      </c>
      <c r="H435" s="0" t="n">
        <v>0</v>
      </c>
      <c r="I435" s="0" t="n">
        <v>30</v>
      </c>
      <c r="J435" s="0" t="n">
        <v>400</v>
      </c>
      <c r="K435" s="0" t="n">
        <v>47.4930282530841</v>
      </c>
      <c r="L435" s="0" t="n">
        <v>47.4396171569824</v>
      </c>
      <c r="M435" s="0" t="n">
        <v>-25.6660671234131</v>
      </c>
      <c r="N435" s="0" t="n">
        <v>59.992000579834</v>
      </c>
      <c r="O435" s="0" t="n">
        <v>0.399885565275326</v>
      </c>
      <c r="P435" s="0" t="n">
        <v>426.892913818359</v>
      </c>
      <c r="Q435" s="0" t="n">
        <v>427.216400146484</v>
      </c>
      <c r="R435" s="0" t="n">
        <v>430.399885565275</v>
      </c>
    </row>
    <row r="436" customFormat="false" ht="12.75" hidden="false" customHeight="false" outlineLevel="0" collapsed="false">
      <c r="A436" s="0" t="s">
        <v>510</v>
      </c>
      <c r="B436" s="0" t="n">
        <v>0</v>
      </c>
      <c r="C436" s="0" t="n">
        <v>0</v>
      </c>
      <c r="D436" s="0" t="s">
        <v>108</v>
      </c>
      <c r="E436" s="0" t="n">
        <v>0</v>
      </c>
      <c r="F436" s="0" t="n">
        <v>0</v>
      </c>
      <c r="G436" s="0" t="n">
        <v>0</v>
      </c>
      <c r="H436" s="0" t="n">
        <v>0</v>
      </c>
      <c r="I436" s="0" t="n">
        <v>30</v>
      </c>
      <c r="J436" s="0" t="n">
        <v>400</v>
      </c>
      <c r="K436" s="0" t="n">
        <v>47.6982803165447</v>
      </c>
      <c r="L436" s="0" t="n">
        <v>47.6664085388184</v>
      </c>
      <c r="M436" s="0" t="n">
        <v>-24.3690299987793</v>
      </c>
      <c r="N436" s="0" t="n">
        <v>59.9900016784668</v>
      </c>
      <c r="O436" s="0" t="n">
        <v>0.499809283064678</v>
      </c>
      <c r="P436" s="0" t="n">
        <v>427.198089599609</v>
      </c>
      <c r="Q436" s="0" t="n">
        <v>427.216400146484</v>
      </c>
      <c r="R436" s="0" t="n">
        <v>430.499809283065</v>
      </c>
    </row>
    <row r="437" customFormat="false" ht="12.75" hidden="false" customHeight="false" outlineLevel="0" collapsed="false">
      <c r="A437" s="0" t="s">
        <v>511</v>
      </c>
      <c r="B437" s="0" t="n">
        <v>0</v>
      </c>
      <c r="C437" s="0" t="n">
        <v>0</v>
      </c>
      <c r="D437" s="0" t="s">
        <v>108</v>
      </c>
      <c r="E437" s="0" t="n">
        <v>0</v>
      </c>
      <c r="F437" s="0" t="n">
        <v>0</v>
      </c>
      <c r="G437" s="0" t="n">
        <v>0</v>
      </c>
      <c r="H437" s="0" t="n">
        <v>0</v>
      </c>
      <c r="I437" s="0" t="n">
        <v>30</v>
      </c>
      <c r="J437" s="0" t="n">
        <v>400</v>
      </c>
      <c r="K437" s="0" t="n">
        <v>47.8981277521234</v>
      </c>
      <c r="L437" s="0" t="n">
        <v>47.5229911804199</v>
      </c>
      <c r="M437" s="0" t="n">
        <v>-21.8207340240479</v>
      </c>
      <c r="N437" s="0" t="n">
        <v>59.9939994812012</v>
      </c>
      <c r="O437" s="0" t="n">
        <v>0.299961847485974</v>
      </c>
      <c r="P437" s="0" t="n">
        <v>427.198089599609</v>
      </c>
      <c r="Q437" s="0" t="n">
        <v>426.972869873047</v>
      </c>
      <c r="R437" s="0" t="n">
        <v>430.299961847486</v>
      </c>
    </row>
    <row r="438" customFormat="false" ht="12.75" hidden="false" customHeight="false" outlineLevel="0" collapsed="false">
      <c r="A438" s="0" t="s">
        <v>512</v>
      </c>
      <c r="B438" s="0" t="n">
        <v>0</v>
      </c>
      <c r="C438" s="0" t="n">
        <v>0</v>
      </c>
      <c r="D438" s="0" t="s">
        <v>108</v>
      </c>
      <c r="E438" s="0" t="n">
        <v>0</v>
      </c>
      <c r="F438" s="0" t="n">
        <v>0</v>
      </c>
      <c r="G438" s="0" t="n">
        <v>0</v>
      </c>
      <c r="H438" s="0" t="n">
        <v>0</v>
      </c>
      <c r="I438" s="0" t="n">
        <v>30</v>
      </c>
      <c r="J438" s="0" t="n">
        <v>400</v>
      </c>
      <c r="K438" s="0" t="n">
        <v>47.7039489860181</v>
      </c>
      <c r="L438" s="0" t="n">
        <v>47.6498565673828</v>
      </c>
      <c r="M438" s="0" t="n">
        <v>-23.3466606140137</v>
      </c>
      <c r="N438" s="0" t="n">
        <v>59.9949989318848</v>
      </c>
      <c r="O438" s="0" t="n">
        <v>0.249999988591298</v>
      </c>
      <c r="P438" s="0" t="n">
        <v>426.953948974609</v>
      </c>
      <c r="Q438" s="0" t="n">
        <v>427.306137084961</v>
      </c>
      <c r="R438" s="0" t="n">
        <v>430.249999988591</v>
      </c>
    </row>
    <row r="439" customFormat="false" ht="12.75" hidden="false" customHeight="false" outlineLevel="0" collapsed="false">
      <c r="A439" s="0" t="s">
        <v>513</v>
      </c>
      <c r="B439" s="0" t="n">
        <v>0</v>
      </c>
      <c r="C439" s="0" t="n">
        <v>0</v>
      </c>
      <c r="D439" s="0" t="s">
        <v>108</v>
      </c>
      <c r="E439" s="0" t="n">
        <v>0</v>
      </c>
      <c r="F439" s="0" t="n">
        <v>0</v>
      </c>
      <c r="G439" s="0" t="n">
        <v>0</v>
      </c>
      <c r="H439" s="0" t="n">
        <v>0</v>
      </c>
      <c r="I439" s="0" t="n">
        <v>30</v>
      </c>
      <c r="J439" s="0" t="n">
        <v>400</v>
      </c>
      <c r="K439" s="0" t="n">
        <v>47.9202743468341</v>
      </c>
      <c r="L439" s="0" t="n">
        <v>48.0061912536621</v>
      </c>
      <c r="M439" s="0" t="n">
        <v>-23.0109558105469</v>
      </c>
      <c r="N439" s="0" t="n">
        <v>59.992000579834</v>
      </c>
      <c r="O439" s="0" t="n">
        <v>0.399885565275326</v>
      </c>
      <c r="P439" s="0" t="n">
        <v>427.320159912109</v>
      </c>
      <c r="Q439" s="0" t="n">
        <v>427.049774169922</v>
      </c>
      <c r="R439" s="0" t="n">
        <v>430.399885565275</v>
      </c>
    </row>
    <row r="440" customFormat="false" ht="12.75" hidden="false" customHeight="false" outlineLevel="0" collapsed="false">
      <c r="A440" s="0" t="s">
        <v>514</v>
      </c>
      <c r="B440" s="0" t="n">
        <v>0</v>
      </c>
      <c r="C440" s="0" t="n">
        <v>0</v>
      </c>
      <c r="D440" s="0" t="s">
        <v>108</v>
      </c>
      <c r="E440" s="0" t="n">
        <v>0</v>
      </c>
      <c r="F440" s="0" t="n">
        <v>0</v>
      </c>
      <c r="G440" s="0" t="n">
        <v>0</v>
      </c>
      <c r="H440" s="0" t="n">
        <v>0</v>
      </c>
      <c r="I440" s="0" t="n">
        <v>30</v>
      </c>
      <c r="J440" s="0" t="n">
        <v>400</v>
      </c>
      <c r="K440" s="0" t="n">
        <v>47.6761337218341</v>
      </c>
      <c r="L440" s="0" t="n">
        <v>48.0061912536621</v>
      </c>
      <c r="M440" s="0" t="n">
        <v>-23.2703628540039</v>
      </c>
      <c r="N440" s="0" t="n">
        <v>59.992000579834</v>
      </c>
      <c r="O440" s="0" t="n">
        <v>0.399885565275326</v>
      </c>
      <c r="P440" s="0" t="n">
        <v>427.076019287109</v>
      </c>
      <c r="Q440" s="0" t="n">
        <v>427.306137084961</v>
      </c>
      <c r="R440" s="0" t="n">
        <v>430.399885565275</v>
      </c>
    </row>
    <row r="441" customFormat="false" ht="12.75" hidden="false" customHeight="false" outlineLevel="0" collapsed="false">
      <c r="A441" s="0" t="s">
        <v>38</v>
      </c>
      <c r="B441" s="0" t="n">
        <v>0</v>
      </c>
      <c r="C441" s="0" t="n">
        <v>0</v>
      </c>
      <c r="D441" s="0" t="s">
        <v>108</v>
      </c>
      <c r="E441" s="0" t="n">
        <v>0</v>
      </c>
      <c r="F441" s="0" t="n">
        <v>0</v>
      </c>
      <c r="G441" s="0" t="n">
        <v>0</v>
      </c>
      <c r="H441" s="0" t="n">
        <v>0</v>
      </c>
      <c r="I441" s="0" t="n">
        <v>30</v>
      </c>
      <c r="J441" s="0" t="n">
        <v>400</v>
      </c>
      <c r="K441" s="0" t="n">
        <v>48.22023619432</v>
      </c>
      <c r="L441" s="0" t="n">
        <v>47.5601348876953</v>
      </c>
      <c r="M441" s="0" t="n">
        <v>-23.6518440246582</v>
      </c>
      <c r="N441" s="0" t="n">
        <v>59.9980010986328</v>
      </c>
      <c r="O441" s="0" t="n">
        <v>0.0999237177893519</v>
      </c>
      <c r="P441" s="0" t="n">
        <v>427.320159912109</v>
      </c>
      <c r="Q441" s="0" t="n">
        <v>427.383041381836</v>
      </c>
      <c r="R441" s="0" t="n">
        <v>430.099923717789</v>
      </c>
    </row>
    <row r="442" customFormat="false" ht="12.75" hidden="false" customHeight="false" outlineLevel="0" collapsed="false">
      <c r="A442" s="0" t="s">
        <v>515</v>
      </c>
      <c r="B442" s="0" t="n">
        <v>0</v>
      </c>
      <c r="C442" s="0" t="n">
        <v>0</v>
      </c>
      <c r="D442" s="0" t="s">
        <v>108</v>
      </c>
      <c r="E442" s="0" t="n">
        <v>0</v>
      </c>
      <c r="F442" s="0" t="n">
        <v>0</v>
      </c>
      <c r="G442" s="0" t="n">
        <v>0</v>
      </c>
      <c r="H442" s="0" t="n">
        <v>0</v>
      </c>
      <c r="I442" s="0" t="n">
        <v>30</v>
      </c>
      <c r="J442" s="0" t="n">
        <v>400</v>
      </c>
      <c r="K442" s="0" t="n">
        <v>48.0812332208734</v>
      </c>
      <c r="L442" s="0" t="n">
        <v>48.1830177307129</v>
      </c>
      <c r="M442" s="0" t="n">
        <v>-21.9733276367188</v>
      </c>
      <c r="N442" s="0" t="n">
        <v>59.9939994812012</v>
      </c>
      <c r="O442" s="0" t="n">
        <v>0.299961847485974</v>
      </c>
      <c r="P442" s="0" t="n">
        <v>427.381195068359</v>
      </c>
      <c r="Q442" s="0" t="n">
        <v>427.562484741211</v>
      </c>
      <c r="R442" s="0" t="n">
        <v>430.299961847486</v>
      </c>
    </row>
    <row r="443" customFormat="false" ht="12.75" hidden="false" customHeight="false" outlineLevel="0" collapsed="false">
      <c r="A443" s="0" t="s">
        <v>516</v>
      </c>
      <c r="B443" s="0" t="n">
        <v>0</v>
      </c>
      <c r="C443" s="0" t="n">
        <v>0</v>
      </c>
      <c r="D443" s="0" t="s">
        <v>108</v>
      </c>
      <c r="E443" s="0" t="n">
        <v>0</v>
      </c>
      <c r="F443" s="0" t="n">
        <v>0</v>
      </c>
      <c r="G443" s="0" t="n">
        <v>0</v>
      </c>
      <c r="H443" s="0" t="n">
        <v>0</v>
      </c>
      <c r="I443" s="0" t="n">
        <v>30</v>
      </c>
      <c r="J443" s="0" t="n">
        <v>400</v>
      </c>
      <c r="K443" s="0" t="n">
        <v>48.5143691957928</v>
      </c>
      <c r="L443" s="0" t="n">
        <v>48.133056640625</v>
      </c>
      <c r="M443" s="0" t="n">
        <v>-22.7668075561523</v>
      </c>
      <c r="N443" s="0" t="n">
        <v>59.9990005493164</v>
      </c>
      <c r="O443" s="0" t="n">
        <v>0.049961858894676</v>
      </c>
      <c r="P443" s="0" t="n">
        <v>427.564331054688</v>
      </c>
      <c r="Q443" s="0" t="n">
        <v>427.383041381836</v>
      </c>
      <c r="R443" s="0" t="n">
        <v>430.049961858895</v>
      </c>
    </row>
    <row r="444" customFormat="false" ht="12.75" hidden="false" customHeight="false" outlineLevel="0" collapsed="false">
      <c r="A444" s="0" t="s">
        <v>517</v>
      </c>
      <c r="B444" s="0" t="n">
        <v>0</v>
      </c>
      <c r="C444" s="0" t="n">
        <v>0</v>
      </c>
      <c r="D444" s="0" t="s">
        <v>108</v>
      </c>
      <c r="E444" s="0" t="n">
        <v>0</v>
      </c>
      <c r="F444" s="0" t="n">
        <v>0</v>
      </c>
      <c r="G444" s="0" t="n">
        <v>0</v>
      </c>
      <c r="H444" s="0" t="n">
        <v>0</v>
      </c>
      <c r="I444" s="0" t="n">
        <v>30</v>
      </c>
      <c r="J444" s="0" t="n">
        <v>400</v>
      </c>
      <c r="K444" s="0" t="n">
        <v>48.3811950683594</v>
      </c>
      <c r="L444" s="0" t="n">
        <v>48.2855567932129</v>
      </c>
      <c r="M444" s="0" t="n">
        <v>-24.2011775970459</v>
      </c>
      <c r="N444" s="0" t="n">
        <v>60</v>
      </c>
      <c r="O444" s="0" t="n">
        <v>0</v>
      </c>
      <c r="P444" s="0" t="n">
        <v>427.381195068359</v>
      </c>
      <c r="Q444" s="0" t="n">
        <v>427.806015014648</v>
      </c>
      <c r="R444" s="0" t="n">
        <v>430</v>
      </c>
    </row>
    <row r="445" customFormat="false" ht="12.75" hidden="false" customHeight="false" outlineLevel="0" collapsed="false">
      <c r="A445" s="0" t="s">
        <v>518</v>
      </c>
      <c r="B445" s="0" t="n">
        <v>0</v>
      </c>
      <c r="C445" s="0" t="n">
        <v>0</v>
      </c>
      <c r="D445" s="0" t="s">
        <v>108</v>
      </c>
      <c r="E445" s="0" t="n">
        <v>0</v>
      </c>
      <c r="F445" s="0" t="n">
        <v>0</v>
      </c>
      <c r="G445" s="0" t="n">
        <v>0</v>
      </c>
      <c r="H445" s="0" t="n">
        <v>0</v>
      </c>
      <c r="I445" s="0" t="n">
        <v>30</v>
      </c>
      <c r="J445" s="0" t="n">
        <v>400</v>
      </c>
      <c r="K445" s="0" t="n">
        <v>48.8084716796875</v>
      </c>
      <c r="L445" s="0" t="n">
        <v>48.8060302734375</v>
      </c>
      <c r="M445" s="0" t="n">
        <v>-23.7891788482666</v>
      </c>
      <c r="N445" s="0" t="n">
        <v>60</v>
      </c>
      <c r="O445" s="0" t="n">
        <v>0</v>
      </c>
      <c r="P445" s="0" t="n">
        <v>427.808471679688</v>
      </c>
      <c r="Q445" s="0" t="n">
        <v>427.485580444336</v>
      </c>
      <c r="R445" s="0" t="n">
        <v>430</v>
      </c>
    </row>
    <row r="446" customFormat="false" ht="12.75" hidden="false" customHeight="false" outlineLevel="0" collapsed="false">
      <c r="A446" s="0" t="s">
        <v>519</v>
      </c>
      <c r="B446" s="0" t="n">
        <v>0</v>
      </c>
      <c r="C446" s="0" t="n">
        <v>0</v>
      </c>
      <c r="D446" s="0" t="s">
        <v>108</v>
      </c>
      <c r="E446" s="0" t="n">
        <v>0</v>
      </c>
      <c r="F446" s="0" t="n">
        <v>0</v>
      </c>
      <c r="G446" s="0" t="n">
        <v>0</v>
      </c>
      <c r="H446" s="0" t="n">
        <v>0</v>
      </c>
      <c r="I446" s="0" t="n">
        <v>30</v>
      </c>
      <c r="J446" s="0" t="n">
        <v>400</v>
      </c>
      <c r="K446" s="0" t="n">
        <v>48.5532272397541</v>
      </c>
      <c r="L446" s="0" t="n">
        <v>48.2164306640625</v>
      </c>
      <c r="M446" s="0" t="n">
        <v>-22.5226593017578</v>
      </c>
      <c r="N446" s="0" t="n">
        <v>60.0009994506836</v>
      </c>
      <c r="O446" s="0" t="n">
        <v>-0.049961858894676</v>
      </c>
      <c r="P446" s="0" t="n">
        <v>427.503265380859</v>
      </c>
      <c r="Q446" s="0" t="n">
        <v>427.216415405273</v>
      </c>
      <c r="R446" s="0" t="n">
        <v>429.950038141105</v>
      </c>
    </row>
    <row r="447" customFormat="false" ht="12.75" hidden="false" customHeight="false" outlineLevel="0" collapsed="false">
      <c r="A447" s="0" t="s">
        <v>520</v>
      </c>
      <c r="B447" s="0" t="n">
        <v>0</v>
      </c>
      <c r="C447" s="0" t="n">
        <v>0</v>
      </c>
      <c r="D447" s="0" t="s">
        <v>108</v>
      </c>
      <c r="E447" s="0" t="n">
        <v>0</v>
      </c>
      <c r="F447" s="0" t="n">
        <v>0</v>
      </c>
      <c r="G447" s="0" t="n">
        <v>0</v>
      </c>
      <c r="H447" s="0" t="n">
        <v>0</v>
      </c>
      <c r="I447" s="0" t="n">
        <v>30</v>
      </c>
      <c r="J447" s="0" t="n">
        <v>400</v>
      </c>
      <c r="K447" s="0" t="n">
        <v>47.9980514699128</v>
      </c>
      <c r="L447" s="0" t="n">
        <v>48.1395263671875</v>
      </c>
      <c r="M447" s="0" t="n">
        <v>-25.650806427002</v>
      </c>
      <c r="N447" s="0" t="n">
        <v>59.9959983825684</v>
      </c>
      <c r="O447" s="0" t="n">
        <v>0.200038129696623</v>
      </c>
      <c r="P447" s="0" t="n">
        <v>427.198089599609</v>
      </c>
      <c r="Q447" s="0" t="n">
        <v>426.960052490234</v>
      </c>
      <c r="R447" s="0" t="n">
        <v>430.200038129697</v>
      </c>
    </row>
    <row r="448" customFormat="false" ht="12.75" hidden="false" customHeight="false" outlineLevel="0" collapsed="false">
      <c r="A448" s="0" t="s">
        <v>521</v>
      </c>
      <c r="B448" s="0" t="n">
        <v>0</v>
      </c>
      <c r="C448" s="0" t="n">
        <v>0</v>
      </c>
      <c r="D448" s="0" t="s">
        <v>108</v>
      </c>
      <c r="E448" s="0" t="n">
        <v>0</v>
      </c>
      <c r="F448" s="0" t="n">
        <v>0</v>
      </c>
      <c r="G448" s="0" t="n">
        <v>0</v>
      </c>
      <c r="H448" s="0" t="n">
        <v>0</v>
      </c>
      <c r="I448" s="0" t="n">
        <v>30</v>
      </c>
      <c r="J448" s="0" t="n">
        <v>400</v>
      </c>
      <c r="K448" s="0" t="n">
        <v>47.6040252682287</v>
      </c>
      <c r="L448" s="0" t="n">
        <v>47.9100608825684</v>
      </c>
      <c r="M448" s="0" t="n">
        <v>-23.6671047210693</v>
      </c>
      <c r="N448" s="0" t="n">
        <v>59.9930000305176</v>
      </c>
      <c r="O448" s="0" t="n">
        <v>0.34992370638065</v>
      </c>
      <c r="P448" s="0" t="n">
        <v>426.953948974609</v>
      </c>
      <c r="Q448" s="0" t="n">
        <v>427.062606811523</v>
      </c>
      <c r="R448" s="0" t="n">
        <v>430.349923706381</v>
      </c>
    </row>
    <row r="449" customFormat="false" ht="12.75" hidden="false" customHeight="false" outlineLevel="0" collapsed="false">
      <c r="A449" s="0" t="s">
        <v>522</v>
      </c>
      <c r="B449" s="0" t="n">
        <v>0</v>
      </c>
      <c r="C449" s="0" t="n">
        <v>0</v>
      </c>
      <c r="D449" s="0" t="s">
        <v>108</v>
      </c>
      <c r="E449" s="0" t="n">
        <v>0</v>
      </c>
      <c r="F449" s="0" t="n">
        <v>0</v>
      </c>
      <c r="G449" s="0" t="n">
        <v>0</v>
      </c>
      <c r="H449" s="0" t="n">
        <v>0</v>
      </c>
      <c r="I449" s="0" t="n">
        <v>30</v>
      </c>
      <c r="J449" s="0" t="n">
        <v>400</v>
      </c>
      <c r="K449" s="0" t="n">
        <v>48.0260574282147</v>
      </c>
      <c r="L449" s="0" t="n">
        <v>47.4165306091309</v>
      </c>
      <c r="M449" s="0" t="n">
        <v>-23.9112529754639</v>
      </c>
      <c r="N449" s="0" t="n">
        <v>59.9990005493164</v>
      </c>
      <c r="O449" s="0" t="n">
        <v>0.049961858894676</v>
      </c>
      <c r="P449" s="0" t="n">
        <v>427.076019287109</v>
      </c>
      <c r="Q449" s="0" t="n">
        <v>426.716506958008</v>
      </c>
      <c r="R449" s="0" t="n">
        <v>430.049961858895</v>
      </c>
    </row>
    <row r="450" customFormat="false" ht="12.75" hidden="false" customHeight="false" outlineLevel="0" collapsed="false">
      <c r="A450" s="0" t="s">
        <v>523</v>
      </c>
      <c r="B450" s="0" t="n">
        <v>0</v>
      </c>
      <c r="C450" s="0" t="n">
        <v>0</v>
      </c>
      <c r="D450" s="0" t="s">
        <v>108</v>
      </c>
      <c r="E450" s="0" t="n">
        <v>0</v>
      </c>
      <c r="F450" s="0" t="n">
        <v>0</v>
      </c>
      <c r="G450" s="0" t="n">
        <v>0</v>
      </c>
      <c r="H450" s="0" t="n">
        <v>0</v>
      </c>
      <c r="I450" s="0" t="n">
        <v>30</v>
      </c>
      <c r="J450" s="0" t="n">
        <v>400</v>
      </c>
      <c r="K450" s="0" t="n">
        <v>47.8596939262934</v>
      </c>
      <c r="L450" s="0" t="n">
        <v>47.5562133789063</v>
      </c>
      <c r="M450" s="0" t="n">
        <v>-24.246955871582</v>
      </c>
      <c r="N450" s="0" t="n">
        <v>60.0029983520508</v>
      </c>
      <c r="O450" s="0" t="n">
        <v>-0.149885576684028</v>
      </c>
      <c r="P450" s="0" t="n">
        <v>426.709808349609</v>
      </c>
      <c r="Q450" s="0" t="n">
        <v>427.049774169922</v>
      </c>
      <c r="R450" s="0" t="n">
        <v>429.850114423316</v>
      </c>
    </row>
    <row r="451" customFormat="false" ht="12.75" hidden="false" customHeight="false" outlineLevel="0" collapsed="false">
      <c r="A451" s="0" t="s">
        <v>524</v>
      </c>
      <c r="B451" s="0" t="n">
        <v>0</v>
      </c>
      <c r="C451" s="0" t="n">
        <v>0</v>
      </c>
      <c r="D451" s="0" t="s">
        <v>108</v>
      </c>
      <c r="E451" s="0" t="n">
        <v>0</v>
      </c>
      <c r="F451" s="0" t="n">
        <v>0</v>
      </c>
      <c r="G451" s="0" t="n">
        <v>0</v>
      </c>
      <c r="H451" s="0" t="n">
        <v>0</v>
      </c>
      <c r="I451" s="0" t="n">
        <v>30</v>
      </c>
      <c r="J451" s="0" t="n">
        <v>400</v>
      </c>
      <c r="K451" s="0" t="n">
        <v>48.3260192757007</v>
      </c>
      <c r="L451" s="0" t="n">
        <v>48.1996307373047</v>
      </c>
      <c r="M451" s="0" t="n">
        <v>-25.8186588287354</v>
      </c>
      <c r="N451" s="0" t="n">
        <v>60.0050010681152</v>
      </c>
      <c r="O451" s="0" t="n">
        <v>-0.249999988591298</v>
      </c>
      <c r="P451" s="0" t="n">
        <v>427.076019287109</v>
      </c>
      <c r="Q451" s="0" t="n">
        <v>426.716506958008</v>
      </c>
      <c r="R451" s="0" t="n">
        <v>429.750000011409</v>
      </c>
    </row>
    <row r="452" customFormat="false" ht="12.75" hidden="false" customHeight="false" outlineLevel="0" collapsed="false">
      <c r="A452" s="0" t="s">
        <v>525</v>
      </c>
      <c r="B452" s="0" t="n">
        <v>0</v>
      </c>
      <c r="C452" s="0" t="n">
        <v>0</v>
      </c>
      <c r="D452" s="0" t="s">
        <v>108</v>
      </c>
      <c r="E452" s="0" t="n">
        <v>0</v>
      </c>
      <c r="F452" s="0" t="n">
        <v>0</v>
      </c>
      <c r="G452" s="0" t="n">
        <v>0</v>
      </c>
      <c r="H452" s="0" t="n">
        <v>0</v>
      </c>
      <c r="I452" s="0" t="n">
        <v>30</v>
      </c>
      <c r="J452" s="0" t="n">
        <v>400</v>
      </c>
      <c r="K452" s="0" t="n">
        <v>48.1596557737794</v>
      </c>
      <c r="L452" s="0" t="n">
        <v>47.9664916992188</v>
      </c>
      <c r="M452" s="0" t="n">
        <v>-25.8339176177979</v>
      </c>
      <c r="N452" s="0" t="n">
        <v>60.0089988708496</v>
      </c>
      <c r="O452" s="0" t="n">
        <v>-0.449847424170002</v>
      </c>
      <c r="P452" s="0" t="n">
        <v>426.709808349609</v>
      </c>
      <c r="Q452" s="0" t="n">
        <v>426.716506958008</v>
      </c>
      <c r="R452" s="0" t="n">
        <v>429.55015257583</v>
      </c>
    </row>
    <row r="453" customFormat="false" ht="12.75" hidden="false" customHeight="false" outlineLevel="0" collapsed="false">
      <c r="A453" s="0" t="s">
        <v>526</v>
      </c>
      <c r="B453" s="0" t="n">
        <v>0</v>
      </c>
      <c r="C453" s="0" t="n">
        <v>0</v>
      </c>
      <c r="D453" s="0" t="s">
        <v>108</v>
      </c>
      <c r="E453" s="0" t="n">
        <v>0</v>
      </c>
      <c r="F453" s="0" t="n">
        <v>0</v>
      </c>
      <c r="G453" s="0" t="n">
        <v>0</v>
      </c>
      <c r="H453" s="0" t="n">
        <v>0</v>
      </c>
      <c r="I453" s="0" t="n">
        <v>30</v>
      </c>
      <c r="J453" s="0" t="n">
        <v>400</v>
      </c>
      <c r="K453" s="0" t="n">
        <v>47.9598083382007</v>
      </c>
      <c r="L453" s="0" t="n">
        <v>47.9895095825195</v>
      </c>
      <c r="M453" s="0" t="n">
        <v>-23.285623550415</v>
      </c>
      <c r="N453" s="0" t="n">
        <v>60.0050010681152</v>
      </c>
      <c r="O453" s="0" t="n">
        <v>-0.249999988591298</v>
      </c>
      <c r="P453" s="0" t="n">
        <v>426.709808349609</v>
      </c>
      <c r="Q453" s="0" t="n">
        <v>426.47297668457</v>
      </c>
      <c r="R453" s="0" t="n">
        <v>429.750000011409</v>
      </c>
    </row>
    <row r="454" customFormat="false" ht="12.75" hidden="false" customHeight="false" outlineLevel="0" collapsed="false">
      <c r="A454" s="0" t="s">
        <v>527</v>
      </c>
      <c r="B454" s="0" t="n">
        <v>0</v>
      </c>
      <c r="C454" s="0" t="n">
        <v>0</v>
      </c>
      <c r="D454" s="0" t="s">
        <v>108</v>
      </c>
      <c r="E454" s="0" t="n">
        <v>0</v>
      </c>
      <c r="F454" s="0" t="n">
        <v>0</v>
      </c>
      <c r="G454" s="0" t="n">
        <v>0</v>
      </c>
      <c r="H454" s="0" t="n">
        <v>0</v>
      </c>
      <c r="I454" s="0" t="n">
        <v>30</v>
      </c>
      <c r="J454" s="0" t="n">
        <v>400</v>
      </c>
      <c r="K454" s="0" t="n">
        <v>47.3157516303472</v>
      </c>
      <c r="L454" s="0" t="n">
        <v>47.8728485107422</v>
      </c>
      <c r="M454" s="0" t="n">
        <v>-22.2479934692383</v>
      </c>
      <c r="N454" s="0" t="n">
        <v>59.9970016479492</v>
      </c>
      <c r="O454" s="0" t="n">
        <v>0.149885576684028</v>
      </c>
      <c r="P454" s="0" t="n">
        <v>426.465637207031</v>
      </c>
      <c r="Q454" s="0" t="n">
        <v>426.47297668457</v>
      </c>
      <c r="R454" s="0" t="n">
        <v>430.149885576684</v>
      </c>
    </row>
    <row r="455" customFormat="false" ht="12.75" hidden="false" customHeight="false" outlineLevel="0" collapsed="false">
      <c r="A455" s="0" t="s">
        <v>528</v>
      </c>
      <c r="B455" s="0" t="n">
        <v>0</v>
      </c>
      <c r="C455" s="0" t="n">
        <v>0</v>
      </c>
      <c r="D455" s="0" t="s">
        <v>108</v>
      </c>
      <c r="E455" s="0" t="n">
        <v>0</v>
      </c>
      <c r="F455" s="0" t="n">
        <v>0</v>
      </c>
      <c r="G455" s="0" t="n">
        <v>0</v>
      </c>
      <c r="H455" s="0" t="n">
        <v>0</v>
      </c>
      <c r="I455" s="0" t="n">
        <v>30</v>
      </c>
      <c r="J455" s="0" t="n">
        <v>400</v>
      </c>
      <c r="K455" s="0" t="n">
        <v>47.1656753595453</v>
      </c>
      <c r="L455" s="0" t="n">
        <v>47.5229225158691</v>
      </c>
      <c r="M455" s="0" t="n">
        <v>-22.2479934692383</v>
      </c>
      <c r="N455" s="0" t="n">
        <v>59.9939994812012</v>
      </c>
      <c r="O455" s="0" t="n">
        <v>0.299961847485974</v>
      </c>
      <c r="P455" s="0" t="n">
        <v>426.465637207031</v>
      </c>
      <c r="Q455" s="0" t="n">
        <v>426.47297668457</v>
      </c>
      <c r="R455" s="0" t="n">
        <v>430.299961847486</v>
      </c>
    </row>
    <row r="456" customFormat="false" ht="12.75" hidden="false" customHeight="false" outlineLevel="0" collapsed="false">
      <c r="A456" s="0" t="s">
        <v>39</v>
      </c>
      <c r="B456" s="0" t="n">
        <v>0</v>
      </c>
      <c r="C456" s="0" t="n">
        <v>0</v>
      </c>
      <c r="D456" s="0" t="s">
        <v>108</v>
      </c>
      <c r="E456" s="0" t="n">
        <v>0</v>
      </c>
      <c r="F456" s="0" t="n">
        <v>0</v>
      </c>
      <c r="G456" s="0" t="n">
        <v>0</v>
      </c>
      <c r="H456" s="0" t="n">
        <v>0</v>
      </c>
      <c r="I456" s="0" t="n">
        <v>30</v>
      </c>
      <c r="J456" s="0" t="n">
        <v>400</v>
      </c>
      <c r="K456" s="0" t="n">
        <v>47.4156753481366</v>
      </c>
      <c r="L456" s="0" t="n">
        <v>47.2998657226563</v>
      </c>
      <c r="M456" s="0" t="n">
        <v>-25.4524364471436</v>
      </c>
      <c r="N456" s="0" t="n">
        <v>59.9990005493164</v>
      </c>
      <c r="O456" s="0" t="n">
        <v>0.049961858894676</v>
      </c>
      <c r="P456" s="0" t="n">
        <v>426.465637207031</v>
      </c>
      <c r="Q456" s="0" t="n">
        <v>426.716506958008</v>
      </c>
      <c r="R456" s="0" t="n">
        <v>430.049961858895</v>
      </c>
    </row>
    <row r="457" customFormat="false" ht="12.75" hidden="false" customHeight="false" outlineLevel="0" collapsed="false">
      <c r="A457" s="0" t="s">
        <v>529</v>
      </c>
      <c r="B457" s="0" t="n">
        <v>0</v>
      </c>
      <c r="C457" s="0" t="n">
        <v>0</v>
      </c>
      <c r="D457" s="0" t="s">
        <v>108</v>
      </c>
      <c r="E457" s="0" t="n">
        <v>0</v>
      </c>
      <c r="F457" s="0" t="n">
        <v>0</v>
      </c>
      <c r="G457" s="0" t="n">
        <v>0</v>
      </c>
      <c r="H457" s="0" t="n">
        <v>0</v>
      </c>
      <c r="I457" s="0" t="n">
        <v>30</v>
      </c>
      <c r="J457" s="0" t="n">
        <v>400</v>
      </c>
      <c r="K457" s="0" t="n">
        <v>48.4096557623707</v>
      </c>
      <c r="L457" s="0" t="n">
        <v>47.4664916992188</v>
      </c>
      <c r="M457" s="0" t="n">
        <v>-26.1543617248535</v>
      </c>
      <c r="N457" s="0" t="n">
        <v>60.0139999389648</v>
      </c>
      <c r="O457" s="0" t="n">
        <v>-0.699847412761301</v>
      </c>
      <c r="P457" s="0" t="n">
        <v>426.709808349609</v>
      </c>
      <c r="Q457" s="0" t="n">
        <v>426.883148193359</v>
      </c>
      <c r="R457" s="0" t="n">
        <v>429.300152587239</v>
      </c>
    </row>
    <row r="458" customFormat="false" ht="12.75" hidden="false" customHeight="false" outlineLevel="0" collapsed="false">
      <c r="A458" s="0" t="s">
        <v>530</v>
      </c>
      <c r="B458" s="0" t="n">
        <v>0</v>
      </c>
      <c r="C458" s="0" t="n">
        <v>0</v>
      </c>
      <c r="D458" s="0" t="s">
        <v>108</v>
      </c>
      <c r="E458" s="0" t="n">
        <v>0</v>
      </c>
      <c r="F458" s="0" t="n">
        <v>0</v>
      </c>
      <c r="G458" s="0" t="n">
        <v>0</v>
      </c>
      <c r="H458" s="0" t="n">
        <v>0</v>
      </c>
      <c r="I458" s="0" t="n">
        <v>30</v>
      </c>
      <c r="J458" s="0" t="n">
        <v>400</v>
      </c>
      <c r="K458" s="0" t="n">
        <v>48.7426468078047</v>
      </c>
      <c r="L458" s="0" t="n">
        <v>48.2599830627441</v>
      </c>
      <c r="M458" s="0" t="n">
        <v>-20.233772277832</v>
      </c>
      <c r="N458" s="0" t="n">
        <v>60.0169982910156</v>
      </c>
      <c r="O458" s="0" t="n">
        <v>-0.849732989445329</v>
      </c>
      <c r="P458" s="0" t="n">
        <v>426.892913818359</v>
      </c>
      <c r="Q458" s="0" t="n">
        <v>426.960052490234</v>
      </c>
      <c r="R458" s="0" t="n">
        <v>429.150267010555</v>
      </c>
    </row>
    <row r="459" customFormat="false" ht="12.75" hidden="false" customHeight="false" outlineLevel="0" collapsed="false">
      <c r="A459" s="0" t="s">
        <v>531</v>
      </c>
      <c r="B459" s="0" t="n">
        <v>0</v>
      </c>
      <c r="C459" s="0" t="n">
        <v>0</v>
      </c>
      <c r="D459" s="0" t="s">
        <v>108</v>
      </c>
      <c r="E459" s="0" t="n">
        <v>0</v>
      </c>
      <c r="F459" s="0" t="n">
        <v>0</v>
      </c>
      <c r="G459" s="0" t="n">
        <v>0</v>
      </c>
      <c r="H459" s="0" t="n">
        <v>0</v>
      </c>
      <c r="I459" s="0" t="n">
        <v>30</v>
      </c>
      <c r="J459" s="0" t="n">
        <v>400</v>
      </c>
      <c r="K459" s="0" t="n">
        <v>48.7037582462654</v>
      </c>
      <c r="L459" s="0" t="n">
        <v>48.5394744873047</v>
      </c>
      <c r="M459" s="0" t="n">
        <v>-23.6671047210693</v>
      </c>
      <c r="N459" s="0" t="n">
        <v>60.0149993896484</v>
      </c>
      <c r="O459" s="0" t="n">
        <v>-0.749809271655977</v>
      </c>
      <c r="P459" s="0" t="n">
        <v>426.953948974609</v>
      </c>
      <c r="Q459" s="0" t="n">
        <v>426.549865722656</v>
      </c>
      <c r="R459" s="0" t="n">
        <v>429.250190728344</v>
      </c>
    </row>
    <row r="460" customFormat="false" ht="12.75" hidden="false" customHeight="false" outlineLevel="0" collapsed="false">
      <c r="A460" s="0" t="s">
        <v>532</v>
      </c>
      <c r="B460" s="0" t="n">
        <v>0</v>
      </c>
      <c r="C460" s="0" t="n">
        <v>0</v>
      </c>
      <c r="D460" s="0" t="s">
        <v>108</v>
      </c>
      <c r="E460" s="0" t="n">
        <v>0</v>
      </c>
      <c r="F460" s="0" t="n">
        <v>0</v>
      </c>
      <c r="G460" s="0" t="n">
        <v>0</v>
      </c>
      <c r="H460" s="0" t="n">
        <v>0</v>
      </c>
      <c r="I460" s="0" t="n">
        <v>30</v>
      </c>
      <c r="J460" s="0" t="n">
        <v>400</v>
      </c>
      <c r="K460" s="0" t="n">
        <v>48.176588434726</v>
      </c>
      <c r="L460" s="0" t="n">
        <v>48.299674987793</v>
      </c>
      <c r="M460" s="0" t="n">
        <v>-24.0943622589111</v>
      </c>
      <c r="N460" s="0" t="n">
        <v>60.0130004882813</v>
      </c>
      <c r="O460" s="0" t="n">
        <v>-0.649885553866625</v>
      </c>
      <c r="P460" s="0" t="n">
        <v>426.526702880859</v>
      </c>
      <c r="Q460" s="0" t="n">
        <v>426.639602661133</v>
      </c>
      <c r="R460" s="0" t="n">
        <v>429.350114446133</v>
      </c>
    </row>
    <row r="461" customFormat="false" ht="12.75" hidden="false" customHeight="false" outlineLevel="0" collapsed="false">
      <c r="A461" s="0" t="s">
        <v>533</v>
      </c>
      <c r="B461" s="0" t="n">
        <v>0</v>
      </c>
      <c r="C461" s="0" t="n">
        <v>0</v>
      </c>
      <c r="D461" s="0" t="s">
        <v>108</v>
      </c>
      <c r="E461" s="0" t="n">
        <v>0</v>
      </c>
      <c r="F461" s="0" t="n">
        <v>0</v>
      </c>
      <c r="G461" s="0" t="n">
        <v>0</v>
      </c>
      <c r="H461" s="0" t="n">
        <v>0</v>
      </c>
      <c r="I461" s="0" t="n">
        <v>30</v>
      </c>
      <c r="J461" s="0" t="n">
        <v>400</v>
      </c>
      <c r="K461" s="0" t="n">
        <v>48.298658747226</v>
      </c>
      <c r="L461" s="0" t="n">
        <v>48.483039855957</v>
      </c>
      <c r="M461" s="0" t="n">
        <v>-22.7210311889648</v>
      </c>
      <c r="N461" s="0" t="n">
        <v>60.0130004882813</v>
      </c>
      <c r="O461" s="0" t="n">
        <v>-0.649885553866625</v>
      </c>
      <c r="P461" s="0" t="n">
        <v>426.648773193359</v>
      </c>
      <c r="Q461" s="0" t="n">
        <v>426.883148193359</v>
      </c>
      <c r="R461" s="0" t="n">
        <v>429.350114446133</v>
      </c>
    </row>
    <row r="462" customFormat="false" ht="12.75" hidden="false" customHeight="false" outlineLevel="0" collapsed="false">
      <c r="A462" s="0" t="s">
        <v>534</v>
      </c>
      <c r="B462" s="0" t="n">
        <v>0</v>
      </c>
      <c r="C462" s="0" t="n">
        <v>0</v>
      </c>
      <c r="D462" s="0" t="s">
        <v>108</v>
      </c>
      <c r="E462" s="0" t="n">
        <v>0</v>
      </c>
      <c r="F462" s="0" t="n">
        <v>0</v>
      </c>
      <c r="G462" s="0" t="n">
        <v>0</v>
      </c>
      <c r="H462" s="0" t="n">
        <v>0</v>
      </c>
      <c r="I462" s="0" t="n">
        <v>30</v>
      </c>
      <c r="J462" s="0" t="n">
        <v>400</v>
      </c>
      <c r="K462" s="0" t="n">
        <v>48.69268494891</v>
      </c>
      <c r="L462" s="0" t="n">
        <v>48.6227874755859</v>
      </c>
      <c r="M462" s="0" t="n">
        <v>-25.9865112304688</v>
      </c>
      <c r="N462" s="0" t="n">
        <v>60.015998840332</v>
      </c>
      <c r="O462" s="0" t="n">
        <v>-0.799771130550653</v>
      </c>
      <c r="P462" s="0" t="n">
        <v>426.892913818359</v>
      </c>
      <c r="Q462" s="0" t="n">
        <v>426.716506958008</v>
      </c>
      <c r="R462" s="0" t="n">
        <v>429.200228869449</v>
      </c>
    </row>
    <row r="463" customFormat="false" ht="12.75" hidden="false" customHeight="false" outlineLevel="0" collapsed="false">
      <c r="A463" s="0" t="s">
        <v>535</v>
      </c>
      <c r="B463" s="0" t="n">
        <v>0</v>
      </c>
      <c r="C463" s="0" t="n">
        <v>0</v>
      </c>
      <c r="D463" s="0" t="s">
        <v>108</v>
      </c>
      <c r="E463" s="0" t="n">
        <v>0</v>
      </c>
      <c r="F463" s="0" t="n">
        <v>0</v>
      </c>
      <c r="G463" s="0" t="n">
        <v>0</v>
      </c>
      <c r="H463" s="0" t="n">
        <v>0</v>
      </c>
      <c r="I463" s="0" t="n">
        <v>30</v>
      </c>
      <c r="J463" s="0" t="n">
        <v>400</v>
      </c>
      <c r="K463" s="0" t="n">
        <v>48.2597701856867</v>
      </c>
      <c r="L463" s="0" t="n">
        <v>48.5662231445313</v>
      </c>
      <c r="M463" s="0" t="n">
        <v>-25.5134735107422</v>
      </c>
      <c r="N463" s="0" t="n">
        <v>60.0110015869141</v>
      </c>
      <c r="O463" s="0" t="n">
        <v>-0.549961836077273</v>
      </c>
      <c r="P463" s="0" t="n">
        <v>426.709808349609</v>
      </c>
      <c r="Q463" s="0" t="n">
        <v>426.729339599609</v>
      </c>
      <c r="R463" s="0" t="n">
        <v>429.450038163923</v>
      </c>
    </row>
    <row r="464" customFormat="false" ht="12.75" hidden="false" customHeight="false" outlineLevel="0" collapsed="false">
      <c r="A464" s="0" t="s">
        <v>536</v>
      </c>
      <c r="B464" s="0" t="n">
        <v>0</v>
      </c>
      <c r="C464" s="0" t="n">
        <v>0</v>
      </c>
      <c r="D464" s="0" t="s">
        <v>108</v>
      </c>
      <c r="E464" s="0" t="n">
        <v>0</v>
      </c>
      <c r="F464" s="0" t="n">
        <v>0</v>
      </c>
      <c r="G464" s="0" t="n">
        <v>0</v>
      </c>
      <c r="H464" s="0" t="n">
        <v>0</v>
      </c>
      <c r="I464" s="0" t="n">
        <v>30</v>
      </c>
      <c r="J464" s="0" t="n">
        <v>400</v>
      </c>
      <c r="K464" s="0" t="n">
        <v>48.1096939148847</v>
      </c>
      <c r="L464" s="0" t="n">
        <v>48.0459442138672</v>
      </c>
      <c r="M464" s="0" t="n">
        <v>-23.6060676574707</v>
      </c>
      <c r="N464" s="0" t="n">
        <v>60.007999420166</v>
      </c>
      <c r="O464" s="0" t="n">
        <v>-0.399885565275326</v>
      </c>
      <c r="P464" s="0" t="n">
        <v>426.709808349609</v>
      </c>
      <c r="Q464" s="0" t="n">
        <v>426.396072387695</v>
      </c>
      <c r="R464" s="0" t="n">
        <v>429.600114434725</v>
      </c>
    </row>
    <row r="465" customFormat="false" ht="12.75" hidden="false" customHeight="false" outlineLevel="0" collapsed="false">
      <c r="A465" s="0" t="s">
        <v>537</v>
      </c>
      <c r="B465" s="0" t="n">
        <v>0</v>
      </c>
      <c r="C465" s="0" t="n">
        <v>0</v>
      </c>
      <c r="D465" s="0" t="s">
        <v>108</v>
      </c>
      <c r="E465" s="0" t="n">
        <v>0</v>
      </c>
      <c r="F465" s="0" t="n">
        <v>0</v>
      </c>
      <c r="G465" s="0" t="n">
        <v>0</v>
      </c>
      <c r="H465" s="0" t="n">
        <v>0</v>
      </c>
      <c r="I465" s="0" t="n">
        <v>30</v>
      </c>
      <c r="J465" s="0" t="n">
        <v>400</v>
      </c>
      <c r="K465" s="0" t="n">
        <v>47.9044113338459</v>
      </c>
      <c r="L465" s="0" t="n">
        <v>47.9997138977051</v>
      </c>
      <c r="M465" s="0" t="n">
        <v>-23.9417705535889</v>
      </c>
      <c r="N465" s="0" t="n">
        <v>60.0099983215332</v>
      </c>
      <c r="O465" s="0" t="n">
        <v>-0.499809283064678</v>
      </c>
      <c r="P465" s="0" t="n">
        <v>426.404602050781</v>
      </c>
      <c r="Q465" s="0" t="n">
        <v>426.639602661133</v>
      </c>
      <c r="R465" s="0" t="n">
        <v>429.500190716935</v>
      </c>
    </row>
    <row r="466" customFormat="false" ht="12.75" hidden="false" customHeight="false" outlineLevel="0" collapsed="false">
      <c r="A466" s="0" t="s">
        <v>538</v>
      </c>
      <c r="B466" s="0" t="n">
        <v>0</v>
      </c>
      <c r="C466" s="0" t="n">
        <v>0</v>
      </c>
      <c r="D466" s="0" t="s">
        <v>108</v>
      </c>
      <c r="E466" s="0" t="n">
        <v>0</v>
      </c>
      <c r="F466" s="0" t="n">
        <v>0</v>
      </c>
      <c r="G466" s="0" t="n">
        <v>0</v>
      </c>
      <c r="H466" s="0" t="n">
        <v>0</v>
      </c>
      <c r="I466" s="0" t="n">
        <v>30</v>
      </c>
      <c r="J466" s="0" t="n">
        <v>400</v>
      </c>
      <c r="K466" s="0" t="n">
        <v>48.2486968883313</v>
      </c>
      <c r="L466" s="0" t="n">
        <v>48.0394744873047</v>
      </c>
      <c r="M466" s="0" t="n">
        <v>-24.0028076171875</v>
      </c>
      <c r="N466" s="0" t="n">
        <v>60.0120010375977</v>
      </c>
      <c r="O466" s="0" t="n">
        <v>-0.599923694971949</v>
      </c>
      <c r="P466" s="0" t="n">
        <v>426.648773193359</v>
      </c>
      <c r="Q466" s="0" t="n">
        <v>426.383255004883</v>
      </c>
      <c r="R466" s="0" t="n">
        <v>429.400076305028</v>
      </c>
    </row>
    <row r="467" customFormat="false" ht="12.75" hidden="false" customHeight="false" outlineLevel="0" collapsed="false">
      <c r="A467" s="0" t="s">
        <v>539</v>
      </c>
      <c r="B467" s="0" t="n">
        <v>0</v>
      </c>
      <c r="C467" s="0" t="n">
        <v>0</v>
      </c>
      <c r="D467" s="0" t="s">
        <v>108</v>
      </c>
      <c r="E467" s="0" t="n">
        <v>0</v>
      </c>
      <c r="F467" s="0" t="n">
        <v>0</v>
      </c>
      <c r="G467" s="0" t="n">
        <v>0</v>
      </c>
      <c r="H467" s="0" t="n">
        <v>0</v>
      </c>
      <c r="I467" s="0" t="n">
        <v>30</v>
      </c>
      <c r="J467" s="0" t="n">
        <v>400</v>
      </c>
      <c r="K467" s="0" t="n">
        <v>47.9044113338459</v>
      </c>
      <c r="L467" s="0" t="n">
        <v>48.2664527893066</v>
      </c>
      <c r="M467" s="0" t="n">
        <v>-21.6986598968506</v>
      </c>
      <c r="N467" s="0" t="n">
        <v>60.0099983215332</v>
      </c>
      <c r="O467" s="0" t="n">
        <v>-0.499809283064678</v>
      </c>
      <c r="P467" s="0" t="n">
        <v>426.404602050781</v>
      </c>
      <c r="Q467" s="0" t="n">
        <v>426.716506958008</v>
      </c>
      <c r="R467" s="0" t="n">
        <v>429.500190716935</v>
      </c>
    </row>
    <row r="468" customFormat="false" ht="12.75" hidden="false" customHeight="false" outlineLevel="0" collapsed="false">
      <c r="A468" s="0" t="s">
        <v>540</v>
      </c>
      <c r="B468" s="0" t="n">
        <v>0</v>
      </c>
      <c r="C468" s="0" t="n">
        <v>0</v>
      </c>
      <c r="D468" s="0" t="s">
        <v>108</v>
      </c>
      <c r="E468" s="0" t="n">
        <v>0</v>
      </c>
      <c r="F468" s="0" t="n">
        <v>0</v>
      </c>
      <c r="G468" s="0" t="n">
        <v>0</v>
      </c>
      <c r="H468" s="0" t="n">
        <v>0</v>
      </c>
      <c r="I468" s="0" t="n">
        <v>30</v>
      </c>
      <c r="J468" s="0" t="n">
        <v>400</v>
      </c>
      <c r="K468" s="0" t="n">
        <v>47.9598083382007</v>
      </c>
      <c r="L468" s="0" t="n">
        <v>47.816535949707</v>
      </c>
      <c r="M468" s="0" t="n">
        <v>-20.7220687866211</v>
      </c>
      <c r="N468" s="0" t="n">
        <v>60.0050010681152</v>
      </c>
      <c r="O468" s="0" t="n">
        <v>-0.249999988591298</v>
      </c>
      <c r="P468" s="0" t="n">
        <v>426.709808349609</v>
      </c>
      <c r="Q468" s="0" t="n">
        <v>426.293533325195</v>
      </c>
      <c r="R468" s="0" t="n">
        <v>429.750000011409</v>
      </c>
    </row>
    <row r="469" customFormat="false" ht="12.75" hidden="false" customHeight="false" outlineLevel="0" collapsed="false">
      <c r="A469" s="0" t="s">
        <v>541</v>
      </c>
      <c r="B469" s="0" t="n">
        <v>0</v>
      </c>
      <c r="C469" s="0" t="n">
        <v>0</v>
      </c>
      <c r="D469" s="0" t="s">
        <v>108</v>
      </c>
      <c r="E469" s="0" t="n">
        <v>0</v>
      </c>
      <c r="F469" s="0" t="n">
        <v>0</v>
      </c>
      <c r="G469" s="0" t="n">
        <v>0</v>
      </c>
      <c r="H469" s="0" t="n">
        <v>0</v>
      </c>
      <c r="I469" s="0" t="n">
        <v>30</v>
      </c>
      <c r="J469" s="0" t="n">
        <v>400</v>
      </c>
      <c r="K469" s="0" t="n">
        <v>47.3824554560706</v>
      </c>
      <c r="L469" s="0" t="n">
        <v>47.7433662414551</v>
      </c>
      <c r="M469" s="0" t="n">
        <v>-25.620288848877</v>
      </c>
      <c r="N469" s="0" t="n">
        <v>60.0019989013672</v>
      </c>
      <c r="O469" s="0" t="n">
        <v>-0.0999237177893519</v>
      </c>
      <c r="P469" s="0" t="n">
        <v>426.282531738281</v>
      </c>
      <c r="Q469" s="0" t="n">
        <v>426.306350708008</v>
      </c>
      <c r="R469" s="0" t="n">
        <v>429.900076282211</v>
      </c>
    </row>
    <row r="470" customFormat="false" ht="12.75" hidden="false" customHeight="false" outlineLevel="0" collapsed="false">
      <c r="A470" s="0" t="s">
        <v>542</v>
      </c>
      <c r="B470" s="0" t="n">
        <v>0</v>
      </c>
      <c r="C470" s="0" t="n">
        <v>0</v>
      </c>
      <c r="D470" s="0" t="s">
        <v>108</v>
      </c>
      <c r="E470" s="0" t="n">
        <v>0</v>
      </c>
      <c r="F470" s="0" t="n">
        <v>0</v>
      </c>
      <c r="G470" s="0" t="n">
        <v>0</v>
      </c>
      <c r="H470" s="0" t="n">
        <v>0</v>
      </c>
      <c r="I470" s="0" t="n">
        <v>30</v>
      </c>
      <c r="J470" s="0" t="n">
        <v>400</v>
      </c>
      <c r="K470" s="0" t="n">
        <v>47.3324935971759</v>
      </c>
      <c r="L470" s="0" t="n">
        <v>47.2895965576172</v>
      </c>
      <c r="M470" s="0" t="n">
        <v>-25.620288848877</v>
      </c>
      <c r="N470" s="0" t="n">
        <v>60.0009994506836</v>
      </c>
      <c r="O470" s="0" t="n">
        <v>-0.049961858894676</v>
      </c>
      <c r="P470" s="0" t="n">
        <v>426.282531738281</v>
      </c>
      <c r="Q470" s="0" t="n">
        <v>426.229446411133</v>
      </c>
      <c r="R470" s="0" t="n">
        <v>429.950038141105</v>
      </c>
    </row>
    <row r="471" customFormat="false" ht="12.75" hidden="false" customHeight="false" outlineLevel="0" collapsed="false">
      <c r="A471" s="0" t="s">
        <v>40</v>
      </c>
      <c r="B471" s="0" t="n">
        <v>0</v>
      </c>
      <c r="C471" s="0" t="n">
        <v>0</v>
      </c>
      <c r="D471" s="0" t="s">
        <v>108</v>
      </c>
      <c r="E471" s="0" t="n">
        <v>0</v>
      </c>
      <c r="F471" s="0" t="n">
        <v>0</v>
      </c>
      <c r="G471" s="0" t="n">
        <v>0</v>
      </c>
      <c r="H471" s="0" t="n">
        <v>0</v>
      </c>
      <c r="I471" s="0" t="n">
        <v>30</v>
      </c>
      <c r="J471" s="0" t="n">
        <v>400</v>
      </c>
      <c r="K471" s="0" t="n">
        <v>47.3103470024653</v>
      </c>
      <c r="L471" s="0" t="n">
        <v>47.0230445861816</v>
      </c>
      <c r="M471" s="0" t="n">
        <v>-23.8654747009277</v>
      </c>
      <c r="N471" s="0" t="n">
        <v>60.0029983520508</v>
      </c>
      <c r="O471" s="0" t="n">
        <v>-0.149885576684028</v>
      </c>
      <c r="P471" s="0" t="n">
        <v>426.160461425781</v>
      </c>
      <c r="Q471" s="0" t="n">
        <v>425.973083496094</v>
      </c>
      <c r="R471" s="0" t="n">
        <v>429.850114423316</v>
      </c>
    </row>
    <row r="472" customFormat="false" ht="12.75" hidden="false" customHeight="false" outlineLevel="0" collapsed="false">
      <c r="A472" s="0" t="s">
        <v>543</v>
      </c>
      <c r="B472" s="0" t="n">
        <v>0</v>
      </c>
      <c r="C472" s="0" t="n">
        <v>0</v>
      </c>
      <c r="D472" s="0" t="s">
        <v>108</v>
      </c>
      <c r="E472" s="0" t="n">
        <v>0</v>
      </c>
      <c r="F472" s="0" t="n">
        <v>0</v>
      </c>
      <c r="G472" s="0" t="n">
        <v>0</v>
      </c>
      <c r="H472" s="0" t="n">
        <v>0</v>
      </c>
      <c r="I472" s="0" t="n">
        <v>30</v>
      </c>
      <c r="J472" s="0" t="n">
        <v>400</v>
      </c>
      <c r="K472" s="0" t="n">
        <v>47.1272415337153</v>
      </c>
      <c r="L472" s="0" t="n">
        <v>47.0230445861816</v>
      </c>
      <c r="M472" s="0" t="n">
        <v>-21.4697723388672</v>
      </c>
      <c r="N472" s="0" t="n">
        <v>60.0029983520508</v>
      </c>
      <c r="O472" s="0" t="n">
        <v>-0.149885576684028</v>
      </c>
      <c r="P472" s="0" t="n">
        <v>425.977355957031</v>
      </c>
      <c r="Q472" s="0" t="n">
        <v>425.883361816406</v>
      </c>
      <c r="R472" s="0" t="n">
        <v>429.850114423316</v>
      </c>
    </row>
    <row r="473" customFormat="false" ht="12.75" hidden="false" customHeight="false" outlineLevel="0" collapsed="false">
      <c r="A473" s="0" t="s">
        <v>544</v>
      </c>
      <c r="B473" s="0" t="n">
        <v>0</v>
      </c>
      <c r="C473" s="0" t="n">
        <v>0</v>
      </c>
      <c r="D473" s="0" t="s">
        <v>108</v>
      </c>
      <c r="E473" s="0" t="n">
        <v>0</v>
      </c>
      <c r="F473" s="0" t="n">
        <v>0</v>
      </c>
      <c r="G473" s="0" t="n">
        <v>0</v>
      </c>
      <c r="H473" s="0" t="n">
        <v>0</v>
      </c>
      <c r="I473" s="0" t="n">
        <v>30</v>
      </c>
      <c r="J473" s="0" t="n">
        <v>400</v>
      </c>
      <c r="K473" s="0" t="n">
        <v>47.2052093509119</v>
      </c>
      <c r="L473" s="0" t="n">
        <v>47.0332489013672</v>
      </c>
      <c r="M473" s="0" t="n">
        <v>-25.0862140655518</v>
      </c>
      <c r="N473" s="0" t="n">
        <v>60.0069999694824</v>
      </c>
      <c r="O473" s="0" t="n">
        <v>-0.34992370638065</v>
      </c>
      <c r="P473" s="0" t="n">
        <v>425.855285644531</v>
      </c>
      <c r="Q473" s="0" t="n">
        <v>425.960250854492</v>
      </c>
      <c r="R473" s="0" t="n">
        <v>429.650076293619</v>
      </c>
    </row>
    <row r="474" customFormat="false" ht="12.75" hidden="false" customHeight="false" outlineLevel="0" collapsed="false">
      <c r="A474" s="0" t="s">
        <v>545</v>
      </c>
      <c r="B474" s="0" t="n">
        <v>0</v>
      </c>
      <c r="C474" s="0" t="n">
        <v>0</v>
      </c>
      <c r="D474" s="0" t="s">
        <v>108</v>
      </c>
      <c r="E474" s="0" t="n">
        <v>0</v>
      </c>
      <c r="F474" s="0" t="n">
        <v>0</v>
      </c>
      <c r="G474" s="0" t="n">
        <v>0</v>
      </c>
      <c r="H474" s="0" t="n">
        <v>0</v>
      </c>
      <c r="I474" s="0" t="n">
        <v>30</v>
      </c>
      <c r="J474" s="0" t="n">
        <v>400</v>
      </c>
      <c r="K474" s="0" t="n">
        <v>47.0051712212153</v>
      </c>
      <c r="L474" s="0" t="n">
        <v>47.9395790100098</v>
      </c>
      <c r="M474" s="0" t="n">
        <v>-22.8431034088135</v>
      </c>
      <c r="N474" s="0" t="n">
        <v>60.0029983520508</v>
      </c>
      <c r="O474" s="0" t="n">
        <v>-0.149885576684028</v>
      </c>
      <c r="P474" s="0" t="n">
        <v>425.855285644531</v>
      </c>
      <c r="Q474" s="0" t="n">
        <v>426.639617919922</v>
      </c>
      <c r="R474" s="0" t="n">
        <v>429.850114423316</v>
      </c>
    </row>
    <row r="475" customFormat="false" ht="12.75" hidden="false" customHeight="false" outlineLevel="0" collapsed="false">
      <c r="A475" s="0" t="s">
        <v>546</v>
      </c>
      <c r="B475" s="0" t="n">
        <v>0</v>
      </c>
      <c r="C475" s="0" t="n">
        <v>0</v>
      </c>
      <c r="D475" s="0" t="s">
        <v>108</v>
      </c>
      <c r="E475" s="0" t="n">
        <v>0</v>
      </c>
      <c r="F475" s="0" t="n">
        <v>0</v>
      </c>
      <c r="G475" s="0" t="n">
        <v>0</v>
      </c>
      <c r="H475" s="0" t="n">
        <v>0</v>
      </c>
      <c r="I475" s="0" t="n">
        <v>30</v>
      </c>
      <c r="J475" s="0" t="n">
        <v>400</v>
      </c>
      <c r="K475" s="0" t="n">
        <v>47.9487350408454</v>
      </c>
      <c r="L475" s="0" t="n">
        <v>47.4166526794434</v>
      </c>
      <c r="M475" s="0" t="n">
        <v>-22.0801410675049</v>
      </c>
      <c r="N475" s="0" t="n">
        <v>60.0060005187988</v>
      </c>
      <c r="O475" s="0" t="n">
        <v>-0.299961847485974</v>
      </c>
      <c r="P475" s="0" t="n">
        <v>426.648773193359</v>
      </c>
      <c r="Q475" s="0" t="n">
        <v>426.716522216797</v>
      </c>
      <c r="R475" s="0" t="n">
        <v>429.700038152514</v>
      </c>
    </row>
    <row r="476" customFormat="false" ht="12.75" hidden="false" customHeight="false" outlineLevel="0" collapsed="false">
      <c r="A476" s="0" t="s">
        <v>547</v>
      </c>
      <c r="B476" s="0" t="n">
        <v>0</v>
      </c>
      <c r="C476" s="0" t="n">
        <v>0</v>
      </c>
      <c r="D476" s="0" t="s">
        <v>108</v>
      </c>
      <c r="E476" s="0" t="n">
        <v>0</v>
      </c>
      <c r="F476" s="0" t="n">
        <v>0</v>
      </c>
      <c r="G476" s="0" t="n">
        <v>0</v>
      </c>
      <c r="H476" s="0" t="n">
        <v>0</v>
      </c>
      <c r="I476" s="0" t="n">
        <v>30</v>
      </c>
      <c r="J476" s="0" t="n">
        <v>400</v>
      </c>
      <c r="K476" s="0" t="n">
        <v>47.4215347117279</v>
      </c>
      <c r="L476" s="0" t="n">
        <v>47.9665222167969</v>
      </c>
      <c r="M476" s="0" t="n">
        <v>-24.4300670623779</v>
      </c>
      <c r="N476" s="0" t="n">
        <v>60.0040016174316</v>
      </c>
      <c r="O476" s="0" t="n">
        <v>-0.200038129696623</v>
      </c>
      <c r="P476" s="0" t="n">
        <v>426.221496582031</v>
      </c>
      <c r="Q476" s="0" t="n">
        <v>426.972869873047</v>
      </c>
      <c r="R476" s="0" t="n">
        <v>429.799961870303</v>
      </c>
    </row>
    <row r="477" customFormat="false" ht="12.75" hidden="false" customHeight="false" outlineLevel="0" collapsed="false">
      <c r="A477" s="0" t="s">
        <v>548</v>
      </c>
      <c r="B477" s="0" t="n">
        <v>0</v>
      </c>
      <c r="C477" s="0" t="n">
        <v>0</v>
      </c>
      <c r="D477" s="0" t="s">
        <v>108</v>
      </c>
      <c r="E477" s="0" t="n">
        <v>0</v>
      </c>
      <c r="F477" s="0" t="n">
        <v>0</v>
      </c>
      <c r="G477" s="0" t="n">
        <v>0</v>
      </c>
      <c r="H477" s="0" t="n">
        <v>0</v>
      </c>
      <c r="I477" s="0" t="n">
        <v>30</v>
      </c>
      <c r="J477" s="0" t="n">
        <v>400</v>
      </c>
      <c r="K477" s="0" t="n">
        <v>47.60988463182</v>
      </c>
      <c r="L477" s="0" t="n">
        <v>47.3269309997559</v>
      </c>
      <c r="M477" s="0" t="n">
        <v>-25.1930294036865</v>
      </c>
      <c r="N477" s="0" t="n">
        <v>59.9980010986328</v>
      </c>
      <c r="O477" s="0" t="n">
        <v>0.0999237177893519</v>
      </c>
      <c r="P477" s="0" t="n">
        <v>426.709808349609</v>
      </c>
      <c r="Q477" s="0" t="n">
        <v>426.126876831055</v>
      </c>
      <c r="R477" s="0" t="n">
        <v>430.099923717789</v>
      </c>
    </row>
    <row r="478" customFormat="false" ht="12.75" hidden="false" customHeight="false" outlineLevel="0" collapsed="false">
      <c r="A478" s="0" t="s">
        <v>549</v>
      </c>
      <c r="B478" s="0" t="n">
        <v>0</v>
      </c>
      <c r="C478" s="0" t="n">
        <v>0</v>
      </c>
      <c r="D478" s="0" t="s">
        <v>108</v>
      </c>
      <c r="E478" s="0" t="n">
        <v>0</v>
      </c>
      <c r="F478" s="0" t="n">
        <v>0</v>
      </c>
      <c r="G478" s="0" t="n">
        <v>0</v>
      </c>
      <c r="H478" s="0" t="n">
        <v>0</v>
      </c>
      <c r="I478" s="0" t="n">
        <v>30</v>
      </c>
      <c r="J478" s="0" t="n">
        <v>400</v>
      </c>
      <c r="K478" s="0" t="n">
        <v>47.1104995668866</v>
      </c>
      <c r="L478" s="0" t="n">
        <v>47.8664093017578</v>
      </c>
      <c r="M478" s="0" t="n">
        <v>-21.9428081512451</v>
      </c>
      <c r="N478" s="0" t="n">
        <v>59.9990005493164</v>
      </c>
      <c r="O478" s="0" t="n">
        <v>0.049961858894676</v>
      </c>
      <c r="P478" s="0" t="n">
        <v>426.160461425781</v>
      </c>
      <c r="Q478" s="0" t="n">
        <v>426.729339599609</v>
      </c>
      <c r="R478" s="0" t="n">
        <v>430.049961858895</v>
      </c>
    </row>
    <row r="479" customFormat="false" ht="12.75" hidden="false" customHeight="false" outlineLevel="0" collapsed="false">
      <c r="A479" s="0" t="s">
        <v>550</v>
      </c>
      <c r="B479" s="0" t="n">
        <v>0</v>
      </c>
      <c r="C479" s="0" t="n">
        <v>0</v>
      </c>
      <c r="D479" s="0" t="s">
        <v>108</v>
      </c>
      <c r="E479" s="0" t="n">
        <v>0</v>
      </c>
      <c r="F479" s="0" t="n">
        <v>0</v>
      </c>
      <c r="G479" s="0" t="n">
        <v>0</v>
      </c>
      <c r="H479" s="0" t="n">
        <v>0</v>
      </c>
      <c r="I479" s="0" t="n">
        <v>30</v>
      </c>
      <c r="J479" s="0" t="n">
        <v>400</v>
      </c>
      <c r="K479" s="0" t="n">
        <v>47.7098083496094</v>
      </c>
      <c r="L479" s="0" t="n">
        <v>47.5293006896973</v>
      </c>
      <c r="M479" s="0" t="n">
        <v>-22.3242893218994</v>
      </c>
      <c r="N479" s="0" t="n">
        <v>60</v>
      </c>
      <c r="O479" s="0" t="n">
        <v>0</v>
      </c>
      <c r="P479" s="0" t="n">
        <v>426.709808349609</v>
      </c>
      <c r="Q479" s="0" t="n">
        <v>427.139495849609</v>
      </c>
      <c r="R479" s="0" t="n">
        <v>430</v>
      </c>
    </row>
    <row r="480" customFormat="false" ht="12.75" hidden="false" customHeight="false" outlineLevel="0" collapsed="false">
      <c r="A480" s="0" t="s">
        <v>551</v>
      </c>
      <c r="B480" s="0" t="n">
        <v>0</v>
      </c>
      <c r="C480" s="0" t="n">
        <v>0</v>
      </c>
      <c r="D480" s="0" t="s">
        <v>108</v>
      </c>
      <c r="E480" s="0" t="n">
        <v>0</v>
      </c>
      <c r="F480" s="0" t="n">
        <v>0</v>
      </c>
      <c r="G480" s="0" t="n">
        <v>0</v>
      </c>
      <c r="H480" s="0" t="n">
        <v>0</v>
      </c>
      <c r="I480" s="0" t="n">
        <v>30</v>
      </c>
      <c r="J480" s="0" t="n">
        <v>400</v>
      </c>
      <c r="K480" s="0" t="n">
        <v>47.5599227729254</v>
      </c>
      <c r="L480" s="0" t="n">
        <v>47.6498184204102</v>
      </c>
      <c r="M480" s="0" t="n">
        <v>-22.3242893218994</v>
      </c>
      <c r="N480" s="0" t="n">
        <v>59.9970016479492</v>
      </c>
      <c r="O480" s="0" t="n">
        <v>0.149885576684028</v>
      </c>
      <c r="P480" s="0" t="n">
        <v>426.709808349609</v>
      </c>
      <c r="Q480" s="0" t="n">
        <v>426.549880981445</v>
      </c>
      <c r="R480" s="0" t="n">
        <v>430.149885576684</v>
      </c>
    </row>
    <row r="481" customFormat="false" ht="12.75" hidden="false" customHeight="false" outlineLevel="0" collapsed="false">
      <c r="A481" s="0" t="s">
        <v>552</v>
      </c>
      <c r="B481" s="0" t="n">
        <v>0</v>
      </c>
      <c r="C481" s="0" t="n">
        <v>0</v>
      </c>
      <c r="D481" s="0" t="s">
        <v>108</v>
      </c>
      <c r="E481" s="0" t="n">
        <v>0</v>
      </c>
      <c r="F481" s="0" t="n">
        <v>0</v>
      </c>
      <c r="G481" s="0" t="n">
        <v>0</v>
      </c>
      <c r="H481" s="0" t="n">
        <v>0</v>
      </c>
      <c r="I481" s="0" t="n">
        <v>30</v>
      </c>
      <c r="J481" s="0" t="n">
        <v>400</v>
      </c>
      <c r="K481" s="0" t="n">
        <v>47.2267410333734</v>
      </c>
      <c r="L481" s="0" t="n">
        <v>47.0398178100586</v>
      </c>
      <c r="M481" s="0" t="n">
        <v>-23.7739181518555</v>
      </c>
      <c r="N481" s="0" t="n">
        <v>59.9939994812012</v>
      </c>
      <c r="O481" s="0" t="n">
        <v>0.299961847485974</v>
      </c>
      <c r="P481" s="0" t="n">
        <v>426.526702880859</v>
      </c>
      <c r="Q481" s="0" t="n">
        <v>426.806243896484</v>
      </c>
      <c r="R481" s="0" t="n">
        <v>430.299961847486</v>
      </c>
    </row>
    <row r="482" customFormat="false" ht="12.75" hidden="false" customHeight="false" outlineLevel="0" collapsed="false">
      <c r="A482" s="0" t="s">
        <v>553</v>
      </c>
      <c r="B482" s="0" t="n">
        <v>0</v>
      </c>
      <c r="C482" s="0" t="n">
        <v>0</v>
      </c>
      <c r="D482" s="0" t="s">
        <v>108</v>
      </c>
      <c r="E482" s="0" t="n">
        <v>0</v>
      </c>
      <c r="F482" s="0" t="n">
        <v>0</v>
      </c>
      <c r="G482" s="0" t="n">
        <v>0</v>
      </c>
      <c r="H482" s="0" t="n">
        <v>0</v>
      </c>
      <c r="I482" s="0" t="n">
        <v>30</v>
      </c>
      <c r="J482" s="0" t="n">
        <v>400</v>
      </c>
      <c r="K482" s="0" t="n">
        <v>46.5105758719146</v>
      </c>
      <c r="L482" s="0" t="n">
        <v>47.6563568115234</v>
      </c>
      <c r="M482" s="0" t="n">
        <v>-23.8654747009277</v>
      </c>
      <c r="N482" s="0" t="n">
        <v>59.9869995117188</v>
      </c>
      <c r="O482" s="0" t="n">
        <v>0.649885553866625</v>
      </c>
      <c r="P482" s="0" t="n">
        <v>426.160461425781</v>
      </c>
      <c r="Q482" s="0" t="n">
        <v>426.62678527832</v>
      </c>
      <c r="R482" s="0" t="n">
        <v>430.649885553867</v>
      </c>
    </row>
    <row r="483" customFormat="false" ht="12.75" hidden="false" customHeight="false" outlineLevel="0" collapsed="false">
      <c r="A483" s="0" t="s">
        <v>554</v>
      </c>
      <c r="B483" s="0" t="n">
        <v>0</v>
      </c>
      <c r="C483" s="0" t="n">
        <v>0</v>
      </c>
      <c r="D483" s="0" t="s">
        <v>108</v>
      </c>
      <c r="E483" s="0" t="n">
        <v>0</v>
      </c>
      <c r="F483" s="0" t="n">
        <v>0</v>
      </c>
      <c r="G483" s="0" t="n">
        <v>0</v>
      </c>
      <c r="H483" s="0" t="n">
        <v>0</v>
      </c>
      <c r="I483" s="0" t="n">
        <v>30</v>
      </c>
      <c r="J483" s="0" t="n">
        <v>400</v>
      </c>
      <c r="K483" s="0" t="n">
        <v>47.1819931082428</v>
      </c>
      <c r="L483" s="0" t="n">
        <v>47.4333000183106</v>
      </c>
      <c r="M483" s="0" t="n">
        <v>-23.5145111083984</v>
      </c>
      <c r="N483" s="0" t="n">
        <v>59.9869995117188</v>
      </c>
      <c r="O483" s="0" t="n">
        <v>0.649885553866625</v>
      </c>
      <c r="P483" s="0" t="n">
        <v>426.831878662109</v>
      </c>
      <c r="Q483" s="0" t="n">
        <v>426.883148193359</v>
      </c>
      <c r="R483" s="0" t="n">
        <v>430.649885553867</v>
      </c>
    </row>
    <row r="484" customFormat="false" ht="12.75" hidden="false" customHeight="false" outlineLevel="0" collapsed="false">
      <c r="A484" s="0" t="s">
        <v>555</v>
      </c>
      <c r="B484" s="0" t="n">
        <v>0</v>
      </c>
      <c r="C484" s="0" t="n">
        <v>0</v>
      </c>
      <c r="D484" s="0" t="s">
        <v>108</v>
      </c>
      <c r="E484" s="0" t="n">
        <v>0</v>
      </c>
      <c r="F484" s="0" t="n">
        <v>0</v>
      </c>
      <c r="G484" s="0" t="n">
        <v>0</v>
      </c>
      <c r="H484" s="0" t="n">
        <v>0</v>
      </c>
      <c r="I484" s="0" t="n">
        <v>30</v>
      </c>
      <c r="J484" s="0" t="n">
        <v>400</v>
      </c>
      <c r="K484" s="0" t="n">
        <v>47.6429138297681</v>
      </c>
      <c r="L484" s="0" t="n">
        <v>47.2460784912109</v>
      </c>
      <c r="M484" s="0" t="n">
        <v>-23.758659362793</v>
      </c>
      <c r="N484" s="0" t="n">
        <v>59.9949989318848</v>
      </c>
      <c r="O484" s="0" t="n">
        <v>0.249999988591298</v>
      </c>
      <c r="P484" s="0" t="n">
        <v>426.892913818359</v>
      </c>
      <c r="Q484" s="0" t="n">
        <v>426.819061279297</v>
      </c>
      <c r="R484" s="0" t="n">
        <v>430.249999988591</v>
      </c>
    </row>
    <row r="485" customFormat="false" ht="12.75" hidden="false" customHeight="false" outlineLevel="0" collapsed="false">
      <c r="A485" s="0" t="s">
        <v>556</v>
      </c>
      <c r="B485" s="0" t="n">
        <v>0</v>
      </c>
      <c r="C485" s="0" t="n">
        <v>0</v>
      </c>
      <c r="D485" s="0" t="s">
        <v>108</v>
      </c>
      <c r="E485" s="0" t="n">
        <v>0</v>
      </c>
      <c r="F485" s="0" t="n">
        <v>0</v>
      </c>
      <c r="G485" s="0" t="n">
        <v>0</v>
      </c>
      <c r="H485" s="0" t="n">
        <v>0</v>
      </c>
      <c r="I485" s="0" t="n">
        <v>30</v>
      </c>
      <c r="J485" s="0" t="n">
        <v>400</v>
      </c>
      <c r="K485" s="0" t="n">
        <v>47.79299010057</v>
      </c>
      <c r="L485" s="0" t="n">
        <v>47.4191741943359</v>
      </c>
      <c r="M485" s="0" t="n">
        <v>-23.758659362793</v>
      </c>
      <c r="N485" s="0" t="n">
        <v>59.9980010986328</v>
      </c>
      <c r="O485" s="0" t="n">
        <v>0.0999237177893519</v>
      </c>
      <c r="P485" s="0" t="n">
        <v>426.892913818359</v>
      </c>
      <c r="Q485" s="0" t="n">
        <v>426.806243896484</v>
      </c>
      <c r="R485" s="0" t="n">
        <v>430.099923717789</v>
      </c>
    </row>
    <row r="486" customFormat="false" ht="12.75" hidden="false" customHeight="false" outlineLevel="0" collapsed="false">
      <c r="A486" s="0" t="s">
        <v>41</v>
      </c>
      <c r="B486" s="0" t="n">
        <v>0</v>
      </c>
      <c r="C486" s="0" t="n">
        <v>0</v>
      </c>
      <c r="D486" s="0" t="s">
        <v>108</v>
      </c>
      <c r="E486" s="0" t="n">
        <v>0</v>
      </c>
      <c r="F486" s="0" t="n">
        <v>0</v>
      </c>
      <c r="G486" s="0" t="n">
        <v>0</v>
      </c>
      <c r="H486" s="0" t="n">
        <v>0</v>
      </c>
      <c r="I486" s="0" t="n">
        <v>30</v>
      </c>
      <c r="J486" s="0" t="n">
        <v>400</v>
      </c>
      <c r="K486" s="0" t="n">
        <v>47.5319168146234</v>
      </c>
      <c r="L486" s="0" t="n">
        <v>47.5562438964844</v>
      </c>
      <c r="M486" s="0" t="n">
        <v>-26.7189540863037</v>
      </c>
      <c r="N486" s="0" t="n">
        <v>59.9939994812012</v>
      </c>
      <c r="O486" s="0" t="n">
        <v>0.299961847485974</v>
      </c>
      <c r="P486" s="0" t="n">
        <v>426.831878662109</v>
      </c>
      <c r="Q486" s="0" t="n">
        <v>426.639602661133</v>
      </c>
      <c r="R486" s="0" t="n">
        <v>430.299961847486</v>
      </c>
    </row>
    <row r="487" customFormat="false" ht="12.75" hidden="false" customHeight="false" outlineLevel="0" collapsed="false">
      <c r="A487" s="0" t="s">
        <v>557</v>
      </c>
      <c r="B487" s="0" t="n">
        <v>0</v>
      </c>
      <c r="C487" s="0" t="n">
        <v>0</v>
      </c>
      <c r="D487" s="0" t="s">
        <v>108</v>
      </c>
      <c r="E487" s="0" t="n">
        <v>0</v>
      </c>
      <c r="F487" s="0" t="n">
        <v>0</v>
      </c>
      <c r="G487" s="0" t="n">
        <v>0</v>
      </c>
      <c r="H487" s="0" t="n">
        <v>0</v>
      </c>
      <c r="I487" s="0" t="n">
        <v>30</v>
      </c>
      <c r="J487" s="0" t="n">
        <v>400</v>
      </c>
      <c r="K487" s="0" t="n">
        <v>47.7986587700434</v>
      </c>
      <c r="L487" s="0" t="n">
        <v>47.5396957397461</v>
      </c>
      <c r="M487" s="0" t="n">
        <v>-21.7596969604492</v>
      </c>
      <c r="N487" s="0" t="n">
        <v>60.0029983520508</v>
      </c>
      <c r="O487" s="0" t="n">
        <v>-0.149885576684028</v>
      </c>
      <c r="P487" s="0" t="n">
        <v>426.648773193359</v>
      </c>
      <c r="Q487" s="0" t="n">
        <v>426.472991943359</v>
      </c>
      <c r="R487" s="0" t="n">
        <v>429.850114423316</v>
      </c>
    </row>
    <row r="488" customFormat="false" ht="12.75" hidden="false" customHeight="false" outlineLevel="0" collapsed="false">
      <c r="A488" s="0" t="s">
        <v>558</v>
      </c>
      <c r="B488" s="0" t="n">
        <v>0</v>
      </c>
      <c r="C488" s="0" t="n">
        <v>0</v>
      </c>
      <c r="D488" s="0" t="s">
        <v>108</v>
      </c>
      <c r="E488" s="0" t="n">
        <v>0</v>
      </c>
      <c r="F488" s="0" t="n">
        <v>0</v>
      </c>
      <c r="G488" s="0" t="n">
        <v>0</v>
      </c>
      <c r="H488" s="0" t="n">
        <v>0</v>
      </c>
      <c r="I488" s="0" t="n">
        <v>30</v>
      </c>
      <c r="J488" s="0" t="n">
        <v>400</v>
      </c>
      <c r="K488" s="0" t="n">
        <v>47.909846479306</v>
      </c>
      <c r="L488" s="0" t="n">
        <v>47.1730308532715</v>
      </c>
      <c r="M488" s="0" t="n">
        <v>-25.1930294036865</v>
      </c>
      <c r="N488" s="0" t="n">
        <v>60.0040016174316</v>
      </c>
      <c r="O488" s="0" t="n">
        <v>-0.200038129696623</v>
      </c>
      <c r="P488" s="0" t="n">
        <v>426.709808349609</v>
      </c>
      <c r="Q488" s="0" t="n">
        <v>427.152313232422</v>
      </c>
      <c r="R488" s="0" t="n">
        <v>429.799961870303</v>
      </c>
    </row>
    <row r="489" customFormat="false" ht="12.75" hidden="false" customHeight="false" outlineLevel="0" collapsed="false">
      <c r="A489" s="0" t="s">
        <v>559</v>
      </c>
      <c r="B489" s="0" t="n">
        <v>0</v>
      </c>
      <c r="C489" s="0" t="n">
        <v>0</v>
      </c>
      <c r="D489" s="0" t="s">
        <v>108</v>
      </c>
      <c r="E489" s="0" t="n">
        <v>0</v>
      </c>
      <c r="F489" s="0" t="n">
        <v>0</v>
      </c>
      <c r="G489" s="0" t="n">
        <v>0</v>
      </c>
      <c r="H489" s="0" t="n">
        <v>0</v>
      </c>
      <c r="I489" s="0" t="n">
        <v>30</v>
      </c>
      <c r="J489" s="0" t="n">
        <v>400</v>
      </c>
      <c r="K489" s="0" t="n">
        <v>47.8155609134119</v>
      </c>
      <c r="L489" s="0" t="n">
        <v>48.3022003173828</v>
      </c>
      <c r="M489" s="0" t="n">
        <v>-27.0546588897705</v>
      </c>
      <c r="N489" s="0" t="n">
        <v>60.0069999694824</v>
      </c>
      <c r="O489" s="0" t="n">
        <v>-0.34992370638065</v>
      </c>
      <c r="P489" s="0" t="n">
        <v>426.465637207031</v>
      </c>
      <c r="Q489" s="0" t="n">
        <v>427.229232788086</v>
      </c>
      <c r="R489" s="0" t="n">
        <v>429.650076293619</v>
      </c>
    </row>
    <row r="490" customFormat="false" ht="12.75" hidden="false" customHeight="false" outlineLevel="0" collapsed="false">
      <c r="A490" s="0" t="s">
        <v>560</v>
      </c>
      <c r="B490" s="0" t="n">
        <v>0</v>
      </c>
      <c r="C490" s="0" t="n">
        <v>0</v>
      </c>
      <c r="D490" s="0" t="s">
        <v>108</v>
      </c>
      <c r="E490" s="0" t="n">
        <v>0</v>
      </c>
      <c r="F490" s="0" t="n">
        <v>0</v>
      </c>
      <c r="G490" s="0" t="n">
        <v>0</v>
      </c>
      <c r="H490" s="0" t="n">
        <v>0</v>
      </c>
      <c r="I490" s="0" t="n">
        <v>30</v>
      </c>
      <c r="J490" s="0" t="n">
        <v>400</v>
      </c>
      <c r="K490" s="0" t="n">
        <v>48.54801330599</v>
      </c>
      <c r="L490" s="0" t="n">
        <v>48.429256439209</v>
      </c>
      <c r="M490" s="0" t="n">
        <v>-26.2916965484619</v>
      </c>
      <c r="N490" s="0" t="n">
        <v>60.0069999694824</v>
      </c>
      <c r="O490" s="0" t="n">
        <v>-0.34992370638065</v>
      </c>
      <c r="P490" s="0" t="n">
        <v>427.198089599609</v>
      </c>
      <c r="Q490" s="0" t="n">
        <v>428.408462524414</v>
      </c>
      <c r="R490" s="0" t="n">
        <v>429.650076293619</v>
      </c>
    </row>
    <row r="491" customFormat="false" ht="12.75" hidden="false" customHeight="false" outlineLevel="0" collapsed="false">
      <c r="A491" s="0" t="s">
        <v>561</v>
      </c>
      <c r="B491" s="0" t="n">
        <v>0</v>
      </c>
      <c r="C491" s="0" t="n">
        <v>0</v>
      </c>
      <c r="D491" s="0" t="s">
        <v>108</v>
      </c>
      <c r="E491" s="0" t="n">
        <v>0</v>
      </c>
      <c r="F491" s="0" t="n">
        <v>0</v>
      </c>
      <c r="G491" s="0" t="n">
        <v>0</v>
      </c>
      <c r="H491" s="0" t="n">
        <v>0</v>
      </c>
      <c r="I491" s="0" t="n">
        <v>30</v>
      </c>
      <c r="J491" s="0" t="n">
        <v>400</v>
      </c>
      <c r="K491" s="0" t="n">
        <v>49.1084335271735</v>
      </c>
      <c r="L491" s="0" t="n">
        <v>49.7583999633789</v>
      </c>
      <c r="M491" s="0" t="n">
        <v>-23.1482887268066</v>
      </c>
      <c r="N491" s="0" t="n">
        <v>60.0060005187988</v>
      </c>
      <c r="O491" s="0" t="n">
        <v>-0.299961847485974</v>
      </c>
      <c r="P491" s="0" t="n">
        <v>427.808471679688</v>
      </c>
      <c r="Q491" s="0" t="n">
        <v>428.895538330078</v>
      </c>
      <c r="R491" s="0" t="n">
        <v>429.700038152514</v>
      </c>
    </row>
    <row r="492" customFormat="false" ht="12.75" hidden="false" customHeight="false" outlineLevel="0" collapsed="false">
      <c r="A492" s="0" t="s">
        <v>562</v>
      </c>
      <c r="B492" s="0" t="n">
        <v>0</v>
      </c>
      <c r="C492" s="0" t="n">
        <v>0</v>
      </c>
      <c r="D492" s="0" t="s">
        <v>108</v>
      </c>
      <c r="E492" s="0" t="n">
        <v>0</v>
      </c>
      <c r="F492" s="0" t="n">
        <v>0</v>
      </c>
      <c r="G492" s="0" t="n">
        <v>0</v>
      </c>
      <c r="H492" s="0" t="n">
        <v>0</v>
      </c>
      <c r="I492" s="0" t="n">
        <v>30</v>
      </c>
      <c r="J492" s="0" t="n">
        <v>400</v>
      </c>
      <c r="K492" s="0" t="n">
        <v>49.8686706663575</v>
      </c>
      <c r="L492" s="0" t="n">
        <v>50.2454605102539</v>
      </c>
      <c r="M492" s="0" t="n">
        <v>-20.6457710266113</v>
      </c>
      <c r="N492" s="0" t="n">
        <v>60.0089988708496</v>
      </c>
      <c r="O492" s="0" t="n">
        <v>-0.449847424170002</v>
      </c>
      <c r="P492" s="0" t="n">
        <v>428.418823242188</v>
      </c>
      <c r="Q492" s="0" t="n">
        <v>430.087585449219</v>
      </c>
      <c r="R492" s="0" t="n">
        <v>429.55015257583</v>
      </c>
    </row>
    <row r="493" customFormat="false" ht="12.75" hidden="false" customHeight="false" outlineLevel="0" collapsed="false">
      <c r="A493" s="0" t="s">
        <v>563</v>
      </c>
      <c r="B493" s="0" t="n">
        <v>0</v>
      </c>
      <c r="C493" s="0" t="n">
        <v>0</v>
      </c>
      <c r="D493" s="0" t="s">
        <v>108</v>
      </c>
      <c r="E493" s="0" t="n">
        <v>0</v>
      </c>
      <c r="F493" s="0" t="n">
        <v>0</v>
      </c>
      <c r="G493" s="0" t="n">
        <v>0</v>
      </c>
      <c r="H493" s="0" t="n">
        <v>0</v>
      </c>
      <c r="I493" s="0" t="n">
        <v>30</v>
      </c>
      <c r="J493" s="0" t="n">
        <v>400</v>
      </c>
      <c r="K493" s="0" t="n">
        <v>51.5666427791584</v>
      </c>
      <c r="L493" s="0" t="n">
        <v>51.3875465393066</v>
      </c>
      <c r="M493" s="0" t="n">
        <v>-19.2876987457275</v>
      </c>
      <c r="N493" s="0" t="n">
        <v>60.0099983215332</v>
      </c>
      <c r="O493" s="0" t="n">
        <v>-0.499809283064678</v>
      </c>
      <c r="P493" s="0" t="n">
        <v>430.066833496094</v>
      </c>
      <c r="Q493" s="0" t="n">
        <v>431.087371826172</v>
      </c>
      <c r="R493" s="0" t="n">
        <v>429.500190716935</v>
      </c>
    </row>
    <row r="494" customFormat="false" ht="12.75" hidden="false" customHeight="false" outlineLevel="0" collapsed="false">
      <c r="A494" s="0" t="s">
        <v>564</v>
      </c>
      <c r="B494" s="0" t="n">
        <v>0</v>
      </c>
      <c r="C494" s="0" t="n">
        <v>0</v>
      </c>
      <c r="D494" s="0" t="s">
        <v>108</v>
      </c>
      <c r="E494" s="0" t="n">
        <v>0</v>
      </c>
      <c r="F494" s="0" t="n">
        <v>0</v>
      </c>
      <c r="G494" s="0" t="n">
        <v>0</v>
      </c>
      <c r="H494" s="0" t="n">
        <v>0</v>
      </c>
      <c r="I494" s="0" t="n">
        <v>30</v>
      </c>
      <c r="J494" s="0" t="n">
        <v>400</v>
      </c>
      <c r="K494" s="0" t="n">
        <v>52.1051070997492</v>
      </c>
      <c r="L494" s="0" t="n">
        <v>52.5372200012207</v>
      </c>
      <c r="M494" s="0" t="n">
        <v>-21.0119934082031</v>
      </c>
      <c r="N494" s="0" t="n">
        <v>60.0110015869141</v>
      </c>
      <c r="O494" s="0" t="n">
        <v>-0.549961836077273</v>
      </c>
      <c r="P494" s="0" t="n">
        <v>430.555145263672</v>
      </c>
      <c r="Q494" s="0" t="n">
        <v>431.766723632813</v>
      </c>
      <c r="R494" s="0" t="n">
        <v>429.450038163923</v>
      </c>
    </row>
    <row r="495" customFormat="false" ht="12.75" hidden="false" customHeight="false" outlineLevel="0" collapsed="false">
      <c r="A495" s="0" t="s">
        <v>565</v>
      </c>
      <c r="B495" s="0" t="n">
        <v>0</v>
      </c>
      <c r="C495" s="0" t="n">
        <v>0</v>
      </c>
      <c r="D495" s="0" t="s">
        <v>108</v>
      </c>
      <c r="E495" s="0" t="n">
        <v>0</v>
      </c>
      <c r="F495" s="0" t="n">
        <v>0</v>
      </c>
      <c r="G495" s="0" t="n">
        <v>0</v>
      </c>
      <c r="H495" s="0" t="n">
        <v>0</v>
      </c>
      <c r="I495" s="0" t="n">
        <v>30</v>
      </c>
      <c r="J495" s="0" t="n">
        <v>400</v>
      </c>
      <c r="K495" s="0" t="n">
        <v>52.6544235059992</v>
      </c>
      <c r="L495" s="0" t="n">
        <v>53.2665328979492</v>
      </c>
      <c r="M495" s="0" t="n">
        <v>-20.5084381103516</v>
      </c>
      <c r="N495" s="0" t="n">
        <v>60.0110015869141</v>
      </c>
      <c r="O495" s="0" t="n">
        <v>-0.549961836077273</v>
      </c>
      <c r="P495" s="0" t="n">
        <v>431.104461669922</v>
      </c>
      <c r="Q495" s="0" t="n">
        <v>432.599868774414</v>
      </c>
      <c r="R495" s="0" t="n">
        <v>429.450038163923</v>
      </c>
    </row>
    <row r="496" customFormat="false" ht="12.75" hidden="false" customHeight="false" outlineLevel="0" collapsed="false">
      <c r="A496" s="0" t="s">
        <v>566</v>
      </c>
      <c r="B496" s="0" t="n">
        <v>0</v>
      </c>
      <c r="C496" s="0" t="n">
        <v>0</v>
      </c>
      <c r="D496" s="0" t="s">
        <v>108</v>
      </c>
      <c r="E496" s="0" t="n">
        <v>0</v>
      </c>
      <c r="F496" s="0" t="n">
        <v>0</v>
      </c>
      <c r="G496" s="0" t="n">
        <v>0</v>
      </c>
      <c r="H496" s="0" t="n">
        <v>0</v>
      </c>
      <c r="I496" s="0" t="n">
        <v>30</v>
      </c>
      <c r="J496" s="0" t="n">
        <v>400</v>
      </c>
      <c r="K496" s="0" t="n">
        <v>54.0302871766035</v>
      </c>
      <c r="L496" s="0" t="n">
        <v>54.149845123291</v>
      </c>
      <c r="M496" s="0" t="n">
        <v>-18.0364398956299</v>
      </c>
      <c r="N496" s="0" t="n">
        <v>60.007999420166</v>
      </c>
      <c r="O496" s="0" t="n">
        <v>-0.399885565275326</v>
      </c>
      <c r="P496" s="0" t="n">
        <v>432.630401611328</v>
      </c>
      <c r="Q496" s="0" t="n">
        <v>434.112365722656</v>
      </c>
      <c r="R496" s="0" t="n">
        <v>429.600114434725</v>
      </c>
    </row>
    <row r="497" customFormat="false" ht="12.75" hidden="false" customHeight="false" outlineLevel="0" collapsed="false">
      <c r="A497" s="0" t="s">
        <v>567</v>
      </c>
      <c r="B497" s="0" t="n">
        <v>0</v>
      </c>
      <c r="C497" s="0" t="n">
        <v>0</v>
      </c>
      <c r="D497" s="0" t="s">
        <v>108</v>
      </c>
      <c r="E497" s="0" t="n">
        <v>0</v>
      </c>
      <c r="F497" s="0" t="n">
        <v>0</v>
      </c>
      <c r="G497" s="0" t="n">
        <v>0</v>
      </c>
      <c r="H497" s="0" t="n">
        <v>0</v>
      </c>
      <c r="I497" s="0" t="n">
        <v>30</v>
      </c>
      <c r="J497" s="0" t="n">
        <v>400</v>
      </c>
      <c r="K497" s="0" t="n">
        <v>54.6958450493403</v>
      </c>
      <c r="L497" s="0" t="n">
        <v>55.6623268127441</v>
      </c>
      <c r="M497" s="0" t="n">
        <v>-13.9164400100708</v>
      </c>
      <c r="N497" s="0" t="n">
        <v>60.0029983520508</v>
      </c>
      <c r="O497" s="0" t="n">
        <v>-0.149885576684028</v>
      </c>
      <c r="P497" s="0" t="n">
        <v>433.545959472656</v>
      </c>
      <c r="Q497" s="0" t="n">
        <v>435.881225585938</v>
      </c>
      <c r="R497" s="0" t="n">
        <v>429.850114423316</v>
      </c>
    </row>
    <row r="498" customFormat="false" ht="12.75" hidden="false" customHeight="false" outlineLevel="0" collapsed="false">
      <c r="A498" s="0" t="s">
        <v>568</v>
      </c>
      <c r="B498" s="0" t="n">
        <v>0</v>
      </c>
      <c r="C498" s="0" t="n">
        <v>0</v>
      </c>
      <c r="D498" s="0" t="s">
        <v>108</v>
      </c>
      <c r="E498" s="0" t="n">
        <v>0</v>
      </c>
      <c r="F498" s="0" t="n">
        <v>0</v>
      </c>
      <c r="G498" s="0" t="n">
        <v>0</v>
      </c>
      <c r="H498" s="0" t="n">
        <v>0</v>
      </c>
      <c r="I498" s="0" t="n">
        <v>30</v>
      </c>
      <c r="J498" s="0" t="n">
        <v>400</v>
      </c>
      <c r="K498" s="0" t="n">
        <v>55.4951614441816</v>
      </c>
      <c r="L498" s="0" t="n">
        <v>57.2811126708984</v>
      </c>
      <c r="M498" s="0" t="n">
        <v>-14.9235515594482</v>
      </c>
      <c r="N498" s="0" t="n">
        <v>60.007999420166</v>
      </c>
      <c r="O498" s="0" t="n">
        <v>-0.399885565275326</v>
      </c>
      <c r="P498" s="0" t="n">
        <v>434.095275878906</v>
      </c>
      <c r="Q498" s="0" t="n">
        <v>437.637252807617</v>
      </c>
      <c r="R498" s="0" t="n">
        <v>429.600114434725</v>
      </c>
    </row>
    <row r="499" customFormat="false" ht="12.75" hidden="false" customHeight="false" outlineLevel="0" collapsed="false">
      <c r="A499" s="0" t="s">
        <v>569</v>
      </c>
      <c r="B499" s="0" t="n">
        <v>0</v>
      </c>
      <c r="C499" s="0" t="n">
        <v>0</v>
      </c>
      <c r="D499" s="0" t="s">
        <v>108</v>
      </c>
      <c r="E499" s="0" t="n">
        <v>0</v>
      </c>
      <c r="F499" s="0" t="n">
        <v>0</v>
      </c>
      <c r="G499" s="0" t="n">
        <v>0</v>
      </c>
      <c r="H499" s="0" t="n">
        <v>0</v>
      </c>
      <c r="I499" s="0" t="n">
        <v>30</v>
      </c>
      <c r="J499" s="0" t="n">
        <v>400</v>
      </c>
      <c r="K499" s="0" t="n">
        <v>59.0353225769941</v>
      </c>
      <c r="L499" s="0" t="n">
        <v>58.7871551513672</v>
      </c>
      <c r="M499" s="0" t="n">
        <v>-13.3213291168213</v>
      </c>
      <c r="N499" s="0" t="n">
        <v>60.007999420166</v>
      </c>
      <c r="O499" s="0" t="n">
        <v>-0.399885565275326</v>
      </c>
      <c r="P499" s="0" t="n">
        <v>437.635437011719</v>
      </c>
      <c r="Q499" s="0" t="n">
        <v>440.841705322266</v>
      </c>
      <c r="R499" s="0" t="n">
        <v>429.600114434725</v>
      </c>
    </row>
    <row r="500" customFormat="false" ht="12.75" hidden="false" customHeight="false" outlineLevel="0" collapsed="false">
      <c r="A500" s="0" t="s">
        <v>570</v>
      </c>
      <c r="B500" s="0" t="n">
        <v>0</v>
      </c>
      <c r="C500" s="0" t="n">
        <v>0</v>
      </c>
      <c r="D500" s="0" t="s">
        <v>108</v>
      </c>
      <c r="E500" s="0" t="n">
        <v>0</v>
      </c>
      <c r="F500" s="0" t="n">
        <v>0</v>
      </c>
      <c r="G500" s="0" t="n">
        <v>0</v>
      </c>
      <c r="H500" s="0" t="n">
        <v>0</v>
      </c>
      <c r="I500" s="0" t="n">
        <v>30</v>
      </c>
      <c r="J500" s="0" t="n">
        <v>400</v>
      </c>
      <c r="K500" s="0" t="n">
        <v>60.6111938597169</v>
      </c>
      <c r="L500" s="0" t="n">
        <v>62.2416229248047</v>
      </c>
      <c r="M500" s="0" t="n">
        <v>-11.8106632232666</v>
      </c>
      <c r="N500" s="0" t="n">
        <v>60.0089988708496</v>
      </c>
      <c r="O500" s="0" t="n">
        <v>-0.449847424170002</v>
      </c>
      <c r="P500" s="0" t="n">
        <v>439.161346435547</v>
      </c>
      <c r="Q500" s="0" t="n">
        <v>441.597961425781</v>
      </c>
      <c r="R500" s="0" t="n">
        <v>429.55015257583</v>
      </c>
    </row>
    <row r="501" customFormat="false" ht="12.75" hidden="false" customHeight="false" outlineLevel="0" collapsed="false">
      <c r="A501" s="0" t="s">
        <v>42</v>
      </c>
      <c r="B501" s="0" t="n">
        <v>0</v>
      </c>
      <c r="C501" s="0" t="n">
        <v>0</v>
      </c>
      <c r="D501" s="0" t="s">
        <v>108</v>
      </c>
      <c r="E501" s="0" t="n">
        <v>0</v>
      </c>
      <c r="F501" s="0" t="n">
        <v>0</v>
      </c>
      <c r="G501" s="0" t="n">
        <v>0</v>
      </c>
      <c r="H501" s="0" t="n">
        <v>0</v>
      </c>
      <c r="I501" s="0" t="n">
        <v>30</v>
      </c>
      <c r="J501" s="0" t="n">
        <v>400</v>
      </c>
      <c r="K501" s="0" t="n">
        <v>62.4092803844251</v>
      </c>
      <c r="L501" s="0" t="n">
        <v>62.9978485107422</v>
      </c>
      <c r="M501" s="0" t="n">
        <v>-8.52992343902588</v>
      </c>
      <c r="N501" s="0" t="n">
        <v>60.0120010375977</v>
      </c>
      <c r="O501" s="0" t="n">
        <v>-0.599923694971949</v>
      </c>
      <c r="P501" s="0" t="n">
        <v>440.809356689453</v>
      </c>
      <c r="Q501" s="0" t="n">
        <v>443.007904052734</v>
      </c>
      <c r="R501" s="0" t="n">
        <v>429.400076305028</v>
      </c>
    </row>
    <row r="502" customFormat="false" ht="12.75" hidden="false" customHeight="false" outlineLevel="0" collapsed="false">
      <c r="A502" s="0" t="s">
        <v>571</v>
      </c>
      <c r="B502" s="0" t="n">
        <v>0</v>
      </c>
      <c r="C502" s="0" t="n">
        <v>0</v>
      </c>
      <c r="D502" s="0" t="s">
        <v>108</v>
      </c>
      <c r="E502" s="0" t="n">
        <v>0</v>
      </c>
      <c r="F502" s="0" t="n">
        <v>0</v>
      </c>
      <c r="G502" s="0" t="n">
        <v>0</v>
      </c>
      <c r="H502" s="0" t="n">
        <v>0</v>
      </c>
      <c r="I502" s="0" t="n">
        <v>30</v>
      </c>
      <c r="J502" s="0" t="n">
        <v>400</v>
      </c>
      <c r="K502" s="0" t="n">
        <v>64.5366073497571</v>
      </c>
      <c r="L502" s="0" t="n">
        <v>64.3877792358398</v>
      </c>
      <c r="M502" s="0" t="n">
        <v>-9.537034034729</v>
      </c>
      <c r="N502" s="0" t="n">
        <v>60.0120010375977</v>
      </c>
      <c r="O502" s="0" t="n">
        <v>-0.599923694971949</v>
      </c>
      <c r="P502" s="0" t="n">
        <v>443.006683349609</v>
      </c>
      <c r="Q502" s="0" t="n">
        <v>445.533004760742</v>
      </c>
      <c r="R502" s="0" t="n">
        <v>429.400076305028</v>
      </c>
    </row>
    <row r="503" customFormat="false" ht="12.75" hidden="false" customHeight="false" outlineLevel="0" collapsed="false">
      <c r="A503" s="0" t="s">
        <v>572</v>
      </c>
      <c r="B503" s="0" t="n">
        <v>0</v>
      </c>
      <c r="C503" s="0" t="n">
        <v>0</v>
      </c>
      <c r="D503" s="0" t="s">
        <v>108</v>
      </c>
      <c r="E503" s="0" t="n">
        <v>0</v>
      </c>
      <c r="F503" s="0" t="n">
        <v>0</v>
      </c>
      <c r="G503" s="0" t="n">
        <v>0</v>
      </c>
      <c r="H503" s="0" t="n">
        <v>0</v>
      </c>
      <c r="I503" s="0" t="n">
        <v>30.1333333333333</v>
      </c>
      <c r="J503" s="0" t="n">
        <v>400</v>
      </c>
      <c r="K503" s="0" t="n">
        <v>66.072433478199</v>
      </c>
      <c r="L503" s="0" t="n">
        <v>66.9229431152344</v>
      </c>
      <c r="M503" s="0" t="n">
        <v>-2.79244351387024</v>
      </c>
      <c r="N503" s="0" t="n">
        <v>60.0149993896484</v>
      </c>
      <c r="O503" s="0" t="n">
        <v>-0.749809271655977</v>
      </c>
      <c r="P503" s="0" t="n">
        <v>444.532623291016</v>
      </c>
      <c r="Q503" s="0" t="n">
        <v>445.699645996094</v>
      </c>
      <c r="R503" s="0" t="n">
        <v>429.383524061677</v>
      </c>
    </row>
    <row r="504" customFormat="false" ht="12.75" hidden="false" customHeight="false" outlineLevel="0" collapsed="false">
      <c r="A504" s="0" t="s">
        <v>573</v>
      </c>
      <c r="B504" s="0" t="n">
        <v>0</v>
      </c>
      <c r="C504" s="0" t="n">
        <v>0</v>
      </c>
      <c r="D504" s="0" t="s">
        <v>108</v>
      </c>
      <c r="E504" s="0" t="n">
        <v>0</v>
      </c>
      <c r="F504" s="0" t="n">
        <v>0</v>
      </c>
      <c r="G504" s="0" t="n">
        <v>0</v>
      </c>
      <c r="H504" s="0" t="n">
        <v>0</v>
      </c>
      <c r="I504" s="0" t="n">
        <v>30.2666666666667</v>
      </c>
      <c r="J504" s="0" t="n">
        <v>400</v>
      </c>
      <c r="K504" s="0" t="n">
        <v>67.0089183989912</v>
      </c>
      <c r="L504" s="0" t="n">
        <v>66.9495697021484</v>
      </c>
      <c r="M504" s="0" t="n">
        <v>-2.27362895011902</v>
      </c>
      <c r="N504" s="0" t="n">
        <v>60.0169982910156</v>
      </c>
      <c r="O504" s="0" t="n">
        <v>-0.849732989445329</v>
      </c>
      <c r="P504" s="0" t="n">
        <v>445.509185791016</v>
      </c>
      <c r="Q504" s="0" t="n">
        <v>446.289245605469</v>
      </c>
      <c r="R504" s="0" t="n">
        <v>429.416933677221</v>
      </c>
    </row>
    <row r="505" customFormat="false" ht="12.75" hidden="false" customHeight="false" outlineLevel="0" collapsed="false">
      <c r="A505" s="0" t="s">
        <v>574</v>
      </c>
      <c r="B505" s="0" t="n">
        <v>0</v>
      </c>
      <c r="C505" s="0" t="n">
        <v>0</v>
      </c>
      <c r="D505" s="0" t="s">
        <v>108</v>
      </c>
      <c r="E505" s="0" t="n">
        <v>0</v>
      </c>
      <c r="F505" s="0" t="n">
        <v>0</v>
      </c>
      <c r="G505" s="0" t="n">
        <v>0</v>
      </c>
      <c r="H505" s="0" t="n">
        <v>0</v>
      </c>
      <c r="I505" s="0" t="n">
        <v>30.4</v>
      </c>
      <c r="J505" s="0" t="n">
        <v>400</v>
      </c>
      <c r="K505" s="0" t="n">
        <v>67.6624065581709</v>
      </c>
      <c r="L505" s="0" t="n">
        <v>67.5490570068359</v>
      </c>
      <c r="M505" s="0" t="n">
        <v>-1.05288863182068</v>
      </c>
      <c r="N505" s="0" t="n">
        <v>60.0169982910156</v>
      </c>
      <c r="O505" s="0" t="n">
        <v>-0.849732989445329</v>
      </c>
      <c r="P505" s="0" t="n">
        <v>446.302673339844</v>
      </c>
      <c r="Q505" s="0" t="n">
        <v>447.468490600586</v>
      </c>
      <c r="R505" s="0" t="n">
        <v>429.550267010555</v>
      </c>
    </row>
    <row r="506" customFormat="false" ht="12.75" hidden="false" customHeight="false" outlineLevel="0" collapsed="false">
      <c r="A506" s="0" t="s">
        <v>575</v>
      </c>
      <c r="B506" s="0" t="n">
        <v>0</v>
      </c>
      <c r="C506" s="0" t="n">
        <v>0</v>
      </c>
      <c r="D506" s="0" t="s">
        <v>108</v>
      </c>
      <c r="E506" s="0" t="n">
        <v>0</v>
      </c>
      <c r="F506" s="0" t="n">
        <v>0</v>
      </c>
      <c r="G506" s="0" t="n">
        <v>0</v>
      </c>
      <c r="H506" s="0" t="n">
        <v>0</v>
      </c>
      <c r="I506" s="0" t="n">
        <v>30.5333333333333</v>
      </c>
      <c r="J506" s="0" t="n">
        <v>400</v>
      </c>
      <c r="K506" s="0" t="n">
        <v>67.7276897495613</v>
      </c>
      <c r="L506" s="0" t="n">
        <v>68.6882400512695</v>
      </c>
      <c r="M506" s="0" t="n">
        <v>-1.22074031829834</v>
      </c>
      <c r="N506" s="0" t="n">
        <v>60.0149993896484</v>
      </c>
      <c r="O506" s="0" t="n">
        <v>-0.749809271655977</v>
      </c>
      <c r="P506" s="0" t="n">
        <v>446.607879638672</v>
      </c>
      <c r="Q506" s="0" t="n">
        <v>447.8017578125</v>
      </c>
      <c r="R506" s="0" t="n">
        <v>429.783524061677</v>
      </c>
    </row>
    <row r="507" customFormat="false" ht="12.75" hidden="false" customHeight="false" outlineLevel="0" collapsed="false">
      <c r="A507" s="0" t="s">
        <v>576</v>
      </c>
      <c r="B507" s="0" t="n">
        <v>0</v>
      </c>
      <c r="C507" s="0" t="n">
        <v>0</v>
      </c>
      <c r="D507" s="0" t="s">
        <v>108</v>
      </c>
      <c r="E507" s="0" t="n">
        <v>0</v>
      </c>
      <c r="F507" s="0" t="n">
        <v>0</v>
      </c>
      <c r="G507" s="0" t="n">
        <v>0</v>
      </c>
      <c r="H507" s="0" t="n">
        <v>0</v>
      </c>
      <c r="I507" s="0" t="n">
        <v>30.6666666666667</v>
      </c>
      <c r="J507" s="0" t="n">
        <v>400</v>
      </c>
      <c r="K507" s="0" t="n">
        <v>68.5421043578535</v>
      </c>
      <c r="L507" s="0" t="n">
        <v>68.8814849853516</v>
      </c>
      <c r="M507" s="0" t="n">
        <v>1.05288863182068</v>
      </c>
      <c r="N507" s="0" t="n">
        <v>60.0169982910156</v>
      </c>
      <c r="O507" s="0" t="n">
        <v>-0.849732989445329</v>
      </c>
      <c r="P507" s="0" t="n">
        <v>447.462371826172</v>
      </c>
      <c r="Q507" s="0" t="n">
        <v>448.301651000977</v>
      </c>
      <c r="R507" s="0" t="n">
        <v>429.816933677221</v>
      </c>
    </row>
    <row r="508" customFormat="false" ht="12.75" hidden="false" customHeight="false" outlineLevel="0" collapsed="false">
      <c r="A508" s="0" t="s">
        <v>577</v>
      </c>
      <c r="B508" s="0" t="n">
        <v>0</v>
      </c>
      <c r="C508" s="0" t="n">
        <v>0</v>
      </c>
      <c r="D508" s="0" t="s">
        <v>108</v>
      </c>
      <c r="E508" s="0" t="n">
        <v>0</v>
      </c>
      <c r="F508" s="0" t="n">
        <v>0</v>
      </c>
      <c r="G508" s="0" t="n">
        <v>0</v>
      </c>
      <c r="H508" s="0" t="n">
        <v>0</v>
      </c>
      <c r="I508" s="0" t="n">
        <v>30.8</v>
      </c>
      <c r="J508" s="0" t="n">
        <v>400</v>
      </c>
      <c r="K508" s="0" t="n">
        <v>69.1567039554939</v>
      </c>
      <c r="L508" s="0" t="n">
        <v>69.1414413452148</v>
      </c>
      <c r="M508" s="0" t="n">
        <v>0.442518383264542</v>
      </c>
      <c r="N508" s="0" t="n">
        <v>60.0149993896484</v>
      </c>
      <c r="O508" s="0" t="n">
        <v>-0.749809271655977</v>
      </c>
      <c r="P508" s="0" t="n">
        <v>448.31689453125</v>
      </c>
      <c r="Q508" s="0" t="n">
        <v>449.480865478516</v>
      </c>
      <c r="R508" s="0" t="n">
        <v>430.050190728344</v>
      </c>
    </row>
    <row r="509" customFormat="false" ht="12.75" hidden="false" customHeight="false" outlineLevel="0" collapsed="false">
      <c r="A509" s="0" t="s">
        <v>578</v>
      </c>
      <c r="B509" s="0" t="n">
        <v>0</v>
      </c>
      <c r="C509" s="0" t="n">
        <v>0</v>
      </c>
      <c r="D509" s="0" t="s">
        <v>108</v>
      </c>
      <c r="E509" s="0" t="n">
        <v>0</v>
      </c>
      <c r="F509" s="0" t="n">
        <v>0</v>
      </c>
      <c r="G509" s="0" t="n">
        <v>0</v>
      </c>
      <c r="H509" s="0" t="n">
        <v>0</v>
      </c>
      <c r="I509" s="0" t="n">
        <v>30.9333333333333</v>
      </c>
      <c r="J509" s="0" t="n">
        <v>400</v>
      </c>
      <c r="K509" s="0" t="n">
        <v>69.7432975948323</v>
      </c>
      <c r="L509" s="0" t="n">
        <v>70.2805633544922</v>
      </c>
      <c r="M509" s="0" t="n">
        <v>3.50962853431702</v>
      </c>
      <c r="N509" s="0" t="n">
        <v>60.0099983215332</v>
      </c>
      <c r="O509" s="0" t="n">
        <v>-0.499809283064678</v>
      </c>
      <c r="P509" s="0" t="n">
        <v>449.293487548828</v>
      </c>
      <c r="Q509" s="0" t="n">
        <v>450.070495605469</v>
      </c>
      <c r="R509" s="0" t="n">
        <v>430.433524050269</v>
      </c>
    </row>
    <row r="510" customFormat="false" ht="12.75" hidden="false" customHeight="false" outlineLevel="0" collapsed="false">
      <c r="A510" s="0" t="s">
        <v>579</v>
      </c>
      <c r="B510" s="0" t="n">
        <v>0</v>
      </c>
      <c r="C510" s="0" t="n">
        <v>0</v>
      </c>
      <c r="D510" s="0" t="s">
        <v>108</v>
      </c>
      <c r="E510" s="0" t="n">
        <v>0</v>
      </c>
      <c r="F510" s="0" t="n">
        <v>0</v>
      </c>
      <c r="G510" s="0" t="n">
        <v>0</v>
      </c>
      <c r="H510" s="0" t="n">
        <v>0</v>
      </c>
      <c r="I510" s="0" t="n">
        <v>31.0666666666667</v>
      </c>
      <c r="J510" s="0" t="n">
        <v>400</v>
      </c>
      <c r="K510" s="0" t="n">
        <v>69.8365543195978</v>
      </c>
      <c r="L510" s="0" t="n">
        <v>70.6303024291992</v>
      </c>
      <c r="M510" s="0" t="n">
        <v>4.15051746368408</v>
      </c>
      <c r="N510" s="0" t="n">
        <v>60.0110015869141</v>
      </c>
      <c r="O510" s="0" t="n">
        <v>-0.549961836077273</v>
      </c>
      <c r="P510" s="0" t="n">
        <v>449.476593017578</v>
      </c>
      <c r="Q510" s="0" t="n">
        <v>450.583206176758</v>
      </c>
      <c r="R510" s="0" t="n">
        <v>430.516704830589</v>
      </c>
    </row>
    <row r="511" customFormat="false" ht="12.75" hidden="false" customHeight="false" outlineLevel="0" collapsed="false">
      <c r="A511" s="0" t="s">
        <v>580</v>
      </c>
      <c r="B511" s="0" t="n">
        <v>0</v>
      </c>
      <c r="C511" s="0" t="n">
        <v>0</v>
      </c>
      <c r="D511" s="0" t="s">
        <v>108</v>
      </c>
      <c r="E511" s="0" t="n">
        <v>0</v>
      </c>
      <c r="F511" s="0" t="n">
        <v>0</v>
      </c>
      <c r="G511" s="0" t="n">
        <v>0</v>
      </c>
      <c r="H511" s="0" t="n">
        <v>0</v>
      </c>
      <c r="I511" s="0" t="n">
        <v>31.2</v>
      </c>
      <c r="J511" s="0" t="n">
        <v>400</v>
      </c>
      <c r="K511" s="0" t="n">
        <v>70.745096224593</v>
      </c>
      <c r="L511" s="0" t="n">
        <v>70.7530288696289</v>
      </c>
      <c r="M511" s="0" t="n">
        <v>3.46385073661804</v>
      </c>
      <c r="N511" s="0" t="n">
        <v>60.0099983215332</v>
      </c>
      <c r="O511" s="0" t="n">
        <v>-0.499809283064678</v>
      </c>
      <c r="P511" s="0" t="n">
        <v>450.575286865234</v>
      </c>
      <c r="Q511" s="0" t="n">
        <v>451.172836303711</v>
      </c>
      <c r="R511" s="0" t="n">
        <v>430.700190716935</v>
      </c>
    </row>
    <row r="512" customFormat="false" ht="12.75" hidden="false" customHeight="false" outlineLevel="0" collapsed="false">
      <c r="A512" s="0" t="s">
        <v>581</v>
      </c>
      <c r="B512" s="0" t="n">
        <v>0</v>
      </c>
      <c r="C512" s="0" t="n">
        <v>0</v>
      </c>
      <c r="D512" s="0" t="s">
        <v>108</v>
      </c>
      <c r="E512" s="0" t="n">
        <v>0</v>
      </c>
      <c r="F512" s="0" t="n">
        <v>0</v>
      </c>
      <c r="G512" s="0" t="n">
        <v>0</v>
      </c>
      <c r="H512" s="0" t="n">
        <v>0</v>
      </c>
      <c r="I512" s="0" t="n">
        <v>31.3333333333333</v>
      </c>
      <c r="J512" s="0" t="n">
        <v>400</v>
      </c>
      <c r="K512" s="0" t="n">
        <v>70.9213459135499</v>
      </c>
      <c r="L512" s="0" t="n">
        <v>71.252815246582</v>
      </c>
      <c r="M512" s="0" t="n">
        <v>7.78221988677979</v>
      </c>
      <c r="N512" s="0" t="n">
        <v>60.0089988708496</v>
      </c>
      <c r="O512" s="0" t="n">
        <v>-0.449847424170002</v>
      </c>
      <c r="P512" s="0" t="n">
        <v>450.941497802734</v>
      </c>
      <c r="Q512" s="0" t="n">
        <v>451.5830078125</v>
      </c>
      <c r="R512" s="0" t="n">
        <v>430.883485909163</v>
      </c>
    </row>
    <row r="513" customFormat="false" ht="12.75" hidden="false" customHeight="false" outlineLevel="0" collapsed="false">
      <c r="A513" s="0" t="s">
        <v>582</v>
      </c>
      <c r="B513" s="0" t="n">
        <v>0</v>
      </c>
      <c r="C513" s="0" t="n">
        <v>0</v>
      </c>
      <c r="D513" s="0" t="s">
        <v>108</v>
      </c>
      <c r="E513" s="0" t="n">
        <v>0</v>
      </c>
      <c r="F513" s="0" t="n">
        <v>0</v>
      </c>
      <c r="G513" s="0" t="n">
        <v>0</v>
      </c>
      <c r="H513" s="0" t="n">
        <v>0</v>
      </c>
      <c r="I513" s="0" t="n">
        <v>31.4666666666667</v>
      </c>
      <c r="J513" s="0" t="n">
        <v>400</v>
      </c>
      <c r="K513" s="0" t="n">
        <v>70.9755233826581</v>
      </c>
      <c r="L513" s="0" t="n">
        <v>71.4728164672852</v>
      </c>
      <c r="M513" s="0" t="n">
        <v>5.63066482543945</v>
      </c>
      <c r="N513" s="0" t="n">
        <v>60.007999420166</v>
      </c>
      <c r="O513" s="0" t="n">
        <v>-0.399885565275326</v>
      </c>
      <c r="P513" s="0" t="n">
        <v>451.185638427734</v>
      </c>
      <c r="Q513" s="0" t="n">
        <v>452.082885742188</v>
      </c>
      <c r="R513" s="0" t="n">
        <v>431.066781101391</v>
      </c>
    </row>
    <row r="514" customFormat="false" ht="12.75" hidden="false" customHeight="false" outlineLevel="0" collapsed="false">
      <c r="A514" s="0" t="s">
        <v>583</v>
      </c>
      <c r="B514" s="0" t="n">
        <v>0</v>
      </c>
      <c r="C514" s="0" t="n">
        <v>0</v>
      </c>
      <c r="D514" s="0" t="s">
        <v>108</v>
      </c>
      <c r="E514" s="0" t="n">
        <v>0</v>
      </c>
      <c r="F514" s="0" t="n">
        <v>0</v>
      </c>
      <c r="G514" s="0" t="n">
        <v>0</v>
      </c>
      <c r="H514" s="0" t="n">
        <v>0</v>
      </c>
      <c r="I514" s="0" t="n">
        <v>31.6</v>
      </c>
      <c r="J514" s="0" t="n">
        <v>400</v>
      </c>
      <c r="K514" s="0" t="n">
        <v>71.6011962776538</v>
      </c>
      <c r="L514" s="0" t="n">
        <v>71.7827301025391</v>
      </c>
      <c r="M514" s="0" t="n">
        <v>10.5441446304321</v>
      </c>
      <c r="N514" s="0" t="n">
        <v>60.0050010681152</v>
      </c>
      <c r="O514" s="0" t="n">
        <v>-0.249999988591298</v>
      </c>
      <c r="P514" s="0" t="n">
        <v>452.101196289063</v>
      </c>
      <c r="Q514" s="0" t="n">
        <v>452.262344360352</v>
      </c>
      <c r="R514" s="0" t="n">
        <v>431.350000011409</v>
      </c>
    </row>
    <row r="515" customFormat="false" ht="12.75" hidden="false" customHeight="false" outlineLevel="0" collapsed="false">
      <c r="A515" s="0" t="s">
        <v>584</v>
      </c>
      <c r="B515" s="0" t="n">
        <v>0</v>
      </c>
      <c r="C515" s="0" t="n">
        <v>0</v>
      </c>
      <c r="D515" s="0" t="s">
        <v>108</v>
      </c>
      <c r="E515" s="0" t="n">
        <v>0</v>
      </c>
      <c r="F515" s="0" t="n">
        <v>0</v>
      </c>
      <c r="G515" s="0" t="n">
        <v>0</v>
      </c>
      <c r="H515" s="0" t="n">
        <v>0</v>
      </c>
      <c r="I515" s="0" t="n">
        <v>31.7333333333333</v>
      </c>
      <c r="J515" s="0" t="n">
        <v>400</v>
      </c>
      <c r="K515" s="0" t="n">
        <v>70.9948715385981</v>
      </c>
      <c r="L515" s="0" t="n">
        <v>71.772216796875</v>
      </c>
      <c r="M515" s="0" t="n">
        <v>10.6662187576294</v>
      </c>
      <c r="N515" s="0" t="n">
        <v>60.0029983520508</v>
      </c>
      <c r="O515" s="0" t="n">
        <v>-0.149885576684028</v>
      </c>
      <c r="P515" s="0" t="n">
        <v>451.734985351563</v>
      </c>
      <c r="Q515" s="0" t="n">
        <v>452.172607421875</v>
      </c>
      <c r="R515" s="0" t="n">
        <v>431.583447756649</v>
      </c>
    </row>
    <row r="516" customFormat="false" ht="12.75" hidden="false" customHeight="false" outlineLevel="0" collapsed="false">
      <c r="A516" s="0" t="s">
        <v>43</v>
      </c>
      <c r="B516" s="0" t="n">
        <v>0</v>
      </c>
      <c r="C516" s="0" t="n">
        <v>0</v>
      </c>
      <c r="D516" s="0" t="s">
        <v>108</v>
      </c>
      <c r="E516" s="0" t="n">
        <v>0</v>
      </c>
      <c r="F516" s="0" t="n">
        <v>0</v>
      </c>
      <c r="G516" s="0" t="n">
        <v>0</v>
      </c>
      <c r="H516" s="0" t="n">
        <v>0</v>
      </c>
      <c r="I516" s="0" t="n">
        <v>31.8666666666667</v>
      </c>
      <c r="J516" s="0" t="n">
        <v>400</v>
      </c>
      <c r="K516" s="0" t="n">
        <v>71.3042629300617</v>
      </c>
      <c r="L516" s="0" t="n">
        <v>71.3926086425781</v>
      </c>
      <c r="M516" s="0" t="n">
        <v>8.11792373657227</v>
      </c>
      <c r="N516" s="0" t="n">
        <v>60.0009994506836</v>
      </c>
      <c r="O516" s="0" t="n">
        <v>-0.049961858894676</v>
      </c>
      <c r="P516" s="0" t="n">
        <v>452.284301757813</v>
      </c>
      <c r="Q516" s="0" t="n">
        <v>452.416137695313</v>
      </c>
      <c r="R516" s="0" t="n">
        <v>431.816704807772</v>
      </c>
    </row>
    <row r="517" customFormat="false" ht="12.75" hidden="false" customHeight="false" outlineLevel="0" collapsed="false">
      <c r="A517" s="0" t="s">
        <v>585</v>
      </c>
      <c r="B517" s="0" t="n">
        <v>0</v>
      </c>
      <c r="C517" s="0" t="n">
        <v>0</v>
      </c>
      <c r="D517" s="0" t="s">
        <v>108</v>
      </c>
      <c r="E517" s="0" t="n">
        <v>0</v>
      </c>
      <c r="F517" s="0" t="n">
        <v>0</v>
      </c>
      <c r="G517" s="0" t="n">
        <v>0</v>
      </c>
      <c r="H517" s="0" t="n">
        <v>0</v>
      </c>
      <c r="I517" s="0" t="n">
        <v>32</v>
      </c>
      <c r="J517" s="0" t="n">
        <v>400</v>
      </c>
      <c r="K517" s="0" t="n">
        <v>71.2363719940186</v>
      </c>
      <c r="L517" s="0" t="n">
        <v>71.3960266113281</v>
      </c>
      <c r="M517" s="0" t="n">
        <v>8.11792373657227</v>
      </c>
      <c r="N517" s="0" t="n">
        <v>60</v>
      </c>
      <c r="O517" s="0" t="n">
        <v>0</v>
      </c>
      <c r="P517" s="0" t="n">
        <v>452.406372070313</v>
      </c>
      <c r="Q517" s="0" t="n">
        <v>452.672500610352</v>
      </c>
      <c r="R517" s="0" t="n">
        <v>432</v>
      </c>
    </row>
    <row r="518" customFormat="false" ht="12.75" hidden="false" customHeight="false" outlineLevel="0" collapsed="false">
      <c r="A518" s="0" t="s">
        <v>586</v>
      </c>
      <c r="B518" s="0" t="n">
        <v>0</v>
      </c>
      <c r="C518" s="0" t="n">
        <v>0</v>
      </c>
      <c r="D518" s="0" t="s">
        <v>108</v>
      </c>
      <c r="E518" s="0" t="n">
        <v>0</v>
      </c>
      <c r="F518" s="0" t="n">
        <v>0</v>
      </c>
      <c r="G518" s="0" t="n">
        <v>0</v>
      </c>
      <c r="H518" s="0" t="n">
        <v>0</v>
      </c>
      <c r="I518" s="0" t="n">
        <v>32.1333333333333</v>
      </c>
      <c r="J518" s="0" t="n">
        <v>400</v>
      </c>
      <c r="K518" s="0" t="n">
        <v>71.2795085906982</v>
      </c>
      <c r="L518" s="0" t="n">
        <v>71.4124526977539</v>
      </c>
      <c r="M518" s="0" t="n">
        <v>11.6275520324707</v>
      </c>
      <c r="N518" s="0" t="n">
        <v>60</v>
      </c>
      <c r="O518" s="0" t="n">
        <v>0</v>
      </c>
      <c r="P518" s="0" t="n">
        <v>452.589508056641</v>
      </c>
      <c r="Q518" s="0" t="n">
        <v>452.505874633789</v>
      </c>
      <c r="R518" s="0" t="n">
        <v>432.133333333333</v>
      </c>
    </row>
    <row r="519" customFormat="false" ht="12.75" hidden="false" customHeight="false" outlineLevel="0" collapsed="false">
      <c r="A519" s="0" t="s">
        <v>587</v>
      </c>
      <c r="B519" s="0" t="n">
        <v>0</v>
      </c>
      <c r="C519" s="0" t="n">
        <v>0</v>
      </c>
      <c r="D519" s="0" t="s">
        <v>108</v>
      </c>
      <c r="E519" s="0" t="n">
        <v>0</v>
      </c>
      <c r="F519" s="0" t="n">
        <v>0</v>
      </c>
      <c r="G519" s="0" t="n">
        <v>0</v>
      </c>
      <c r="H519" s="0" t="n">
        <v>0</v>
      </c>
      <c r="I519" s="0" t="n">
        <v>32.2666666666667</v>
      </c>
      <c r="J519" s="0" t="n">
        <v>400</v>
      </c>
      <c r="K519" s="0" t="n">
        <v>71.3504280266352</v>
      </c>
      <c r="L519" s="0" t="n">
        <v>71.0558929443359</v>
      </c>
      <c r="M519" s="0" t="n">
        <v>11.2155523300171</v>
      </c>
      <c r="N519" s="0" t="n">
        <v>60.0029983520508</v>
      </c>
      <c r="O519" s="0" t="n">
        <v>-0.149885576684028</v>
      </c>
      <c r="P519" s="0" t="n">
        <v>452.650543212891</v>
      </c>
      <c r="Q519" s="0" t="n">
        <v>452.775039672852</v>
      </c>
      <c r="R519" s="0" t="n">
        <v>432.116781089983</v>
      </c>
    </row>
    <row r="520" customFormat="false" ht="12.75" hidden="false" customHeight="false" outlineLevel="0" collapsed="false">
      <c r="A520" s="0" t="s">
        <v>588</v>
      </c>
      <c r="B520" s="0" t="n">
        <v>0</v>
      </c>
      <c r="C520" s="0" t="n">
        <v>0</v>
      </c>
      <c r="D520" s="0" t="s">
        <v>108</v>
      </c>
      <c r="E520" s="0" t="n">
        <v>0</v>
      </c>
      <c r="F520" s="0" t="n">
        <v>0</v>
      </c>
      <c r="G520" s="0" t="n">
        <v>0</v>
      </c>
      <c r="H520" s="0" t="n">
        <v>0</v>
      </c>
      <c r="I520" s="0" t="n">
        <v>32.4</v>
      </c>
      <c r="J520" s="0" t="n">
        <v>400</v>
      </c>
      <c r="K520" s="0" t="n">
        <v>71.2825370905921</v>
      </c>
      <c r="L520" s="0" t="n">
        <v>71.18505859375</v>
      </c>
      <c r="M520" s="0" t="n">
        <v>11.7648849487305</v>
      </c>
      <c r="N520" s="0" t="n">
        <v>60.0019989013672</v>
      </c>
      <c r="O520" s="0" t="n">
        <v>-0.0999237177893519</v>
      </c>
      <c r="P520" s="0" t="n">
        <v>452.772613525391</v>
      </c>
      <c r="Q520" s="0" t="n">
        <v>453.428756713867</v>
      </c>
      <c r="R520" s="0" t="n">
        <v>432.300076282211</v>
      </c>
    </row>
    <row r="521" customFormat="false" ht="12.75" hidden="false" customHeight="false" outlineLevel="0" collapsed="false">
      <c r="A521" s="0" t="s">
        <v>589</v>
      </c>
      <c r="B521" s="0" t="n">
        <v>0</v>
      </c>
      <c r="C521" s="0" t="n">
        <v>0</v>
      </c>
      <c r="D521" s="0" t="s">
        <v>108</v>
      </c>
      <c r="E521" s="0" t="n">
        <v>0</v>
      </c>
      <c r="F521" s="0" t="n">
        <v>0</v>
      </c>
      <c r="G521" s="0" t="n">
        <v>0</v>
      </c>
      <c r="H521" s="0" t="n">
        <v>0</v>
      </c>
      <c r="I521" s="0" t="n">
        <v>32.5333333333333</v>
      </c>
      <c r="J521" s="0" t="n">
        <v>400</v>
      </c>
      <c r="K521" s="0" t="n">
        <v>71.8308570806403</v>
      </c>
      <c r="L521" s="0" t="n">
        <v>71.8486633300781</v>
      </c>
      <c r="M521" s="0" t="n">
        <v>13.0619220733643</v>
      </c>
      <c r="N521" s="0" t="n">
        <v>60.0060005187988</v>
      </c>
      <c r="O521" s="0" t="n">
        <v>-0.299961847485974</v>
      </c>
      <c r="P521" s="0" t="n">
        <v>453.260894775391</v>
      </c>
      <c r="Q521" s="0" t="n">
        <v>453.762008666992</v>
      </c>
      <c r="R521" s="0" t="n">
        <v>432.233371485847</v>
      </c>
    </row>
    <row r="522" customFormat="false" ht="12.75" hidden="false" customHeight="false" outlineLevel="0" collapsed="false">
      <c r="A522" s="0" t="s">
        <v>590</v>
      </c>
      <c r="B522" s="0" t="n">
        <v>0</v>
      </c>
      <c r="C522" s="0" t="n">
        <v>0</v>
      </c>
      <c r="D522" s="0" t="s">
        <v>108</v>
      </c>
      <c r="E522" s="0" t="n">
        <v>0</v>
      </c>
      <c r="F522" s="0" t="n">
        <v>0</v>
      </c>
      <c r="G522" s="0" t="n">
        <v>0</v>
      </c>
      <c r="H522" s="0" t="n">
        <v>0</v>
      </c>
      <c r="I522" s="0" t="n">
        <v>32.6666666666667</v>
      </c>
      <c r="J522" s="0" t="n">
        <v>400</v>
      </c>
      <c r="K522" s="0" t="n">
        <v>71.8739612523932</v>
      </c>
      <c r="L522" s="0" t="n">
        <v>71.991943359375</v>
      </c>
      <c r="M522" s="0" t="n">
        <v>12.4210329055786</v>
      </c>
      <c r="N522" s="0" t="n">
        <v>60.0060005187988</v>
      </c>
      <c r="O522" s="0" t="n">
        <v>-0.299961847485974</v>
      </c>
      <c r="P522" s="0" t="n">
        <v>453.444000244141</v>
      </c>
      <c r="Q522" s="0" t="n">
        <v>453.941452026367</v>
      </c>
      <c r="R522" s="0" t="n">
        <v>432.366704819181</v>
      </c>
    </row>
    <row r="523" customFormat="false" ht="12.75" hidden="false" customHeight="false" outlineLevel="0" collapsed="false">
      <c r="A523" s="0" t="s">
        <v>591</v>
      </c>
      <c r="B523" s="0" t="n">
        <v>0</v>
      </c>
      <c r="C523" s="0" t="n">
        <v>0</v>
      </c>
      <c r="D523" s="0" t="s">
        <v>108</v>
      </c>
      <c r="E523" s="0" t="n">
        <v>0</v>
      </c>
      <c r="F523" s="0" t="n">
        <v>0</v>
      </c>
      <c r="G523" s="0" t="n">
        <v>0</v>
      </c>
      <c r="H523" s="0" t="n">
        <v>0</v>
      </c>
      <c r="I523" s="0" t="n">
        <v>32.8</v>
      </c>
      <c r="J523" s="0" t="n">
        <v>400</v>
      </c>
      <c r="K523" s="0" t="n">
        <v>72.1723117714282</v>
      </c>
      <c r="L523" s="0" t="n">
        <v>72.2314300537109</v>
      </c>
      <c r="M523" s="0" t="n">
        <v>15.3050327301025</v>
      </c>
      <c r="N523" s="0" t="n">
        <v>60.0050010681152</v>
      </c>
      <c r="O523" s="0" t="n">
        <v>-0.249999988591298</v>
      </c>
      <c r="P523" s="0" t="n">
        <v>453.932312011719</v>
      </c>
      <c r="Q523" s="0" t="n">
        <v>453.864562988281</v>
      </c>
      <c r="R523" s="0" t="n">
        <v>432.550000011409</v>
      </c>
    </row>
    <row r="524" customFormat="false" ht="12.75" hidden="false" customHeight="false" outlineLevel="0" collapsed="false">
      <c r="A524" s="0" t="s">
        <v>592</v>
      </c>
      <c r="B524" s="0" t="n">
        <v>0</v>
      </c>
      <c r="C524" s="0" t="n">
        <v>0</v>
      </c>
      <c r="D524" s="0" t="s">
        <v>108</v>
      </c>
      <c r="E524" s="0" t="n">
        <v>0</v>
      </c>
      <c r="F524" s="0" t="n">
        <v>0</v>
      </c>
      <c r="G524" s="0" t="n">
        <v>0</v>
      </c>
      <c r="H524" s="0" t="n">
        <v>0</v>
      </c>
      <c r="I524" s="0" t="n">
        <v>32.9333333333333</v>
      </c>
      <c r="J524" s="0" t="n">
        <v>400</v>
      </c>
      <c r="K524" s="0" t="n">
        <v>71.4771366119385</v>
      </c>
      <c r="L524" s="0" t="n">
        <v>72.0145263671875</v>
      </c>
      <c r="M524" s="0" t="n">
        <v>13.519700050354</v>
      </c>
      <c r="N524" s="0" t="n">
        <v>60</v>
      </c>
      <c r="O524" s="0" t="n">
        <v>0</v>
      </c>
      <c r="P524" s="0" t="n">
        <v>453.627136230469</v>
      </c>
      <c r="Q524" s="0" t="n">
        <v>454.184997558594</v>
      </c>
      <c r="R524" s="0" t="n">
        <v>432.933333333333</v>
      </c>
    </row>
    <row r="525" customFormat="false" ht="12.75" hidden="false" customHeight="false" outlineLevel="0" collapsed="false">
      <c r="A525" s="0" t="s">
        <v>593</v>
      </c>
      <c r="B525" s="0" t="n">
        <v>0</v>
      </c>
      <c r="C525" s="0" t="n">
        <v>0</v>
      </c>
      <c r="D525" s="0" t="s">
        <v>108</v>
      </c>
      <c r="E525" s="0" t="n">
        <v>0</v>
      </c>
      <c r="F525" s="0" t="n">
        <v>0</v>
      </c>
      <c r="G525" s="0" t="n">
        <v>0</v>
      </c>
      <c r="H525" s="0" t="n">
        <v>0</v>
      </c>
      <c r="I525" s="0" t="n">
        <v>33.0666666666667</v>
      </c>
      <c r="J525" s="0" t="n">
        <v>400</v>
      </c>
      <c r="K525" s="0" t="n">
        <v>71.781314069638</v>
      </c>
      <c r="L525" s="0" t="n">
        <v>72.1449966430664</v>
      </c>
      <c r="M525" s="0" t="n">
        <v>14.2368850708008</v>
      </c>
      <c r="N525" s="0" t="n">
        <v>60.0040016174316</v>
      </c>
      <c r="O525" s="0" t="n">
        <v>-0.200038129696623</v>
      </c>
      <c r="P525" s="0" t="n">
        <v>453.871276855469</v>
      </c>
      <c r="Q525" s="0" t="n">
        <v>453.941467285156</v>
      </c>
      <c r="R525" s="0" t="n">
        <v>432.86662853697</v>
      </c>
    </row>
    <row r="526" customFormat="false" ht="12.75" hidden="false" customHeight="false" outlineLevel="0" collapsed="false">
      <c r="A526" s="0" t="s">
        <v>594</v>
      </c>
      <c r="B526" s="0" t="n">
        <v>0</v>
      </c>
      <c r="C526" s="0" t="n">
        <v>0</v>
      </c>
      <c r="D526" s="0" t="s">
        <v>108</v>
      </c>
      <c r="E526" s="0" t="n">
        <v>0</v>
      </c>
      <c r="F526" s="0" t="n">
        <v>0</v>
      </c>
      <c r="G526" s="0" t="n">
        <v>0</v>
      </c>
      <c r="H526" s="0" t="n">
        <v>0</v>
      </c>
      <c r="I526" s="0" t="n">
        <v>33.2</v>
      </c>
      <c r="J526" s="0" t="n">
        <v>400</v>
      </c>
      <c r="K526" s="0" t="n">
        <v>71.7523116951343</v>
      </c>
      <c r="L526" s="0" t="n">
        <v>71.5114669799805</v>
      </c>
      <c r="M526" s="0" t="n">
        <v>14.4657735824585</v>
      </c>
      <c r="N526" s="0" t="n">
        <v>60.0050010681152</v>
      </c>
      <c r="O526" s="0" t="n">
        <v>-0.249999988591298</v>
      </c>
      <c r="P526" s="0" t="n">
        <v>453.932312011719</v>
      </c>
      <c r="Q526" s="0" t="n">
        <v>454.364456176758</v>
      </c>
      <c r="R526" s="0" t="n">
        <v>432.950000011409</v>
      </c>
    </row>
    <row r="527" customFormat="false" ht="12.75" hidden="false" customHeight="false" outlineLevel="0" collapsed="false">
      <c r="A527" s="0" t="s">
        <v>595</v>
      </c>
      <c r="B527" s="0" t="n">
        <v>0</v>
      </c>
      <c r="C527" s="0" t="n">
        <v>0</v>
      </c>
      <c r="D527" s="0" t="s">
        <v>108</v>
      </c>
      <c r="E527" s="0" t="n">
        <v>0</v>
      </c>
      <c r="F527" s="0" t="n">
        <v>0</v>
      </c>
      <c r="G527" s="0" t="n">
        <v>0</v>
      </c>
      <c r="H527" s="0" t="n">
        <v>0</v>
      </c>
      <c r="I527" s="0" t="n">
        <v>33.3333333333333</v>
      </c>
      <c r="J527" s="0" t="n">
        <v>400</v>
      </c>
      <c r="K527" s="0" t="n">
        <v>71.8064910715912</v>
      </c>
      <c r="L527" s="0" t="n">
        <v>71.9944763183594</v>
      </c>
      <c r="M527" s="0" t="n">
        <v>16.4647350311279</v>
      </c>
      <c r="N527" s="0" t="n">
        <v>60.0040016174316</v>
      </c>
      <c r="O527" s="0" t="n">
        <v>-0.200038129696623</v>
      </c>
      <c r="P527" s="0" t="n">
        <v>454.176452636719</v>
      </c>
      <c r="Q527" s="0" t="n">
        <v>454.607986450195</v>
      </c>
      <c r="R527" s="0" t="n">
        <v>433.133295203637</v>
      </c>
    </row>
    <row r="528" customFormat="false" ht="12.75" hidden="false" customHeight="false" outlineLevel="0" collapsed="false">
      <c r="A528" s="0" t="s">
        <v>596</v>
      </c>
      <c r="B528" s="0" t="n">
        <v>0</v>
      </c>
      <c r="C528" s="0" t="n">
        <v>0</v>
      </c>
      <c r="D528" s="0" t="s">
        <v>108</v>
      </c>
      <c r="E528" s="0" t="n">
        <v>0</v>
      </c>
      <c r="F528" s="0" t="n">
        <v>0</v>
      </c>
      <c r="G528" s="0" t="n">
        <v>0</v>
      </c>
      <c r="H528" s="0" t="n">
        <v>0</v>
      </c>
      <c r="I528" s="0" t="n">
        <v>33.4666666666667</v>
      </c>
      <c r="J528" s="0" t="n">
        <v>400</v>
      </c>
      <c r="K528" s="0" t="n">
        <v>71.9994827273767</v>
      </c>
      <c r="L528" s="0" t="n">
        <v>72.1479721069336</v>
      </c>
      <c r="M528" s="0" t="n">
        <v>16.7851810455322</v>
      </c>
      <c r="N528" s="0" t="n">
        <v>60.0069999694824</v>
      </c>
      <c r="O528" s="0" t="n">
        <v>-0.34992370638065</v>
      </c>
      <c r="P528" s="0" t="n">
        <v>454.359558105469</v>
      </c>
      <c r="Q528" s="0" t="n">
        <v>455.107879638672</v>
      </c>
      <c r="R528" s="0" t="n">
        <v>433.116742960286</v>
      </c>
    </row>
    <row r="529" customFormat="false" ht="12.75" hidden="false" customHeight="false" outlineLevel="0" collapsed="false">
      <c r="A529" s="0" t="s">
        <v>597</v>
      </c>
      <c r="B529" s="0" t="n">
        <v>0</v>
      </c>
      <c r="C529" s="0" t="n">
        <v>0</v>
      </c>
      <c r="D529" s="0" t="s">
        <v>108</v>
      </c>
      <c r="E529" s="0" t="n">
        <v>0</v>
      </c>
      <c r="F529" s="0" t="n">
        <v>0</v>
      </c>
      <c r="G529" s="0" t="n">
        <v>0</v>
      </c>
      <c r="H529" s="0" t="n">
        <v>0</v>
      </c>
      <c r="I529" s="0" t="n">
        <v>33.6</v>
      </c>
      <c r="J529" s="0" t="n">
        <v>400</v>
      </c>
      <c r="K529" s="0" t="n">
        <v>72.3419338343665</v>
      </c>
      <c r="L529" s="0" t="n">
        <v>72.4579162597656</v>
      </c>
      <c r="M529" s="0" t="n">
        <v>18.0059204101563</v>
      </c>
      <c r="N529" s="0" t="n">
        <v>60.0019989013672</v>
      </c>
      <c r="O529" s="0" t="n">
        <v>-0.0999237177893519</v>
      </c>
      <c r="P529" s="0" t="n">
        <v>455.092010498047</v>
      </c>
      <c r="Q529" s="0" t="n">
        <v>455.274520874023</v>
      </c>
      <c r="R529" s="0" t="n">
        <v>433.500076282211</v>
      </c>
    </row>
    <row r="530" customFormat="false" ht="12.75" hidden="false" customHeight="false" outlineLevel="0" collapsed="false">
      <c r="A530" s="0" t="s">
        <v>598</v>
      </c>
      <c r="B530" s="0" t="n">
        <v>0</v>
      </c>
      <c r="C530" s="0" t="n">
        <v>0</v>
      </c>
      <c r="D530" s="0" t="s">
        <v>108</v>
      </c>
      <c r="E530" s="0" t="n">
        <v>0</v>
      </c>
      <c r="F530" s="0" t="n">
        <v>0</v>
      </c>
      <c r="G530" s="0" t="n">
        <v>0</v>
      </c>
      <c r="H530" s="0" t="n">
        <v>0</v>
      </c>
      <c r="I530" s="0" t="n">
        <v>33.7333333333333</v>
      </c>
      <c r="J530" s="0" t="n">
        <v>400</v>
      </c>
      <c r="K530" s="0" t="n">
        <v>72.2462276341394</v>
      </c>
      <c r="L530" s="0" t="n">
        <v>72.6344604492188</v>
      </c>
      <c r="M530" s="0" t="n">
        <v>18.7231063842773</v>
      </c>
      <c r="N530" s="0" t="n">
        <v>59.9980010986328</v>
      </c>
      <c r="O530" s="0" t="n">
        <v>0.0999237177893519</v>
      </c>
      <c r="P530" s="0" t="n">
        <v>455.336151123047</v>
      </c>
      <c r="Q530" s="0" t="n">
        <v>455.287338256836</v>
      </c>
      <c r="R530" s="0" t="n">
        <v>433.833257051123</v>
      </c>
    </row>
    <row r="531" customFormat="false" ht="12.75" hidden="false" customHeight="false" outlineLevel="0" collapsed="false">
      <c r="A531" s="0" t="s">
        <v>44</v>
      </c>
      <c r="B531" s="0" t="n">
        <v>0</v>
      </c>
      <c r="C531" s="0" t="n">
        <v>0</v>
      </c>
      <c r="D531" s="0" t="s">
        <v>108</v>
      </c>
      <c r="E531" s="0" t="n">
        <v>0</v>
      </c>
      <c r="F531" s="0" t="n">
        <v>0</v>
      </c>
      <c r="G531" s="0" t="n">
        <v>0</v>
      </c>
      <c r="H531" s="0" t="n">
        <v>0</v>
      </c>
      <c r="I531" s="0" t="n">
        <v>33.8666666666667</v>
      </c>
      <c r="J531" s="0" t="n">
        <v>400</v>
      </c>
      <c r="K531" s="0" t="n">
        <v>71.8451530511957</v>
      </c>
      <c r="L531" s="0" t="n">
        <v>72.2572708129883</v>
      </c>
      <c r="M531" s="0" t="n">
        <v>20.0659198760986</v>
      </c>
      <c r="N531" s="0" t="n">
        <v>59.9939994812012</v>
      </c>
      <c r="O531" s="0" t="n">
        <v>0.299961847485974</v>
      </c>
      <c r="P531" s="0" t="n">
        <v>455.275115966797</v>
      </c>
      <c r="Q531" s="0" t="n">
        <v>455.697494506836</v>
      </c>
      <c r="R531" s="0" t="n">
        <v>434.166628514153</v>
      </c>
    </row>
    <row r="532" customFormat="false" ht="12.75" hidden="false" customHeight="false" outlineLevel="0" collapsed="false">
      <c r="A532" s="0" t="s">
        <v>599</v>
      </c>
      <c r="B532" s="0" t="n">
        <v>0</v>
      </c>
      <c r="C532" s="0" t="n">
        <v>0</v>
      </c>
      <c r="D532" s="0" t="s">
        <v>108</v>
      </c>
      <c r="E532" s="0" t="n">
        <v>0</v>
      </c>
      <c r="F532" s="0" t="n">
        <v>0</v>
      </c>
      <c r="G532" s="0" t="n">
        <v>0</v>
      </c>
      <c r="H532" s="0" t="n">
        <v>0</v>
      </c>
      <c r="I532" s="0" t="n">
        <v>34</v>
      </c>
      <c r="J532" s="0" t="n">
        <v>400</v>
      </c>
      <c r="K532" s="0" t="n">
        <v>71.8824302842841</v>
      </c>
      <c r="L532" s="0" t="n">
        <v>72.3275833129883</v>
      </c>
      <c r="M532" s="0" t="n">
        <v>19.0282897949219</v>
      </c>
      <c r="N532" s="0" t="n">
        <v>59.9889984130859</v>
      </c>
      <c r="O532" s="0" t="n">
        <v>0.549961836077273</v>
      </c>
      <c r="P532" s="0" t="n">
        <v>455.702392578125</v>
      </c>
      <c r="Q532" s="0" t="n">
        <v>455.864135742188</v>
      </c>
      <c r="R532" s="0" t="n">
        <v>434.549961836077</v>
      </c>
    </row>
    <row r="533" customFormat="false" ht="12.75" hidden="false" customHeight="false" outlineLevel="0" collapsed="false">
      <c r="A533" s="0" t="s">
        <v>600</v>
      </c>
      <c r="B533" s="0" t="n">
        <v>0</v>
      </c>
      <c r="C533" s="0" t="n">
        <v>0</v>
      </c>
      <c r="D533" s="0" t="s">
        <v>108</v>
      </c>
      <c r="E533" s="0" t="n">
        <v>0</v>
      </c>
      <c r="F533" s="0" t="n">
        <v>0</v>
      </c>
      <c r="G533" s="0" t="n">
        <v>0</v>
      </c>
      <c r="H533" s="0" t="n">
        <v>0</v>
      </c>
      <c r="I533" s="0" t="n">
        <v>34.1333333333333</v>
      </c>
      <c r="J533" s="0" t="n">
        <v>400</v>
      </c>
      <c r="K533" s="0" t="n">
        <v>71.8256126455963</v>
      </c>
      <c r="L533" s="0" t="n">
        <v>72.154167175293</v>
      </c>
      <c r="M533" s="0" t="n">
        <v>18.3874015808105</v>
      </c>
      <c r="N533" s="0" t="n">
        <v>59.9869995117188</v>
      </c>
      <c r="O533" s="0" t="n">
        <v>0.649885553866625</v>
      </c>
      <c r="P533" s="0" t="n">
        <v>455.885498046875</v>
      </c>
      <c r="Q533" s="0" t="n">
        <v>455.953857421875</v>
      </c>
      <c r="R533" s="0" t="n">
        <v>434.7832188872</v>
      </c>
    </row>
    <row r="534" customFormat="false" ht="12.75" hidden="false" customHeight="false" outlineLevel="0" collapsed="false">
      <c r="A534" s="0" t="s">
        <v>601</v>
      </c>
      <c r="B534" s="0" t="n">
        <v>0</v>
      </c>
      <c r="C534" s="0" t="n">
        <v>0</v>
      </c>
      <c r="D534" s="0" t="s">
        <v>108</v>
      </c>
      <c r="E534" s="0" t="n">
        <v>0</v>
      </c>
      <c r="F534" s="0" t="n">
        <v>0</v>
      </c>
      <c r="G534" s="0" t="n">
        <v>0</v>
      </c>
      <c r="H534" s="0" t="n">
        <v>0</v>
      </c>
      <c r="I534" s="0" t="n">
        <v>34.2666666666667</v>
      </c>
      <c r="J534" s="0" t="n">
        <v>400</v>
      </c>
      <c r="K534" s="0" t="n">
        <v>71.8856513856445</v>
      </c>
      <c r="L534" s="0" t="n">
        <v>71.853889465332</v>
      </c>
      <c r="M534" s="0" t="n">
        <v>22.0496234893799</v>
      </c>
      <c r="N534" s="0" t="n">
        <v>59.9910011291504</v>
      </c>
      <c r="O534" s="0" t="n">
        <v>0.449847424170002</v>
      </c>
      <c r="P534" s="0" t="n">
        <v>455.885498046875</v>
      </c>
      <c r="Q534" s="0" t="n">
        <v>456.376831054688</v>
      </c>
      <c r="R534" s="0" t="n">
        <v>434.716514090837</v>
      </c>
    </row>
    <row r="535" customFormat="false" ht="12.75" hidden="false" customHeight="false" outlineLevel="0" collapsed="false">
      <c r="A535" s="0" t="s">
        <v>602</v>
      </c>
      <c r="B535" s="0" t="n">
        <v>0</v>
      </c>
      <c r="C535" s="0" t="n">
        <v>0</v>
      </c>
      <c r="D535" s="0" t="s">
        <v>108</v>
      </c>
      <c r="E535" s="0" t="n">
        <v>0</v>
      </c>
      <c r="F535" s="0" t="n">
        <v>0</v>
      </c>
      <c r="G535" s="0" t="n">
        <v>0</v>
      </c>
      <c r="H535" s="0" t="n">
        <v>0</v>
      </c>
      <c r="I535" s="0" t="n">
        <v>34.4</v>
      </c>
      <c r="J535" s="0" t="n">
        <v>400</v>
      </c>
      <c r="K535" s="0" t="n">
        <v>72.2339313386474</v>
      </c>
      <c r="L535" s="0" t="n">
        <v>72.0369415283203</v>
      </c>
      <c r="M535" s="0" t="n">
        <v>23.0262145996094</v>
      </c>
      <c r="N535" s="0" t="n">
        <v>59.9910011291504</v>
      </c>
      <c r="O535" s="0" t="n">
        <v>0.449847424170002</v>
      </c>
      <c r="P535" s="0" t="n">
        <v>456.373779296875</v>
      </c>
      <c r="Q535" s="0" t="n">
        <v>456.966461181641</v>
      </c>
      <c r="R535" s="0" t="n">
        <v>434.84984742417</v>
      </c>
    </row>
    <row r="536" customFormat="false" ht="12.75" hidden="false" customHeight="false" outlineLevel="0" collapsed="false">
      <c r="A536" s="0" t="s">
        <v>603</v>
      </c>
      <c r="B536" s="0" t="n">
        <v>0</v>
      </c>
      <c r="C536" s="0" t="n">
        <v>0</v>
      </c>
      <c r="D536" s="0" t="s">
        <v>108</v>
      </c>
      <c r="E536" s="0" t="n">
        <v>0</v>
      </c>
      <c r="F536" s="0" t="n">
        <v>0</v>
      </c>
      <c r="G536" s="0" t="n">
        <v>0</v>
      </c>
      <c r="H536" s="0" t="n">
        <v>0</v>
      </c>
      <c r="I536" s="0" t="n">
        <v>34.5333333333333</v>
      </c>
      <c r="J536" s="0" t="n">
        <v>400</v>
      </c>
      <c r="K536" s="0" t="n">
        <v>72.1380649618805</v>
      </c>
      <c r="L536" s="0" t="n">
        <v>72.6865844726563</v>
      </c>
      <c r="M536" s="0" t="n">
        <v>22.7820682525635</v>
      </c>
      <c r="N536" s="0" t="n">
        <v>59.9869995117188</v>
      </c>
      <c r="O536" s="0" t="n">
        <v>0.649885553866625</v>
      </c>
      <c r="P536" s="0" t="n">
        <v>456.617950439453</v>
      </c>
      <c r="Q536" s="0" t="n">
        <v>456.364013671875</v>
      </c>
      <c r="R536" s="0" t="n">
        <v>435.1832188872</v>
      </c>
    </row>
    <row r="537" customFormat="false" ht="12.75" hidden="false" customHeight="false" outlineLevel="0" collapsed="false">
      <c r="A537" s="0" t="s">
        <v>604</v>
      </c>
      <c r="B537" s="0" t="n">
        <v>0</v>
      </c>
      <c r="C537" s="0" t="n">
        <v>0</v>
      </c>
      <c r="D537" s="0" t="s">
        <v>108</v>
      </c>
      <c r="E537" s="0" t="n">
        <v>0</v>
      </c>
      <c r="F537" s="0" t="n">
        <v>0</v>
      </c>
      <c r="G537" s="0" t="n">
        <v>0</v>
      </c>
      <c r="H537" s="0" t="n">
        <v>0</v>
      </c>
      <c r="I537" s="0" t="n">
        <v>34.6666666666667</v>
      </c>
      <c r="J537" s="0" t="n">
        <v>400</v>
      </c>
      <c r="K537" s="0" t="n">
        <v>72.664238357218</v>
      </c>
      <c r="L537" s="0" t="n">
        <v>71.9441680908203</v>
      </c>
      <c r="M537" s="0" t="n">
        <v>20.3863639831543</v>
      </c>
      <c r="N537" s="0" t="n">
        <v>59.9930000305176</v>
      </c>
      <c r="O537" s="0" t="n">
        <v>0.34992370638065</v>
      </c>
      <c r="P537" s="0" t="n">
        <v>456.984161376953</v>
      </c>
      <c r="Q537" s="0" t="n">
        <v>456.620376586914</v>
      </c>
      <c r="R537" s="0" t="n">
        <v>435.016590373047</v>
      </c>
    </row>
    <row r="538" customFormat="false" ht="12.75" hidden="false" customHeight="false" outlineLevel="0" collapsed="false">
      <c r="A538" s="0" t="s">
        <v>605</v>
      </c>
      <c r="B538" s="0" t="n">
        <v>0</v>
      </c>
      <c r="C538" s="0" t="n">
        <v>0</v>
      </c>
      <c r="D538" s="0" t="s">
        <v>108</v>
      </c>
      <c r="E538" s="0" t="n">
        <v>0</v>
      </c>
      <c r="F538" s="0" t="n">
        <v>0</v>
      </c>
      <c r="G538" s="0" t="n">
        <v>0</v>
      </c>
      <c r="H538" s="0" t="n">
        <v>0</v>
      </c>
      <c r="I538" s="0" t="n">
        <v>34.8</v>
      </c>
      <c r="J538" s="0" t="n">
        <v>400</v>
      </c>
      <c r="K538" s="0" t="n">
        <v>72.1580261227209</v>
      </c>
      <c r="L538" s="0" t="n">
        <v>71.8604736328125</v>
      </c>
      <c r="M538" s="0" t="n">
        <v>23.0719928741455</v>
      </c>
      <c r="N538" s="0" t="n">
        <v>59.9930000305176</v>
      </c>
      <c r="O538" s="0" t="n">
        <v>0.34992370638065</v>
      </c>
      <c r="P538" s="0" t="n">
        <v>456.617950439453</v>
      </c>
      <c r="Q538" s="0" t="n">
        <v>456.799819946289</v>
      </c>
      <c r="R538" s="0" t="n">
        <v>435.149923706381</v>
      </c>
    </row>
    <row r="539" customFormat="false" ht="12.75" hidden="false" customHeight="false" outlineLevel="0" collapsed="false">
      <c r="A539" s="0" t="s">
        <v>606</v>
      </c>
      <c r="B539" s="0" t="n">
        <v>0</v>
      </c>
      <c r="C539" s="0" t="n">
        <v>0</v>
      </c>
      <c r="D539" s="0" t="s">
        <v>108</v>
      </c>
      <c r="E539" s="0" t="n">
        <v>0</v>
      </c>
      <c r="F539" s="0" t="n">
        <v>0</v>
      </c>
      <c r="G539" s="0" t="n">
        <v>0</v>
      </c>
      <c r="H539" s="0" t="n">
        <v>0</v>
      </c>
      <c r="I539" s="0" t="n">
        <v>34.9333333333333</v>
      </c>
      <c r="J539" s="0" t="n">
        <v>400</v>
      </c>
      <c r="K539" s="0" t="n">
        <v>72.1012084840331</v>
      </c>
      <c r="L539" s="0" t="n">
        <v>72.1998825073242</v>
      </c>
      <c r="M539" s="0" t="n">
        <v>21.7902164459229</v>
      </c>
      <c r="N539" s="0" t="n">
        <v>59.9910011291504</v>
      </c>
      <c r="O539" s="0" t="n">
        <v>0.449847424170002</v>
      </c>
      <c r="P539" s="0" t="n">
        <v>456.801055908203</v>
      </c>
      <c r="Q539" s="0" t="n">
        <v>456.530654907227</v>
      </c>
      <c r="R539" s="0" t="n">
        <v>435.383180757503</v>
      </c>
    </row>
    <row r="540" customFormat="false" ht="12.75" hidden="false" customHeight="false" outlineLevel="0" collapsed="false">
      <c r="A540" s="0" t="s">
        <v>607</v>
      </c>
      <c r="B540" s="0" t="n">
        <v>0</v>
      </c>
      <c r="C540" s="0" t="n">
        <v>0</v>
      </c>
      <c r="D540" s="0" t="s">
        <v>108</v>
      </c>
      <c r="E540" s="0" t="n">
        <v>0</v>
      </c>
      <c r="F540" s="0" t="n">
        <v>0</v>
      </c>
      <c r="G540" s="0" t="n">
        <v>0</v>
      </c>
      <c r="H540" s="0" t="n">
        <v>0</v>
      </c>
      <c r="I540" s="0" t="n">
        <v>35.0666666666667</v>
      </c>
      <c r="J540" s="0" t="n">
        <v>400</v>
      </c>
      <c r="K540" s="0" t="n">
        <v>72.1110946710687</v>
      </c>
      <c r="L540" s="0" t="n">
        <v>71.7907180786133</v>
      </c>
      <c r="M540" s="0" t="n">
        <v>22.2479934692383</v>
      </c>
      <c r="N540" s="0" t="n">
        <v>59.9939994812012</v>
      </c>
      <c r="O540" s="0" t="n">
        <v>0.299961847485974</v>
      </c>
      <c r="P540" s="0" t="n">
        <v>456.801055908203</v>
      </c>
      <c r="Q540" s="0" t="n">
        <v>456.453750610352</v>
      </c>
      <c r="R540" s="0" t="n">
        <v>435.366628514153</v>
      </c>
    </row>
    <row r="541" customFormat="false" ht="12.75" hidden="false" customHeight="false" outlineLevel="0" collapsed="false">
      <c r="A541" s="0" t="s">
        <v>608</v>
      </c>
      <c r="B541" s="0" t="n">
        <v>0</v>
      </c>
      <c r="C541" s="0" t="n">
        <v>0</v>
      </c>
      <c r="D541" s="0" t="s">
        <v>108</v>
      </c>
      <c r="E541" s="0" t="n">
        <v>0</v>
      </c>
      <c r="F541" s="0" t="n">
        <v>0</v>
      </c>
      <c r="G541" s="0" t="n">
        <v>0</v>
      </c>
      <c r="H541" s="0" t="n">
        <v>0</v>
      </c>
      <c r="I541" s="0" t="n">
        <v>35.2</v>
      </c>
      <c r="J541" s="0" t="n">
        <v>400</v>
      </c>
      <c r="K541" s="0" t="n">
        <v>71.6548147315625</v>
      </c>
      <c r="L541" s="0" t="n">
        <v>71.4739227294922</v>
      </c>
      <c r="M541" s="0" t="n">
        <v>20.4626598358154</v>
      </c>
      <c r="N541" s="0" t="n">
        <v>59.9949989318848</v>
      </c>
      <c r="O541" s="0" t="n">
        <v>0.249999988591298</v>
      </c>
      <c r="P541" s="0" t="n">
        <v>456.434814453125</v>
      </c>
      <c r="Q541" s="0" t="n">
        <v>456.787017822266</v>
      </c>
      <c r="R541" s="0" t="n">
        <v>435.449999988591</v>
      </c>
    </row>
    <row r="542" customFormat="false" ht="12.75" hidden="false" customHeight="false" outlineLevel="0" collapsed="false">
      <c r="A542" s="0" t="s">
        <v>609</v>
      </c>
      <c r="B542" s="0" t="n">
        <v>0</v>
      </c>
      <c r="C542" s="0" t="n">
        <v>0</v>
      </c>
      <c r="D542" s="0" t="s">
        <v>108</v>
      </c>
      <c r="E542" s="0" t="n">
        <v>0</v>
      </c>
      <c r="F542" s="0" t="n">
        <v>0</v>
      </c>
      <c r="G542" s="0" t="n">
        <v>0</v>
      </c>
      <c r="H542" s="0" t="n">
        <v>0</v>
      </c>
      <c r="I542" s="0" t="n">
        <v>35.3333333333333</v>
      </c>
      <c r="J542" s="0" t="n">
        <v>400</v>
      </c>
      <c r="K542" s="0" t="n">
        <v>71.5869533594232</v>
      </c>
      <c r="L542" s="0" t="n">
        <v>71.8170547485352</v>
      </c>
      <c r="M542" s="0" t="n">
        <v>22.2937717437744</v>
      </c>
      <c r="N542" s="0" t="n">
        <v>59.9939994812012</v>
      </c>
      <c r="O542" s="0" t="n">
        <v>0.299961847485974</v>
      </c>
      <c r="P542" s="0" t="n">
        <v>456.556915283203</v>
      </c>
      <c r="Q542" s="0" t="n">
        <v>456.543472290039</v>
      </c>
      <c r="R542" s="0" t="n">
        <v>435.633295180819</v>
      </c>
    </row>
    <row r="543" customFormat="false" ht="12.75" hidden="false" customHeight="false" outlineLevel="0" collapsed="false">
      <c r="A543" s="0" t="s">
        <v>610</v>
      </c>
      <c r="B543" s="0" t="n">
        <v>0</v>
      </c>
      <c r="C543" s="0" t="n">
        <v>0</v>
      </c>
      <c r="D543" s="0" t="s">
        <v>108</v>
      </c>
      <c r="E543" s="0" t="n">
        <v>0</v>
      </c>
      <c r="F543" s="0" t="n">
        <v>0</v>
      </c>
      <c r="G543" s="0" t="n">
        <v>0</v>
      </c>
      <c r="H543" s="0" t="n">
        <v>0</v>
      </c>
      <c r="I543" s="0" t="n">
        <v>35.4666666666667</v>
      </c>
      <c r="J543" s="0" t="n">
        <v>400</v>
      </c>
      <c r="K543" s="0" t="n">
        <v>71.6411327358801</v>
      </c>
      <c r="L543" s="0" t="n">
        <v>71.4834899902344</v>
      </c>
      <c r="M543" s="0" t="n">
        <v>26.5358448028564</v>
      </c>
      <c r="N543" s="0" t="n">
        <v>59.9930000305176</v>
      </c>
      <c r="O543" s="0" t="n">
        <v>0.34992370638065</v>
      </c>
      <c r="P543" s="0" t="n">
        <v>456.801055908203</v>
      </c>
      <c r="Q543" s="0" t="n">
        <v>457.056182861328</v>
      </c>
      <c r="R543" s="0" t="n">
        <v>435.816590373047</v>
      </c>
    </row>
    <row r="544" customFormat="false" ht="12.75" hidden="false" customHeight="false" outlineLevel="0" collapsed="false">
      <c r="A544" s="0" t="s">
        <v>611</v>
      </c>
      <c r="B544" s="0" t="n">
        <v>0</v>
      </c>
      <c r="C544" s="0" t="n">
        <v>0</v>
      </c>
      <c r="D544" s="0" t="s">
        <v>108</v>
      </c>
      <c r="E544" s="0" t="n">
        <v>0</v>
      </c>
      <c r="F544" s="0" t="n">
        <v>0</v>
      </c>
      <c r="G544" s="0" t="n">
        <v>0</v>
      </c>
      <c r="H544" s="0" t="n">
        <v>0</v>
      </c>
      <c r="I544" s="0" t="n">
        <v>35.6</v>
      </c>
      <c r="J544" s="0" t="n">
        <v>400</v>
      </c>
      <c r="K544" s="0" t="n">
        <v>71.645349299768</v>
      </c>
      <c r="L544" s="0" t="n">
        <v>71.8062210083008</v>
      </c>
      <c r="M544" s="0" t="n">
        <v>27.5734729766846</v>
      </c>
      <c r="N544" s="0" t="n">
        <v>59.9910011291504</v>
      </c>
      <c r="O544" s="0" t="n">
        <v>0.449847424170002</v>
      </c>
      <c r="P544" s="0" t="n">
        <v>457.045196533203</v>
      </c>
      <c r="Q544" s="0" t="n">
        <v>457.043365478516</v>
      </c>
      <c r="R544" s="0" t="n">
        <v>436.04984742417</v>
      </c>
    </row>
    <row r="545" customFormat="false" ht="12.75" hidden="false" customHeight="false" outlineLevel="0" collapsed="false">
      <c r="A545" s="0" t="s">
        <v>612</v>
      </c>
      <c r="B545" s="0" t="n">
        <v>0</v>
      </c>
      <c r="C545" s="0" t="n">
        <v>0</v>
      </c>
      <c r="D545" s="0" t="s">
        <v>108</v>
      </c>
      <c r="E545" s="0" t="n">
        <v>0</v>
      </c>
      <c r="F545" s="0" t="n">
        <v>0</v>
      </c>
      <c r="G545" s="0" t="n">
        <v>0</v>
      </c>
      <c r="H545" s="0" t="n">
        <v>0</v>
      </c>
      <c r="I545" s="0" t="n">
        <v>35.7333333333333</v>
      </c>
      <c r="J545" s="0" t="n">
        <v>400</v>
      </c>
      <c r="K545" s="0" t="n">
        <v>71.2722816288006</v>
      </c>
      <c r="L545" s="0" t="n">
        <v>71.6034469604492</v>
      </c>
      <c r="M545" s="0" t="n">
        <v>27.8786582946777</v>
      </c>
      <c r="N545" s="0" t="n">
        <v>59.9900016784668</v>
      </c>
      <c r="O545" s="0" t="n">
        <v>0.499809283064678</v>
      </c>
      <c r="P545" s="0" t="n">
        <v>456.862091064453</v>
      </c>
      <c r="Q545" s="0" t="n">
        <v>456.876724243164</v>
      </c>
      <c r="R545" s="0" t="n">
        <v>436.233142616398</v>
      </c>
    </row>
    <row r="546" customFormat="false" ht="12.75" hidden="false" customHeight="false" outlineLevel="0" collapsed="false">
      <c r="A546" s="0" t="s">
        <v>45</v>
      </c>
      <c r="B546" s="0" t="n">
        <v>0</v>
      </c>
      <c r="C546" s="0" t="n">
        <v>0</v>
      </c>
      <c r="D546" s="0" t="s">
        <v>108</v>
      </c>
      <c r="E546" s="0" t="n">
        <v>0</v>
      </c>
      <c r="F546" s="0" t="n">
        <v>0</v>
      </c>
      <c r="G546" s="0" t="n">
        <v>0</v>
      </c>
      <c r="H546" s="0" t="n">
        <v>0</v>
      </c>
      <c r="I546" s="0" t="n">
        <v>35.8666666666666</v>
      </c>
      <c r="J546" s="0" t="n">
        <v>400</v>
      </c>
      <c r="K546" s="0" t="n">
        <v>71.3653495667968</v>
      </c>
      <c r="L546" s="0" t="n">
        <v>71.1968994140625</v>
      </c>
      <c r="M546" s="0" t="n">
        <v>24.6742153167725</v>
      </c>
      <c r="N546" s="0" t="n">
        <v>59.9910011291504</v>
      </c>
      <c r="O546" s="0" t="n">
        <v>0.449847424170002</v>
      </c>
      <c r="P546" s="0" t="n">
        <v>457.045196533203</v>
      </c>
      <c r="Q546" s="0" t="n">
        <v>456.876724243164</v>
      </c>
      <c r="R546" s="0" t="n">
        <v>436.316514090837</v>
      </c>
    </row>
    <row r="547" customFormat="false" ht="12.75" hidden="false" customHeight="false" outlineLevel="0" collapsed="false">
      <c r="A547" s="0" t="s">
        <v>613</v>
      </c>
      <c r="B547" s="0" t="n">
        <v>0</v>
      </c>
      <c r="C547" s="0" t="n">
        <v>0</v>
      </c>
      <c r="D547" s="0" t="s">
        <v>108</v>
      </c>
      <c r="E547" s="0" t="n">
        <v>0</v>
      </c>
      <c r="F547" s="0" t="n">
        <v>0</v>
      </c>
      <c r="G547" s="0" t="n">
        <v>0</v>
      </c>
      <c r="H547" s="0" t="n">
        <v>0</v>
      </c>
      <c r="I547" s="0" t="n">
        <v>36</v>
      </c>
      <c r="J547" s="0" t="n">
        <v>400</v>
      </c>
      <c r="K547" s="0" t="n">
        <v>71.0422428010497</v>
      </c>
      <c r="L547" s="0" t="n">
        <v>71.0069274902344</v>
      </c>
      <c r="M547" s="0" t="n">
        <v>25.2845859527588</v>
      </c>
      <c r="N547" s="0" t="n">
        <v>59.9910011291504</v>
      </c>
      <c r="O547" s="0" t="n">
        <v>0.449847424170002</v>
      </c>
      <c r="P547" s="0" t="n">
        <v>456.862091064453</v>
      </c>
      <c r="Q547" s="0" t="n">
        <v>456.953643798828</v>
      </c>
      <c r="R547" s="0" t="n">
        <v>436.44984742417</v>
      </c>
    </row>
    <row r="548" customFormat="false" ht="12.75" hidden="false" customHeight="false" outlineLevel="0" collapsed="false">
      <c r="A548" s="0" t="s">
        <v>614</v>
      </c>
      <c r="B548" s="0" t="n">
        <v>0</v>
      </c>
      <c r="C548" s="0" t="n">
        <v>0</v>
      </c>
      <c r="D548" s="0" t="s">
        <v>108</v>
      </c>
      <c r="E548" s="0" t="n">
        <v>0</v>
      </c>
      <c r="F548" s="0" t="n">
        <v>0</v>
      </c>
      <c r="G548" s="0" t="n">
        <v>0</v>
      </c>
      <c r="H548" s="0" t="n">
        <v>0</v>
      </c>
      <c r="I548" s="0" t="n">
        <v>36.1333333333333</v>
      </c>
      <c r="J548" s="0" t="n">
        <v>400</v>
      </c>
      <c r="K548" s="0" t="n">
        <v>70.924199311994</v>
      </c>
      <c r="L548" s="0" t="n">
        <v>70.9938278198242</v>
      </c>
      <c r="M548" s="0" t="n">
        <v>27.1156959533691</v>
      </c>
      <c r="N548" s="0" t="n">
        <v>59.9889984130859</v>
      </c>
      <c r="O548" s="0" t="n">
        <v>0.549961836077273</v>
      </c>
      <c r="P548" s="0" t="n">
        <v>456.984161376953</v>
      </c>
      <c r="Q548" s="0" t="n">
        <v>456.953643798828</v>
      </c>
      <c r="R548" s="0" t="n">
        <v>436.683295169411</v>
      </c>
    </row>
    <row r="549" customFormat="false" ht="12.75" hidden="false" customHeight="false" outlineLevel="0" collapsed="false">
      <c r="A549" s="0" t="s">
        <v>615</v>
      </c>
      <c r="B549" s="0" t="n">
        <v>0</v>
      </c>
      <c r="C549" s="0" t="n">
        <v>0</v>
      </c>
      <c r="D549" s="0" t="s">
        <v>108</v>
      </c>
      <c r="E549" s="0" t="n">
        <v>0</v>
      </c>
      <c r="F549" s="0" t="n">
        <v>0</v>
      </c>
      <c r="G549" s="0" t="n">
        <v>0</v>
      </c>
      <c r="H549" s="0" t="n">
        <v>0</v>
      </c>
      <c r="I549" s="0" t="n">
        <v>36.2666666666666</v>
      </c>
      <c r="J549" s="0" t="n">
        <v>400</v>
      </c>
      <c r="K549" s="0" t="n">
        <v>70.8843143342529</v>
      </c>
      <c r="L549" s="0" t="n">
        <v>70.8538284301758</v>
      </c>
      <c r="M549" s="0" t="n">
        <v>25.0251770019531</v>
      </c>
      <c r="N549" s="0" t="n">
        <v>59.9910011291504</v>
      </c>
      <c r="O549" s="0" t="n">
        <v>0.449847424170002</v>
      </c>
      <c r="P549" s="0" t="n">
        <v>456.984161376953</v>
      </c>
      <c r="Q549" s="0" t="n">
        <v>457.120269775391</v>
      </c>
      <c r="R549" s="0" t="n">
        <v>436.716514090837</v>
      </c>
    </row>
    <row r="550" customFormat="false" ht="12.75" hidden="false" customHeight="false" outlineLevel="0" collapsed="false">
      <c r="A550" s="0" t="s">
        <v>616</v>
      </c>
      <c r="B550" s="0" t="n">
        <v>0</v>
      </c>
      <c r="C550" s="0" t="n">
        <v>0</v>
      </c>
      <c r="D550" s="0" t="s">
        <v>108</v>
      </c>
      <c r="E550" s="0" t="n">
        <v>0</v>
      </c>
      <c r="F550" s="0" t="n">
        <v>0</v>
      </c>
      <c r="G550" s="0" t="n">
        <v>0</v>
      </c>
      <c r="H550" s="0" t="n">
        <v>0</v>
      </c>
      <c r="I550" s="0" t="n">
        <v>36.4</v>
      </c>
      <c r="J550" s="0" t="n">
        <v>400</v>
      </c>
      <c r="K550" s="0" t="n">
        <v>71.3162317276001</v>
      </c>
      <c r="L550" s="0" t="n">
        <v>70.7803344726563</v>
      </c>
      <c r="M550" s="0" t="n">
        <v>25.650806427002</v>
      </c>
      <c r="N550" s="0" t="n">
        <v>60</v>
      </c>
      <c r="O550" s="0" t="n">
        <v>0</v>
      </c>
      <c r="P550" s="0" t="n">
        <v>457.106231689453</v>
      </c>
      <c r="Q550" s="0" t="n">
        <v>457.210006713867</v>
      </c>
      <c r="R550" s="0" t="n">
        <v>436.4</v>
      </c>
    </row>
    <row r="551" customFormat="false" ht="12.75" hidden="false" customHeight="false" outlineLevel="0" collapsed="false">
      <c r="A551" s="0" t="s">
        <v>617</v>
      </c>
      <c r="B551" s="0" t="n">
        <v>0</v>
      </c>
      <c r="C551" s="0" t="n">
        <v>0</v>
      </c>
      <c r="D551" s="0" t="s">
        <v>108</v>
      </c>
      <c r="E551" s="0" t="n">
        <v>0</v>
      </c>
      <c r="F551" s="0" t="n">
        <v>0</v>
      </c>
      <c r="G551" s="0" t="n">
        <v>0</v>
      </c>
      <c r="H551" s="0" t="n">
        <v>0</v>
      </c>
      <c r="I551" s="0" t="n">
        <v>36.5333333333333</v>
      </c>
      <c r="J551" s="0" t="n">
        <v>400</v>
      </c>
      <c r="K551" s="0" t="n">
        <v>71.0652343691327</v>
      </c>
      <c r="L551" s="0" t="n">
        <v>70.8301773071289</v>
      </c>
      <c r="M551" s="0" t="n">
        <v>26.6731777191162</v>
      </c>
      <c r="N551" s="0" t="n">
        <v>59.9990005493164</v>
      </c>
      <c r="O551" s="0" t="n">
        <v>0.049961858894676</v>
      </c>
      <c r="P551" s="0" t="n">
        <v>457.045196533203</v>
      </c>
      <c r="Q551" s="0" t="n">
        <v>456.953628540039</v>
      </c>
      <c r="R551" s="0" t="n">
        <v>436.583295192228</v>
      </c>
    </row>
    <row r="552" customFormat="false" ht="12.75" hidden="false" customHeight="false" outlineLevel="0" collapsed="false">
      <c r="A552" s="0" t="s">
        <v>618</v>
      </c>
      <c r="B552" s="0" t="n">
        <v>0</v>
      </c>
      <c r="C552" s="0" t="n">
        <v>0</v>
      </c>
      <c r="D552" s="0" t="s">
        <v>108</v>
      </c>
      <c r="E552" s="0" t="n">
        <v>0</v>
      </c>
      <c r="F552" s="0" t="n">
        <v>0</v>
      </c>
      <c r="G552" s="0" t="n">
        <v>0</v>
      </c>
      <c r="H552" s="0" t="n">
        <v>0</v>
      </c>
      <c r="I552" s="0" t="n">
        <v>36.6666666666666</v>
      </c>
      <c r="J552" s="0" t="n">
        <v>400</v>
      </c>
      <c r="K552" s="0" t="n">
        <v>71.2082641660236</v>
      </c>
      <c r="L552" s="0" t="n">
        <v>70.8836135864258</v>
      </c>
      <c r="M552" s="0" t="n">
        <v>31.4798431396484</v>
      </c>
      <c r="N552" s="0" t="n">
        <v>60.0009994506836</v>
      </c>
      <c r="O552" s="0" t="n">
        <v>-0.049961858894676</v>
      </c>
      <c r="P552" s="0" t="n">
        <v>457.228302001953</v>
      </c>
      <c r="Q552" s="0" t="n">
        <v>456.697280883789</v>
      </c>
      <c r="R552" s="0" t="n">
        <v>436.616704807772</v>
      </c>
    </row>
    <row r="553" customFormat="false" ht="12.75" hidden="false" customHeight="false" outlineLevel="0" collapsed="false">
      <c r="A553" s="0" t="s">
        <v>619</v>
      </c>
      <c r="B553" s="0" t="n">
        <v>0</v>
      </c>
      <c r="C553" s="0" t="n">
        <v>0</v>
      </c>
      <c r="D553" s="0" t="s">
        <v>108</v>
      </c>
      <c r="E553" s="0" t="n">
        <v>0</v>
      </c>
      <c r="F553" s="0" t="n">
        <v>0</v>
      </c>
      <c r="G553" s="0" t="n">
        <v>0</v>
      </c>
      <c r="H553" s="0" t="n">
        <v>0</v>
      </c>
      <c r="I553" s="0" t="n">
        <v>36.8</v>
      </c>
      <c r="J553" s="0" t="n">
        <v>400</v>
      </c>
      <c r="K553" s="0" t="n">
        <v>70.3190999808721</v>
      </c>
      <c r="L553" s="0" t="n">
        <v>70.9500579833984</v>
      </c>
      <c r="M553" s="0" t="n">
        <v>30.793176651001</v>
      </c>
      <c r="N553" s="0" t="n">
        <v>59.9970016479492</v>
      </c>
      <c r="O553" s="0" t="n">
        <v>0.149885576684028</v>
      </c>
      <c r="P553" s="0" t="n">
        <v>456.678985595703</v>
      </c>
      <c r="Q553" s="0" t="n">
        <v>457.299713134766</v>
      </c>
      <c r="R553" s="0" t="n">
        <v>436.949885576684</v>
      </c>
    </row>
    <row r="554" customFormat="false" ht="12.75" hidden="false" customHeight="false" outlineLevel="0" collapsed="false">
      <c r="A554" s="0" t="s">
        <v>620</v>
      </c>
      <c r="B554" s="0" t="n">
        <v>0</v>
      </c>
      <c r="C554" s="0" t="n">
        <v>0</v>
      </c>
      <c r="D554" s="0" t="s">
        <v>108</v>
      </c>
      <c r="E554" s="0" t="n">
        <v>0</v>
      </c>
      <c r="F554" s="0" t="n">
        <v>0</v>
      </c>
      <c r="G554" s="0" t="n">
        <v>0</v>
      </c>
      <c r="H554" s="0" t="n">
        <v>0</v>
      </c>
      <c r="I554" s="0" t="n">
        <v>36.9333333333333</v>
      </c>
      <c r="J554" s="0" t="n">
        <v>400</v>
      </c>
      <c r="K554" s="0" t="n">
        <v>70.5783397729974</v>
      </c>
      <c r="L554" s="0" t="n">
        <v>70.9497451782227</v>
      </c>
      <c r="M554" s="0" t="n">
        <v>28.8857688903809</v>
      </c>
      <c r="N554" s="0" t="n">
        <v>59.9939994812012</v>
      </c>
      <c r="O554" s="0" t="n">
        <v>0.299961847485974</v>
      </c>
      <c r="P554" s="0" t="n">
        <v>457.228302001953</v>
      </c>
      <c r="Q554" s="0" t="n">
        <v>457.299713134766</v>
      </c>
      <c r="R554" s="0" t="n">
        <v>437.233295180819</v>
      </c>
    </row>
    <row r="555" customFormat="false" ht="12.75" hidden="false" customHeight="false" outlineLevel="0" collapsed="false">
      <c r="A555" s="0" t="s">
        <v>621</v>
      </c>
      <c r="B555" s="0" t="n">
        <v>0</v>
      </c>
      <c r="C555" s="0" t="n">
        <v>0</v>
      </c>
      <c r="D555" s="0" t="s">
        <v>108</v>
      </c>
      <c r="E555" s="0" t="n">
        <v>0</v>
      </c>
      <c r="F555" s="0" t="n">
        <v>0</v>
      </c>
      <c r="G555" s="0" t="n">
        <v>0</v>
      </c>
      <c r="H555" s="0" t="n">
        <v>0</v>
      </c>
      <c r="I555" s="0" t="n">
        <v>37.0666666666666</v>
      </c>
      <c r="J555" s="0" t="n">
        <v>400</v>
      </c>
      <c r="K555" s="0" t="n">
        <v>70.2493755510077</v>
      </c>
      <c r="L555" s="0" t="n">
        <v>70.6096801757813</v>
      </c>
      <c r="M555" s="0" t="n">
        <v>29.4351024627686</v>
      </c>
      <c r="N555" s="0" t="n">
        <v>59.9889984130859</v>
      </c>
      <c r="O555" s="0" t="n">
        <v>0.549961836077273</v>
      </c>
      <c r="P555" s="0" t="n">
        <v>457.289337158203</v>
      </c>
      <c r="Q555" s="0" t="n">
        <v>457.543243408203</v>
      </c>
      <c r="R555" s="0" t="n">
        <v>437.616628502744</v>
      </c>
    </row>
    <row r="556" customFormat="false" ht="12.75" hidden="false" customHeight="false" outlineLevel="0" collapsed="false">
      <c r="A556" s="0" t="s">
        <v>622</v>
      </c>
      <c r="B556" s="0" t="n">
        <v>0</v>
      </c>
      <c r="C556" s="0" t="n">
        <v>0</v>
      </c>
      <c r="D556" s="0" t="s">
        <v>108</v>
      </c>
      <c r="E556" s="0" t="n">
        <v>0</v>
      </c>
      <c r="F556" s="0" t="n">
        <v>0</v>
      </c>
      <c r="G556" s="0" t="n">
        <v>0</v>
      </c>
      <c r="H556" s="0" t="n">
        <v>0</v>
      </c>
      <c r="I556" s="0" t="n">
        <v>37.2</v>
      </c>
      <c r="J556" s="0" t="n">
        <v>400</v>
      </c>
      <c r="K556" s="0" t="n">
        <v>70.053775196895</v>
      </c>
      <c r="L556" s="0" t="n">
        <v>70.61328125</v>
      </c>
      <c r="M556" s="0" t="n">
        <v>30.793176651001</v>
      </c>
      <c r="N556" s="0" t="n">
        <v>59.9830017089844</v>
      </c>
      <c r="O556" s="0" t="n">
        <v>0.849732989445329</v>
      </c>
      <c r="P556" s="0" t="n">
        <v>457.533508300781</v>
      </c>
      <c r="Q556" s="0" t="n">
        <v>457.799621582031</v>
      </c>
      <c r="R556" s="0" t="n">
        <v>438.049732989445</v>
      </c>
    </row>
    <row r="557" customFormat="false" ht="12.75" hidden="false" customHeight="false" outlineLevel="0" collapsed="false">
      <c r="A557" s="0" t="s">
        <v>623</v>
      </c>
      <c r="B557" s="0" t="n">
        <v>0</v>
      </c>
      <c r="C557" s="0" t="n">
        <v>0</v>
      </c>
      <c r="D557" s="0" t="s">
        <v>108</v>
      </c>
      <c r="E557" s="0" t="n">
        <v>0</v>
      </c>
      <c r="F557" s="0" t="n">
        <v>0</v>
      </c>
      <c r="G557" s="0" t="n">
        <v>0</v>
      </c>
      <c r="H557" s="0" t="n">
        <v>0</v>
      </c>
      <c r="I557" s="0" t="n">
        <v>37.3333333333333</v>
      </c>
      <c r="J557" s="0" t="n">
        <v>400</v>
      </c>
      <c r="K557" s="0" t="n">
        <v>69.935730754165</v>
      </c>
      <c r="L557" s="0" t="n">
        <v>70.4796524047852</v>
      </c>
      <c r="M557" s="0" t="n">
        <v>32.303840637207</v>
      </c>
      <c r="N557" s="0" t="n">
        <v>59.9809989929199</v>
      </c>
      <c r="O557" s="0" t="n">
        <v>0.949847401352599</v>
      </c>
      <c r="P557" s="0" t="n">
        <v>457.655578613281</v>
      </c>
      <c r="Q557" s="0" t="n">
        <v>457.799621582031</v>
      </c>
      <c r="R557" s="0" t="n">
        <v>438.283180734686</v>
      </c>
    </row>
    <row r="558" customFormat="false" ht="12.75" hidden="false" customHeight="false" outlineLevel="0" collapsed="false">
      <c r="A558" s="0" t="s">
        <v>624</v>
      </c>
      <c r="B558" s="0" t="n">
        <v>0</v>
      </c>
      <c r="C558" s="0" t="n">
        <v>0</v>
      </c>
      <c r="D558" s="0" t="s">
        <v>108</v>
      </c>
      <c r="E558" s="0" t="n">
        <v>0</v>
      </c>
      <c r="F558" s="0" t="n">
        <v>0</v>
      </c>
      <c r="G558" s="0" t="n">
        <v>0</v>
      </c>
      <c r="H558" s="0" t="n">
        <v>0</v>
      </c>
      <c r="I558" s="0" t="n">
        <v>37.4666666666666</v>
      </c>
      <c r="J558" s="0" t="n">
        <v>400</v>
      </c>
      <c r="K558" s="0" t="n">
        <v>69.9178016770165</v>
      </c>
      <c r="L558" s="0" t="n">
        <v>70.1167907714844</v>
      </c>
      <c r="M558" s="0" t="n">
        <v>32.9447326660156</v>
      </c>
      <c r="N558" s="0" t="n">
        <v>59.9809989929199</v>
      </c>
      <c r="O558" s="0" t="n">
        <v>0.949847401352599</v>
      </c>
      <c r="P558" s="0" t="n">
        <v>457.777648925781</v>
      </c>
      <c r="Q558" s="0" t="n">
        <v>457.876525878906</v>
      </c>
      <c r="R558" s="0" t="n">
        <v>438.416514068019</v>
      </c>
    </row>
    <row r="559" customFormat="false" ht="12.75" hidden="false" customHeight="false" outlineLevel="0" collapsed="false">
      <c r="A559" s="0" t="s">
        <v>625</v>
      </c>
      <c r="B559" s="0" t="n">
        <v>0</v>
      </c>
      <c r="C559" s="0" t="n">
        <v>0</v>
      </c>
      <c r="D559" s="0" t="s">
        <v>108</v>
      </c>
      <c r="E559" s="0" t="n">
        <v>0</v>
      </c>
      <c r="F559" s="0" t="n">
        <v>0</v>
      </c>
      <c r="G559" s="0" t="n">
        <v>0</v>
      </c>
      <c r="H559" s="0" t="n">
        <v>0</v>
      </c>
      <c r="I559" s="0" t="n">
        <v>37.6</v>
      </c>
      <c r="J559" s="0" t="n">
        <v>400</v>
      </c>
      <c r="K559" s="0" t="n">
        <v>69.6500623517204</v>
      </c>
      <c r="L559" s="0" t="n">
        <v>69.6702575683594</v>
      </c>
      <c r="M559" s="0" t="n">
        <v>35.737174987793</v>
      </c>
      <c r="N559" s="0" t="n">
        <v>59.976001739502</v>
      </c>
      <c r="O559" s="0" t="n">
        <v>1.19965669582598</v>
      </c>
      <c r="P559" s="0" t="n">
        <v>457.899719238281</v>
      </c>
      <c r="Q559" s="0" t="n">
        <v>458.05598449707</v>
      </c>
      <c r="R559" s="0" t="n">
        <v>438.799656695826</v>
      </c>
    </row>
    <row r="560" customFormat="false" ht="12.75" hidden="false" customHeight="false" outlineLevel="0" collapsed="false">
      <c r="A560" s="0" t="s">
        <v>626</v>
      </c>
      <c r="B560" s="0" t="n">
        <v>0</v>
      </c>
      <c r="C560" s="0" t="n">
        <v>0</v>
      </c>
      <c r="D560" s="0" t="s">
        <v>108</v>
      </c>
      <c r="E560" s="0" t="n">
        <v>0</v>
      </c>
      <c r="F560" s="0" t="n">
        <v>0</v>
      </c>
      <c r="G560" s="0" t="n">
        <v>0</v>
      </c>
      <c r="H560" s="0" t="n">
        <v>0</v>
      </c>
      <c r="I560" s="0" t="n">
        <v>37.7333333333333</v>
      </c>
      <c r="J560" s="0" t="n">
        <v>400</v>
      </c>
      <c r="K560" s="0" t="n">
        <v>69.0658842073754</v>
      </c>
      <c r="L560" s="0" t="n">
        <v>69.7662353515625</v>
      </c>
      <c r="M560" s="0" t="n">
        <v>35.9508056640625</v>
      </c>
      <c r="N560" s="0" t="n">
        <v>59.9720001220703</v>
      </c>
      <c r="O560" s="0" t="n">
        <v>1.3996948255226</v>
      </c>
      <c r="P560" s="0" t="n">
        <v>457.655578613281</v>
      </c>
      <c r="Q560" s="0" t="n">
        <v>457.799621582031</v>
      </c>
      <c r="R560" s="0" t="n">
        <v>439.133028158856</v>
      </c>
    </row>
    <row r="561" customFormat="false" ht="12.75" hidden="false" customHeight="false" outlineLevel="0" collapsed="false">
      <c r="A561" s="0" t="s">
        <v>46</v>
      </c>
      <c r="B561" s="0" t="n">
        <v>0</v>
      </c>
      <c r="C561" s="0" t="n">
        <v>0</v>
      </c>
      <c r="D561" s="0" t="s">
        <v>108</v>
      </c>
      <c r="E561" s="0" t="n">
        <v>0</v>
      </c>
      <c r="F561" s="0" t="n">
        <v>0</v>
      </c>
      <c r="G561" s="0" t="n">
        <v>0</v>
      </c>
      <c r="H561" s="0" t="n">
        <v>0</v>
      </c>
      <c r="I561" s="0" t="n">
        <v>37.8666666666666</v>
      </c>
      <c r="J561" s="0" t="n">
        <v>400</v>
      </c>
      <c r="K561" s="0" t="n">
        <v>69.1422092248686</v>
      </c>
      <c r="L561" s="0" t="n">
        <v>69.3596878051758</v>
      </c>
      <c r="M561" s="0" t="n">
        <v>32.9905090332031</v>
      </c>
      <c r="N561" s="0" t="n">
        <v>59.9690017700195</v>
      </c>
      <c r="O561" s="0" t="n">
        <v>1.54958040220663</v>
      </c>
      <c r="P561" s="0" t="n">
        <v>458.021789550781</v>
      </c>
      <c r="Q561" s="0" t="n">
        <v>457.889343261719</v>
      </c>
      <c r="R561" s="0" t="n">
        <v>439.416247068873</v>
      </c>
    </row>
    <row r="562" customFormat="false" ht="12.75" hidden="false" customHeight="false" outlineLevel="0" collapsed="false">
      <c r="A562" s="0" t="s">
        <v>627</v>
      </c>
      <c r="B562" s="0" t="n">
        <v>0</v>
      </c>
      <c r="C562" s="0" t="n">
        <v>0</v>
      </c>
      <c r="D562" s="0" t="s">
        <v>108</v>
      </c>
      <c r="E562" s="0" t="n">
        <v>0</v>
      </c>
      <c r="F562" s="0" t="n">
        <v>0</v>
      </c>
      <c r="G562" s="0" t="n">
        <v>0</v>
      </c>
      <c r="H562" s="0" t="n">
        <v>0</v>
      </c>
      <c r="I562" s="0" t="n">
        <v>38</v>
      </c>
      <c r="J562" s="0" t="n">
        <v>400</v>
      </c>
      <c r="K562" s="0" t="n">
        <v>68.9301004279405</v>
      </c>
      <c r="L562" s="0" t="n">
        <v>68.9197235107422</v>
      </c>
      <c r="M562" s="0" t="n">
        <v>37.1410255432129</v>
      </c>
      <c r="N562" s="0" t="n">
        <v>59.9700012207031</v>
      </c>
      <c r="O562" s="0" t="n">
        <v>1.49961854331195</v>
      </c>
      <c r="P562" s="0" t="n">
        <v>457.899719238281</v>
      </c>
      <c r="Q562" s="0" t="n">
        <v>457.543258666992</v>
      </c>
      <c r="R562" s="0" t="n">
        <v>439.499618543312</v>
      </c>
    </row>
    <row r="563" customFormat="false" ht="12.75" hidden="false" customHeight="false" outlineLevel="0" collapsed="false">
      <c r="A563" s="0" t="s">
        <v>628</v>
      </c>
      <c r="B563" s="0" t="n">
        <v>0</v>
      </c>
      <c r="C563" s="0" t="n">
        <v>0</v>
      </c>
      <c r="D563" s="0" t="s">
        <v>108</v>
      </c>
      <c r="E563" s="0" t="n">
        <v>0</v>
      </c>
      <c r="F563" s="0" t="n">
        <v>0</v>
      </c>
      <c r="G563" s="0" t="n">
        <v>0</v>
      </c>
      <c r="H563" s="0" t="n">
        <v>0</v>
      </c>
      <c r="I563" s="0" t="n">
        <v>38.1333333333333</v>
      </c>
      <c r="J563" s="0" t="n">
        <v>400</v>
      </c>
      <c r="K563" s="0" t="n">
        <v>69.1068048526067</v>
      </c>
      <c r="L563" s="0" t="n">
        <v>68.3836898803711</v>
      </c>
      <c r="M563" s="0" t="n">
        <v>37.1105079650879</v>
      </c>
      <c r="N563" s="0" t="n">
        <v>59.9799995422363</v>
      </c>
      <c r="O563" s="0" t="n">
        <v>0.999809260247275</v>
      </c>
      <c r="P563" s="0" t="n">
        <v>457.716613769531</v>
      </c>
      <c r="Q563" s="0" t="n">
        <v>457.543258666992</v>
      </c>
      <c r="R563" s="0" t="n">
        <v>439.133142593581</v>
      </c>
    </row>
    <row r="564" customFormat="false" ht="12.75" hidden="false" customHeight="false" outlineLevel="0" collapsed="false">
      <c r="A564" s="0" t="s">
        <v>629</v>
      </c>
      <c r="B564" s="0" t="n">
        <v>0</v>
      </c>
      <c r="C564" s="0" t="n">
        <v>0</v>
      </c>
      <c r="D564" s="0" t="s">
        <v>108</v>
      </c>
      <c r="E564" s="0" t="n">
        <v>0</v>
      </c>
      <c r="F564" s="0" t="n">
        <v>0</v>
      </c>
      <c r="G564" s="0" t="n">
        <v>0</v>
      </c>
      <c r="H564" s="0" t="n">
        <v>0</v>
      </c>
      <c r="I564" s="0" t="n">
        <v>38.2666666666666</v>
      </c>
      <c r="J564" s="0" t="n">
        <v>400</v>
      </c>
      <c r="K564" s="0" t="n">
        <v>69.3836227355059</v>
      </c>
      <c r="L564" s="0" t="n">
        <v>68.2936553955078</v>
      </c>
      <c r="M564" s="0" t="n">
        <v>36.7748031616211</v>
      </c>
      <c r="N564" s="0" t="n">
        <v>59.992000579834</v>
      </c>
      <c r="O564" s="0" t="n">
        <v>0.399885565275326</v>
      </c>
      <c r="P564" s="0" t="n">
        <v>457.533508300781</v>
      </c>
      <c r="Q564" s="0" t="n">
        <v>457.222808837891</v>
      </c>
      <c r="R564" s="0" t="n">
        <v>438.666552231942</v>
      </c>
    </row>
    <row r="565" customFormat="false" ht="12.75" hidden="false" customHeight="false" outlineLevel="0" collapsed="false">
      <c r="A565" s="0" t="s">
        <v>630</v>
      </c>
      <c r="B565" s="0" t="n">
        <v>0</v>
      </c>
      <c r="C565" s="0" t="n">
        <v>0</v>
      </c>
      <c r="D565" s="0" t="s">
        <v>108</v>
      </c>
      <c r="E565" s="0" t="n">
        <v>0</v>
      </c>
      <c r="F565" s="0" t="n">
        <v>0</v>
      </c>
      <c r="G565" s="0" t="n">
        <v>0</v>
      </c>
      <c r="H565" s="0" t="n">
        <v>0</v>
      </c>
      <c r="I565" s="0" t="n">
        <v>38.4</v>
      </c>
      <c r="J565" s="0" t="n">
        <v>400</v>
      </c>
      <c r="K565" s="0" t="n">
        <v>69.1382635289338</v>
      </c>
      <c r="L565" s="0" t="n">
        <v>68.3329696655273</v>
      </c>
      <c r="M565" s="0" t="n">
        <v>36.8968772888184</v>
      </c>
      <c r="N565" s="0" t="n">
        <v>59.9959983825684</v>
      </c>
      <c r="O565" s="0" t="n">
        <v>0.200038129696623</v>
      </c>
      <c r="P565" s="0" t="n">
        <v>457.228302001953</v>
      </c>
      <c r="Q565" s="0" t="n">
        <v>455.518051147461</v>
      </c>
      <c r="R565" s="0" t="n">
        <v>438.600038129697</v>
      </c>
    </row>
    <row r="566" customFormat="false" ht="12.75" hidden="false" customHeight="false" outlineLevel="0" collapsed="false">
      <c r="A566" s="0" t="s">
        <v>631</v>
      </c>
      <c r="B566" s="0" t="n">
        <v>0</v>
      </c>
      <c r="C566" s="0" t="n">
        <v>0</v>
      </c>
      <c r="D566" s="0" t="s">
        <v>108</v>
      </c>
      <c r="E566" s="0" t="n">
        <v>0</v>
      </c>
      <c r="F566" s="0" t="n">
        <v>0</v>
      </c>
      <c r="G566" s="0" t="n">
        <v>0</v>
      </c>
      <c r="H566" s="0" t="n">
        <v>0</v>
      </c>
      <c r="I566" s="0" t="n">
        <v>38.5333333333333</v>
      </c>
      <c r="J566" s="0" t="n">
        <v>400</v>
      </c>
      <c r="K566" s="0" t="n">
        <v>68.5990240038373</v>
      </c>
      <c r="L566" s="0" t="n">
        <v>67.0881805419922</v>
      </c>
      <c r="M566" s="0" t="n">
        <v>34.6232490539551</v>
      </c>
      <c r="N566" s="0" t="n">
        <v>59.9990005493164</v>
      </c>
      <c r="O566" s="0" t="n">
        <v>0.049961858894676</v>
      </c>
      <c r="P566" s="0" t="n">
        <v>456.678985595703</v>
      </c>
      <c r="Q566" s="0" t="n">
        <v>454.697723388672</v>
      </c>
      <c r="R566" s="0" t="n">
        <v>438.583295192228</v>
      </c>
    </row>
    <row r="567" customFormat="false" ht="12.75" hidden="false" customHeight="false" outlineLevel="0" collapsed="false">
      <c r="A567" s="0" t="s">
        <v>632</v>
      </c>
      <c r="B567" s="0" t="n">
        <v>0</v>
      </c>
      <c r="C567" s="0" t="n">
        <v>0</v>
      </c>
      <c r="D567" s="0" t="s">
        <v>108</v>
      </c>
      <c r="E567" s="0" t="n">
        <v>0</v>
      </c>
      <c r="F567" s="0" t="n">
        <v>0</v>
      </c>
      <c r="G567" s="0" t="n">
        <v>0</v>
      </c>
      <c r="H567" s="0" t="n">
        <v>0</v>
      </c>
      <c r="I567" s="0" t="n">
        <v>38.6666666666666</v>
      </c>
      <c r="J567" s="0" t="n">
        <v>400</v>
      </c>
      <c r="K567" s="0" t="n">
        <v>67.2493633152917</v>
      </c>
      <c r="L567" s="0" t="n">
        <v>66.3276596069336</v>
      </c>
      <c r="M567" s="0" t="n">
        <v>34.8826560974121</v>
      </c>
      <c r="N567" s="0" t="n">
        <v>59.9980010986328</v>
      </c>
      <c r="O567" s="0" t="n">
        <v>0.0999237177893519</v>
      </c>
      <c r="P567" s="0" t="n">
        <v>455.519287109375</v>
      </c>
      <c r="Q567" s="0" t="n">
        <v>454.095275878906</v>
      </c>
      <c r="R567" s="0" t="n">
        <v>438.766590384456</v>
      </c>
    </row>
    <row r="568" customFormat="false" ht="12.75" hidden="false" customHeight="false" outlineLevel="0" collapsed="false">
      <c r="A568" s="0" t="s">
        <v>633</v>
      </c>
      <c r="B568" s="0" t="n">
        <v>0</v>
      </c>
      <c r="C568" s="0" t="n">
        <v>0</v>
      </c>
      <c r="D568" s="0" t="s">
        <v>108</v>
      </c>
      <c r="E568" s="0" t="n">
        <v>0</v>
      </c>
      <c r="F568" s="0" t="n">
        <v>0</v>
      </c>
      <c r="G568" s="0" t="n">
        <v>0</v>
      </c>
      <c r="H568" s="0" t="n">
        <v>0</v>
      </c>
      <c r="I568" s="0" t="n">
        <v>38.8</v>
      </c>
      <c r="J568" s="0" t="n">
        <v>400</v>
      </c>
      <c r="K568" s="0" t="n">
        <v>65.6555324378423</v>
      </c>
      <c r="L568" s="0" t="n">
        <v>65.7353134155273</v>
      </c>
      <c r="M568" s="0" t="n">
        <v>33.6008796691895</v>
      </c>
      <c r="N568" s="0" t="n">
        <v>59.9970016479492</v>
      </c>
      <c r="O568" s="0" t="n">
        <v>0.149885576684028</v>
      </c>
      <c r="P568" s="0" t="n">
        <v>454.115417480469</v>
      </c>
      <c r="Q568" s="0" t="n">
        <v>453.262115478516</v>
      </c>
      <c r="R568" s="0" t="n">
        <v>438.949885576684</v>
      </c>
    </row>
    <row r="569" customFormat="false" ht="12.75" hidden="false" customHeight="false" outlineLevel="0" collapsed="false">
      <c r="A569" s="0" t="s">
        <v>634</v>
      </c>
      <c r="B569" s="0" t="n">
        <v>0</v>
      </c>
      <c r="C569" s="0" t="n">
        <v>0</v>
      </c>
      <c r="D569" s="0" t="s">
        <v>108</v>
      </c>
      <c r="E569" s="0" t="n">
        <v>0</v>
      </c>
      <c r="F569" s="0" t="n">
        <v>0</v>
      </c>
      <c r="G569" s="0" t="n">
        <v>0</v>
      </c>
      <c r="H569" s="0" t="n">
        <v>0</v>
      </c>
      <c r="I569" s="0" t="n">
        <v>38.9333333333333</v>
      </c>
      <c r="J569" s="0" t="n">
        <v>400</v>
      </c>
      <c r="K569" s="0" t="n">
        <v>64.888247871073</v>
      </c>
      <c r="L569" s="0" t="n">
        <v>64.7121658325195</v>
      </c>
      <c r="M569" s="0" t="n">
        <v>34.2875442504883</v>
      </c>
      <c r="N569" s="0" t="n">
        <v>59.9930000305176</v>
      </c>
      <c r="O569" s="0" t="n">
        <v>0.34992370638065</v>
      </c>
      <c r="P569" s="0" t="n">
        <v>453.688171386719</v>
      </c>
      <c r="Q569" s="0" t="n">
        <v>453.095489501953</v>
      </c>
      <c r="R569" s="0" t="n">
        <v>439.283257039714</v>
      </c>
    </row>
    <row r="570" customFormat="false" ht="12.75" hidden="false" customHeight="false" outlineLevel="0" collapsed="false">
      <c r="A570" s="0" t="s">
        <v>635</v>
      </c>
      <c r="B570" s="0" t="n">
        <v>0</v>
      </c>
      <c r="C570" s="0" t="n">
        <v>0</v>
      </c>
      <c r="D570" s="0" t="s">
        <v>108</v>
      </c>
      <c r="E570" s="0" t="n">
        <v>0</v>
      </c>
      <c r="F570" s="0" t="n">
        <v>0</v>
      </c>
      <c r="G570" s="0" t="n">
        <v>0</v>
      </c>
      <c r="H570" s="0" t="n">
        <v>0</v>
      </c>
      <c r="I570" s="0" t="n">
        <v>39.0666666666666</v>
      </c>
      <c r="J570" s="0" t="n">
        <v>400</v>
      </c>
      <c r="K570" s="0" t="n">
        <v>64.2210471986327</v>
      </c>
      <c r="L570" s="0" t="n">
        <v>64.0095062255859</v>
      </c>
      <c r="M570" s="0" t="n">
        <v>34.3333244323731</v>
      </c>
      <c r="N570" s="0" t="n">
        <v>59.9910011291504</v>
      </c>
      <c r="O570" s="0" t="n">
        <v>0.449847424170002</v>
      </c>
      <c r="P570" s="0" t="n">
        <v>453.260894775391</v>
      </c>
      <c r="Q570" s="0" t="n">
        <v>452.749420166016</v>
      </c>
      <c r="R570" s="0" t="n">
        <v>439.516514090837</v>
      </c>
    </row>
    <row r="571" customFormat="false" ht="12.75" hidden="false" customHeight="false" outlineLevel="0" collapsed="false">
      <c r="A571" s="0" t="s">
        <v>636</v>
      </c>
      <c r="B571" s="0" t="n">
        <v>0</v>
      </c>
      <c r="C571" s="0" t="n">
        <v>0</v>
      </c>
      <c r="D571" s="0" t="s">
        <v>108</v>
      </c>
      <c r="E571" s="0" t="n">
        <v>0</v>
      </c>
      <c r="F571" s="0" t="n">
        <v>0</v>
      </c>
      <c r="G571" s="0" t="n">
        <v>0</v>
      </c>
      <c r="H571" s="0" t="n">
        <v>0</v>
      </c>
      <c r="I571" s="0" t="n">
        <v>39.2</v>
      </c>
      <c r="J571" s="0" t="n">
        <v>400</v>
      </c>
      <c r="K571" s="0" t="n">
        <v>63.4926511934027</v>
      </c>
      <c r="L571" s="0" t="n">
        <v>63.5695381164551</v>
      </c>
      <c r="M571" s="0" t="n">
        <v>35.8897666931152</v>
      </c>
      <c r="N571" s="0" t="n">
        <v>59.9889984130859</v>
      </c>
      <c r="O571" s="0" t="n">
        <v>0.549961836077273</v>
      </c>
      <c r="P571" s="0" t="n">
        <v>452.772613525391</v>
      </c>
      <c r="Q571" s="0" t="n">
        <v>452.24951171875</v>
      </c>
      <c r="R571" s="0" t="n">
        <v>439.749961836077</v>
      </c>
    </row>
    <row r="572" customFormat="false" ht="12.75" hidden="false" customHeight="false" outlineLevel="0" collapsed="false">
      <c r="A572" s="0" t="s">
        <v>637</v>
      </c>
      <c r="B572" s="0" t="n">
        <v>0</v>
      </c>
      <c r="C572" s="0" t="n">
        <v>0</v>
      </c>
      <c r="D572" s="0" t="s">
        <v>108</v>
      </c>
      <c r="E572" s="0" t="n">
        <v>0</v>
      </c>
      <c r="F572" s="0" t="n">
        <v>0</v>
      </c>
      <c r="G572" s="0" t="n">
        <v>0</v>
      </c>
      <c r="H572" s="0" t="n">
        <v>0</v>
      </c>
      <c r="I572" s="0" t="n">
        <v>39.3333333333333</v>
      </c>
      <c r="J572" s="0" t="n">
        <v>400</v>
      </c>
      <c r="K572" s="0" t="n">
        <v>62.4924604292028</v>
      </c>
      <c r="L572" s="0" t="n">
        <v>62.9296646118164</v>
      </c>
      <c r="M572" s="0" t="n">
        <v>34.4859161376953</v>
      </c>
      <c r="N572" s="0" t="n">
        <v>59.984001159668</v>
      </c>
      <c r="O572" s="0" t="n">
        <v>0.799771130550653</v>
      </c>
      <c r="P572" s="0" t="n">
        <v>452.162231445313</v>
      </c>
      <c r="Q572" s="0" t="n">
        <v>452.172622680664</v>
      </c>
      <c r="R572" s="0" t="n">
        <v>440.133104463884</v>
      </c>
    </row>
    <row r="573" customFormat="false" ht="12.75" hidden="false" customHeight="false" outlineLevel="0" collapsed="false">
      <c r="A573" s="0" t="s">
        <v>638</v>
      </c>
      <c r="B573" s="0" t="n">
        <v>0</v>
      </c>
      <c r="C573" s="0" t="n">
        <v>0</v>
      </c>
      <c r="D573" s="0" t="s">
        <v>108</v>
      </c>
      <c r="E573" s="0" t="n">
        <v>0</v>
      </c>
      <c r="F573" s="0" t="n">
        <v>0</v>
      </c>
      <c r="G573" s="0" t="n">
        <v>0</v>
      </c>
      <c r="H573" s="0" t="n">
        <v>0</v>
      </c>
      <c r="I573" s="0" t="n">
        <v>39.4666666666666</v>
      </c>
      <c r="J573" s="0" t="n">
        <v>400</v>
      </c>
      <c r="K573" s="0" t="n">
        <v>62.3744159864727</v>
      </c>
      <c r="L573" s="0" t="n">
        <v>62.6126441955566</v>
      </c>
      <c r="M573" s="0" t="n">
        <v>32.7921371459961</v>
      </c>
      <c r="N573" s="0" t="n">
        <v>59.9819984436035</v>
      </c>
      <c r="O573" s="0" t="n">
        <v>0.899885542457923</v>
      </c>
      <c r="P573" s="0" t="n">
        <v>452.284301757813</v>
      </c>
      <c r="Q573" s="0" t="n">
        <v>452.595596313477</v>
      </c>
      <c r="R573" s="0" t="n">
        <v>440.366552209125</v>
      </c>
    </row>
    <row r="574" customFormat="false" ht="12.75" hidden="false" customHeight="false" outlineLevel="0" collapsed="false">
      <c r="A574" s="0" t="s">
        <v>639</v>
      </c>
      <c r="B574" s="0" t="n">
        <v>0</v>
      </c>
      <c r="C574" s="0" t="n">
        <v>0</v>
      </c>
      <c r="D574" s="0" t="s">
        <v>108</v>
      </c>
      <c r="E574" s="0" t="n">
        <v>0</v>
      </c>
      <c r="F574" s="0" t="n">
        <v>0</v>
      </c>
      <c r="G574" s="0" t="n">
        <v>0</v>
      </c>
      <c r="H574" s="0" t="n">
        <v>0</v>
      </c>
      <c r="I574" s="0" t="n">
        <v>39.6</v>
      </c>
      <c r="J574" s="0" t="n">
        <v>400</v>
      </c>
      <c r="K574" s="0" t="n">
        <v>62.2398517422844</v>
      </c>
      <c r="L574" s="0" t="n">
        <v>62.645809173584</v>
      </c>
      <c r="M574" s="0" t="n">
        <v>34.8826560974121</v>
      </c>
      <c r="N574" s="0" t="n">
        <v>59.976001739502</v>
      </c>
      <c r="O574" s="0" t="n">
        <v>1.19965669582598</v>
      </c>
      <c r="P574" s="0" t="n">
        <v>452.589508056641</v>
      </c>
      <c r="Q574" s="0" t="n">
        <v>452.24951171875</v>
      </c>
      <c r="R574" s="0" t="n">
        <v>440.799656695826</v>
      </c>
    </row>
    <row r="575" customFormat="false" ht="12.75" hidden="false" customHeight="false" outlineLevel="0" collapsed="false">
      <c r="A575" s="0" t="s">
        <v>640</v>
      </c>
      <c r="B575" s="0" t="n">
        <v>0</v>
      </c>
      <c r="C575" s="0" t="n">
        <v>0</v>
      </c>
      <c r="D575" s="0" t="s">
        <v>108</v>
      </c>
      <c r="E575" s="0" t="n">
        <v>0</v>
      </c>
      <c r="F575" s="0" t="n">
        <v>0</v>
      </c>
      <c r="G575" s="0" t="n">
        <v>0</v>
      </c>
      <c r="H575" s="0" t="n">
        <v>0</v>
      </c>
      <c r="I575" s="0" t="n">
        <v>39.7333333333333</v>
      </c>
      <c r="J575" s="0" t="n">
        <v>400</v>
      </c>
      <c r="K575" s="0" t="n">
        <v>61.2616159250028</v>
      </c>
      <c r="L575" s="0" t="n">
        <v>62.0596237182617</v>
      </c>
      <c r="M575" s="0" t="n">
        <v>34.8521385192871</v>
      </c>
      <c r="N575" s="0" t="n">
        <v>59.9690017700195</v>
      </c>
      <c r="O575" s="0" t="n">
        <v>1.54958040220663</v>
      </c>
      <c r="P575" s="0" t="n">
        <v>452.101196289063</v>
      </c>
      <c r="Q575" s="0" t="n">
        <v>452.416152954102</v>
      </c>
      <c r="R575" s="0" t="n">
        <v>441.28291373554</v>
      </c>
    </row>
    <row r="576" customFormat="false" ht="12.75" hidden="false" customHeight="false" outlineLevel="0" collapsed="false">
      <c r="A576" s="0" t="s">
        <v>47</v>
      </c>
      <c r="B576" s="0" t="n">
        <v>0</v>
      </c>
      <c r="C576" s="0" t="n">
        <v>0</v>
      </c>
      <c r="D576" s="0" t="s">
        <v>108</v>
      </c>
      <c r="E576" s="0" t="n">
        <v>0</v>
      </c>
      <c r="F576" s="0" t="n">
        <v>0</v>
      </c>
      <c r="G576" s="0" t="n">
        <v>0</v>
      </c>
      <c r="H576" s="0" t="n">
        <v>0</v>
      </c>
      <c r="I576" s="0" t="n">
        <v>39.8666666666666</v>
      </c>
      <c r="J576" s="0" t="n">
        <v>400</v>
      </c>
      <c r="K576" s="0" t="n">
        <v>61.5545303449035</v>
      </c>
      <c r="L576" s="0" t="n">
        <v>61.7864799499512</v>
      </c>
      <c r="M576" s="0" t="n">
        <v>27.6345100402832</v>
      </c>
      <c r="N576" s="0" t="n">
        <v>59.9739990234375</v>
      </c>
      <c r="O576" s="0" t="n">
        <v>1.29977110773325</v>
      </c>
      <c r="P576" s="0" t="n">
        <v>452.284301757813</v>
      </c>
      <c r="Q576" s="0" t="n">
        <v>451.749618530273</v>
      </c>
      <c r="R576" s="0" t="n">
        <v>441.1664377744</v>
      </c>
    </row>
    <row r="577" customFormat="false" ht="12.75" hidden="false" customHeight="false" outlineLevel="0" collapsed="false">
      <c r="A577" s="0" t="s">
        <v>641</v>
      </c>
      <c r="B577" s="0" t="n">
        <v>0</v>
      </c>
      <c r="C577" s="0" t="n">
        <v>0</v>
      </c>
      <c r="D577" s="0" t="s">
        <v>108</v>
      </c>
      <c r="E577" s="0" t="n">
        <v>0</v>
      </c>
      <c r="F577" s="0" t="n">
        <v>0</v>
      </c>
      <c r="G577" s="0" t="n">
        <v>0</v>
      </c>
      <c r="H577" s="0" t="n">
        <v>0</v>
      </c>
      <c r="I577" s="0" t="n">
        <v>40</v>
      </c>
      <c r="J577" s="0" t="n">
        <v>400</v>
      </c>
      <c r="K577" s="0" t="n">
        <v>61.1152145375963</v>
      </c>
      <c r="L577" s="0" t="n">
        <v>60.630054473877</v>
      </c>
      <c r="M577" s="0" t="n">
        <v>26.1848812103272</v>
      </c>
      <c r="N577" s="0" t="n">
        <v>59.9790000915527</v>
      </c>
      <c r="O577" s="0" t="n">
        <v>1.04977111914195</v>
      </c>
      <c r="P577" s="0" t="n">
        <v>451.734985351563</v>
      </c>
      <c r="Q577" s="0" t="n">
        <v>453.018600463867</v>
      </c>
      <c r="R577" s="0" t="n">
        <v>441.049771119142</v>
      </c>
    </row>
    <row r="578" customFormat="false" ht="12.75" hidden="false" customHeight="false" outlineLevel="0" collapsed="false">
      <c r="A578" s="0" t="s">
        <v>642</v>
      </c>
      <c r="B578" s="0" t="n">
        <v>0</v>
      </c>
      <c r="C578" s="0" t="n">
        <v>0</v>
      </c>
      <c r="D578" s="0" t="s">
        <v>108</v>
      </c>
      <c r="E578" s="0" t="n">
        <v>0</v>
      </c>
      <c r="F578" s="0" t="n">
        <v>0</v>
      </c>
      <c r="G578" s="0" t="n">
        <v>0</v>
      </c>
      <c r="H578" s="0" t="n">
        <v>0</v>
      </c>
      <c r="I578" s="0" t="n">
        <v>40.1333333333333</v>
      </c>
      <c r="J578" s="0" t="n">
        <v>400</v>
      </c>
      <c r="K578" s="0" t="n">
        <v>61.0914251431823</v>
      </c>
      <c r="L578" s="0" t="n">
        <v>62.008846282959</v>
      </c>
      <c r="M578" s="0" t="n">
        <v>38.8042831420898</v>
      </c>
      <c r="N578" s="0" t="n">
        <v>59.9739990234375</v>
      </c>
      <c r="O578" s="0" t="n">
        <v>1.29977110773325</v>
      </c>
      <c r="P578" s="0" t="n">
        <v>452.101196289063</v>
      </c>
      <c r="Q578" s="0" t="n">
        <v>453.172393798828</v>
      </c>
      <c r="R578" s="0" t="n">
        <v>441.433104441067</v>
      </c>
    </row>
    <row r="579" customFormat="false" ht="12.75" hidden="false" customHeight="false" outlineLevel="0" collapsed="false">
      <c r="A579" s="0" t="s">
        <v>643</v>
      </c>
      <c r="B579" s="0" t="n">
        <v>0</v>
      </c>
      <c r="C579" s="0" t="n">
        <v>0</v>
      </c>
      <c r="D579" s="0" t="s">
        <v>108</v>
      </c>
      <c r="E579" s="0" t="n">
        <v>0</v>
      </c>
      <c r="F579" s="0" t="n">
        <v>0</v>
      </c>
      <c r="G579" s="0" t="n">
        <v>0</v>
      </c>
      <c r="H579" s="0" t="n">
        <v>0</v>
      </c>
      <c r="I579" s="0" t="n">
        <v>40.2666666666666</v>
      </c>
      <c r="J579" s="0" t="n">
        <v>400</v>
      </c>
      <c r="K579" s="0" t="n">
        <v>61.6171743203886</v>
      </c>
      <c r="L579" s="0" t="n">
        <v>62.2726249694824</v>
      </c>
      <c r="M579" s="0" t="n">
        <v>36.6679878234863</v>
      </c>
      <c r="N579" s="0" t="n">
        <v>59.9690017700195</v>
      </c>
      <c r="O579" s="0" t="n">
        <v>1.54958040220663</v>
      </c>
      <c r="P579" s="0" t="n">
        <v>453.016754150391</v>
      </c>
      <c r="Q579" s="0" t="n">
        <v>453.095489501953</v>
      </c>
      <c r="R579" s="0" t="n">
        <v>441.816247068873</v>
      </c>
    </row>
    <row r="580" customFormat="false" ht="12.75" hidden="false" customHeight="false" outlineLevel="0" collapsed="false">
      <c r="A580" s="0" t="s">
        <v>644</v>
      </c>
      <c r="B580" s="0" t="n">
        <v>0</v>
      </c>
      <c r="C580" s="0" t="n">
        <v>0</v>
      </c>
      <c r="D580" s="0" t="s">
        <v>108</v>
      </c>
      <c r="E580" s="0" t="n">
        <v>0</v>
      </c>
      <c r="F580" s="0" t="n">
        <v>0</v>
      </c>
      <c r="G580" s="0" t="n">
        <v>0</v>
      </c>
      <c r="H580" s="0" t="n">
        <v>0</v>
      </c>
      <c r="I580" s="0" t="n">
        <v>40.4</v>
      </c>
      <c r="J580" s="0" t="n">
        <v>400</v>
      </c>
      <c r="K580" s="0" t="n">
        <v>61.6880947099999</v>
      </c>
      <c r="L580" s="0" t="n">
        <v>61.805721282959</v>
      </c>
      <c r="M580" s="0" t="n">
        <v>37.2325820922852</v>
      </c>
      <c r="N580" s="0" t="n">
        <v>59.9720001220703</v>
      </c>
      <c r="O580" s="0" t="n">
        <v>1.3996948255226</v>
      </c>
      <c r="P580" s="0" t="n">
        <v>453.077789306641</v>
      </c>
      <c r="Q580" s="0" t="n">
        <v>453.428756713867</v>
      </c>
      <c r="R580" s="0" t="n">
        <v>441.799694825523</v>
      </c>
    </row>
    <row r="581" customFormat="false" ht="12.75" hidden="false" customHeight="false" outlineLevel="0" collapsed="false">
      <c r="A581" s="0" t="s">
        <v>645</v>
      </c>
      <c r="B581" s="0" t="n">
        <v>0</v>
      </c>
      <c r="C581" s="0" t="n">
        <v>0</v>
      </c>
      <c r="D581" s="0" t="s">
        <v>108</v>
      </c>
      <c r="E581" s="0" t="n">
        <v>0</v>
      </c>
      <c r="F581" s="0" t="n">
        <v>0</v>
      </c>
      <c r="G581" s="0" t="n">
        <v>0</v>
      </c>
      <c r="H581" s="0" t="n">
        <v>0</v>
      </c>
      <c r="I581" s="0" t="n">
        <v>40.5333333333333</v>
      </c>
      <c r="J581" s="0" t="n">
        <v>400</v>
      </c>
      <c r="K581" s="0" t="n">
        <v>62.0253032729961</v>
      </c>
      <c r="L581" s="0" t="n">
        <v>61.749195098877</v>
      </c>
      <c r="M581" s="0" t="n">
        <v>36.5153961181641</v>
      </c>
      <c r="N581" s="0" t="n">
        <v>59.9729995727539</v>
      </c>
      <c r="O581" s="0" t="n">
        <v>1.34973296662793</v>
      </c>
      <c r="P581" s="0" t="n">
        <v>453.505035400391</v>
      </c>
      <c r="Q581" s="0" t="n">
        <v>454.018371582031</v>
      </c>
      <c r="R581" s="0" t="n">
        <v>441.883066299961</v>
      </c>
    </row>
    <row r="582" customFormat="false" ht="12.75" hidden="false" customHeight="false" outlineLevel="0" collapsed="false">
      <c r="A582" s="0" t="s">
        <v>646</v>
      </c>
      <c r="B582" s="0" t="n">
        <v>0</v>
      </c>
      <c r="C582" s="0" t="n">
        <v>0</v>
      </c>
      <c r="D582" s="0" t="s">
        <v>108</v>
      </c>
      <c r="E582" s="0" t="n">
        <v>0</v>
      </c>
      <c r="F582" s="0" t="n">
        <v>0</v>
      </c>
      <c r="G582" s="0" t="n">
        <v>0</v>
      </c>
      <c r="H582" s="0" t="n">
        <v>0</v>
      </c>
      <c r="I582" s="0" t="n">
        <v>40.6666666666666</v>
      </c>
      <c r="J582" s="0" t="n">
        <v>400</v>
      </c>
      <c r="K582" s="0" t="n">
        <v>61.9241905375384</v>
      </c>
      <c r="L582" s="0" t="n">
        <v>62.3486747741699</v>
      </c>
      <c r="M582" s="0" t="n">
        <v>38.178653717041</v>
      </c>
      <c r="N582" s="0" t="n">
        <v>59.9749984741211</v>
      </c>
      <c r="O582" s="0" t="n">
        <v>1.24980924883857</v>
      </c>
      <c r="P582" s="0" t="n">
        <v>453.444000244141</v>
      </c>
      <c r="Q582" s="0" t="n">
        <v>453.941452026367</v>
      </c>
      <c r="R582" s="0" t="n">
        <v>441.916475915505</v>
      </c>
    </row>
    <row r="583" customFormat="false" ht="12.75" hidden="false" customHeight="false" outlineLevel="0" collapsed="false">
      <c r="A583" s="0" t="s">
        <v>647</v>
      </c>
      <c r="B583" s="0" t="n">
        <v>0</v>
      </c>
      <c r="C583" s="0" t="n">
        <v>0</v>
      </c>
      <c r="D583" s="0" t="s">
        <v>108</v>
      </c>
      <c r="E583" s="0" t="n">
        <v>0</v>
      </c>
      <c r="F583" s="0" t="n">
        <v>0</v>
      </c>
      <c r="G583" s="0" t="n">
        <v>0</v>
      </c>
      <c r="H583" s="0" t="n">
        <v>0</v>
      </c>
      <c r="I583" s="0" t="n">
        <v>40.8</v>
      </c>
      <c r="J583" s="0" t="n">
        <v>400</v>
      </c>
      <c r="K583" s="0" t="n">
        <v>62.2725019617938</v>
      </c>
      <c r="L583" s="0" t="n">
        <v>62.1817359924316</v>
      </c>
      <c r="M583" s="0" t="n">
        <v>37.5530242919922</v>
      </c>
      <c r="N583" s="0" t="n">
        <v>59.9749984741211</v>
      </c>
      <c r="O583" s="0" t="n">
        <v>1.24980924883857</v>
      </c>
      <c r="P583" s="0" t="n">
        <v>453.932312011719</v>
      </c>
      <c r="Q583" s="0" t="n">
        <v>453.172409057617</v>
      </c>
      <c r="R583" s="0" t="n">
        <v>442.049809248839</v>
      </c>
    </row>
    <row r="584" customFormat="false" ht="12.75" hidden="false" customHeight="false" outlineLevel="0" collapsed="false">
      <c r="A584" s="0" t="s">
        <v>648</v>
      </c>
      <c r="B584" s="0" t="n">
        <v>0</v>
      </c>
      <c r="C584" s="0" t="n">
        <v>0</v>
      </c>
      <c r="D584" s="0" t="s">
        <v>108</v>
      </c>
      <c r="E584" s="0" t="n">
        <v>0</v>
      </c>
      <c r="F584" s="0" t="n">
        <v>0</v>
      </c>
      <c r="G584" s="0" t="n">
        <v>0</v>
      </c>
      <c r="H584" s="0" t="n">
        <v>0</v>
      </c>
      <c r="I584" s="0" t="n">
        <v>40.9333333333333</v>
      </c>
      <c r="J584" s="0" t="n">
        <v>400</v>
      </c>
      <c r="K584" s="0" t="n">
        <v>61.7052259608172</v>
      </c>
      <c r="L584" s="0" t="n">
        <v>61.372615814209</v>
      </c>
      <c r="M584" s="0" t="n">
        <v>39.5062103271484</v>
      </c>
      <c r="N584" s="0" t="n">
        <v>59.9749984741211</v>
      </c>
      <c r="O584" s="0" t="n">
        <v>1.24980924883857</v>
      </c>
      <c r="P584" s="0" t="n">
        <v>453.505035400391</v>
      </c>
      <c r="Q584" s="0" t="n">
        <v>453.774826049805</v>
      </c>
      <c r="R584" s="0" t="n">
        <v>442.183142582172</v>
      </c>
    </row>
    <row r="585" customFormat="false" ht="12.75" hidden="false" customHeight="false" outlineLevel="0" collapsed="false">
      <c r="A585" s="0" t="s">
        <v>649</v>
      </c>
      <c r="B585" s="0" t="n">
        <v>0</v>
      </c>
      <c r="C585" s="0" t="n">
        <v>0</v>
      </c>
      <c r="D585" s="0" t="s">
        <v>108</v>
      </c>
      <c r="E585" s="0" t="n">
        <v>0</v>
      </c>
      <c r="F585" s="0" t="n">
        <v>0</v>
      </c>
      <c r="G585" s="0" t="n">
        <v>0</v>
      </c>
      <c r="H585" s="0" t="n">
        <v>0</v>
      </c>
      <c r="I585" s="0" t="n">
        <v>41.0666666666666</v>
      </c>
      <c r="J585" s="0" t="n">
        <v>400</v>
      </c>
      <c r="K585" s="0" t="n">
        <v>61.4101261070464</v>
      </c>
      <c r="L585" s="0" t="n">
        <v>61.8350296020508</v>
      </c>
      <c r="M585" s="0" t="n">
        <v>39.6435432434082</v>
      </c>
      <c r="N585" s="0" t="n">
        <v>59.9780006408691</v>
      </c>
      <c r="O585" s="0" t="n">
        <v>1.09973297803663</v>
      </c>
      <c r="P585" s="0" t="n">
        <v>453.199859619141</v>
      </c>
      <c r="Q585" s="0" t="n">
        <v>453.685104370117</v>
      </c>
      <c r="R585" s="0" t="n">
        <v>442.166399644703</v>
      </c>
    </row>
    <row r="586" customFormat="false" ht="12.75" hidden="false" customHeight="false" outlineLevel="0" collapsed="false">
      <c r="A586" s="0" t="s">
        <v>650</v>
      </c>
      <c r="B586" s="0" t="n">
        <v>0</v>
      </c>
      <c r="C586" s="0" t="n">
        <v>0</v>
      </c>
      <c r="D586" s="0" t="s">
        <v>108</v>
      </c>
      <c r="E586" s="0" t="n">
        <v>0</v>
      </c>
      <c r="F586" s="0" t="n">
        <v>0</v>
      </c>
      <c r="G586" s="0" t="n">
        <v>0</v>
      </c>
      <c r="H586" s="0" t="n">
        <v>0</v>
      </c>
      <c r="I586" s="0" t="n">
        <v>41.2</v>
      </c>
      <c r="J586" s="0" t="n">
        <v>400</v>
      </c>
      <c r="K586" s="0" t="n">
        <v>61.7584384849761</v>
      </c>
      <c r="L586" s="0" t="n">
        <v>61.6053085327148</v>
      </c>
      <c r="M586" s="0" t="n">
        <v>42.2070999145508</v>
      </c>
      <c r="N586" s="0" t="n">
        <v>59.9780006408691</v>
      </c>
      <c r="O586" s="0" t="n">
        <v>1.09973297803663</v>
      </c>
      <c r="P586" s="0" t="n">
        <v>453.688171386719</v>
      </c>
      <c r="Q586" s="0" t="n">
        <v>454.184997558594</v>
      </c>
      <c r="R586" s="0" t="n">
        <v>442.299732978037</v>
      </c>
    </row>
    <row r="587" customFormat="false" ht="12.75" hidden="false" customHeight="false" outlineLevel="0" collapsed="false">
      <c r="A587" s="0" t="s">
        <v>651</v>
      </c>
      <c r="B587" s="0" t="n">
        <v>0</v>
      </c>
      <c r="C587" s="0" t="n">
        <v>0</v>
      </c>
      <c r="D587" s="0" t="s">
        <v>108</v>
      </c>
      <c r="E587" s="0" t="n">
        <v>0</v>
      </c>
      <c r="F587" s="0" t="n">
        <v>0</v>
      </c>
      <c r="G587" s="0" t="n">
        <v>0</v>
      </c>
      <c r="H587" s="0" t="n">
        <v>0</v>
      </c>
      <c r="I587" s="0" t="n">
        <v>41.3333333333333</v>
      </c>
      <c r="J587" s="0" t="n">
        <v>400</v>
      </c>
      <c r="K587" s="0" t="n">
        <v>61.4683618708514</v>
      </c>
      <c r="L587" s="0" t="n">
        <v>62.1152648925781</v>
      </c>
      <c r="M587" s="0" t="n">
        <v>43.0005798339844</v>
      </c>
      <c r="N587" s="0" t="n">
        <v>59.9749984741211</v>
      </c>
      <c r="O587" s="0" t="n">
        <v>1.24980924883857</v>
      </c>
      <c r="P587" s="0" t="n">
        <v>453.688171386719</v>
      </c>
      <c r="Q587" s="0" t="n">
        <v>453.518478393555</v>
      </c>
      <c r="R587" s="0" t="n">
        <v>442.583142582172</v>
      </c>
    </row>
    <row r="588" customFormat="false" ht="12.75" hidden="false" customHeight="false" outlineLevel="0" collapsed="false">
      <c r="A588" s="0" t="s">
        <v>652</v>
      </c>
      <c r="B588" s="0" t="n">
        <v>0</v>
      </c>
      <c r="C588" s="0" t="n">
        <v>0</v>
      </c>
      <c r="D588" s="0" t="s">
        <v>108</v>
      </c>
      <c r="E588" s="0" t="n">
        <v>0</v>
      </c>
      <c r="F588" s="0" t="n">
        <v>0</v>
      </c>
      <c r="G588" s="0" t="n">
        <v>0</v>
      </c>
      <c r="H588" s="0" t="n">
        <v>0</v>
      </c>
      <c r="I588" s="0" t="n">
        <v>41.4666666666666</v>
      </c>
      <c r="J588" s="0" t="n">
        <v>400</v>
      </c>
      <c r="K588" s="0" t="n">
        <v>61.5168725778349</v>
      </c>
      <c r="L588" s="0" t="n">
        <v>61.3087615966797</v>
      </c>
      <c r="M588" s="0" t="n">
        <v>41.4136161804199</v>
      </c>
      <c r="N588" s="0" t="n">
        <v>59.9690017700195</v>
      </c>
      <c r="O588" s="0" t="n">
        <v>1.54958040220663</v>
      </c>
      <c r="P588" s="0" t="n">
        <v>454.176452636719</v>
      </c>
      <c r="Q588" s="0" t="n">
        <v>454.095275878906</v>
      </c>
      <c r="R588" s="0" t="n">
        <v>443.016247068873</v>
      </c>
    </row>
    <row r="589" customFormat="false" ht="12.75" hidden="false" customHeight="false" outlineLevel="0" collapsed="false">
      <c r="A589" s="0" t="s">
        <v>653</v>
      </c>
      <c r="B589" s="0" t="n">
        <v>0</v>
      </c>
      <c r="C589" s="0" t="n">
        <v>0</v>
      </c>
      <c r="D589" s="0" t="s">
        <v>108</v>
      </c>
      <c r="E589" s="0" t="n">
        <v>0</v>
      </c>
      <c r="F589" s="0" t="n">
        <v>0</v>
      </c>
      <c r="G589" s="0" t="n">
        <v>0</v>
      </c>
      <c r="H589" s="0" t="n">
        <v>0</v>
      </c>
      <c r="I589" s="0" t="n">
        <v>41.6</v>
      </c>
      <c r="J589" s="0" t="n">
        <v>400</v>
      </c>
      <c r="K589" s="0" t="n">
        <v>61.2157226663549</v>
      </c>
      <c r="L589" s="0" t="n">
        <v>61.5954666137695</v>
      </c>
      <c r="M589" s="0" t="n">
        <v>44.9995422363281</v>
      </c>
      <c r="N589" s="0" t="n">
        <v>59.9669990539551</v>
      </c>
      <c r="O589" s="0" t="n">
        <v>1.6496948141139</v>
      </c>
      <c r="P589" s="0" t="n">
        <v>454.115417480469</v>
      </c>
      <c r="Q589" s="0" t="n">
        <v>453.685104370117</v>
      </c>
      <c r="R589" s="0" t="n">
        <v>443.249694814114</v>
      </c>
    </row>
    <row r="590" customFormat="false" ht="12.75" hidden="false" customHeight="false" outlineLevel="0" collapsed="false">
      <c r="A590" s="0" t="s">
        <v>654</v>
      </c>
      <c r="B590" s="0" t="n">
        <v>0</v>
      </c>
      <c r="C590" s="0" t="n">
        <v>0</v>
      </c>
      <c r="D590" s="0" t="s">
        <v>108</v>
      </c>
      <c r="E590" s="0" t="n">
        <v>0</v>
      </c>
      <c r="F590" s="0" t="n">
        <v>0</v>
      </c>
      <c r="G590" s="0" t="n">
        <v>0</v>
      </c>
      <c r="H590" s="0" t="n">
        <v>0</v>
      </c>
      <c r="I590" s="0" t="n">
        <v>41.7333333333333</v>
      </c>
      <c r="J590" s="0" t="n">
        <v>400</v>
      </c>
      <c r="K590" s="0" t="n">
        <v>61.4699401725084</v>
      </c>
      <c r="L590" s="0" t="n">
        <v>61.4120445251465</v>
      </c>
      <c r="M590" s="0" t="n">
        <v>45.7167282104492</v>
      </c>
      <c r="N590" s="0" t="n">
        <v>59.9700012207031</v>
      </c>
      <c r="O590" s="0" t="n">
        <v>1.49961854331195</v>
      </c>
      <c r="P590" s="0" t="n">
        <v>454.359558105469</v>
      </c>
      <c r="Q590" s="0" t="n">
        <v>454.364456176758</v>
      </c>
      <c r="R590" s="0" t="n">
        <v>443.232951876645</v>
      </c>
    </row>
    <row r="591" customFormat="false" ht="12.75" hidden="false" customHeight="false" outlineLevel="0" collapsed="false">
      <c r="A591" s="0" t="s">
        <v>48</v>
      </c>
      <c r="B591" s="0" t="n">
        <v>0</v>
      </c>
      <c r="C591" s="0" t="n">
        <v>0</v>
      </c>
      <c r="D591" s="0" t="s">
        <v>108</v>
      </c>
      <c r="E591" s="0" t="n">
        <v>0</v>
      </c>
      <c r="F591" s="0" t="n">
        <v>0</v>
      </c>
      <c r="G591" s="0" t="n">
        <v>0</v>
      </c>
      <c r="H591" s="0" t="n">
        <v>0</v>
      </c>
      <c r="I591" s="0" t="n">
        <v>41.8666666666666</v>
      </c>
      <c r="J591" s="0" t="n">
        <v>400</v>
      </c>
      <c r="K591" s="0" t="n">
        <v>60.6585521567613</v>
      </c>
      <c r="L591" s="0" t="n">
        <v>61.2347106933594</v>
      </c>
      <c r="M591" s="0" t="n">
        <v>44.5417633056641</v>
      </c>
      <c r="N591" s="0" t="n">
        <v>59.9700012207031</v>
      </c>
      <c r="O591" s="0" t="n">
        <v>1.49961854331195</v>
      </c>
      <c r="P591" s="0" t="n">
        <v>453.688171386719</v>
      </c>
      <c r="Q591" s="0" t="n">
        <v>454.018371582031</v>
      </c>
      <c r="R591" s="0" t="n">
        <v>443.366285209979</v>
      </c>
    </row>
    <row r="592" customFormat="false" ht="12.75" hidden="false" customHeight="false" outlineLevel="0" collapsed="false">
      <c r="A592" s="0" t="s">
        <v>655</v>
      </c>
      <c r="B592" s="0" t="n">
        <v>0</v>
      </c>
      <c r="C592" s="0" t="n">
        <v>0</v>
      </c>
      <c r="D592" s="0" t="s">
        <v>108</v>
      </c>
      <c r="E592" s="0" t="n">
        <v>0</v>
      </c>
      <c r="F592" s="0" t="n">
        <v>0</v>
      </c>
      <c r="G592" s="0" t="n">
        <v>0</v>
      </c>
      <c r="H592" s="0" t="n">
        <v>0</v>
      </c>
      <c r="I592" s="0" t="n">
        <v>42</v>
      </c>
      <c r="J592" s="0" t="n">
        <v>400</v>
      </c>
      <c r="K592" s="0" t="n">
        <v>61.1736522547435</v>
      </c>
      <c r="L592" s="0" t="n">
        <v>60.8487548828125</v>
      </c>
      <c r="M592" s="0" t="n">
        <v>46.6322822570801</v>
      </c>
      <c r="N592" s="0" t="n">
        <v>59.9770011901856</v>
      </c>
      <c r="O592" s="0" t="n">
        <v>1.1496948369313</v>
      </c>
      <c r="P592" s="0" t="n">
        <v>453.993347167969</v>
      </c>
      <c r="Q592" s="0" t="n">
        <v>453.762023925781</v>
      </c>
      <c r="R592" s="0" t="n">
        <v>443.149694836931</v>
      </c>
    </row>
    <row r="593" customFormat="false" ht="12.75" hidden="false" customHeight="false" outlineLevel="0" collapsed="false">
      <c r="A593" s="0" t="s">
        <v>656</v>
      </c>
      <c r="B593" s="0" t="n">
        <v>0</v>
      </c>
      <c r="C593" s="0" t="n">
        <v>0</v>
      </c>
      <c r="D593" s="0" t="s">
        <v>108</v>
      </c>
      <c r="E593" s="0" t="n">
        <v>0</v>
      </c>
      <c r="F593" s="0" t="n">
        <v>0</v>
      </c>
      <c r="G593" s="0" t="n">
        <v>0</v>
      </c>
      <c r="H593" s="0" t="n">
        <v>0</v>
      </c>
      <c r="I593" s="0" t="n">
        <v>42.1333333333333</v>
      </c>
      <c r="J593" s="0" t="n">
        <v>400</v>
      </c>
      <c r="K593" s="0" t="n">
        <v>60.8783617068548</v>
      </c>
      <c r="L593" s="0" t="n">
        <v>60.4524040222168</v>
      </c>
      <c r="M593" s="0" t="n">
        <v>43.2447280883789</v>
      </c>
      <c r="N593" s="0" t="n">
        <v>59.9799995422363</v>
      </c>
      <c r="O593" s="0" t="n">
        <v>0.999809260247275</v>
      </c>
      <c r="P593" s="0" t="n">
        <v>453.688171386719</v>
      </c>
      <c r="Q593" s="0" t="n">
        <v>453.428741455078</v>
      </c>
      <c r="R593" s="0" t="n">
        <v>443.133142593581</v>
      </c>
    </row>
    <row r="594" customFormat="false" ht="12.75" hidden="false" customHeight="false" outlineLevel="0" collapsed="false">
      <c r="A594" s="0" t="s">
        <v>657</v>
      </c>
      <c r="B594" s="0" t="n">
        <v>0</v>
      </c>
      <c r="C594" s="0" t="n">
        <v>0</v>
      </c>
      <c r="D594" s="0" t="s">
        <v>108</v>
      </c>
      <c r="E594" s="0" t="n">
        <v>0</v>
      </c>
      <c r="F594" s="0" t="n">
        <v>0</v>
      </c>
      <c r="G594" s="0" t="n">
        <v>0</v>
      </c>
      <c r="H594" s="0" t="n">
        <v>0</v>
      </c>
      <c r="I594" s="0" t="n">
        <v>42.2666666666666</v>
      </c>
      <c r="J594" s="0" t="n">
        <v>400</v>
      </c>
      <c r="K594" s="0" t="n">
        <v>60.6495118967723</v>
      </c>
      <c r="L594" s="0" t="n">
        <v>60.6623268127441</v>
      </c>
      <c r="M594" s="0" t="n">
        <v>44.4349479675293</v>
      </c>
      <c r="N594" s="0" t="n">
        <v>59.9770011901856</v>
      </c>
      <c r="O594" s="0" t="n">
        <v>1.1496948369313</v>
      </c>
      <c r="P594" s="0" t="n">
        <v>453.749206542969</v>
      </c>
      <c r="Q594" s="0" t="n">
        <v>453.428741455078</v>
      </c>
      <c r="R594" s="0" t="n">
        <v>443.416361503598</v>
      </c>
    </row>
    <row r="595" customFormat="false" ht="12.75" hidden="false" customHeight="false" outlineLevel="0" collapsed="false">
      <c r="A595" s="0" t="s">
        <v>658</v>
      </c>
      <c r="B595" s="0" t="n">
        <v>0</v>
      </c>
      <c r="C595" s="0" t="n">
        <v>0</v>
      </c>
      <c r="D595" s="0" t="s">
        <v>108</v>
      </c>
      <c r="E595" s="0" t="n">
        <v>0</v>
      </c>
      <c r="F595" s="0" t="n">
        <v>0</v>
      </c>
      <c r="G595" s="0" t="n">
        <v>0</v>
      </c>
      <c r="H595" s="0" t="n">
        <v>0</v>
      </c>
      <c r="I595" s="0" t="n">
        <v>42.4</v>
      </c>
      <c r="J595" s="0" t="n">
        <v>400</v>
      </c>
      <c r="K595" s="0" t="n">
        <v>59.9043434071355</v>
      </c>
      <c r="L595" s="0" t="n">
        <v>60.2390403747559</v>
      </c>
      <c r="M595" s="0" t="n">
        <v>44.5570220947266</v>
      </c>
      <c r="N595" s="0" t="n">
        <v>59.9710006713867</v>
      </c>
      <c r="O595" s="0" t="n">
        <v>1.44965668441728</v>
      </c>
      <c r="P595" s="0" t="n">
        <v>453.444000244141</v>
      </c>
      <c r="Q595" s="0" t="n">
        <v>453.262115478516</v>
      </c>
      <c r="R595" s="0" t="n">
        <v>443.849656684417</v>
      </c>
    </row>
    <row r="596" customFormat="false" ht="12.75" hidden="false" customHeight="false" outlineLevel="0" collapsed="false">
      <c r="A596" s="0" t="s">
        <v>659</v>
      </c>
      <c r="B596" s="0" t="n">
        <v>0</v>
      </c>
      <c r="C596" s="0" t="n">
        <v>0</v>
      </c>
      <c r="D596" s="0" t="s">
        <v>108</v>
      </c>
      <c r="E596" s="0" t="n">
        <v>0</v>
      </c>
      <c r="F596" s="0" t="n">
        <v>0</v>
      </c>
      <c r="G596" s="0" t="n">
        <v>0</v>
      </c>
      <c r="H596" s="0" t="n">
        <v>0</v>
      </c>
      <c r="I596" s="0" t="n">
        <v>42.5333333333333</v>
      </c>
      <c r="J596" s="0" t="n">
        <v>400</v>
      </c>
      <c r="K596" s="0" t="n">
        <v>59.6312004076317</v>
      </c>
      <c r="L596" s="0" t="n">
        <v>59.9823760986328</v>
      </c>
      <c r="M596" s="0" t="n">
        <v>46.143985748291</v>
      </c>
      <c r="N596" s="0" t="n">
        <v>59.9720001220703</v>
      </c>
      <c r="O596" s="0" t="n">
        <v>1.3996948255226</v>
      </c>
      <c r="P596" s="0" t="n">
        <v>453.260894775391</v>
      </c>
      <c r="Q596" s="0" t="n">
        <v>453.082672119141</v>
      </c>
      <c r="R596" s="0" t="n">
        <v>443.933028158856</v>
      </c>
    </row>
    <row r="597" customFormat="false" ht="12.75" hidden="false" customHeight="false" outlineLevel="0" collapsed="false">
      <c r="A597" s="0" t="s">
        <v>660</v>
      </c>
      <c r="B597" s="0" t="n">
        <v>0</v>
      </c>
      <c r="C597" s="0" t="n">
        <v>0</v>
      </c>
      <c r="D597" s="0" t="s">
        <v>108</v>
      </c>
      <c r="E597" s="0" t="n">
        <v>0</v>
      </c>
      <c r="F597" s="0" t="n">
        <v>0</v>
      </c>
      <c r="G597" s="0" t="n">
        <v>0</v>
      </c>
      <c r="H597" s="0" t="n">
        <v>0</v>
      </c>
      <c r="I597" s="0" t="n">
        <v>42.6666666666666</v>
      </c>
      <c r="J597" s="0" t="n">
        <v>400</v>
      </c>
      <c r="K597" s="0" t="n">
        <v>59.1471357215196</v>
      </c>
      <c r="L597" s="0" t="n">
        <v>59.3488464355469</v>
      </c>
      <c r="M597" s="0" t="n">
        <v>46.6780586242676</v>
      </c>
      <c r="N597" s="0" t="n">
        <v>59.9700012207031</v>
      </c>
      <c r="O597" s="0" t="n">
        <v>1.49961854331195</v>
      </c>
      <c r="P597" s="0" t="n">
        <v>453.016754150391</v>
      </c>
      <c r="Q597" s="0" t="n">
        <v>453.339019775391</v>
      </c>
      <c r="R597" s="0" t="n">
        <v>444.166285209979</v>
      </c>
    </row>
    <row r="598" customFormat="false" ht="12.75" hidden="false" customHeight="false" outlineLevel="0" collapsed="false">
      <c r="A598" s="0" t="s">
        <v>661</v>
      </c>
      <c r="B598" s="0" t="n">
        <v>0</v>
      </c>
      <c r="C598" s="0" t="n">
        <v>0</v>
      </c>
      <c r="D598" s="0" t="s">
        <v>108</v>
      </c>
      <c r="E598" s="0" t="n">
        <v>0</v>
      </c>
      <c r="F598" s="0" t="n">
        <v>0</v>
      </c>
      <c r="G598" s="0" t="n">
        <v>0</v>
      </c>
      <c r="H598" s="0" t="n">
        <v>0</v>
      </c>
      <c r="I598" s="0" t="n">
        <v>42.8</v>
      </c>
      <c r="J598" s="0" t="n">
        <v>400</v>
      </c>
      <c r="K598" s="0" t="n">
        <v>59.5121595486999</v>
      </c>
      <c r="L598" s="0" t="n">
        <v>59.4793205261231</v>
      </c>
      <c r="M598" s="0" t="n">
        <v>47.1510963439941</v>
      </c>
      <c r="N598" s="0" t="n">
        <v>59.9739990234375</v>
      </c>
      <c r="O598" s="0" t="n">
        <v>1.29977110773325</v>
      </c>
      <c r="P598" s="0" t="n">
        <v>453.321929931641</v>
      </c>
      <c r="Q598" s="0" t="n">
        <v>453.262115478516</v>
      </c>
      <c r="R598" s="0" t="n">
        <v>444.099771107733</v>
      </c>
    </row>
    <row r="599" customFormat="false" ht="12.75" hidden="false" customHeight="false" outlineLevel="0" collapsed="false">
      <c r="A599" s="0" t="s">
        <v>662</v>
      </c>
      <c r="B599" s="0" t="n">
        <v>0</v>
      </c>
      <c r="C599" s="0" t="n">
        <v>0</v>
      </c>
      <c r="D599" s="0" t="s">
        <v>108</v>
      </c>
      <c r="E599" s="0" t="n">
        <v>0</v>
      </c>
      <c r="F599" s="0" t="n">
        <v>0</v>
      </c>
      <c r="G599" s="0" t="n">
        <v>0</v>
      </c>
      <c r="H599" s="0" t="n">
        <v>0</v>
      </c>
      <c r="I599" s="0" t="n">
        <v>42.9333333333333</v>
      </c>
      <c r="J599" s="0" t="n">
        <v>400</v>
      </c>
      <c r="K599" s="0" t="n">
        <v>59.7273273630999</v>
      </c>
      <c r="L599" s="0" t="n">
        <v>59.1125259399414</v>
      </c>
      <c r="M599" s="0" t="n">
        <v>47.8835411071777</v>
      </c>
      <c r="N599" s="0" t="n">
        <v>59.9749984741211</v>
      </c>
      <c r="O599" s="0" t="n">
        <v>1.24980924883857</v>
      </c>
      <c r="P599" s="0" t="n">
        <v>453.627136230469</v>
      </c>
      <c r="Q599" s="0" t="n">
        <v>453.262115478516</v>
      </c>
      <c r="R599" s="0" t="n">
        <v>444.183142582172</v>
      </c>
    </row>
    <row r="600" customFormat="false" ht="12.75" hidden="false" customHeight="false" outlineLevel="0" collapsed="false">
      <c r="A600" s="0" t="s">
        <v>663</v>
      </c>
      <c r="B600" s="0" t="n">
        <v>0</v>
      </c>
      <c r="C600" s="0" t="n">
        <v>0</v>
      </c>
      <c r="D600" s="0" t="s">
        <v>108</v>
      </c>
      <c r="E600" s="0" t="n">
        <v>0</v>
      </c>
      <c r="F600" s="0" t="n">
        <v>0</v>
      </c>
      <c r="G600" s="0" t="n">
        <v>0</v>
      </c>
      <c r="H600" s="0" t="n">
        <v>0</v>
      </c>
      <c r="I600" s="0" t="n">
        <v>43.0666666666666</v>
      </c>
      <c r="J600" s="0" t="n">
        <v>400</v>
      </c>
      <c r="K600" s="0" t="n">
        <v>59.17112275213</v>
      </c>
      <c r="L600" s="0" t="n">
        <v>59.1723747253418</v>
      </c>
      <c r="M600" s="0" t="n">
        <v>48.005615234375</v>
      </c>
      <c r="N600" s="0" t="n">
        <v>59.9739990234375</v>
      </c>
      <c r="O600" s="0" t="n">
        <v>1.29977110773325</v>
      </c>
      <c r="P600" s="0" t="n">
        <v>453.260894775391</v>
      </c>
      <c r="Q600" s="0" t="n">
        <v>453.005767822266</v>
      </c>
      <c r="R600" s="0" t="n">
        <v>444.3664377744</v>
      </c>
    </row>
    <row r="601" customFormat="false" ht="12.75" hidden="false" customHeight="false" outlineLevel="0" collapsed="false">
      <c r="A601" s="0" t="s">
        <v>664</v>
      </c>
      <c r="B601" s="0" t="n">
        <v>0</v>
      </c>
      <c r="C601" s="0" t="n">
        <v>0</v>
      </c>
      <c r="D601" s="0" t="s">
        <v>108</v>
      </c>
      <c r="E601" s="0" t="n">
        <v>0</v>
      </c>
      <c r="F601" s="0" t="n">
        <v>0</v>
      </c>
      <c r="G601" s="0" t="n">
        <v>0</v>
      </c>
      <c r="H601" s="0" t="n">
        <v>0</v>
      </c>
      <c r="I601" s="0" t="n">
        <v>43.2</v>
      </c>
      <c r="J601" s="0" t="n">
        <v>400</v>
      </c>
      <c r="K601" s="0" t="n">
        <v>58.9870208671782</v>
      </c>
      <c r="L601" s="0" t="n">
        <v>58.7760276794434</v>
      </c>
      <c r="M601" s="0" t="n">
        <v>48.8601341247559</v>
      </c>
      <c r="N601" s="0" t="n">
        <v>59.9780006408691</v>
      </c>
      <c r="O601" s="0" t="n">
        <v>1.09973297803663</v>
      </c>
      <c r="P601" s="0" t="n">
        <v>453.016754150391</v>
      </c>
      <c r="Q601" s="0" t="n">
        <v>453.082672119141</v>
      </c>
      <c r="R601" s="0" t="n">
        <v>444.299732978037</v>
      </c>
    </row>
    <row r="602" customFormat="false" ht="12.75" hidden="false" customHeight="false" outlineLevel="0" collapsed="false">
      <c r="A602" s="0" t="s">
        <v>665</v>
      </c>
      <c r="B602" s="0" t="n">
        <v>0</v>
      </c>
      <c r="C602" s="0" t="n">
        <v>0</v>
      </c>
      <c r="D602" s="0" t="s">
        <v>108</v>
      </c>
      <c r="E602" s="0" t="n">
        <v>0</v>
      </c>
      <c r="F602" s="0" t="n">
        <v>0</v>
      </c>
      <c r="G602" s="0" t="n">
        <v>0</v>
      </c>
      <c r="H602" s="0" t="n">
        <v>0</v>
      </c>
      <c r="I602" s="0" t="n">
        <v>43.3333333333333</v>
      </c>
      <c r="J602" s="0" t="n">
        <v>400</v>
      </c>
      <c r="K602" s="0" t="n">
        <v>58.9080556801055</v>
      </c>
      <c r="L602" s="0" t="n">
        <v>59.325740814209</v>
      </c>
      <c r="M602" s="0" t="n">
        <v>49.0890235900879</v>
      </c>
      <c r="N602" s="0" t="n">
        <v>59.9780006408691</v>
      </c>
      <c r="O602" s="0" t="n">
        <v>1.09973297803663</v>
      </c>
      <c r="P602" s="0" t="n">
        <v>453.077789306641</v>
      </c>
      <c r="Q602" s="0" t="n">
        <v>453.595397949219</v>
      </c>
      <c r="R602" s="0" t="n">
        <v>444.43306631137</v>
      </c>
    </row>
    <row r="603" customFormat="false" ht="12.75" hidden="false" customHeight="false" outlineLevel="0" collapsed="false">
      <c r="A603" s="0" t="s">
        <v>666</v>
      </c>
      <c r="B603" s="0" t="n">
        <v>0</v>
      </c>
      <c r="C603" s="0" t="n">
        <v>0</v>
      </c>
      <c r="D603" s="0" t="s">
        <v>108</v>
      </c>
      <c r="E603" s="0" t="n">
        <v>0</v>
      </c>
      <c r="F603" s="0" t="n">
        <v>0</v>
      </c>
      <c r="G603" s="0" t="n">
        <v>0</v>
      </c>
      <c r="H603" s="0" t="n">
        <v>0</v>
      </c>
      <c r="I603" s="0" t="n">
        <v>43.4666666666666</v>
      </c>
      <c r="J603" s="0" t="n">
        <v>400</v>
      </c>
      <c r="K603" s="0" t="n">
        <v>59.2674413553905</v>
      </c>
      <c r="L603" s="0" t="n">
        <v>59.0191154479981</v>
      </c>
      <c r="M603" s="0" t="n">
        <v>48.7838363647461</v>
      </c>
      <c r="N603" s="0" t="n">
        <v>59.9770011901856</v>
      </c>
      <c r="O603" s="0" t="n">
        <v>1.1496948369313</v>
      </c>
      <c r="P603" s="0" t="n">
        <v>453.627136230469</v>
      </c>
      <c r="Q603" s="0" t="n">
        <v>452.839126586914</v>
      </c>
      <c r="R603" s="0" t="n">
        <v>444.616361503598</v>
      </c>
    </row>
    <row r="604" customFormat="false" ht="12.75" hidden="false" customHeight="false" outlineLevel="0" collapsed="false">
      <c r="A604" s="0" t="s">
        <v>667</v>
      </c>
      <c r="B604" s="0" t="n">
        <v>0</v>
      </c>
      <c r="C604" s="0" t="n">
        <v>0</v>
      </c>
      <c r="D604" s="0" t="s">
        <v>108</v>
      </c>
      <c r="E604" s="0" t="n">
        <v>0</v>
      </c>
      <c r="F604" s="0" t="n">
        <v>0</v>
      </c>
      <c r="G604" s="0" t="n">
        <v>0</v>
      </c>
      <c r="H604" s="0" t="n">
        <v>0</v>
      </c>
      <c r="I604" s="0" t="n">
        <v>43.6</v>
      </c>
      <c r="J604" s="0" t="n">
        <v>400</v>
      </c>
      <c r="K604" s="0" t="n">
        <v>58.2338390513323</v>
      </c>
      <c r="L604" s="0" t="n">
        <v>58.4393730163574</v>
      </c>
      <c r="M604" s="0" t="n">
        <v>50.7370223999023</v>
      </c>
      <c r="N604" s="0" t="n">
        <v>59.9749984741211</v>
      </c>
      <c r="O604" s="0" t="n">
        <v>1.24980924883857</v>
      </c>
      <c r="P604" s="0" t="n">
        <v>452.833648681641</v>
      </c>
      <c r="Q604" s="0" t="n">
        <v>453.351837158203</v>
      </c>
      <c r="R604" s="0" t="n">
        <v>444.849809248839</v>
      </c>
    </row>
    <row r="605" customFormat="false" ht="12.75" hidden="false" customHeight="false" outlineLevel="0" collapsed="false">
      <c r="A605" s="0" t="s">
        <v>49</v>
      </c>
      <c r="B605" s="0" t="n">
        <v>0</v>
      </c>
      <c r="C605" s="0" t="n">
        <v>0</v>
      </c>
      <c r="D605" s="0" t="s">
        <v>108</v>
      </c>
      <c r="E605" s="0" t="n">
        <v>0</v>
      </c>
      <c r="F605" s="0" t="n">
        <v>0</v>
      </c>
      <c r="G605" s="0" t="n">
        <v>0</v>
      </c>
      <c r="H605" s="0" t="n">
        <v>0</v>
      </c>
      <c r="I605" s="0" t="n">
        <v>43.7333333333333</v>
      </c>
      <c r="J605" s="0" t="n">
        <v>400</v>
      </c>
      <c r="K605" s="0" t="n">
        <v>58.6322734646965</v>
      </c>
      <c r="L605" s="0" t="n">
        <v>58.6224212646484</v>
      </c>
      <c r="M605" s="0" t="n">
        <v>51.698356628418</v>
      </c>
      <c r="N605" s="0" t="n">
        <v>59.976001739502</v>
      </c>
      <c r="O605" s="0" t="n">
        <v>1.19965669582598</v>
      </c>
      <c r="P605" s="0" t="n">
        <v>453.321929931641</v>
      </c>
      <c r="Q605" s="0" t="n">
        <v>453.262115478516</v>
      </c>
      <c r="R605" s="0" t="n">
        <v>444.932990029159</v>
      </c>
    </row>
    <row r="606" customFormat="false" ht="12.75" hidden="false" customHeight="false" outlineLevel="0" collapsed="false">
      <c r="A606" s="0" t="s">
        <v>668</v>
      </c>
      <c r="B606" s="0" t="n">
        <v>0</v>
      </c>
      <c r="C606" s="0" t="n">
        <v>0</v>
      </c>
      <c r="D606" s="0" t="s">
        <v>108</v>
      </c>
      <c r="E606" s="0" t="n">
        <v>0</v>
      </c>
      <c r="F606" s="0" t="n">
        <v>0</v>
      </c>
      <c r="G606" s="0" t="n">
        <v>0</v>
      </c>
      <c r="H606" s="0" t="n">
        <v>0</v>
      </c>
      <c r="I606" s="0" t="n">
        <v>43.8666666666666</v>
      </c>
      <c r="J606" s="0" t="n">
        <v>400</v>
      </c>
      <c r="K606" s="0" t="n">
        <v>58.0813142587431</v>
      </c>
      <c r="L606" s="0" t="n">
        <v>58.3823051452637</v>
      </c>
      <c r="M606" s="0" t="n">
        <v>52.4002799987793</v>
      </c>
      <c r="N606" s="0" t="n">
        <v>59.9690017700195</v>
      </c>
      <c r="O606" s="0" t="n">
        <v>1.54958040220663</v>
      </c>
      <c r="P606" s="0" t="n">
        <v>453.260894775391</v>
      </c>
      <c r="Q606" s="0" t="n">
        <v>453.339019775391</v>
      </c>
      <c r="R606" s="0" t="n">
        <v>445.416247068873</v>
      </c>
    </row>
    <row r="607" customFormat="false" ht="12.75" hidden="false" customHeight="false" outlineLevel="0" collapsed="false">
      <c r="A607" s="0" t="s">
        <v>669</v>
      </c>
      <c r="B607" s="0" t="n">
        <v>0</v>
      </c>
      <c r="C607" s="0" t="n">
        <v>0</v>
      </c>
      <c r="D607" s="0" t="s">
        <v>108</v>
      </c>
      <c r="E607" s="0" t="n">
        <v>0</v>
      </c>
      <c r="F607" s="0" t="n">
        <v>0</v>
      </c>
      <c r="G607" s="0" t="n">
        <v>0</v>
      </c>
      <c r="H607" s="0" t="n">
        <v>0</v>
      </c>
      <c r="I607" s="0" t="n">
        <v>44</v>
      </c>
      <c r="J607" s="0" t="n">
        <v>400</v>
      </c>
      <c r="K607" s="0" t="n">
        <v>57.952197472332</v>
      </c>
      <c r="L607" s="0" t="n">
        <v>58.3693618774414</v>
      </c>
      <c r="M607" s="0" t="n">
        <v>51.0422058105469</v>
      </c>
      <c r="N607" s="0" t="n">
        <v>59.9679985046387</v>
      </c>
      <c r="O607" s="0" t="n">
        <v>1.59973295521922</v>
      </c>
      <c r="P607" s="0" t="n">
        <v>453.321929931641</v>
      </c>
      <c r="Q607" s="0" t="n">
        <v>453.005767822266</v>
      </c>
      <c r="R607" s="0" t="n">
        <v>445.599732955219</v>
      </c>
    </row>
    <row r="608" customFormat="false" ht="12.75" hidden="false" customHeight="false" outlineLevel="0" collapsed="false">
      <c r="A608" s="0" t="s">
        <v>670</v>
      </c>
      <c r="B608" s="0" t="n">
        <v>0</v>
      </c>
      <c r="C608" s="0" t="n">
        <v>0</v>
      </c>
      <c r="D608" s="0" t="s">
        <v>108</v>
      </c>
      <c r="E608" s="0" t="n">
        <v>0</v>
      </c>
      <c r="F608" s="0" t="n">
        <v>0</v>
      </c>
      <c r="G608" s="0" t="n">
        <v>0</v>
      </c>
      <c r="H608" s="0" t="n">
        <v>0</v>
      </c>
      <c r="I608" s="0" t="n">
        <v>44.1333333333333</v>
      </c>
      <c r="J608" s="0" t="n">
        <v>400</v>
      </c>
      <c r="K608" s="0" t="n">
        <v>57.6570976185612</v>
      </c>
      <c r="L608" s="0" t="n">
        <v>56.9693756103516</v>
      </c>
      <c r="M608" s="0" t="n">
        <v>49.5620574951172</v>
      </c>
      <c r="N608" s="0" t="n">
        <v>59.9710006713867</v>
      </c>
      <c r="O608" s="0" t="n">
        <v>1.44965668441728</v>
      </c>
      <c r="P608" s="0" t="n">
        <v>453.016754150391</v>
      </c>
      <c r="Q608" s="0" t="n">
        <v>452.582778930664</v>
      </c>
      <c r="R608" s="0" t="n">
        <v>445.582990017751</v>
      </c>
    </row>
    <row r="609" customFormat="false" ht="12.75" hidden="false" customHeight="false" outlineLevel="0" collapsed="false">
      <c r="A609" s="0" t="s">
        <v>671</v>
      </c>
      <c r="B609" s="0" t="n">
        <v>0</v>
      </c>
      <c r="C609" s="0" t="n">
        <v>0</v>
      </c>
      <c r="D609" s="0" t="s">
        <v>108</v>
      </c>
      <c r="E609" s="0" t="n">
        <v>0</v>
      </c>
      <c r="F609" s="0" t="n">
        <v>0</v>
      </c>
      <c r="G609" s="0" t="n">
        <v>0</v>
      </c>
      <c r="H609" s="0" t="n">
        <v>0</v>
      </c>
      <c r="I609" s="0" t="n">
        <v>44.2666666666666</v>
      </c>
      <c r="J609" s="0" t="n">
        <v>400</v>
      </c>
      <c r="K609" s="0" t="n">
        <v>56.85675428994</v>
      </c>
      <c r="L609" s="0" t="n">
        <v>57.0331764221191</v>
      </c>
      <c r="M609" s="0" t="n">
        <v>53.2853164672852</v>
      </c>
      <c r="N609" s="0" t="n">
        <v>59.9700012207031</v>
      </c>
      <c r="O609" s="0" t="n">
        <v>1.49961854331195</v>
      </c>
      <c r="P609" s="0" t="n">
        <v>452.406372070313</v>
      </c>
      <c r="Q609" s="0" t="n">
        <v>452.839126586914</v>
      </c>
      <c r="R609" s="0" t="n">
        <v>445.766285209979</v>
      </c>
    </row>
    <row r="610" customFormat="false" ht="12.75" hidden="false" customHeight="false" outlineLevel="0" collapsed="false">
      <c r="A610" s="0" t="s">
        <v>672</v>
      </c>
      <c r="B610" s="0" t="n">
        <v>0</v>
      </c>
      <c r="C610" s="0" t="n">
        <v>0</v>
      </c>
      <c r="D610" s="0" t="s">
        <v>108</v>
      </c>
      <c r="E610" s="0" t="n">
        <v>0</v>
      </c>
      <c r="F610" s="0" t="n">
        <v>0</v>
      </c>
      <c r="G610" s="0" t="n">
        <v>0</v>
      </c>
      <c r="H610" s="0" t="n">
        <v>0</v>
      </c>
      <c r="I610" s="0" t="n">
        <v>44.4</v>
      </c>
      <c r="J610" s="0" t="n">
        <v>400</v>
      </c>
      <c r="K610" s="0" t="n">
        <v>57.1939914631657</v>
      </c>
      <c r="L610" s="0" t="n">
        <v>57.1994514465332</v>
      </c>
      <c r="M610" s="0" t="n">
        <v>54.170352935791</v>
      </c>
      <c r="N610" s="0" t="n">
        <v>59.9710006713867</v>
      </c>
      <c r="O610" s="0" t="n">
        <v>1.44965668441728</v>
      </c>
      <c r="P610" s="0" t="n">
        <v>452.833648681641</v>
      </c>
      <c r="Q610" s="0" t="n">
        <v>451.083099365234</v>
      </c>
      <c r="R610" s="0" t="n">
        <v>445.849656684417</v>
      </c>
    </row>
    <row r="611" customFormat="false" ht="12.75" hidden="false" customHeight="false" outlineLevel="0" collapsed="false">
      <c r="A611" s="0" t="s">
        <v>673</v>
      </c>
      <c r="B611" s="0" t="n">
        <v>0</v>
      </c>
      <c r="C611" s="0" t="n">
        <v>0</v>
      </c>
      <c r="D611" s="0" t="s">
        <v>108</v>
      </c>
      <c r="E611" s="0" t="n">
        <v>0</v>
      </c>
      <c r="F611" s="0" t="n">
        <v>0</v>
      </c>
      <c r="G611" s="0" t="n">
        <v>0</v>
      </c>
      <c r="H611" s="0" t="n">
        <v>0</v>
      </c>
      <c r="I611" s="0" t="n">
        <v>44.5333333333333</v>
      </c>
      <c r="J611" s="0" t="n">
        <v>400</v>
      </c>
      <c r="K611" s="0" t="n">
        <v>55.3338733660057</v>
      </c>
      <c r="L611" s="0" t="n">
        <v>54.6638793945313</v>
      </c>
      <c r="M611" s="0" t="n">
        <v>47.4410247802734</v>
      </c>
      <c r="N611" s="0" t="n">
        <v>59.9720001220703</v>
      </c>
      <c r="O611" s="0" t="n">
        <v>1.3996948255226</v>
      </c>
      <c r="P611" s="0" t="n">
        <v>451.063568115234</v>
      </c>
      <c r="Q611" s="0" t="n">
        <v>450.49348449707</v>
      </c>
      <c r="R611" s="0" t="n">
        <v>445.933028158856</v>
      </c>
    </row>
    <row r="612" customFormat="false" ht="12.75" hidden="false" customHeight="false" outlineLevel="0" collapsed="false">
      <c r="A612" s="0" t="s">
        <v>674</v>
      </c>
      <c r="B612" s="0" t="n">
        <v>0</v>
      </c>
      <c r="C612" s="0" t="n">
        <v>0</v>
      </c>
      <c r="D612" s="0" t="s">
        <v>108</v>
      </c>
      <c r="E612" s="0" t="n">
        <v>0</v>
      </c>
      <c r="F612" s="0" t="n">
        <v>0</v>
      </c>
      <c r="G612" s="0" t="n">
        <v>0</v>
      </c>
      <c r="H612" s="0" t="n">
        <v>0</v>
      </c>
      <c r="I612" s="0" t="n">
        <v>44.6666666666666</v>
      </c>
      <c r="J612" s="0" t="n">
        <v>400</v>
      </c>
      <c r="K612" s="0" t="n">
        <v>54.794442193117</v>
      </c>
      <c r="L612" s="0" t="n">
        <v>53.5112457275391</v>
      </c>
      <c r="M612" s="0" t="n">
        <v>48.9211692810059</v>
      </c>
      <c r="N612" s="0" t="n">
        <v>59.9749984741211</v>
      </c>
      <c r="O612" s="0" t="n">
        <v>1.24980924883857</v>
      </c>
      <c r="P612" s="0" t="n">
        <v>450.514251708984</v>
      </c>
      <c r="Q612" s="0" t="n">
        <v>449.147613525391</v>
      </c>
      <c r="R612" s="0" t="n">
        <v>445.916475915505</v>
      </c>
    </row>
    <row r="613" customFormat="false" ht="12.75" hidden="false" customHeight="false" outlineLevel="0" collapsed="false">
      <c r="A613" s="0" t="s">
        <v>675</v>
      </c>
      <c r="B613" s="0" t="n">
        <v>0</v>
      </c>
      <c r="C613" s="0" t="n">
        <v>0</v>
      </c>
      <c r="D613" s="0" t="s">
        <v>108</v>
      </c>
      <c r="E613" s="0" t="n">
        <v>0</v>
      </c>
      <c r="F613" s="0" t="n">
        <v>0</v>
      </c>
      <c r="G613" s="0" t="n">
        <v>0</v>
      </c>
      <c r="H613" s="0" t="n">
        <v>0</v>
      </c>
      <c r="I613" s="0" t="n">
        <v>44.8</v>
      </c>
      <c r="J613" s="0" t="n">
        <v>400</v>
      </c>
      <c r="K613" s="0" t="n">
        <v>53.4117217890453</v>
      </c>
      <c r="L613" s="0" t="n">
        <v>53.2878036499023</v>
      </c>
      <c r="M613" s="0" t="n">
        <v>48.0361328125</v>
      </c>
      <c r="N613" s="0" t="n">
        <v>59.9770011901856</v>
      </c>
      <c r="O613" s="0" t="n">
        <v>1.1496948369313</v>
      </c>
      <c r="P613" s="0" t="n">
        <v>449.171417236328</v>
      </c>
      <c r="Q613" s="0" t="n">
        <v>448.135009765625</v>
      </c>
      <c r="R613" s="0" t="n">
        <v>445.949694836931</v>
      </c>
    </row>
    <row r="614" customFormat="false" ht="12.75" hidden="false" customHeight="false" outlineLevel="0" collapsed="false">
      <c r="A614" s="0" t="s">
        <v>676</v>
      </c>
      <c r="B614" s="0" t="n">
        <v>0</v>
      </c>
      <c r="C614" s="0" t="n">
        <v>0</v>
      </c>
      <c r="D614" s="0" t="s">
        <v>108</v>
      </c>
      <c r="E614" s="0" t="n">
        <v>0</v>
      </c>
      <c r="F614" s="0" t="n">
        <v>0</v>
      </c>
      <c r="G614" s="0" t="n">
        <v>0</v>
      </c>
      <c r="H614" s="0" t="n">
        <v>0</v>
      </c>
      <c r="I614" s="0" t="n">
        <v>44.9333333333333</v>
      </c>
      <c r="J614" s="0" t="n">
        <v>400</v>
      </c>
      <c r="K614" s="0" t="n">
        <v>51.9840942369774</v>
      </c>
      <c r="L614" s="0" t="n">
        <v>50.8753356933594</v>
      </c>
      <c r="M614" s="0" t="n">
        <v>47.5020599365234</v>
      </c>
      <c r="N614" s="0" t="n">
        <v>59.9720001220703</v>
      </c>
      <c r="O614" s="0" t="n">
        <v>1.3996948255226</v>
      </c>
      <c r="P614" s="0" t="n">
        <v>448.1337890625</v>
      </c>
      <c r="Q614" s="0" t="n">
        <v>446.725067138672</v>
      </c>
      <c r="R614" s="0" t="n">
        <v>446.333028158856</v>
      </c>
    </row>
    <row r="615" customFormat="false" ht="12.75" hidden="false" customHeight="false" outlineLevel="0" collapsed="false">
      <c r="A615" s="0" t="s">
        <v>677</v>
      </c>
      <c r="B615" s="0" t="n">
        <v>0</v>
      </c>
      <c r="C615" s="0" t="n">
        <v>0</v>
      </c>
      <c r="D615" s="0" t="s">
        <v>108</v>
      </c>
      <c r="E615" s="0" t="n">
        <v>0</v>
      </c>
      <c r="F615" s="0" t="n">
        <v>0</v>
      </c>
      <c r="G615" s="0" t="n">
        <v>0</v>
      </c>
      <c r="H615" s="0" t="n">
        <v>0</v>
      </c>
      <c r="I615" s="0" t="n">
        <v>45.0666666666666</v>
      </c>
      <c r="J615" s="0" t="n">
        <v>400</v>
      </c>
      <c r="K615" s="0" t="n">
        <v>50.3403320182115</v>
      </c>
      <c r="L615" s="0" t="n">
        <v>48.5869941711426</v>
      </c>
      <c r="M615" s="0" t="n">
        <v>46.5407257080078</v>
      </c>
      <c r="N615" s="0" t="n">
        <v>59.9700012207031</v>
      </c>
      <c r="O615" s="0" t="n">
        <v>1.49961854331195</v>
      </c>
      <c r="P615" s="0" t="n">
        <v>446.729949951172</v>
      </c>
      <c r="Q615" s="0" t="n">
        <v>443.187347412109</v>
      </c>
      <c r="R615" s="0" t="n">
        <v>446.566285209979</v>
      </c>
    </row>
    <row r="616" customFormat="false" ht="12.75" hidden="false" customHeight="false" outlineLevel="0" collapsed="false">
      <c r="A616" s="0" t="s">
        <v>678</v>
      </c>
      <c r="B616" s="0" t="n">
        <v>0</v>
      </c>
      <c r="C616" s="0" t="n">
        <v>0</v>
      </c>
      <c r="D616" s="0" t="s">
        <v>108</v>
      </c>
      <c r="E616" s="0" t="n">
        <v>0</v>
      </c>
      <c r="F616" s="0" t="n">
        <v>0</v>
      </c>
      <c r="G616" s="0" t="n">
        <v>0</v>
      </c>
      <c r="H616" s="0" t="n">
        <v>0</v>
      </c>
      <c r="I616" s="0" t="n">
        <v>45.1999999999999</v>
      </c>
      <c r="J616" s="0" t="n">
        <v>400</v>
      </c>
      <c r="K616" s="0" t="n">
        <v>46.8100570724346</v>
      </c>
      <c r="L616" s="0" t="n">
        <v>46.6077690124512</v>
      </c>
      <c r="M616" s="0" t="n">
        <v>43.794059753418</v>
      </c>
      <c r="N616" s="0" t="n">
        <v>59.9729995727539</v>
      </c>
      <c r="O616" s="0" t="n">
        <v>1.34973296662793</v>
      </c>
      <c r="P616" s="0" t="n">
        <v>443.189788818359</v>
      </c>
      <c r="Q616" s="0" t="n">
        <v>441.841491699219</v>
      </c>
      <c r="R616" s="0" t="n">
        <v>446.549732966628</v>
      </c>
    </row>
    <row r="617" customFormat="false" ht="12.75" hidden="false" customHeight="false" outlineLevel="0" collapsed="false">
      <c r="A617" s="0" t="s">
        <v>679</v>
      </c>
      <c r="B617" s="0" t="n">
        <v>0</v>
      </c>
      <c r="C617" s="0" t="n">
        <v>0</v>
      </c>
      <c r="D617" s="0" t="s">
        <v>108</v>
      </c>
      <c r="E617" s="0" t="n">
        <v>0</v>
      </c>
      <c r="F617" s="0" t="n">
        <v>0</v>
      </c>
      <c r="G617" s="0" t="n">
        <v>0</v>
      </c>
      <c r="H617" s="0" t="n">
        <v>0</v>
      </c>
      <c r="I617" s="0" t="n">
        <v>45.3333333333333</v>
      </c>
      <c r="J617" s="0" t="n">
        <v>400</v>
      </c>
      <c r="K617" s="0" t="n">
        <v>45.3272518203594</v>
      </c>
      <c r="L617" s="0" t="n">
        <v>44.2092323303223</v>
      </c>
      <c r="M617" s="0" t="n">
        <v>41.0016174316406</v>
      </c>
      <c r="N617" s="0" t="n">
        <v>59.9729995727539</v>
      </c>
      <c r="O617" s="0" t="n">
        <v>1.34973296662793</v>
      </c>
      <c r="P617" s="0" t="n">
        <v>441.846984863281</v>
      </c>
      <c r="Q617" s="0" t="n">
        <v>440.828887939453</v>
      </c>
      <c r="R617" s="0" t="n">
        <v>446.683066299961</v>
      </c>
    </row>
    <row r="618" customFormat="false" ht="12.75" hidden="false" customHeight="false" outlineLevel="0" collapsed="false">
      <c r="A618" s="0" t="s">
        <v>680</v>
      </c>
      <c r="B618" s="0" t="n">
        <v>0</v>
      </c>
      <c r="C618" s="0" t="n">
        <v>0</v>
      </c>
      <c r="D618" s="0" t="s">
        <v>108</v>
      </c>
      <c r="E618" s="0" t="n">
        <v>0</v>
      </c>
      <c r="F618" s="0" t="n">
        <v>0</v>
      </c>
      <c r="G618" s="0" t="n">
        <v>0</v>
      </c>
      <c r="H618" s="0" t="n">
        <v>0</v>
      </c>
      <c r="I618" s="0" t="n">
        <v>45.4666666666666</v>
      </c>
      <c r="J618" s="0" t="n">
        <v>400</v>
      </c>
      <c r="K618" s="0" t="n">
        <v>44.0497005390935</v>
      </c>
      <c r="L618" s="0" t="n">
        <v>42.6168556213379</v>
      </c>
      <c r="M618" s="0" t="n">
        <v>44.6180610656738</v>
      </c>
      <c r="N618" s="0" t="n">
        <v>59.9710006713867</v>
      </c>
      <c r="O618" s="0" t="n">
        <v>1.44965668441728</v>
      </c>
      <c r="P618" s="0" t="n">
        <v>440.809356689453</v>
      </c>
      <c r="Q618" s="0" t="n">
        <v>438.483245849609</v>
      </c>
      <c r="R618" s="0" t="n">
        <v>446.916323351084</v>
      </c>
    </row>
    <row r="619" customFormat="false" ht="12.75" hidden="false" customHeight="false" outlineLevel="0" collapsed="false">
      <c r="A619" s="0" t="s">
        <v>681</v>
      </c>
      <c r="B619" s="0" t="n">
        <v>0</v>
      </c>
      <c r="C619" s="0" t="n">
        <v>0</v>
      </c>
      <c r="D619" s="0" t="s">
        <v>108</v>
      </c>
      <c r="E619" s="0" t="n">
        <v>0</v>
      </c>
      <c r="F619" s="0" t="n">
        <v>0</v>
      </c>
      <c r="G619" s="0" t="n">
        <v>0</v>
      </c>
      <c r="H619" s="0" t="n">
        <v>0</v>
      </c>
      <c r="I619" s="0" t="n">
        <v>45.5999999999999</v>
      </c>
      <c r="J619" s="0" t="n">
        <v>400</v>
      </c>
      <c r="K619" s="0" t="n">
        <v>41.590271751862</v>
      </c>
      <c r="L619" s="0" t="n">
        <v>41.6335487365723</v>
      </c>
      <c r="M619" s="0" t="n">
        <v>42.7259140014648</v>
      </c>
      <c r="N619" s="0" t="n">
        <v>59.9710006713867</v>
      </c>
      <c r="O619" s="0" t="n">
        <v>1.44965668441728</v>
      </c>
      <c r="P619" s="0" t="n">
        <v>438.489929199219</v>
      </c>
      <c r="Q619" s="0" t="n">
        <v>437.047622680664</v>
      </c>
      <c r="R619" s="0" t="n">
        <v>447.049656684417</v>
      </c>
    </row>
    <row r="620" customFormat="false" ht="12.75" hidden="false" customHeight="false" outlineLevel="0" collapsed="false">
      <c r="A620" s="0" t="s">
        <v>682</v>
      </c>
      <c r="B620" s="0" t="n">
        <v>0</v>
      </c>
      <c r="C620" s="0" t="n">
        <v>0</v>
      </c>
      <c r="D620" s="0" t="s">
        <v>108</v>
      </c>
      <c r="E620" s="0" t="n">
        <v>0</v>
      </c>
      <c r="F620" s="0" t="n">
        <v>0</v>
      </c>
      <c r="G620" s="0" t="n">
        <v>0</v>
      </c>
      <c r="H620" s="0" t="n">
        <v>0</v>
      </c>
      <c r="I620" s="0" t="n">
        <v>45.7333333333333</v>
      </c>
      <c r="J620" s="0" t="n">
        <v>400</v>
      </c>
      <c r="K620" s="0" t="n">
        <v>39.7353981060442</v>
      </c>
      <c r="L620" s="0" t="n">
        <v>38.378833770752</v>
      </c>
      <c r="M620" s="0" t="n">
        <v>41.7645797729492</v>
      </c>
      <c r="N620" s="0" t="n">
        <v>59.9659996032715</v>
      </c>
      <c r="O620" s="0" t="n">
        <v>1.69965667300858</v>
      </c>
      <c r="P620" s="0" t="n">
        <v>437.025054931641</v>
      </c>
      <c r="Q620" s="0" t="n">
        <v>435.368515014648</v>
      </c>
      <c r="R620" s="0" t="n">
        <v>447.432990006342</v>
      </c>
    </row>
    <row r="621" customFormat="false" ht="12.75" hidden="false" customHeight="false" outlineLevel="0" collapsed="false">
      <c r="A621" s="0" t="s">
        <v>50</v>
      </c>
      <c r="B621" s="0" t="n">
        <v>0</v>
      </c>
      <c r="C621" s="0" t="n">
        <v>0</v>
      </c>
      <c r="D621" s="0" t="s">
        <v>108</v>
      </c>
      <c r="E621" s="0" t="n">
        <v>0</v>
      </c>
      <c r="F621" s="0" t="n">
        <v>0</v>
      </c>
      <c r="G621" s="0" t="n">
        <v>0</v>
      </c>
      <c r="H621" s="0" t="n">
        <v>0</v>
      </c>
      <c r="I621" s="0" t="n">
        <v>45.8666666666666</v>
      </c>
      <c r="J621" s="0" t="n">
        <v>400</v>
      </c>
      <c r="K621" s="0" t="n">
        <v>37.6474266150035</v>
      </c>
      <c r="L621" s="0" t="n">
        <v>38.1389122009277</v>
      </c>
      <c r="M621" s="0" t="n">
        <v>37.0342102050781</v>
      </c>
      <c r="N621" s="0" t="n">
        <v>59.9599990844727</v>
      </c>
      <c r="O621" s="0" t="n">
        <v>1.99961852049455</v>
      </c>
      <c r="P621" s="0" t="n">
        <v>435.377044677734</v>
      </c>
      <c r="Q621" s="0" t="n">
        <v>432.856231689453</v>
      </c>
      <c r="R621" s="0" t="n">
        <v>447.866285187161</v>
      </c>
    </row>
    <row r="622" customFormat="false" ht="12.75" hidden="false" customHeight="false" outlineLevel="0" collapsed="false">
      <c r="A622" s="0" t="s">
        <v>683</v>
      </c>
      <c r="B622" s="0" t="n">
        <v>0</v>
      </c>
      <c r="C622" s="0" t="n">
        <v>0</v>
      </c>
      <c r="D622" s="0" t="s">
        <v>108</v>
      </c>
      <c r="E622" s="0" t="n">
        <v>0</v>
      </c>
      <c r="F622" s="0" t="n">
        <v>0</v>
      </c>
      <c r="G622" s="0" t="n">
        <v>0</v>
      </c>
      <c r="H622" s="0" t="n">
        <v>0</v>
      </c>
      <c r="I622" s="0" t="n">
        <v>45.9999999999999</v>
      </c>
      <c r="J622" s="0" t="n">
        <v>400</v>
      </c>
      <c r="K622" s="0" t="n">
        <v>35.1050372885075</v>
      </c>
      <c r="L622" s="0" t="n">
        <v>35.2865409851074</v>
      </c>
      <c r="M622" s="0" t="n">
        <v>38.4990997314453</v>
      </c>
      <c r="N622" s="0" t="n">
        <v>59.9620018005371</v>
      </c>
      <c r="O622" s="0" t="n">
        <v>1.89950410858728</v>
      </c>
      <c r="P622" s="0" t="n">
        <v>432.874542236328</v>
      </c>
      <c r="Q622" s="0" t="n">
        <v>431.254013061523</v>
      </c>
      <c r="R622" s="0" t="n">
        <v>447.899504108587</v>
      </c>
    </row>
    <row r="623" customFormat="false" ht="12.75" hidden="false" customHeight="false" outlineLevel="0" collapsed="false">
      <c r="A623" s="0" t="s">
        <v>684</v>
      </c>
      <c r="B623" s="0" t="n">
        <v>0</v>
      </c>
      <c r="C623" s="0" t="n">
        <v>0</v>
      </c>
      <c r="D623" s="0" t="s">
        <v>108</v>
      </c>
      <c r="E623" s="0" t="n">
        <v>0</v>
      </c>
      <c r="F623" s="0" t="n">
        <v>0</v>
      </c>
      <c r="G623" s="0" t="n">
        <v>0</v>
      </c>
      <c r="H623" s="0" t="n">
        <v>0</v>
      </c>
      <c r="I623" s="0" t="n">
        <v>46.1333333333333</v>
      </c>
      <c r="J623" s="0" t="n">
        <v>400</v>
      </c>
      <c r="K623" s="0" t="n">
        <v>33.2668750919402</v>
      </c>
      <c r="L623" s="0" t="n">
        <v>33.2444076538086</v>
      </c>
      <c r="M623" s="0" t="n">
        <v>37.3699150085449</v>
      </c>
      <c r="N623" s="0" t="n">
        <v>59.9609985351563</v>
      </c>
      <c r="O623" s="0" t="n">
        <v>1.94965666159987</v>
      </c>
      <c r="P623" s="0" t="n">
        <v>431.226531982422</v>
      </c>
      <c r="Q623" s="0" t="n">
        <v>430.087593078613</v>
      </c>
      <c r="R623" s="0" t="n">
        <v>448.082989994933</v>
      </c>
    </row>
    <row r="624" customFormat="false" ht="12.75" hidden="false" customHeight="false" outlineLevel="0" collapsed="false">
      <c r="A624" s="0" t="s">
        <v>685</v>
      </c>
      <c r="B624" s="0" t="n">
        <v>0</v>
      </c>
      <c r="C624" s="0" t="n">
        <v>0</v>
      </c>
      <c r="D624" s="0" t="s">
        <v>108</v>
      </c>
      <c r="E624" s="0" t="n">
        <v>0</v>
      </c>
      <c r="F624" s="0" t="n">
        <v>0</v>
      </c>
      <c r="G624" s="0" t="n">
        <v>0</v>
      </c>
      <c r="H624" s="0" t="n">
        <v>0</v>
      </c>
      <c r="I624" s="0" t="n">
        <v>46.2666666666666</v>
      </c>
      <c r="J624" s="0" t="n">
        <v>400</v>
      </c>
      <c r="K624" s="0" t="n">
        <v>32.1172534867656</v>
      </c>
      <c r="L624" s="0" t="n">
        <v>32.0380783081055</v>
      </c>
      <c r="M624" s="0" t="n">
        <v>36.6679878234863</v>
      </c>
      <c r="N624" s="0" t="n">
        <v>59.9640007019043</v>
      </c>
      <c r="O624" s="0" t="n">
        <v>1.79958039079793</v>
      </c>
      <c r="P624" s="0" t="n">
        <v>430.066833496094</v>
      </c>
      <c r="Q624" s="0" t="n">
        <v>427.908569335938</v>
      </c>
      <c r="R624" s="0" t="n">
        <v>448.066247057465</v>
      </c>
    </row>
    <row r="625" customFormat="false" ht="12.75" hidden="false" customHeight="false" outlineLevel="0" collapsed="false">
      <c r="A625" s="0" t="s">
        <v>686</v>
      </c>
      <c r="B625" s="0" t="n">
        <v>0</v>
      </c>
      <c r="C625" s="0" t="n">
        <v>0</v>
      </c>
      <c r="D625" s="0" t="s">
        <v>108</v>
      </c>
      <c r="E625" s="0" t="n">
        <v>0</v>
      </c>
      <c r="F625" s="0" t="n">
        <v>0</v>
      </c>
      <c r="G625" s="0" t="n">
        <v>0</v>
      </c>
      <c r="H625" s="0" t="n">
        <v>0</v>
      </c>
      <c r="I625" s="0" t="n">
        <v>46.3999999999999</v>
      </c>
      <c r="J625" s="0" t="n">
        <v>400</v>
      </c>
      <c r="K625" s="0" t="n">
        <v>29.4300037305802</v>
      </c>
      <c r="L625" s="0" t="n">
        <v>29.6689128875732</v>
      </c>
      <c r="M625" s="0" t="n">
        <v>34.9436950683594</v>
      </c>
      <c r="N625" s="0" t="n">
        <v>59.9570007324219</v>
      </c>
      <c r="O625" s="0" t="n">
        <v>2.14950409717858</v>
      </c>
      <c r="P625" s="0" t="n">
        <v>427.869506835938</v>
      </c>
      <c r="Q625" s="0" t="n">
        <v>426.549896240234</v>
      </c>
      <c r="R625" s="0" t="n">
        <v>448.549504097179</v>
      </c>
    </row>
    <row r="626" customFormat="false" ht="12.75" hidden="false" customHeight="false" outlineLevel="0" collapsed="false">
      <c r="A626" s="0" t="s">
        <v>687</v>
      </c>
      <c r="B626" s="0" t="n">
        <v>0</v>
      </c>
      <c r="C626" s="0" t="n">
        <v>0</v>
      </c>
      <c r="D626" s="0" t="s">
        <v>108</v>
      </c>
      <c r="E626" s="0" t="n">
        <v>0</v>
      </c>
      <c r="F626" s="0" t="n">
        <v>0</v>
      </c>
      <c r="G626" s="0" t="n">
        <v>0</v>
      </c>
      <c r="H626" s="0" t="n">
        <v>0</v>
      </c>
      <c r="I626" s="0" t="n">
        <v>46.5333333333333</v>
      </c>
      <c r="J626" s="0" t="n">
        <v>400</v>
      </c>
      <c r="K626" s="0" t="n">
        <v>27.8472747607157</v>
      </c>
      <c r="L626" s="0" t="n">
        <v>28.3203163146973</v>
      </c>
      <c r="M626" s="0" t="n">
        <v>33.4330253601074</v>
      </c>
      <c r="N626" s="0" t="n">
        <v>59.9550018310547</v>
      </c>
      <c r="O626" s="0" t="n">
        <v>2.24942781496793</v>
      </c>
      <c r="P626" s="0" t="n">
        <v>426.526702880859</v>
      </c>
      <c r="Q626" s="0" t="n">
        <v>425.293739318848</v>
      </c>
      <c r="R626" s="0" t="n">
        <v>448.782761148301</v>
      </c>
    </row>
    <row r="627" customFormat="false" ht="12.75" hidden="false" customHeight="false" outlineLevel="0" collapsed="false">
      <c r="A627" s="0" t="s">
        <v>688</v>
      </c>
      <c r="B627" s="0" t="n">
        <v>0</v>
      </c>
      <c r="C627" s="0" t="n">
        <v>0</v>
      </c>
      <c r="D627" s="0" t="s">
        <v>108</v>
      </c>
      <c r="E627" s="0" t="n">
        <v>0</v>
      </c>
      <c r="F627" s="0" t="n">
        <v>0</v>
      </c>
      <c r="G627" s="0" t="n">
        <v>0</v>
      </c>
      <c r="H627" s="0" t="n">
        <v>0</v>
      </c>
      <c r="I627" s="0" t="n">
        <v>46.6666666666666</v>
      </c>
      <c r="J627" s="0" t="n">
        <v>400</v>
      </c>
      <c r="K627" s="0" t="n">
        <v>26.8364349172916</v>
      </c>
      <c r="L627" s="0" t="n">
        <v>26.5742588043213</v>
      </c>
      <c r="M627" s="0" t="n">
        <v>30.7168788909912</v>
      </c>
      <c r="N627" s="0" t="n">
        <v>59.9620018005371</v>
      </c>
      <c r="O627" s="0" t="n">
        <v>1.89950410858728</v>
      </c>
      <c r="P627" s="0" t="n">
        <v>425.305938720703</v>
      </c>
      <c r="Q627" s="0" t="n">
        <v>422.76863861084</v>
      </c>
      <c r="R627" s="0" t="n">
        <v>448.566170775254</v>
      </c>
    </row>
    <row r="628" customFormat="false" ht="12.75" hidden="false" customHeight="false" outlineLevel="0" collapsed="false">
      <c r="A628" s="0" t="s">
        <v>689</v>
      </c>
      <c r="B628" s="0" t="n">
        <v>0</v>
      </c>
      <c r="C628" s="0" t="n">
        <v>0</v>
      </c>
      <c r="D628" s="0" t="s">
        <v>108</v>
      </c>
      <c r="E628" s="0" t="n">
        <v>0</v>
      </c>
      <c r="F628" s="0" t="n">
        <v>0</v>
      </c>
      <c r="G628" s="0" t="n">
        <v>0</v>
      </c>
      <c r="H628" s="0" t="n">
        <v>0</v>
      </c>
      <c r="I628" s="0" t="n">
        <v>46.7999999999999</v>
      </c>
      <c r="J628" s="0" t="n">
        <v>400</v>
      </c>
      <c r="K628" s="0" t="n">
        <v>24.5827453541569</v>
      </c>
      <c r="L628" s="0" t="n">
        <v>23.8091888427734</v>
      </c>
      <c r="M628" s="0" t="n">
        <v>31.2204360961914</v>
      </c>
      <c r="N628" s="0" t="n">
        <v>59.9710006713867</v>
      </c>
      <c r="O628" s="0" t="n">
        <v>1.44965668441728</v>
      </c>
      <c r="P628" s="0" t="n">
        <v>422.742401123047</v>
      </c>
      <c r="Q628" s="0" t="n">
        <v>420.845977783203</v>
      </c>
      <c r="R628" s="0" t="n">
        <v>448.249656684417</v>
      </c>
    </row>
    <row r="629" customFormat="false" ht="12.75" hidden="false" customHeight="false" outlineLevel="0" collapsed="false">
      <c r="A629" s="0" t="s">
        <v>690</v>
      </c>
      <c r="B629" s="0" t="n">
        <v>0</v>
      </c>
      <c r="C629" s="0" t="n">
        <v>0</v>
      </c>
      <c r="D629" s="0" t="s">
        <v>108</v>
      </c>
      <c r="E629" s="0" t="n">
        <v>0</v>
      </c>
      <c r="F629" s="0" t="n">
        <v>0</v>
      </c>
      <c r="G629" s="0" t="n">
        <v>0</v>
      </c>
      <c r="H629" s="0" t="n">
        <v>0</v>
      </c>
      <c r="I629" s="0" t="n">
        <v>46.9333333333333</v>
      </c>
      <c r="J629" s="0" t="n">
        <v>400</v>
      </c>
      <c r="K629" s="0" t="n">
        <v>22.7004787549377</v>
      </c>
      <c r="L629" s="0" t="n">
        <v>22.0964736938477</v>
      </c>
      <c r="M629" s="0" t="n">
        <v>26.8715476989746</v>
      </c>
      <c r="N629" s="0" t="n">
        <v>59.9739990234375</v>
      </c>
      <c r="O629" s="0" t="n">
        <v>1.29977110773325</v>
      </c>
      <c r="P629" s="0" t="n">
        <v>420.850250244141</v>
      </c>
      <c r="Q629" s="0" t="n">
        <v>419.833374023438</v>
      </c>
      <c r="R629" s="0" t="n">
        <v>448.233104441067</v>
      </c>
    </row>
    <row r="630" customFormat="false" ht="12.75" hidden="false" customHeight="false" outlineLevel="0" collapsed="false">
      <c r="A630" s="0" t="s">
        <v>691</v>
      </c>
      <c r="B630" s="0" t="n">
        <v>0</v>
      </c>
      <c r="C630" s="0" t="n">
        <v>0</v>
      </c>
      <c r="D630" s="0" t="s">
        <v>108</v>
      </c>
      <c r="E630" s="0" t="n">
        <v>0</v>
      </c>
      <c r="F630" s="0" t="n">
        <v>0</v>
      </c>
      <c r="G630" s="0" t="n">
        <v>0</v>
      </c>
      <c r="H630" s="0" t="n">
        <v>0</v>
      </c>
      <c r="I630" s="0" t="n">
        <v>47.0666666666666</v>
      </c>
      <c r="J630" s="0" t="n">
        <v>400</v>
      </c>
      <c r="K630" s="0" t="n">
        <v>21.4229274736717</v>
      </c>
      <c r="L630" s="0" t="n">
        <v>21.3937168121338</v>
      </c>
      <c r="M630" s="0" t="n">
        <v>26.3374729156494</v>
      </c>
      <c r="N630" s="0" t="n">
        <v>59.9720001220703</v>
      </c>
      <c r="O630" s="0" t="n">
        <v>1.3996948255226</v>
      </c>
      <c r="P630" s="0" t="n">
        <v>419.812622070313</v>
      </c>
      <c r="Q630" s="0" t="n">
        <v>415.718856811523</v>
      </c>
      <c r="R630" s="0" t="n">
        <v>448.466361492189</v>
      </c>
    </row>
    <row r="631" customFormat="false" ht="12.75" hidden="false" customHeight="false" outlineLevel="0" collapsed="false">
      <c r="A631" s="0" t="s">
        <v>692</v>
      </c>
      <c r="B631" s="0" t="n">
        <v>0</v>
      </c>
      <c r="C631" s="0" t="n">
        <v>0</v>
      </c>
      <c r="D631" s="0" t="s">
        <v>108</v>
      </c>
      <c r="E631" s="0" t="n">
        <v>0</v>
      </c>
      <c r="F631" s="0" t="n">
        <v>0</v>
      </c>
      <c r="G631" s="0" t="n">
        <v>0</v>
      </c>
      <c r="H631" s="0" t="n">
        <v>0</v>
      </c>
      <c r="I631" s="0" t="n">
        <v>47.1999999999999</v>
      </c>
      <c r="J631" s="0" t="n">
        <v>400</v>
      </c>
      <c r="K631" s="0" t="n">
        <v>17.3934867673088</v>
      </c>
      <c r="L631" s="0" t="n">
        <v>17.2891006469727</v>
      </c>
      <c r="M631" s="0" t="n">
        <v>24.9336223602295</v>
      </c>
      <c r="N631" s="0" t="n">
        <v>59.976001739502</v>
      </c>
      <c r="O631" s="0" t="n">
        <v>1.19965669582598</v>
      </c>
      <c r="P631" s="0" t="n">
        <v>415.72314453125</v>
      </c>
      <c r="Q631" s="0" t="n">
        <v>413.360389709473</v>
      </c>
      <c r="R631" s="0" t="n">
        <v>448.399656695826</v>
      </c>
    </row>
    <row r="632" customFormat="false" ht="12.75" hidden="false" customHeight="false" outlineLevel="0" collapsed="false">
      <c r="A632" s="0" t="s">
        <v>693</v>
      </c>
      <c r="B632" s="0" t="n">
        <v>0</v>
      </c>
      <c r="C632" s="0" t="n">
        <v>0</v>
      </c>
      <c r="D632" s="0" t="s">
        <v>108</v>
      </c>
      <c r="E632" s="0" t="n">
        <v>0</v>
      </c>
      <c r="F632" s="0" t="n">
        <v>0</v>
      </c>
      <c r="G632" s="0" t="n">
        <v>0</v>
      </c>
      <c r="H632" s="0" t="n">
        <v>0</v>
      </c>
      <c r="I632" s="0" t="n">
        <v>47.3333333333333</v>
      </c>
      <c r="J632" s="0" t="n">
        <v>400</v>
      </c>
      <c r="K632" s="0" t="n">
        <v>15.0728721667547</v>
      </c>
      <c r="L632" s="0" t="n">
        <v>14.6906871795654</v>
      </c>
      <c r="M632" s="0" t="n">
        <v>22.7210311889648</v>
      </c>
      <c r="N632" s="0" t="n">
        <v>59.9799995422363</v>
      </c>
      <c r="O632" s="0" t="n">
        <v>0.999809260247275</v>
      </c>
      <c r="P632" s="0" t="n">
        <v>413.342681884766</v>
      </c>
      <c r="Q632" s="0" t="n">
        <v>411.681266784668</v>
      </c>
      <c r="R632" s="0" t="n">
        <v>448.333142593581</v>
      </c>
    </row>
    <row r="633" customFormat="false" ht="12.75" hidden="false" customHeight="false" outlineLevel="0" collapsed="false">
      <c r="A633" s="0" t="s">
        <v>694</v>
      </c>
      <c r="B633" s="0" t="n">
        <v>0</v>
      </c>
      <c r="C633" s="0" t="n">
        <v>0</v>
      </c>
      <c r="D633" s="0" t="s">
        <v>108</v>
      </c>
      <c r="E633" s="0" t="n">
        <v>0</v>
      </c>
      <c r="F633" s="0" t="n">
        <v>0</v>
      </c>
      <c r="G633" s="0" t="n">
        <v>0</v>
      </c>
      <c r="H633" s="0" t="n">
        <v>0</v>
      </c>
      <c r="I633" s="0" t="n">
        <v>47.4666666666666</v>
      </c>
      <c r="J633" s="0" t="n">
        <v>400</v>
      </c>
      <c r="K633" s="0" t="n">
        <v>13.0850456051994</v>
      </c>
      <c r="L633" s="0" t="n">
        <v>13.0716180801392</v>
      </c>
      <c r="M633" s="0" t="n">
        <v>20.5542163848877</v>
      </c>
      <c r="N633" s="0" t="n">
        <v>59.976001739502</v>
      </c>
      <c r="O633" s="0" t="n">
        <v>1.19965669582598</v>
      </c>
      <c r="P633" s="0" t="n">
        <v>411.694702148438</v>
      </c>
      <c r="Q633" s="0" t="n">
        <v>407.900024414063</v>
      </c>
      <c r="R633" s="0" t="n">
        <v>448.666323362493</v>
      </c>
    </row>
    <row r="634" customFormat="false" ht="12.75" hidden="false" customHeight="false" outlineLevel="0" collapsed="false">
      <c r="A634" s="0" t="s">
        <v>695</v>
      </c>
      <c r="B634" s="0" t="n">
        <v>0</v>
      </c>
      <c r="C634" s="0" t="n">
        <v>0</v>
      </c>
      <c r="D634" s="0" t="s">
        <v>108</v>
      </c>
      <c r="E634" s="0" t="n">
        <v>0</v>
      </c>
      <c r="F634" s="0" t="n">
        <v>0</v>
      </c>
      <c r="G634" s="0" t="n">
        <v>0</v>
      </c>
      <c r="H634" s="0" t="n">
        <v>0</v>
      </c>
      <c r="I634" s="0" t="n">
        <v>47.5999999999999</v>
      </c>
      <c r="J634" s="0" t="n">
        <v>400</v>
      </c>
      <c r="K634" s="0" t="n">
        <v>8.96070632804185</v>
      </c>
      <c r="L634" s="0" t="n">
        <v>9.35021591186523</v>
      </c>
      <c r="M634" s="0" t="n">
        <v>19.7912540435791</v>
      </c>
      <c r="N634" s="0" t="n">
        <v>59.9720001220703</v>
      </c>
      <c r="O634" s="0" t="n">
        <v>1.3996948255226</v>
      </c>
      <c r="P634" s="0" t="n">
        <v>407.910400390625</v>
      </c>
      <c r="Q634" s="0" t="n">
        <v>405.721000671387</v>
      </c>
      <c r="R634" s="0" t="n">
        <v>448.999694825523</v>
      </c>
    </row>
    <row r="635" customFormat="false" ht="12.75" hidden="false" customHeight="false" outlineLevel="0" collapsed="false">
      <c r="A635" s="0" t="s">
        <v>696</v>
      </c>
      <c r="B635" s="0" t="n">
        <v>0</v>
      </c>
      <c r="C635" s="0" t="n">
        <v>0</v>
      </c>
      <c r="D635" s="0" t="s">
        <v>108</v>
      </c>
      <c r="E635" s="0" t="n">
        <v>0</v>
      </c>
      <c r="F635" s="0" t="n">
        <v>0</v>
      </c>
      <c r="G635" s="0" t="n">
        <v>0</v>
      </c>
      <c r="H635" s="0" t="n">
        <v>0</v>
      </c>
      <c r="I635" s="0" t="n">
        <v>47.7333333333333</v>
      </c>
      <c r="J635" s="0" t="n">
        <v>400</v>
      </c>
      <c r="K635" s="0" t="n">
        <v>6.72330208867788</v>
      </c>
      <c r="L635" s="0" t="n">
        <v>6.8313512802124</v>
      </c>
      <c r="M635" s="0" t="n">
        <v>18.0822162628174</v>
      </c>
      <c r="N635" s="0" t="n">
        <v>59.9739990234375</v>
      </c>
      <c r="O635" s="0" t="n">
        <v>1.29977110773325</v>
      </c>
      <c r="P635" s="0" t="n">
        <v>405.713073730469</v>
      </c>
      <c r="Q635" s="0" t="n">
        <v>403.541984558105</v>
      </c>
      <c r="R635" s="0" t="n">
        <v>449.033104441067</v>
      </c>
    </row>
    <row r="636" customFormat="false" ht="12.75" hidden="false" customHeight="false" outlineLevel="0" collapsed="false">
      <c r="A636" s="0" t="s">
        <v>51</v>
      </c>
      <c r="B636" s="0" t="n">
        <v>0</v>
      </c>
      <c r="C636" s="0" t="n">
        <v>0</v>
      </c>
      <c r="D636" s="0" t="s">
        <v>108</v>
      </c>
      <c r="E636" s="0" t="n">
        <v>0</v>
      </c>
      <c r="F636" s="0" t="n">
        <v>0</v>
      </c>
      <c r="G636" s="0" t="n">
        <v>0</v>
      </c>
      <c r="H636" s="0" t="n">
        <v>0</v>
      </c>
      <c r="I636" s="0" t="n">
        <v>47.8666666666666</v>
      </c>
      <c r="J636" s="0" t="n">
        <v>400</v>
      </c>
      <c r="K636" s="0" t="n">
        <v>4.63597602746449</v>
      </c>
      <c r="L636" s="0" t="n">
        <v>4.31229734420776</v>
      </c>
      <c r="M636" s="0" t="n">
        <v>13.1534776687622</v>
      </c>
      <c r="N636" s="0" t="n">
        <v>59.9790000915527</v>
      </c>
      <c r="O636" s="0" t="n">
        <v>1.04977111914195</v>
      </c>
      <c r="P636" s="0" t="n">
        <v>403.515747070313</v>
      </c>
      <c r="Q636" s="0" t="n">
        <v>401.606498718262</v>
      </c>
      <c r="R636" s="0" t="n">
        <v>448.916437785809</v>
      </c>
    </row>
    <row r="637" customFormat="false" ht="12.75" hidden="false" customHeight="false" outlineLevel="0" collapsed="false">
      <c r="A637" s="0" t="s">
        <v>697</v>
      </c>
      <c r="B637" s="0" t="n">
        <v>0</v>
      </c>
      <c r="C637" s="0" t="n">
        <v>0</v>
      </c>
      <c r="D637" s="0" t="s">
        <v>108</v>
      </c>
      <c r="E637" s="0" t="n">
        <v>0</v>
      </c>
      <c r="F637" s="0" t="n">
        <v>0</v>
      </c>
      <c r="G637" s="0" t="n">
        <v>0</v>
      </c>
      <c r="H637" s="0" t="n">
        <v>0</v>
      </c>
      <c r="I637" s="0" t="n">
        <v>47.9999999999999</v>
      </c>
      <c r="J637" s="0" t="n">
        <v>400</v>
      </c>
      <c r="K637" s="0" t="n">
        <v>2.45394018222578</v>
      </c>
      <c r="L637" s="0" t="n">
        <v>2.33673596382141</v>
      </c>
      <c r="M637" s="0" t="n">
        <v>15.2134771347046</v>
      </c>
      <c r="N637" s="0" t="n">
        <v>59.976001739502</v>
      </c>
      <c r="O637" s="0" t="n">
        <v>1.19965669582598</v>
      </c>
      <c r="P637" s="0" t="n">
        <v>401.623596191406</v>
      </c>
      <c r="Q637" s="0" t="n">
        <v>400.004272460938</v>
      </c>
      <c r="R637" s="0" t="n">
        <v>449.199656695826</v>
      </c>
    </row>
    <row r="638" customFormat="false" ht="12.75" hidden="false" customHeight="false" outlineLevel="0" collapsed="false">
      <c r="A638" s="0" t="s">
        <v>698</v>
      </c>
      <c r="B638" s="0" t="n">
        <v>0</v>
      </c>
      <c r="C638" s="0" t="n">
        <v>0</v>
      </c>
      <c r="D638" s="0" t="s">
        <v>108</v>
      </c>
      <c r="E638" s="0" t="n">
        <v>0</v>
      </c>
      <c r="F638" s="0" t="n">
        <v>0</v>
      </c>
      <c r="G638" s="0" t="n">
        <v>0</v>
      </c>
      <c r="H638" s="0" t="n">
        <v>0</v>
      </c>
      <c r="I638" s="0" t="n">
        <v>48.1333333333333</v>
      </c>
      <c r="J638" s="0" t="n">
        <v>400</v>
      </c>
      <c r="K638" s="0" t="n">
        <v>0.976773082045838</v>
      </c>
      <c r="L638" s="0" t="n">
        <v>0.844500780105591</v>
      </c>
      <c r="M638" s="0" t="n">
        <v>10.8798484802246</v>
      </c>
      <c r="N638" s="0" t="n">
        <v>59.9809989929199</v>
      </c>
      <c r="O638" s="0" t="n">
        <v>0.949847401352599</v>
      </c>
      <c r="P638" s="0" t="n">
        <v>400.03662109375</v>
      </c>
      <c r="Q638" s="0" t="n">
        <v>399.324935913086</v>
      </c>
      <c r="R638" s="0" t="n">
        <v>449.083180734686</v>
      </c>
    </row>
    <row r="639" customFormat="false" ht="12.75" hidden="false" customHeight="false" outlineLevel="0" collapsed="false">
      <c r="A639" s="0" t="s">
        <v>699</v>
      </c>
      <c r="B639" s="0" t="n">
        <v>0</v>
      </c>
      <c r="C639" s="0" t="n">
        <v>0</v>
      </c>
      <c r="D639" s="0" t="s">
        <v>108</v>
      </c>
      <c r="E639" s="0" t="n">
        <v>0</v>
      </c>
      <c r="F639" s="0" t="n">
        <v>0</v>
      </c>
      <c r="G639" s="0" t="n">
        <v>0</v>
      </c>
      <c r="H639" s="0" t="n">
        <v>0</v>
      </c>
      <c r="I639" s="0" t="n">
        <v>48.2666666666666</v>
      </c>
      <c r="J639" s="0" t="n">
        <v>400</v>
      </c>
      <c r="K639" s="0" t="n">
        <v>0.0154708793852478</v>
      </c>
      <c r="L639" s="0" t="n">
        <v>-0.12470555305481</v>
      </c>
      <c r="M639" s="0" t="n">
        <v>13.5654773712158</v>
      </c>
      <c r="N639" s="0" t="n">
        <v>59.9780006408691</v>
      </c>
      <c r="O639" s="0" t="n">
        <v>1.09973297803663</v>
      </c>
      <c r="P639" s="0" t="n">
        <v>399.365203857422</v>
      </c>
      <c r="Q639" s="0" t="n">
        <v>396.812652587891</v>
      </c>
      <c r="R639" s="0" t="n">
        <v>449.366399644703</v>
      </c>
    </row>
    <row r="640" customFormat="false" ht="12.75" hidden="false" customHeight="false" outlineLevel="0" collapsed="false">
      <c r="A640" s="0" t="s">
        <v>700</v>
      </c>
      <c r="B640" s="0" t="n">
        <v>0</v>
      </c>
      <c r="C640" s="0" t="n">
        <v>0</v>
      </c>
      <c r="D640" s="0" t="s">
        <v>108</v>
      </c>
      <c r="E640" s="0" t="n">
        <v>0</v>
      </c>
      <c r="F640" s="0" t="n">
        <v>0</v>
      </c>
      <c r="G640" s="0" t="n">
        <v>0</v>
      </c>
      <c r="H640" s="0" t="n">
        <v>0</v>
      </c>
      <c r="I640" s="0" t="n">
        <v>48.3999999999999</v>
      </c>
      <c r="J640" s="0" t="n">
        <v>400</v>
      </c>
      <c r="K640" s="0" t="n">
        <v>-2.98802795540541</v>
      </c>
      <c r="L640" s="0" t="n">
        <v>-2.5271942615509</v>
      </c>
      <c r="M640" s="0" t="n">
        <v>11.5054779052734</v>
      </c>
      <c r="N640" s="0" t="n">
        <v>59.9720001220703</v>
      </c>
      <c r="O640" s="0" t="n">
        <v>1.3996948255226</v>
      </c>
      <c r="P640" s="0" t="n">
        <v>396.801666259766</v>
      </c>
      <c r="Q640" s="0" t="n">
        <v>395.466773986816</v>
      </c>
      <c r="R640" s="0" t="n">
        <v>449.799694825523</v>
      </c>
    </row>
    <row r="641" customFormat="false" ht="12.75" hidden="false" customHeight="false" outlineLevel="0" collapsed="false">
      <c r="A641" s="0" t="s">
        <v>701</v>
      </c>
      <c r="B641" s="0" t="n">
        <v>0</v>
      </c>
      <c r="C641" s="0" t="n">
        <v>0</v>
      </c>
      <c r="D641" s="0" t="s">
        <v>108</v>
      </c>
      <c r="E641" s="0" t="n">
        <v>0</v>
      </c>
      <c r="F641" s="0" t="n">
        <v>0</v>
      </c>
      <c r="G641" s="0" t="n">
        <v>0</v>
      </c>
      <c r="H641" s="0" t="n">
        <v>0</v>
      </c>
      <c r="I641" s="0" t="n">
        <v>48.5333333333333</v>
      </c>
      <c r="J641" s="0" t="n">
        <v>400</v>
      </c>
      <c r="K641" s="0" t="n">
        <v>-4.62074930174276</v>
      </c>
      <c r="L641" s="0" t="n">
        <v>-4.16296720504761</v>
      </c>
      <c r="M641" s="0" t="n">
        <v>9.99481201171875</v>
      </c>
      <c r="N641" s="0" t="n">
        <v>59.9690017700195</v>
      </c>
      <c r="O641" s="0" t="n">
        <v>1.54958040220663</v>
      </c>
      <c r="P641" s="0" t="n">
        <v>395.458831787109</v>
      </c>
      <c r="Q641" s="0" t="n">
        <v>394.300369262695</v>
      </c>
      <c r="R641" s="0" t="n">
        <v>450.08291373554</v>
      </c>
    </row>
    <row r="642" customFormat="false" ht="12.75" hidden="false" customHeight="false" outlineLevel="0" collapsed="false">
      <c r="A642" s="0" t="s">
        <v>702</v>
      </c>
      <c r="B642" s="0" t="n">
        <v>0</v>
      </c>
      <c r="C642" s="0" t="n">
        <v>0</v>
      </c>
      <c r="D642" s="0" t="s">
        <v>108</v>
      </c>
      <c r="E642" s="0" t="n">
        <v>0</v>
      </c>
      <c r="F642" s="0" t="n">
        <v>0</v>
      </c>
      <c r="G642" s="0" t="n">
        <v>0</v>
      </c>
      <c r="H642" s="0" t="n">
        <v>0</v>
      </c>
      <c r="I642" s="0" t="n">
        <v>48.6666666666666</v>
      </c>
      <c r="J642" s="0" t="n">
        <v>400</v>
      </c>
      <c r="K642" s="0" t="n">
        <v>-5.87048531882465</v>
      </c>
      <c r="L642" s="0" t="n">
        <v>-5.76934099197388</v>
      </c>
      <c r="M642" s="0" t="n">
        <v>6.71407222747803</v>
      </c>
      <c r="N642" s="0" t="n">
        <v>59.9700012207031</v>
      </c>
      <c r="O642" s="0" t="n">
        <v>1.49961854331195</v>
      </c>
      <c r="P642" s="0" t="n">
        <v>394.299133300781</v>
      </c>
      <c r="Q642" s="0" t="n">
        <v>392.198249816895</v>
      </c>
      <c r="R642" s="0" t="n">
        <v>450.166285209979</v>
      </c>
    </row>
    <row r="643" customFormat="false" ht="12.75" hidden="false" customHeight="false" outlineLevel="0" collapsed="false">
      <c r="A643" s="0" t="s">
        <v>703</v>
      </c>
      <c r="B643" s="0" t="n">
        <v>0</v>
      </c>
      <c r="C643" s="0" t="n">
        <v>0</v>
      </c>
      <c r="D643" s="0" t="s">
        <v>108</v>
      </c>
      <c r="E643" s="0" t="n">
        <v>0</v>
      </c>
      <c r="F643" s="0" t="n">
        <v>0</v>
      </c>
      <c r="G643" s="0" t="n">
        <v>0</v>
      </c>
      <c r="H643" s="0" t="n">
        <v>0</v>
      </c>
      <c r="I643" s="0" t="n">
        <v>48.7999999999999</v>
      </c>
      <c r="J643" s="0" t="n">
        <v>400</v>
      </c>
      <c r="K643" s="0" t="n">
        <v>-7.93585547944531</v>
      </c>
      <c r="L643" s="0" t="n">
        <v>-8.16133785247803</v>
      </c>
      <c r="M643" s="0" t="n">
        <v>3.79955434799194</v>
      </c>
      <c r="N643" s="0" t="n">
        <v>59.9729995727539</v>
      </c>
      <c r="O643" s="0" t="n">
        <v>1.34973296662793</v>
      </c>
      <c r="P643" s="0" t="n">
        <v>392.223876953125</v>
      </c>
      <c r="Q643" s="0" t="n">
        <v>390.942115783691</v>
      </c>
      <c r="R643" s="0" t="n">
        <v>450.149732966628</v>
      </c>
    </row>
    <row r="644" customFormat="false" ht="12.75" hidden="false" customHeight="false" outlineLevel="0" collapsed="false">
      <c r="A644" s="0" t="s">
        <v>704</v>
      </c>
      <c r="B644" s="0" t="n">
        <v>0</v>
      </c>
      <c r="C644" s="0" t="n">
        <v>0</v>
      </c>
      <c r="D644" s="0" t="s">
        <v>108</v>
      </c>
      <c r="E644" s="0" t="n">
        <v>0</v>
      </c>
      <c r="F644" s="0" t="n">
        <v>0</v>
      </c>
      <c r="G644" s="0" t="n">
        <v>0</v>
      </c>
      <c r="H644" s="0" t="n">
        <v>0</v>
      </c>
      <c r="I644" s="0" t="n">
        <v>48.9333333333333</v>
      </c>
      <c r="J644" s="0" t="n">
        <v>400</v>
      </c>
      <c r="K644" s="0" t="n">
        <v>-9.15758553822525</v>
      </c>
      <c r="L644" s="0" t="n">
        <v>-9.50747871398926</v>
      </c>
      <c r="M644" s="0" t="n">
        <v>3.3265175819397</v>
      </c>
      <c r="N644" s="0" t="n">
        <v>59.9770011901856</v>
      </c>
      <c r="O644" s="0" t="n">
        <v>1.1496948369313</v>
      </c>
      <c r="P644" s="0" t="n">
        <v>390.942108154297</v>
      </c>
      <c r="Q644" s="0" t="n">
        <v>389.339881896973</v>
      </c>
      <c r="R644" s="0" t="n">
        <v>450.083028170265</v>
      </c>
    </row>
    <row r="645" customFormat="false" ht="12.75" hidden="false" customHeight="false" outlineLevel="0" collapsed="false">
      <c r="A645" s="0" t="s">
        <v>705</v>
      </c>
      <c r="B645" s="0" t="n">
        <v>0</v>
      </c>
      <c r="C645" s="0" t="n">
        <v>0</v>
      </c>
      <c r="D645" s="0" t="s">
        <v>108</v>
      </c>
      <c r="E645" s="0" t="n">
        <v>0</v>
      </c>
      <c r="F645" s="0" t="n">
        <v>0</v>
      </c>
      <c r="G645" s="0" t="n">
        <v>0</v>
      </c>
      <c r="H645" s="0" t="n">
        <v>0</v>
      </c>
      <c r="I645" s="0" t="n">
        <v>49.0666666666666</v>
      </c>
      <c r="J645" s="0" t="n">
        <v>400</v>
      </c>
      <c r="K645" s="0" t="n">
        <v>-9.78022993332706</v>
      </c>
      <c r="L645" s="0" t="n">
        <v>-11.0998287200928</v>
      </c>
      <c r="M645" s="0" t="n">
        <v>3.03659176826477</v>
      </c>
      <c r="N645" s="0" t="n">
        <v>59.9819984436035</v>
      </c>
      <c r="O645" s="0" t="n">
        <v>0.899885542457923</v>
      </c>
      <c r="P645" s="0" t="n">
        <v>390.209655761719</v>
      </c>
      <c r="Q645" s="0" t="n">
        <v>387.750480651855</v>
      </c>
      <c r="R645" s="0" t="n">
        <v>449.966552209125</v>
      </c>
    </row>
    <row r="646" customFormat="false" ht="12.75" hidden="false" customHeight="false" outlineLevel="0" collapsed="false">
      <c r="A646" s="0" t="s">
        <v>706</v>
      </c>
      <c r="B646" s="0" t="n">
        <v>0</v>
      </c>
      <c r="C646" s="0" t="n">
        <v>0</v>
      </c>
      <c r="D646" s="0" t="s">
        <v>108</v>
      </c>
      <c r="E646" s="0" t="n">
        <v>0</v>
      </c>
      <c r="F646" s="0" t="n">
        <v>0</v>
      </c>
      <c r="G646" s="0" t="n">
        <v>0</v>
      </c>
      <c r="H646" s="0" t="n">
        <v>0</v>
      </c>
      <c r="I646" s="0" t="n">
        <v>49.1999999999999</v>
      </c>
      <c r="J646" s="0" t="n">
        <v>400</v>
      </c>
      <c r="K646" s="0" t="n">
        <v>-12.5615440437105</v>
      </c>
      <c r="L646" s="0" t="n">
        <v>-12.6292057037354</v>
      </c>
      <c r="M646" s="0" t="n">
        <v>3.63170266151428</v>
      </c>
      <c r="N646" s="0" t="n">
        <v>59.9780006408691</v>
      </c>
      <c r="O646" s="0" t="n">
        <v>1.09973297803663</v>
      </c>
      <c r="P646" s="0" t="n">
        <v>387.768188476563</v>
      </c>
      <c r="Q646" s="0" t="n">
        <v>386.814788818359</v>
      </c>
      <c r="R646" s="0" t="n">
        <v>450.299732978037</v>
      </c>
    </row>
    <row r="647" customFormat="false" ht="12.75" hidden="false" customHeight="false" outlineLevel="0" collapsed="false">
      <c r="A647" s="0" t="s">
        <v>707</v>
      </c>
      <c r="B647" s="0" t="n">
        <v>0</v>
      </c>
      <c r="C647" s="0" t="n">
        <v>0</v>
      </c>
      <c r="D647" s="0" t="s">
        <v>108</v>
      </c>
      <c r="E647" s="0" t="n">
        <v>0</v>
      </c>
      <c r="F647" s="0" t="n">
        <v>0</v>
      </c>
      <c r="G647" s="0" t="n">
        <v>0</v>
      </c>
      <c r="H647" s="0" t="n">
        <v>0</v>
      </c>
      <c r="I647" s="0" t="n">
        <v>49.3333333333333</v>
      </c>
      <c r="J647" s="0" t="n">
        <v>400</v>
      </c>
      <c r="K647" s="0" t="n">
        <v>-13.9781002057716</v>
      </c>
      <c r="L647" s="0" t="n">
        <v>-13.4550971984863</v>
      </c>
      <c r="M647" s="0" t="n">
        <v>-0.0305185094475746</v>
      </c>
      <c r="N647" s="0" t="n">
        <v>59.9720001220703</v>
      </c>
      <c r="O647" s="0" t="n">
        <v>1.3996948255226</v>
      </c>
      <c r="P647" s="0" t="n">
        <v>386.791595458984</v>
      </c>
      <c r="Q647" s="0" t="n">
        <v>385.13565826416</v>
      </c>
      <c r="R647" s="0" t="n">
        <v>450.733028158856</v>
      </c>
    </row>
    <row r="648" customFormat="false" ht="12.75" hidden="false" customHeight="false" outlineLevel="0" collapsed="false">
      <c r="A648" s="0" t="s">
        <v>708</v>
      </c>
      <c r="B648" s="0" t="n">
        <v>0</v>
      </c>
      <c r="C648" s="0" t="n">
        <v>0</v>
      </c>
      <c r="D648" s="0" t="s">
        <v>108</v>
      </c>
      <c r="E648" s="0" t="n">
        <v>0</v>
      </c>
      <c r="F648" s="0" t="n">
        <v>0</v>
      </c>
      <c r="G648" s="0" t="n">
        <v>0</v>
      </c>
      <c r="H648" s="0" t="n">
        <v>0</v>
      </c>
      <c r="I648" s="0" t="n">
        <v>49.4666666666666</v>
      </c>
      <c r="J648" s="0" t="n">
        <v>400</v>
      </c>
      <c r="K648" s="0" t="n">
        <v>-15.2777980817482</v>
      </c>
      <c r="L648" s="0" t="n">
        <v>-15.4740524291992</v>
      </c>
      <c r="M648" s="0" t="n">
        <v>1.8311105966568</v>
      </c>
      <c r="N648" s="0" t="n">
        <v>59.9720001220703</v>
      </c>
      <c r="O648" s="0" t="n">
        <v>1.3996948255226</v>
      </c>
      <c r="P648" s="0" t="n">
        <v>385.631896972656</v>
      </c>
      <c r="Q648" s="0" t="n">
        <v>384.892112731934</v>
      </c>
      <c r="R648" s="0" t="n">
        <v>450.866361492189</v>
      </c>
    </row>
    <row r="649" customFormat="false" ht="12.75" hidden="false" customHeight="false" outlineLevel="0" collapsed="false">
      <c r="A649" s="0" t="s">
        <v>709</v>
      </c>
      <c r="B649" s="0" t="n">
        <v>0</v>
      </c>
      <c r="C649" s="0" t="n">
        <v>0</v>
      </c>
      <c r="D649" s="0" t="s">
        <v>108</v>
      </c>
      <c r="E649" s="0" t="n">
        <v>0</v>
      </c>
      <c r="F649" s="0" t="n">
        <v>0</v>
      </c>
      <c r="G649" s="0" t="n">
        <v>0</v>
      </c>
      <c r="H649" s="0" t="n">
        <v>0</v>
      </c>
      <c r="I649" s="0" t="n">
        <v>49.5999999999999</v>
      </c>
      <c r="J649" s="0" t="n">
        <v>400</v>
      </c>
      <c r="K649" s="0" t="n">
        <v>-16.3502879936714</v>
      </c>
      <c r="L649" s="0" t="n">
        <v>-16.2075366973877</v>
      </c>
      <c r="M649" s="0" t="n">
        <v>2.82296204566956</v>
      </c>
      <c r="N649" s="0" t="n">
        <v>59.9679985046387</v>
      </c>
      <c r="O649" s="0" t="n">
        <v>1.59973295521922</v>
      </c>
      <c r="P649" s="0" t="n">
        <v>384.899444580078</v>
      </c>
      <c r="Q649" s="0" t="n">
        <v>384.046142578125</v>
      </c>
      <c r="R649" s="0" t="n">
        <v>451.199732955219</v>
      </c>
    </row>
    <row r="650" customFormat="false" ht="12.75" hidden="false" customHeight="false" outlineLevel="0" collapsed="false">
      <c r="A650" s="0" t="s">
        <v>710</v>
      </c>
      <c r="B650" s="0" t="n">
        <v>0</v>
      </c>
      <c r="C650" s="0" t="n">
        <v>0</v>
      </c>
      <c r="D650" s="0" t="s">
        <v>108</v>
      </c>
      <c r="E650" s="0" t="n">
        <v>0</v>
      </c>
      <c r="F650" s="0" t="n">
        <v>0</v>
      </c>
      <c r="G650" s="0" t="n">
        <v>0</v>
      </c>
      <c r="H650" s="0" t="n">
        <v>0</v>
      </c>
      <c r="I650" s="0" t="n">
        <v>49.7333333333333</v>
      </c>
      <c r="J650" s="0" t="n">
        <v>400</v>
      </c>
      <c r="K650" s="0" t="n">
        <v>-17.2446975838393</v>
      </c>
      <c r="L650" s="0" t="n">
        <v>-17.5267677307129</v>
      </c>
      <c r="M650" s="0" t="n">
        <v>2.44148063659668</v>
      </c>
      <c r="N650" s="0" t="n">
        <v>59.9700012207031</v>
      </c>
      <c r="O650" s="0" t="n">
        <v>1.49961854331195</v>
      </c>
      <c r="P650" s="0" t="n">
        <v>384.044921875</v>
      </c>
      <c r="Q650" s="0" t="n">
        <v>383.456535339355</v>
      </c>
      <c r="R650" s="0" t="n">
        <v>451.232951876645</v>
      </c>
    </row>
    <row r="651" customFormat="false" ht="12.75" hidden="false" customHeight="false" outlineLevel="0" collapsed="false">
      <c r="A651" s="0" t="s">
        <v>52</v>
      </c>
      <c r="B651" s="0" t="n">
        <v>0</v>
      </c>
      <c r="C651" s="0" t="n">
        <v>0</v>
      </c>
      <c r="D651" s="0" t="s">
        <v>108</v>
      </c>
      <c r="E651" s="0" t="n">
        <v>0</v>
      </c>
      <c r="F651" s="0" t="n">
        <v>0</v>
      </c>
      <c r="G651" s="0" t="n">
        <v>0</v>
      </c>
      <c r="H651" s="0" t="n">
        <v>0</v>
      </c>
      <c r="I651" s="0" t="n">
        <v>49.8666666666666</v>
      </c>
      <c r="J651" s="0" t="n">
        <v>400</v>
      </c>
      <c r="K651" s="0" t="n">
        <v>-17.7398346136324</v>
      </c>
      <c r="L651" s="0" t="n">
        <v>-18.0230369567871</v>
      </c>
      <c r="M651" s="0" t="n">
        <v>0.0152592547237873</v>
      </c>
      <c r="N651" s="0" t="n">
        <v>59.9690017700195</v>
      </c>
      <c r="O651" s="0" t="n">
        <v>1.54958040220663</v>
      </c>
      <c r="P651" s="0" t="n">
        <v>383.73974609375</v>
      </c>
      <c r="Q651" s="0" t="n">
        <v>383.200172424316</v>
      </c>
      <c r="R651" s="0" t="n">
        <v>451.416247068873</v>
      </c>
    </row>
    <row r="652" customFormat="false" ht="12.75" hidden="false" customHeight="false" outlineLevel="0" collapsed="false">
      <c r="A652" s="0" t="s">
        <v>711</v>
      </c>
      <c r="B652" s="0" t="n">
        <v>0</v>
      </c>
      <c r="C652" s="0" t="n">
        <v>0</v>
      </c>
      <c r="D652" s="0" t="s">
        <v>108</v>
      </c>
      <c r="E652" s="0" t="n">
        <v>0</v>
      </c>
      <c r="F652" s="0" t="n">
        <v>0</v>
      </c>
      <c r="G652" s="0" t="n">
        <v>0</v>
      </c>
      <c r="H652" s="0" t="n">
        <v>0</v>
      </c>
      <c r="I652" s="0" t="n">
        <v>49.9999999999999</v>
      </c>
      <c r="J652" s="0" t="n">
        <v>400</v>
      </c>
      <c r="K652" s="0" t="n">
        <v>-18.2592575144954</v>
      </c>
      <c r="L652" s="0" t="n">
        <v>-18.2994232177734</v>
      </c>
      <c r="M652" s="0" t="n">
        <v>0.305185079574585</v>
      </c>
      <c r="N652" s="0" t="n">
        <v>59.9710006713867</v>
      </c>
      <c r="O652" s="0" t="n">
        <v>1.44965668441728</v>
      </c>
      <c r="P652" s="0" t="n">
        <v>383.190399169922</v>
      </c>
      <c r="Q652" s="0" t="n">
        <v>382.610557556152</v>
      </c>
      <c r="R652" s="0" t="n">
        <v>451.449656684417</v>
      </c>
    </row>
    <row r="653" customFormat="false" ht="12.75" hidden="false" customHeight="false" outlineLevel="0" collapsed="false">
      <c r="A653" s="0" t="s">
        <v>712</v>
      </c>
      <c r="B653" s="0" t="n">
        <v>0</v>
      </c>
      <c r="C653" s="0" t="n">
        <v>0</v>
      </c>
      <c r="D653" s="0" t="s">
        <v>108</v>
      </c>
      <c r="E653" s="0" t="n">
        <v>0</v>
      </c>
      <c r="F653" s="0" t="n">
        <v>0</v>
      </c>
      <c r="G653" s="0" t="n">
        <v>0</v>
      </c>
      <c r="H653" s="0" t="n">
        <v>0</v>
      </c>
      <c r="I653" s="0" t="n">
        <v>50</v>
      </c>
      <c r="J653" s="0" t="n">
        <v>400</v>
      </c>
      <c r="K653" s="0" t="n">
        <v>-18.7586120618507</v>
      </c>
      <c r="L653" s="0" t="n">
        <v>-18.9390144348145</v>
      </c>
      <c r="M653" s="0" t="n">
        <v>3.26548051834106</v>
      </c>
      <c r="N653" s="0" t="n">
        <v>59.9720001220703</v>
      </c>
      <c r="O653" s="0" t="n">
        <v>1.3996948255226</v>
      </c>
      <c r="P653" s="0" t="n">
        <v>382.641082763672</v>
      </c>
      <c r="Q653" s="0" t="n">
        <v>382.277290344238</v>
      </c>
      <c r="R653" s="0" t="n">
        <v>451.399694825523</v>
      </c>
    </row>
    <row r="654" customFormat="false" ht="12.75" hidden="false" customHeight="false" outlineLevel="0" collapsed="false">
      <c r="A654" s="0" t="s">
        <v>713</v>
      </c>
      <c r="B654" s="0" t="n">
        <v>0</v>
      </c>
      <c r="C654" s="0" t="n">
        <v>0</v>
      </c>
      <c r="D654" s="0" t="s">
        <v>108</v>
      </c>
      <c r="E654" s="0" t="n">
        <v>0</v>
      </c>
      <c r="F654" s="0" t="n">
        <v>0</v>
      </c>
      <c r="G654" s="0" t="n">
        <v>0</v>
      </c>
      <c r="H654" s="0" t="n">
        <v>0</v>
      </c>
      <c r="I654" s="0" t="n">
        <v>50</v>
      </c>
      <c r="J654" s="0" t="n">
        <v>400</v>
      </c>
      <c r="K654" s="0" t="n">
        <v>-19.1748153758235</v>
      </c>
      <c r="L654" s="0" t="n">
        <v>-19.1723747253418</v>
      </c>
      <c r="M654" s="0" t="n">
        <v>-1.235999584198</v>
      </c>
      <c r="N654" s="0" t="n">
        <v>59.9710006713867</v>
      </c>
      <c r="O654" s="0" t="n">
        <v>1.44965668441728</v>
      </c>
      <c r="P654" s="0" t="n">
        <v>382.274841308594</v>
      </c>
      <c r="Q654" s="0" t="n">
        <v>381.09806060791</v>
      </c>
      <c r="R654" s="0" t="n">
        <v>451.449656684417</v>
      </c>
    </row>
    <row r="655" customFormat="false" ht="12.75" hidden="false" customHeight="false" outlineLevel="0" collapsed="false">
      <c r="A655" s="0" t="s">
        <v>714</v>
      </c>
      <c r="B655" s="0" t="n">
        <v>0</v>
      </c>
      <c r="C655" s="0" t="n">
        <v>0</v>
      </c>
      <c r="D655" s="0" t="s">
        <v>108</v>
      </c>
      <c r="E655" s="0" t="n">
        <v>0</v>
      </c>
      <c r="F655" s="0" t="n">
        <v>0</v>
      </c>
      <c r="G655" s="0" t="n">
        <v>0</v>
      </c>
      <c r="H655" s="0" t="n">
        <v>0</v>
      </c>
      <c r="I655" s="0" t="n">
        <v>50</v>
      </c>
      <c r="J655" s="0" t="n">
        <v>400</v>
      </c>
      <c r="K655" s="0" t="n">
        <v>-20.3844757210463</v>
      </c>
      <c r="L655" s="0" t="n">
        <v>-20.3016414642334</v>
      </c>
      <c r="M655" s="0" t="n">
        <v>-2.41096234321594</v>
      </c>
      <c r="N655" s="0" t="n">
        <v>59.9700012207031</v>
      </c>
      <c r="O655" s="0" t="n">
        <v>1.49961854331195</v>
      </c>
      <c r="P655" s="0" t="n">
        <v>381.115142822266</v>
      </c>
      <c r="Q655" s="0" t="n">
        <v>380.854515075684</v>
      </c>
      <c r="R655" s="0" t="n">
        <v>451.499618543312</v>
      </c>
    </row>
    <row r="656" customFormat="false" ht="12.75" hidden="false" customHeight="false" outlineLevel="0" collapsed="false">
      <c r="A656" s="0" t="s">
        <v>715</v>
      </c>
      <c r="B656" s="0" t="n">
        <v>0</v>
      </c>
      <c r="C656" s="0" t="n">
        <v>0</v>
      </c>
      <c r="D656" s="0" t="s">
        <v>108</v>
      </c>
      <c r="E656" s="0" t="n">
        <v>0</v>
      </c>
      <c r="F656" s="0" t="n">
        <v>0</v>
      </c>
      <c r="G656" s="0" t="n">
        <v>0</v>
      </c>
      <c r="H656" s="0" t="n">
        <v>0</v>
      </c>
      <c r="I656" s="0" t="n">
        <v>50</v>
      </c>
      <c r="J656" s="0" t="n">
        <v>400</v>
      </c>
      <c r="K656" s="0" t="n">
        <v>-20.828654475743</v>
      </c>
      <c r="L656" s="0" t="n">
        <v>-20.5951652526855</v>
      </c>
      <c r="M656" s="0" t="n">
        <v>-1.38859212398529</v>
      </c>
      <c r="N656" s="0" t="n">
        <v>59.9659996032715</v>
      </c>
      <c r="O656" s="0" t="n">
        <v>1.69965667300858</v>
      </c>
      <c r="P656" s="0" t="n">
        <v>380.871002197266</v>
      </c>
      <c r="Q656" s="0" t="n">
        <v>380.598167419434</v>
      </c>
      <c r="R656" s="0" t="n">
        <v>451.699656673009</v>
      </c>
    </row>
    <row r="657" customFormat="false" ht="12.75" hidden="false" customHeight="false" outlineLevel="0" collapsed="false">
      <c r="A657" s="0" t="s">
        <v>716</v>
      </c>
      <c r="B657" s="0" t="n">
        <v>0</v>
      </c>
      <c r="C657" s="0" t="n">
        <v>0</v>
      </c>
      <c r="D657" s="0" t="s">
        <v>108</v>
      </c>
      <c r="E657" s="0" t="n">
        <v>0</v>
      </c>
      <c r="F657" s="0" t="n">
        <v>0</v>
      </c>
      <c r="G657" s="0" t="n">
        <v>0</v>
      </c>
      <c r="H657" s="0" t="n">
        <v>0</v>
      </c>
      <c r="I657" s="0" t="n">
        <v>50</v>
      </c>
      <c r="J657" s="0" t="n">
        <v>400</v>
      </c>
      <c r="K657" s="0" t="n">
        <v>-21.1449340719264</v>
      </c>
      <c r="L657" s="0" t="n">
        <v>-20.9014434814453</v>
      </c>
      <c r="M657" s="0" t="n">
        <v>-3.96740627288818</v>
      </c>
      <c r="N657" s="0" t="n">
        <v>59.9669990539551</v>
      </c>
      <c r="O657" s="0" t="n">
        <v>1.6496948141139</v>
      </c>
      <c r="P657" s="0" t="n">
        <v>380.504760742188</v>
      </c>
      <c r="Q657" s="0" t="n">
        <v>379.931632995605</v>
      </c>
      <c r="R657" s="0" t="n">
        <v>451.649694814114</v>
      </c>
    </row>
    <row r="658" customFormat="false" ht="12.75" hidden="false" customHeight="false" outlineLevel="0" collapsed="false">
      <c r="A658" s="0" t="s">
        <v>717</v>
      </c>
      <c r="B658" s="0" t="n">
        <v>0</v>
      </c>
      <c r="C658" s="0" t="n">
        <v>0</v>
      </c>
      <c r="D658" s="0" t="s">
        <v>108</v>
      </c>
      <c r="E658" s="0" t="n">
        <v>0</v>
      </c>
      <c r="F658" s="0" t="n">
        <v>0</v>
      </c>
      <c r="G658" s="0" t="n">
        <v>0</v>
      </c>
      <c r="H658" s="0" t="n">
        <v>0</v>
      </c>
      <c r="I658" s="0" t="n">
        <v>50</v>
      </c>
      <c r="J658" s="0" t="n">
        <v>400</v>
      </c>
      <c r="K658" s="0" t="n">
        <v>-21.6442886192817</v>
      </c>
      <c r="L658" s="0" t="n">
        <v>-21.7680168151855</v>
      </c>
      <c r="M658" s="0" t="n">
        <v>-2.94503617286682</v>
      </c>
      <c r="N658" s="0" t="n">
        <v>59.9679985046387</v>
      </c>
      <c r="O658" s="0" t="n">
        <v>1.59973295521922</v>
      </c>
      <c r="P658" s="0" t="n">
        <v>379.955444335938</v>
      </c>
      <c r="Q658" s="0" t="n">
        <v>380.00855255127</v>
      </c>
      <c r="R658" s="0" t="n">
        <v>451.599732955219</v>
      </c>
    </row>
    <row r="659" customFormat="false" ht="12.75" hidden="false" customHeight="false" outlineLevel="0" collapsed="false">
      <c r="A659" s="0" t="s">
        <v>718</v>
      </c>
      <c r="B659" s="0" t="n">
        <v>0</v>
      </c>
      <c r="C659" s="0" t="n">
        <v>0</v>
      </c>
      <c r="D659" s="0" t="s">
        <v>108</v>
      </c>
      <c r="E659" s="0" t="n">
        <v>0</v>
      </c>
      <c r="F659" s="0" t="n">
        <v>0</v>
      </c>
      <c r="G659" s="0" t="n">
        <v>0</v>
      </c>
      <c r="H659" s="0" t="n">
        <v>0</v>
      </c>
      <c r="I659" s="0" t="n">
        <v>50</v>
      </c>
      <c r="J659" s="0" t="n">
        <v>400</v>
      </c>
      <c r="K659" s="0" t="n">
        <v>-21.5331009100191</v>
      </c>
      <c r="L659" s="0" t="n">
        <v>-21.641149520874</v>
      </c>
      <c r="M659" s="0" t="n">
        <v>-1.9074068069458</v>
      </c>
      <c r="N659" s="0" t="n">
        <v>59.9690017700195</v>
      </c>
      <c r="O659" s="0" t="n">
        <v>1.54958040220663</v>
      </c>
      <c r="P659" s="0" t="n">
        <v>380.016479492188</v>
      </c>
      <c r="Q659" s="0" t="n">
        <v>379.342018127441</v>
      </c>
      <c r="R659" s="0" t="n">
        <v>451.549580402207</v>
      </c>
    </row>
    <row r="660" customFormat="false" ht="12.75" hidden="false" customHeight="false" outlineLevel="0" collapsed="false">
      <c r="A660" s="0" t="s">
        <v>719</v>
      </c>
      <c r="B660" s="0" t="n">
        <v>0</v>
      </c>
      <c r="C660" s="0" t="n">
        <v>0</v>
      </c>
      <c r="D660" s="0" t="s">
        <v>108</v>
      </c>
      <c r="E660" s="0" t="n">
        <v>0</v>
      </c>
      <c r="F660" s="0" t="n">
        <v>0</v>
      </c>
      <c r="G660" s="0" t="n">
        <v>0</v>
      </c>
      <c r="H660" s="0" t="n">
        <v>0</v>
      </c>
      <c r="I660" s="0" t="n">
        <v>50</v>
      </c>
      <c r="J660" s="0" t="n">
        <v>400</v>
      </c>
      <c r="K660" s="0" t="n">
        <v>-22.4045562760439</v>
      </c>
      <c r="L660" s="0" t="n">
        <v>-22.2577228546143</v>
      </c>
      <c r="M660" s="0" t="n">
        <v>-2.5788140296936</v>
      </c>
      <c r="N660" s="0" t="n">
        <v>59.9650001525879</v>
      </c>
      <c r="O660" s="0" t="n">
        <v>1.74961853190325</v>
      </c>
      <c r="P660" s="0" t="n">
        <v>379.345062255859</v>
      </c>
      <c r="Q660" s="0" t="n">
        <v>379.085662841797</v>
      </c>
      <c r="R660" s="0" t="n">
        <v>451.749618531903</v>
      </c>
    </row>
    <row r="661" customFormat="false" ht="12.75" hidden="false" customHeight="false" outlineLevel="0" collapsed="false">
      <c r="A661" s="0" t="s">
        <v>720</v>
      </c>
      <c r="B661" s="0" t="n">
        <v>0</v>
      </c>
      <c r="C661" s="0" t="n">
        <v>0</v>
      </c>
      <c r="D661" s="0" t="s">
        <v>108</v>
      </c>
      <c r="E661" s="0" t="n">
        <v>0</v>
      </c>
      <c r="F661" s="0" t="n">
        <v>0</v>
      </c>
      <c r="G661" s="0" t="n">
        <v>0</v>
      </c>
      <c r="H661" s="0" t="n">
        <v>0</v>
      </c>
      <c r="I661" s="0" t="n">
        <v>50</v>
      </c>
      <c r="J661" s="0" t="n">
        <v>400</v>
      </c>
      <c r="K661" s="0" t="n">
        <v>-22.2987731946632</v>
      </c>
      <c r="L661" s="0" t="n">
        <v>-22.4639167785645</v>
      </c>
      <c r="M661" s="0" t="n">
        <v>-5.38651704788208</v>
      </c>
      <c r="N661" s="0" t="n">
        <v>59.9720001220703</v>
      </c>
      <c r="O661" s="0" t="n">
        <v>1.3996948255226</v>
      </c>
      <c r="P661" s="0" t="n">
        <v>379.100921630859</v>
      </c>
      <c r="Q661" s="0" t="n">
        <v>378.765228271484</v>
      </c>
      <c r="R661" s="0" t="n">
        <v>451.399694825523</v>
      </c>
    </row>
    <row r="662" customFormat="false" ht="12.75" hidden="false" customHeight="false" outlineLevel="0" collapsed="false">
      <c r="A662" s="0" t="s">
        <v>721</v>
      </c>
      <c r="B662" s="0" t="n">
        <v>0</v>
      </c>
      <c r="C662" s="0" t="n">
        <v>0</v>
      </c>
      <c r="D662" s="0" t="s">
        <v>108</v>
      </c>
      <c r="E662" s="0" t="n">
        <v>0</v>
      </c>
      <c r="F662" s="0" t="n">
        <v>0</v>
      </c>
      <c r="G662" s="0" t="n">
        <v>0</v>
      </c>
      <c r="H662" s="0" t="n">
        <v>0</v>
      </c>
      <c r="I662" s="0" t="n">
        <v>50</v>
      </c>
      <c r="J662" s="0" t="n">
        <v>400</v>
      </c>
      <c r="K662" s="0" t="n">
        <v>-22.6150222732686</v>
      </c>
      <c r="L662" s="0" t="n">
        <v>-22.9843902587891</v>
      </c>
      <c r="M662" s="0" t="n">
        <v>-4.11999893188477</v>
      </c>
      <c r="N662" s="0" t="n">
        <v>59.9729995727539</v>
      </c>
      <c r="O662" s="0" t="n">
        <v>1.34973296662793</v>
      </c>
      <c r="P662" s="0" t="n">
        <v>378.734710693359</v>
      </c>
      <c r="Q662" s="0" t="n">
        <v>378.58576965332</v>
      </c>
      <c r="R662" s="0" t="n">
        <v>451.349732966628</v>
      </c>
    </row>
    <row r="663" customFormat="false" ht="12.75" hidden="false" customHeight="false" outlineLevel="0" collapsed="false">
      <c r="A663" s="0" t="s">
        <v>722</v>
      </c>
      <c r="B663" s="0" t="n">
        <v>0</v>
      </c>
      <c r="C663" s="0" t="n">
        <v>0</v>
      </c>
      <c r="D663" s="0" t="s">
        <v>108</v>
      </c>
      <c r="E663" s="0" t="n">
        <v>0</v>
      </c>
      <c r="F663" s="0" t="n">
        <v>0</v>
      </c>
      <c r="G663" s="0" t="n">
        <v>0</v>
      </c>
      <c r="H663" s="0" t="n">
        <v>0</v>
      </c>
      <c r="I663" s="0" t="n">
        <v>50</v>
      </c>
      <c r="J663" s="0" t="n">
        <v>400</v>
      </c>
      <c r="K663" s="0" t="n">
        <v>-22.9870925743599</v>
      </c>
      <c r="L663" s="0" t="n">
        <v>-22.8139400482178</v>
      </c>
      <c r="M663" s="0" t="n">
        <v>-1.73955500125885</v>
      </c>
      <c r="N663" s="0" t="n">
        <v>59.9679985046387</v>
      </c>
      <c r="O663" s="0" t="n">
        <v>1.59973295521922</v>
      </c>
      <c r="P663" s="0" t="n">
        <v>378.612640380859</v>
      </c>
      <c r="Q663" s="0" t="n">
        <v>377.662895202637</v>
      </c>
      <c r="R663" s="0" t="n">
        <v>451.599732955219</v>
      </c>
    </row>
    <row r="664" customFormat="false" ht="12.75" hidden="false" customHeight="false" outlineLevel="0" collapsed="false">
      <c r="A664" s="0" t="s">
        <v>723</v>
      </c>
      <c r="B664" s="0" t="n">
        <v>0</v>
      </c>
      <c r="C664" s="0" t="n">
        <v>0</v>
      </c>
      <c r="D664" s="0" t="s">
        <v>108</v>
      </c>
      <c r="E664" s="0" t="n">
        <v>0</v>
      </c>
      <c r="F664" s="0" t="n">
        <v>0</v>
      </c>
      <c r="G664" s="0" t="n">
        <v>0</v>
      </c>
      <c r="H664" s="0" t="n">
        <v>0</v>
      </c>
      <c r="I664" s="0" t="n">
        <v>50</v>
      </c>
      <c r="J664" s="0" t="n">
        <v>400</v>
      </c>
      <c r="K664" s="0" t="n">
        <v>-23.963685591938</v>
      </c>
      <c r="L664" s="0" t="n">
        <v>-23.6868305206299</v>
      </c>
      <c r="M664" s="0" t="n">
        <v>-3.29599905014038</v>
      </c>
      <c r="N664" s="0" t="n">
        <v>59.9679985046387</v>
      </c>
      <c r="O664" s="0" t="n">
        <v>1.59973295521922</v>
      </c>
      <c r="P664" s="0" t="n">
        <v>377.636047363281</v>
      </c>
      <c r="Q664" s="0" t="n">
        <v>378.085884094238</v>
      </c>
      <c r="R664" s="0" t="n">
        <v>451.599732955219</v>
      </c>
    </row>
    <row r="665" customFormat="false" ht="12.75" hidden="false" customHeight="false" outlineLevel="0" collapsed="false">
      <c r="A665" s="0" t="s">
        <v>724</v>
      </c>
      <c r="B665" s="0" t="n">
        <v>0</v>
      </c>
      <c r="C665" s="0" t="n">
        <v>0</v>
      </c>
      <c r="D665" s="0" t="s">
        <v>108</v>
      </c>
      <c r="E665" s="0" t="n">
        <v>0</v>
      </c>
      <c r="F665" s="0" t="n">
        <v>0</v>
      </c>
      <c r="G665" s="0" t="n">
        <v>0</v>
      </c>
      <c r="H665" s="0" t="n">
        <v>0</v>
      </c>
      <c r="I665" s="0" t="n">
        <v>50</v>
      </c>
      <c r="J665" s="0" t="n">
        <v>400</v>
      </c>
      <c r="K665" s="0" t="n">
        <v>-23.6363632159773</v>
      </c>
      <c r="L665" s="0" t="n">
        <v>-23.5138568878174</v>
      </c>
      <c r="M665" s="0" t="n">
        <v>-2.86873984336853</v>
      </c>
      <c r="N665" s="0" t="n">
        <v>59.9659996032715</v>
      </c>
      <c r="O665" s="0" t="n">
        <v>1.69965667300858</v>
      </c>
      <c r="P665" s="0" t="n">
        <v>378.063293457031</v>
      </c>
      <c r="Q665" s="0" t="n">
        <v>377.675704956055</v>
      </c>
      <c r="R665" s="0" t="n">
        <v>451.699656673009</v>
      </c>
    </row>
    <row r="666" customFormat="false" ht="12.75" hidden="false" customHeight="false" outlineLevel="0" collapsed="false">
      <c r="A666" s="0" t="s">
        <v>53</v>
      </c>
      <c r="B666" s="0" t="n">
        <v>0</v>
      </c>
      <c r="C666" s="0" t="n">
        <v>0</v>
      </c>
      <c r="D666" s="0" t="s">
        <v>108</v>
      </c>
      <c r="E666" s="0" t="n">
        <v>0</v>
      </c>
      <c r="F666" s="0" t="n">
        <v>0</v>
      </c>
      <c r="G666" s="0" t="n">
        <v>0</v>
      </c>
      <c r="H666" s="0" t="n">
        <v>0</v>
      </c>
      <c r="I666" s="0" t="n">
        <v>50</v>
      </c>
      <c r="J666" s="0" t="n">
        <v>400</v>
      </c>
      <c r="K666" s="0" t="n">
        <v>-23.963685591938</v>
      </c>
      <c r="L666" s="0" t="n">
        <v>-23.9240131378174</v>
      </c>
      <c r="M666" s="0" t="n">
        <v>-4.57777643203735</v>
      </c>
      <c r="N666" s="0" t="n">
        <v>59.9679985046387</v>
      </c>
      <c r="O666" s="0" t="n">
        <v>1.59973295521922</v>
      </c>
      <c r="P666" s="0" t="n">
        <v>377.636047363281</v>
      </c>
      <c r="Q666" s="0" t="n">
        <v>377.49626159668</v>
      </c>
      <c r="R666" s="0" t="n">
        <v>451.599732955219</v>
      </c>
    </row>
    <row r="667" customFormat="false" ht="12.75" hidden="false" customHeight="false" outlineLevel="0" collapsed="false">
      <c r="A667" s="0" t="s">
        <v>725</v>
      </c>
      <c r="B667" s="0" t="n">
        <v>0</v>
      </c>
      <c r="C667" s="0" t="n">
        <v>0</v>
      </c>
      <c r="D667" s="0" t="s">
        <v>108</v>
      </c>
      <c r="E667" s="0" t="n">
        <v>0</v>
      </c>
      <c r="F667" s="0" t="n">
        <v>0</v>
      </c>
      <c r="G667" s="0" t="n">
        <v>0</v>
      </c>
      <c r="H667" s="0" t="n">
        <v>0</v>
      </c>
      <c r="I667" s="0" t="n">
        <v>50</v>
      </c>
      <c r="J667" s="0" t="n">
        <v>400</v>
      </c>
      <c r="K667" s="0" t="n">
        <v>-23.935679633636</v>
      </c>
      <c r="L667" s="0" t="n">
        <v>-24.2033805847168</v>
      </c>
      <c r="M667" s="0" t="n">
        <v>-6.66829442977905</v>
      </c>
      <c r="N667" s="0" t="n">
        <v>59.9710006713867</v>
      </c>
      <c r="O667" s="0" t="n">
        <v>1.44965668441728</v>
      </c>
      <c r="P667" s="0" t="n">
        <v>377.513977050781</v>
      </c>
      <c r="Q667" s="0" t="n">
        <v>377.239906311035</v>
      </c>
      <c r="R667" s="0" t="n">
        <v>451.449656684417</v>
      </c>
    </row>
    <row r="668" customFormat="false" ht="12.75" hidden="false" customHeight="false" outlineLevel="0" collapsed="false">
      <c r="A668" s="0" t="s">
        <v>726</v>
      </c>
      <c r="B668" s="0" t="n">
        <v>0</v>
      </c>
      <c r="C668" s="0" t="n">
        <v>0</v>
      </c>
      <c r="D668" s="0" t="s">
        <v>108</v>
      </c>
      <c r="E668" s="0" t="n">
        <v>0</v>
      </c>
      <c r="F668" s="0" t="n">
        <v>0</v>
      </c>
      <c r="G668" s="0" t="n">
        <v>0</v>
      </c>
      <c r="H668" s="0" t="n">
        <v>0</v>
      </c>
      <c r="I668" s="0" t="n">
        <v>50</v>
      </c>
      <c r="J668" s="0" t="n">
        <v>400</v>
      </c>
      <c r="K668" s="0" t="n">
        <v>-24.2797744940035</v>
      </c>
      <c r="L668" s="0" t="n">
        <v>-24.3598041534424</v>
      </c>
      <c r="M668" s="0" t="n">
        <v>-6.27155351638794</v>
      </c>
      <c r="N668" s="0" t="n">
        <v>59.9690017700195</v>
      </c>
      <c r="O668" s="0" t="n">
        <v>1.54958040220663</v>
      </c>
      <c r="P668" s="0" t="n">
        <v>377.269805908203</v>
      </c>
      <c r="Q668" s="0" t="n">
        <v>376.816917419434</v>
      </c>
      <c r="R668" s="0" t="n">
        <v>451.549580402207</v>
      </c>
    </row>
    <row r="669" customFormat="false" ht="12.75" hidden="false" customHeight="false" outlineLevel="0" collapsed="false">
      <c r="A669" s="0" t="s">
        <v>727</v>
      </c>
      <c r="B669" s="0" t="n">
        <v>0</v>
      </c>
      <c r="C669" s="0" t="n">
        <v>0</v>
      </c>
      <c r="D669" s="0" t="s">
        <v>108</v>
      </c>
      <c r="E669" s="0" t="n">
        <v>0</v>
      </c>
      <c r="F669" s="0" t="n">
        <v>0</v>
      </c>
      <c r="G669" s="0" t="n">
        <v>0</v>
      </c>
      <c r="H669" s="0" t="n">
        <v>0</v>
      </c>
      <c r="I669" s="0" t="n">
        <v>50</v>
      </c>
      <c r="J669" s="0" t="n">
        <v>400</v>
      </c>
      <c r="K669" s="0" t="n">
        <v>-24.0799270584248</v>
      </c>
      <c r="L669" s="0" t="n">
        <v>-24.6327629089355</v>
      </c>
      <c r="M669" s="0" t="n">
        <v>-6.59199810028076</v>
      </c>
      <c r="N669" s="0" t="n">
        <v>59.9729995727539</v>
      </c>
      <c r="O669" s="0" t="n">
        <v>1.34973296662793</v>
      </c>
      <c r="P669" s="0" t="n">
        <v>377.269805908203</v>
      </c>
      <c r="Q669" s="0" t="n">
        <v>376.663108825684</v>
      </c>
      <c r="R669" s="0" t="n">
        <v>451.349732966628</v>
      </c>
    </row>
    <row r="670" customFormat="false" ht="12.75" hidden="false" customHeight="false" outlineLevel="0" collapsed="false">
      <c r="A670" s="0" t="s">
        <v>728</v>
      </c>
      <c r="B670" s="0" t="n">
        <v>0</v>
      </c>
      <c r="C670" s="0" t="n">
        <v>0</v>
      </c>
      <c r="D670" s="0" t="s">
        <v>108</v>
      </c>
      <c r="E670" s="0" t="n">
        <v>0</v>
      </c>
      <c r="F670" s="0" t="n">
        <v>0</v>
      </c>
      <c r="G670" s="0" t="n">
        <v>0</v>
      </c>
      <c r="H670" s="0" t="n">
        <v>0</v>
      </c>
      <c r="I670" s="0" t="n">
        <v>50</v>
      </c>
      <c r="J670" s="0" t="n">
        <v>400</v>
      </c>
      <c r="K670" s="0" t="n">
        <v>-24.8401641976088</v>
      </c>
      <c r="L670" s="0" t="n">
        <v>-24.8864936828613</v>
      </c>
      <c r="M670" s="0" t="n">
        <v>-7.18710899353027</v>
      </c>
      <c r="N670" s="0" t="n">
        <v>59.9700012207031</v>
      </c>
      <c r="O670" s="0" t="n">
        <v>1.49961854331195</v>
      </c>
      <c r="P670" s="0" t="n">
        <v>376.659454345703</v>
      </c>
      <c r="Q670" s="0" t="n">
        <v>376.919464111328</v>
      </c>
      <c r="R670" s="0" t="n">
        <v>451.499618543312</v>
      </c>
    </row>
    <row r="671" customFormat="false" ht="12.75" hidden="false" customHeight="false" outlineLevel="0" collapsed="false">
      <c r="A671" s="0" t="s">
        <v>729</v>
      </c>
      <c r="B671" s="0" t="n">
        <v>0</v>
      </c>
      <c r="C671" s="0" t="n">
        <v>0</v>
      </c>
      <c r="D671" s="0" t="s">
        <v>108</v>
      </c>
      <c r="E671" s="0" t="n">
        <v>0</v>
      </c>
      <c r="F671" s="0" t="n">
        <v>0</v>
      </c>
      <c r="G671" s="0" t="n">
        <v>0</v>
      </c>
      <c r="H671" s="0" t="n">
        <v>0</v>
      </c>
      <c r="I671" s="0" t="n">
        <v>50</v>
      </c>
      <c r="J671" s="0" t="n">
        <v>400</v>
      </c>
      <c r="K671" s="0" t="n">
        <v>-24.7460998434108</v>
      </c>
      <c r="L671" s="0" t="n">
        <v>-24.430269241333</v>
      </c>
      <c r="M671" s="0" t="n">
        <v>-3.09762859344482</v>
      </c>
      <c r="N671" s="0" t="n">
        <v>59.9669990539551</v>
      </c>
      <c r="O671" s="0" t="n">
        <v>1.6496948141139</v>
      </c>
      <c r="P671" s="0" t="n">
        <v>376.903594970703</v>
      </c>
      <c r="Q671" s="0" t="n">
        <v>376.740005493164</v>
      </c>
      <c r="R671" s="0" t="n">
        <v>451.649694814114</v>
      </c>
    </row>
    <row r="672" customFormat="false" ht="12.75" hidden="false" customHeight="false" outlineLevel="0" collapsed="false">
      <c r="A672" s="0" t="s">
        <v>730</v>
      </c>
      <c r="B672" s="0" t="n">
        <v>0</v>
      </c>
      <c r="C672" s="0" t="n">
        <v>0</v>
      </c>
      <c r="D672" s="0" t="s">
        <v>108</v>
      </c>
      <c r="E672" s="0" t="n">
        <v>0</v>
      </c>
      <c r="F672" s="0" t="n">
        <v>0</v>
      </c>
      <c r="G672" s="0" t="n">
        <v>0</v>
      </c>
      <c r="H672" s="0" t="n">
        <v>0</v>
      </c>
      <c r="I672" s="0" t="n">
        <v>50</v>
      </c>
      <c r="J672" s="0" t="n">
        <v>400</v>
      </c>
      <c r="K672" s="0" t="n">
        <v>-24.9791671710555</v>
      </c>
      <c r="L672" s="0" t="n">
        <v>-24.7596282958984</v>
      </c>
      <c r="M672" s="0" t="n">
        <v>-6.13422060012817</v>
      </c>
      <c r="N672" s="0" t="n">
        <v>59.9659996032715</v>
      </c>
      <c r="O672" s="0" t="n">
        <v>1.69965667300858</v>
      </c>
      <c r="P672" s="0" t="n">
        <v>376.720489501953</v>
      </c>
      <c r="Q672" s="0" t="n">
        <v>376.393928527832</v>
      </c>
      <c r="R672" s="0" t="n">
        <v>451.699656673009</v>
      </c>
    </row>
    <row r="673" customFormat="false" ht="12.75" hidden="false" customHeight="false" outlineLevel="0" collapsed="false">
      <c r="A673" s="0" t="s">
        <v>731</v>
      </c>
      <c r="B673" s="0" t="n">
        <v>0</v>
      </c>
      <c r="C673" s="0" t="n">
        <v>0</v>
      </c>
      <c r="D673" s="0" t="s">
        <v>108</v>
      </c>
      <c r="E673" s="0" t="n">
        <v>0</v>
      </c>
      <c r="F673" s="0" t="n">
        <v>0</v>
      </c>
      <c r="G673" s="0" t="n">
        <v>0</v>
      </c>
      <c r="H673" s="0" t="n">
        <v>0</v>
      </c>
      <c r="I673" s="0" t="n">
        <v>50</v>
      </c>
      <c r="J673" s="0" t="n">
        <v>400</v>
      </c>
      <c r="K673" s="0" t="n">
        <v>-25.1844497520942</v>
      </c>
      <c r="L673" s="0" t="n">
        <v>-25.2557735443115</v>
      </c>
      <c r="M673" s="0" t="n">
        <v>-4.5625171661377</v>
      </c>
      <c r="N673" s="0" t="n">
        <v>59.9679985046387</v>
      </c>
      <c r="O673" s="0" t="n">
        <v>1.59973295521922</v>
      </c>
      <c r="P673" s="0" t="n">
        <v>376.415283203125</v>
      </c>
      <c r="Q673" s="0" t="n">
        <v>376.740013122559</v>
      </c>
      <c r="R673" s="0" t="n">
        <v>451.599732955219</v>
      </c>
    </row>
    <row r="674" customFormat="false" ht="12.75" hidden="false" customHeight="false" outlineLevel="0" collapsed="false">
      <c r="A674" s="0" t="s">
        <v>732</v>
      </c>
      <c r="B674" s="0" t="n">
        <v>0</v>
      </c>
      <c r="C674" s="0" t="n">
        <v>0</v>
      </c>
      <c r="D674" s="0" t="s">
        <v>108</v>
      </c>
      <c r="E674" s="0" t="n">
        <v>0</v>
      </c>
      <c r="F674" s="0" t="n">
        <v>0</v>
      </c>
      <c r="G674" s="0" t="n">
        <v>0</v>
      </c>
      <c r="H674" s="0" t="n">
        <v>0</v>
      </c>
      <c r="I674" s="0" t="n">
        <v>50</v>
      </c>
      <c r="J674" s="0" t="n">
        <v>400</v>
      </c>
      <c r="K674" s="0" t="n">
        <v>-24.9292053121608</v>
      </c>
      <c r="L674" s="0" t="n">
        <v>-24.9596366882324</v>
      </c>
      <c r="M674" s="0" t="n">
        <v>-3.26548051834106</v>
      </c>
      <c r="N674" s="0" t="n">
        <v>59.9669990539551</v>
      </c>
      <c r="O674" s="0" t="n">
        <v>1.6496948141139</v>
      </c>
      <c r="P674" s="0" t="n">
        <v>376.720489501953</v>
      </c>
      <c r="Q674" s="0" t="n">
        <v>376.816917419434</v>
      </c>
      <c r="R674" s="0" t="n">
        <v>451.649694814114</v>
      </c>
    </row>
    <row r="675" customFormat="false" ht="12.75" hidden="false" customHeight="false" outlineLevel="0" collapsed="false">
      <c r="A675" s="0" t="s">
        <v>733</v>
      </c>
      <c r="B675" s="0" t="n">
        <v>0</v>
      </c>
      <c r="C675" s="0" t="n">
        <v>0</v>
      </c>
      <c r="D675" s="0" t="s">
        <v>108</v>
      </c>
      <c r="E675" s="0" t="n">
        <v>0</v>
      </c>
      <c r="F675" s="0" t="n">
        <v>0</v>
      </c>
      <c r="G675" s="0" t="n">
        <v>0</v>
      </c>
      <c r="H675" s="0" t="n">
        <v>0</v>
      </c>
      <c r="I675" s="0" t="n">
        <v>50</v>
      </c>
      <c r="J675" s="0" t="n">
        <v>400</v>
      </c>
      <c r="K675" s="0" t="n">
        <v>-24.8071349996608</v>
      </c>
      <c r="L675" s="0" t="n">
        <v>-24.782808303833</v>
      </c>
      <c r="M675" s="0" t="n">
        <v>-3.17392492294312</v>
      </c>
      <c r="N675" s="0" t="n">
        <v>59.9669990539551</v>
      </c>
      <c r="O675" s="0" t="n">
        <v>1.6496948141139</v>
      </c>
      <c r="P675" s="0" t="n">
        <v>376.842559814453</v>
      </c>
      <c r="Q675" s="0" t="n">
        <v>376.650283813477</v>
      </c>
      <c r="R675" s="0" t="n">
        <v>451.649694814114</v>
      </c>
    </row>
    <row r="676" customFormat="false" ht="12.75" hidden="false" customHeight="false" outlineLevel="0" collapsed="false">
      <c r="A676" s="0" t="s">
        <v>734</v>
      </c>
      <c r="B676" s="0" t="n">
        <v>0</v>
      </c>
      <c r="C676" s="0" t="n">
        <v>0</v>
      </c>
      <c r="D676" s="0" t="s">
        <v>108</v>
      </c>
      <c r="E676" s="0" t="n">
        <v>0</v>
      </c>
      <c r="F676" s="0" t="n">
        <v>0</v>
      </c>
      <c r="G676" s="0" t="n">
        <v>0</v>
      </c>
      <c r="H676" s="0" t="n">
        <v>0</v>
      </c>
      <c r="I676" s="0" t="n">
        <v>50</v>
      </c>
      <c r="J676" s="0" t="n">
        <v>400</v>
      </c>
      <c r="K676" s="0" t="n">
        <v>-24.9402786095161</v>
      </c>
      <c r="L676" s="0" t="n">
        <v>-24.9994258880615</v>
      </c>
      <c r="M676" s="0" t="n">
        <v>-3.98266553878784</v>
      </c>
      <c r="N676" s="0" t="n">
        <v>59.9679985046387</v>
      </c>
      <c r="O676" s="0" t="n">
        <v>1.59973295521922</v>
      </c>
      <c r="P676" s="0" t="n">
        <v>376.659454345703</v>
      </c>
      <c r="Q676" s="0" t="n">
        <v>376.573387145996</v>
      </c>
      <c r="R676" s="0" t="n">
        <v>451.599732955219</v>
      </c>
    </row>
    <row r="677" customFormat="false" ht="12.75" hidden="false" customHeight="false" outlineLevel="0" collapsed="false">
      <c r="A677" s="0" t="s">
        <v>735</v>
      </c>
      <c r="B677" s="0" t="n">
        <v>0</v>
      </c>
      <c r="C677" s="0" t="n">
        <v>0</v>
      </c>
      <c r="D677" s="0" t="s">
        <v>108</v>
      </c>
      <c r="E677" s="0" t="n">
        <v>0</v>
      </c>
      <c r="F677" s="0" t="n">
        <v>0</v>
      </c>
      <c r="G677" s="0" t="n">
        <v>0</v>
      </c>
      <c r="H677" s="0" t="n">
        <v>0</v>
      </c>
      <c r="I677" s="0" t="n">
        <v>50</v>
      </c>
      <c r="J677" s="0" t="n">
        <v>400</v>
      </c>
      <c r="K677" s="0" t="n">
        <v>-24.5293197468855</v>
      </c>
      <c r="L677" s="0" t="n">
        <v>-25.0763301849365</v>
      </c>
      <c r="M677" s="0" t="n">
        <v>-2.62459182739258</v>
      </c>
      <c r="N677" s="0" t="n">
        <v>59.9749984741211</v>
      </c>
      <c r="O677" s="0" t="n">
        <v>1.24980924883857</v>
      </c>
      <c r="P677" s="0" t="n">
        <v>376.720489501953</v>
      </c>
      <c r="Q677" s="0" t="n">
        <v>376.829742431641</v>
      </c>
      <c r="R677" s="0" t="n">
        <v>451.249809248839</v>
      </c>
    </row>
    <row r="678" customFormat="false" ht="12.75" hidden="false" customHeight="false" outlineLevel="0" collapsed="false">
      <c r="A678" s="0" t="s">
        <v>736</v>
      </c>
      <c r="B678" s="0" t="n">
        <v>0</v>
      </c>
      <c r="C678" s="0" t="n">
        <v>0</v>
      </c>
      <c r="D678" s="0" t="s">
        <v>108</v>
      </c>
      <c r="E678" s="0" t="n">
        <v>0</v>
      </c>
      <c r="F678" s="0" t="n">
        <v>0</v>
      </c>
      <c r="G678" s="0" t="n">
        <v>0</v>
      </c>
      <c r="H678" s="0" t="n">
        <v>0</v>
      </c>
      <c r="I678" s="0" t="n">
        <v>50</v>
      </c>
      <c r="J678" s="0" t="n">
        <v>400</v>
      </c>
      <c r="K678" s="0" t="n">
        <v>-24.6513900593855</v>
      </c>
      <c r="L678" s="0" t="n">
        <v>-24.7699909210205</v>
      </c>
      <c r="M678" s="0" t="n">
        <v>-3.43333220481873</v>
      </c>
      <c r="N678" s="0" t="n">
        <v>59.9749984741211</v>
      </c>
      <c r="O678" s="0" t="n">
        <v>1.24980924883857</v>
      </c>
      <c r="P678" s="0" t="n">
        <v>376.598419189453</v>
      </c>
      <c r="Q678" s="0" t="n">
        <v>376.573387145996</v>
      </c>
      <c r="R678" s="0" t="n">
        <v>451.249809248839</v>
      </c>
    </row>
    <row r="679" customFormat="false" ht="12.75" hidden="false" customHeight="false" outlineLevel="0" collapsed="false">
      <c r="A679" s="0" t="s">
        <v>737</v>
      </c>
      <c r="B679" s="0" t="n">
        <v>0</v>
      </c>
      <c r="C679" s="0" t="n">
        <v>0</v>
      </c>
      <c r="D679" s="0" t="s">
        <v>108</v>
      </c>
      <c r="E679" s="0" t="n">
        <v>0</v>
      </c>
      <c r="F679" s="0" t="n">
        <v>0</v>
      </c>
      <c r="G679" s="0" t="n">
        <v>0</v>
      </c>
      <c r="H679" s="0" t="n">
        <v>0</v>
      </c>
      <c r="I679" s="0" t="n">
        <v>50</v>
      </c>
      <c r="J679" s="0" t="n">
        <v>400</v>
      </c>
      <c r="K679" s="0" t="n">
        <v>-24.4013900707942</v>
      </c>
      <c r="L679" s="0" t="n">
        <v>-24.6764450073242</v>
      </c>
      <c r="M679" s="0" t="n">
        <v>-6.94296073913574</v>
      </c>
      <c r="N679" s="0" t="n">
        <v>59.9799995422363</v>
      </c>
      <c r="O679" s="0" t="n">
        <v>0.999809260247275</v>
      </c>
      <c r="P679" s="0" t="n">
        <v>376.598419189453</v>
      </c>
      <c r="Q679" s="0" t="n">
        <v>376.48365020752</v>
      </c>
      <c r="R679" s="0" t="n">
        <v>450.999809260247</v>
      </c>
    </row>
    <row r="680" customFormat="false" ht="12.75" hidden="false" customHeight="false" outlineLevel="0" collapsed="false">
      <c r="A680" s="0" t="s">
        <v>738</v>
      </c>
      <c r="B680" s="0" t="n">
        <v>0</v>
      </c>
      <c r="C680" s="0" t="n">
        <v>0</v>
      </c>
      <c r="D680" s="0" t="s">
        <v>108</v>
      </c>
      <c r="E680" s="0" t="n">
        <v>0</v>
      </c>
      <c r="F680" s="0" t="n">
        <v>0</v>
      </c>
      <c r="G680" s="0" t="n">
        <v>0</v>
      </c>
      <c r="H680" s="0" t="n">
        <v>0</v>
      </c>
      <c r="I680" s="0" t="n">
        <v>50</v>
      </c>
      <c r="J680" s="0" t="n">
        <v>400</v>
      </c>
      <c r="K680" s="0" t="n">
        <v>-24.967478961451</v>
      </c>
      <c r="L680" s="0" t="n">
        <v>-24.7661666870117</v>
      </c>
      <c r="M680" s="0" t="n">
        <v>-7.27866458892822</v>
      </c>
      <c r="N680" s="0" t="n">
        <v>59.976001739502</v>
      </c>
      <c r="O680" s="0" t="n">
        <v>1.19965669582598</v>
      </c>
      <c r="P680" s="0" t="n">
        <v>376.232177734375</v>
      </c>
      <c r="Q680" s="0" t="n">
        <v>376.663108825684</v>
      </c>
      <c r="R680" s="0" t="n">
        <v>451.199656695826</v>
      </c>
    </row>
    <row r="681" customFormat="false" ht="12.75" hidden="false" customHeight="false" outlineLevel="0" collapsed="false">
      <c r="A681" s="0" t="s">
        <v>54</v>
      </c>
      <c r="B681" s="0" t="n">
        <v>0</v>
      </c>
      <c r="C681" s="0" t="n">
        <v>0</v>
      </c>
      <c r="D681" s="0" t="s">
        <v>108</v>
      </c>
      <c r="E681" s="0" t="n">
        <v>0</v>
      </c>
      <c r="F681" s="0" t="n">
        <v>0</v>
      </c>
      <c r="G681" s="0" t="n">
        <v>0</v>
      </c>
      <c r="H681" s="0" t="n">
        <v>0</v>
      </c>
      <c r="I681" s="0" t="n">
        <v>50</v>
      </c>
      <c r="J681" s="0" t="n">
        <v>400</v>
      </c>
      <c r="K681" s="0" t="n">
        <v>-24.8234527483583</v>
      </c>
      <c r="L681" s="0" t="n">
        <v>-24.3367233276367</v>
      </c>
      <c r="M681" s="0" t="n">
        <v>-3.83007287979126</v>
      </c>
      <c r="N681" s="0" t="n">
        <v>59.9739990234375</v>
      </c>
      <c r="O681" s="0" t="n">
        <v>1.29977110773325</v>
      </c>
      <c r="P681" s="0" t="n">
        <v>376.476318359375</v>
      </c>
      <c r="Q681" s="0" t="n">
        <v>376.406761169434</v>
      </c>
      <c r="R681" s="0" t="n">
        <v>451.299771107733</v>
      </c>
    </row>
    <row r="682" customFormat="false" ht="12.75" hidden="false" customHeight="false" outlineLevel="0" collapsed="false">
      <c r="A682" s="0" t="s">
        <v>739</v>
      </c>
      <c r="B682" s="0" t="n">
        <v>0</v>
      </c>
      <c r="C682" s="0" t="n">
        <v>0</v>
      </c>
      <c r="D682" s="0" t="s">
        <v>108</v>
      </c>
      <c r="E682" s="0" t="n">
        <v>0</v>
      </c>
      <c r="F682" s="0" t="n">
        <v>0</v>
      </c>
      <c r="G682" s="0" t="n">
        <v>0</v>
      </c>
      <c r="H682" s="0" t="n">
        <v>0</v>
      </c>
      <c r="I682" s="0" t="n">
        <v>50</v>
      </c>
      <c r="J682" s="0" t="n">
        <v>400</v>
      </c>
      <c r="K682" s="0" t="n">
        <v>-25.1844497520942</v>
      </c>
      <c r="L682" s="0" t="n">
        <v>-24.7929191589355</v>
      </c>
      <c r="M682" s="0" t="n">
        <v>-5.20340585708618</v>
      </c>
      <c r="N682" s="0" t="n">
        <v>59.9679985046387</v>
      </c>
      <c r="O682" s="0" t="n">
        <v>1.59973295521922</v>
      </c>
      <c r="P682" s="0" t="n">
        <v>376.415283203125</v>
      </c>
      <c r="Q682" s="0" t="n">
        <v>376.906639099121</v>
      </c>
      <c r="R682" s="0" t="n">
        <v>451.599732955219</v>
      </c>
    </row>
    <row r="683" customFormat="false" ht="12.75" hidden="false" customHeight="false" outlineLevel="0" collapsed="false">
      <c r="A683" s="0" t="s">
        <v>740</v>
      </c>
      <c r="B683" s="0" t="n">
        <v>0</v>
      </c>
      <c r="C683" s="0" t="n">
        <v>0</v>
      </c>
      <c r="D683" s="0" t="s">
        <v>108</v>
      </c>
      <c r="E683" s="0" t="n">
        <v>0</v>
      </c>
      <c r="F683" s="0" t="n">
        <v>0</v>
      </c>
      <c r="G683" s="0" t="n">
        <v>0</v>
      </c>
      <c r="H683" s="0" t="n">
        <v>0</v>
      </c>
      <c r="I683" s="0" t="n">
        <v>50</v>
      </c>
      <c r="J683" s="0" t="n">
        <v>400</v>
      </c>
      <c r="K683" s="0" t="n">
        <v>-24.3961761370301</v>
      </c>
      <c r="L683" s="0" t="n">
        <v>-24.3931541442871</v>
      </c>
      <c r="M683" s="0" t="n">
        <v>-3.09762859344482</v>
      </c>
      <c r="N683" s="0" t="n">
        <v>59.9739990234375</v>
      </c>
      <c r="O683" s="0" t="n">
        <v>1.29977110773325</v>
      </c>
      <c r="P683" s="0" t="n">
        <v>376.903594970703</v>
      </c>
      <c r="Q683" s="0" t="n">
        <v>376.906639099121</v>
      </c>
      <c r="R683" s="0" t="n">
        <v>451.299771107733</v>
      </c>
    </row>
    <row r="684" customFormat="false" ht="12.75" hidden="false" customHeight="false" outlineLevel="0" collapsed="false">
      <c r="A684" s="0" t="s">
        <v>741</v>
      </c>
      <c r="B684" s="0" t="n">
        <v>0</v>
      </c>
      <c r="C684" s="0" t="n">
        <v>0</v>
      </c>
      <c r="D684" s="0" t="s">
        <v>108</v>
      </c>
      <c r="E684" s="0" t="n">
        <v>0</v>
      </c>
      <c r="F684" s="0" t="n">
        <v>0</v>
      </c>
      <c r="G684" s="0" t="n">
        <v>0</v>
      </c>
      <c r="H684" s="0" t="n">
        <v>0</v>
      </c>
      <c r="I684" s="0" t="n">
        <v>50</v>
      </c>
      <c r="J684" s="0" t="n">
        <v>400</v>
      </c>
      <c r="K684" s="0" t="n">
        <v>-24.3462142781355</v>
      </c>
      <c r="L684" s="0" t="n">
        <v>-24.6931171417236</v>
      </c>
      <c r="M684" s="0" t="n">
        <v>-3.73851752281189</v>
      </c>
      <c r="N684" s="0" t="n">
        <v>59.9749984741211</v>
      </c>
      <c r="O684" s="0" t="n">
        <v>1.24980924883857</v>
      </c>
      <c r="P684" s="0" t="n">
        <v>376.903594970703</v>
      </c>
      <c r="Q684" s="0" t="n">
        <v>377.239898681641</v>
      </c>
      <c r="R684" s="0" t="n">
        <v>451.249809248839</v>
      </c>
    </row>
    <row r="685" customFormat="false" ht="12.75" hidden="false" customHeight="false" outlineLevel="0" collapsed="false">
      <c r="A685" s="0" t="s">
        <v>742</v>
      </c>
      <c r="B685" s="0" t="n">
        <v>0</v>
      </c>
      <c r="C685" s="0" t="n">
        <v>0</v>
      </c>
      <c r="D685" s="0" t="s">
        <v>108</v>
      </c>
      <c r="E685" s="0" t="n">
        <v>0</v>
      </c>
      <c r="F685" s="0" t="n">
        <v>0</v>
      </c>
      <c r="G685" s="0" t="n">
        <v>0</v>
      </c>
      <c r="H685" s="0" t="n">
        <v>0</v>
      </c>
      <c r="I685" s="0" t="n">
        <v>50</v>
      </c>
      <c r="J685" s="0" t="n">
        <v>400</v>
      </c>
      <c r="K685" s="0" t="n">
        <v>-23.8299270698335</v>
      </c>
      <c r="L685" s="0" t="n">
        <v>-24.059871673584</v>
      </c>
      <c r="M685" s="0" t="n">
        <v>-3.40281391143799</v>
      </c>
      <c r="N685" s="0" t="n">
        <v>59.9780006408691</v>
      </c>
      <c r="O685" s="0" t="n">
        <v>1.09973297803663</v>
      </c>
      <c r="P685" s="0" t="n">
        <v>377.269805908203</v>
      </c>
      <c r="Q685" s="0" t="n">
        <v>376.150390625</v>
      </c>
      <c r="R685" s="0" t="n">
        <v>451.099732978037</v>
      </c>
    </row>
    <row r="686" customFormat="false" ht="12.75" hidden="false" customHeight="false" outlineLevel="0" collapsed="false">
      <c r="A686" s="0" t="s">
        <v>743</v>
      </c>
      <c r="B686" s="0" t="n">
        <v>0</v>
      </c>
      <c r="C686" s="0" t="n">
        <v>0</v>
      </c>
      <c r="D686" s="0" t="s">
        <v>108</v>
      </c>
      <c r="E686" s="0" t="n">
        <v>0</v>
      </c>
      <c r="F686" s="0" t="n">
        <v>0</v>
      </c>
      <c r="G686" s="0" t="n">
        <v>0</v>
      </c>
      <c r="H686" s="0" t="n">
        <v>0</v>
      </c>
      <c r="I686" s="0" t="n">
        <v>50</v>
      </c>
      <c r="J686" s="0" t="n">
        <v>400</v>
      </c>
      <c r="K686" s="0" t="n">
        <v>-24.6234146186616</v>
      </c>
      <c r="L686" s="0" t="n">
        <v>-25.0994186401367</v>
      </c>
      <c r="M686" s="0" t="n">
        <v>-5.75273895263672</v>
      </c>
      <c r="N686" s="0" t="n">
        <v>59.9780006408691</v>
      </c>
      <c r="O686" s="0" t="n">
        <v>1.09973297803663</v>
      </c>
      <c r="P686" s="0" t="n">
        <v>376.476318359375</v>
      </c>
      <c r="Q686" s="0" t="n">
        <v>376.816909790039</v>
      </c>
      <c r="R686" s="0" t="n">
        <v>451.099732978037</v>
      </c>
    </row>
    <row r="687" customFormat="false" ht="12.75" hidden="false" customHeight="false" outlineLevel="0" collapsed="false">
      <c r="A687" s="0" t="s">
        <v>744</v>
      </c>
      <c r="B687" s="0" t="n">
        <v>0</v>
      </c>
      <c r="C687" s="0" t="n">
        <v>0</v>
      </c>
      <c r="D687" s="0" t="s">
        <v>108</v>
      </c>
      <c r="E687" s="0" t="n">
        <v>0</v>
      </c>
      <c r="F687" s="0" t="n">
        <v>0</v>
      </c>
      <c r="G687" s="0" t="n">
        <v>0</v>
      </c>
      <c r="H687" s="0" t="n">
        <v>0</v>
      </c>
      <c r="I687" s="0" t="n">
        <v>50</v>
      </c>
      <c r="J687" s="0" t="n">
        <v>400</v>
      </c>
      <c r="K687" s="0" t="n">
        <v>-24.723338336451</v>
      </c>
      <c r="L687" s="0" t="n">
        <v>-24.2828388214111</v>
      </c>
      <c r="M687" s="0" t="n">
        <v>-5.75273895263672</v>
      </c>
      <c r="N687" s="0" t="n">
        <v>59.976001739502</v>
      </c>
      <c r="O687" s="0" t="n">
        <v>1.19965669582598</v>
      </c>
      <c r="P687" s="0" t="n">
        <v>376.476318359375</v>
      </c>
      <c r="Q687" s="0" t="n">
        <v>376.816909790039</v>
      </c>
      <c r="R687" s="0" t="n">
        <v>451.199656695826</v>
      </c>
    </row>
    <row r="688" customFormat="false" ht="12.75" hidden="false" customHeight="false" outlineLevel="0" collapsed="false">
      <c r="A688" s="0" t="s">
        <v>745</v>
      </c>
      <c r="B688" s="0" t="n">
        <v>0</v>
      </c>
      <c r="C688" s="0" t="n">
        <v>0</v>
      </c>
      <c r="D688" s="0" t="s">
        <v>108</v>
      </c>
      <c r="E688" s="0" t="n">
        <v>0</v>
      </c>
      <c r="F688" s="0" t="n">
        <v>0</v>
      </c>
      <c r="G688" s="0" t="n">
        <v>0</v>
      </c>
      <c r="H688" s="0" t="n">
        <v>0</v>
      </c>
      <c r="I688" s="0" t="n">
        <v>50</v>
      </c>
      <c r="J688" s="0" t="n">
        <v>400</v>
      </c>
      <c r="K688" s="0" t="n">
        <v>-24.5571350110695</v>
      </c>
      <c r="L688" s="0" t="n">
        <v>-24.2828388214111</v>
      </c>
      <c r="M688" s="0" t="n">
        <v>-6.05792427062988</v>
      </c>
      <c r="N688" s="0" t="n">
        <v>59.9720001220703</v>
      </c>
      <c r="O688" s="0" t="n">
        <v>1.3996948255226</v>
      </c>
      <c r="P688" s="0" t="n">
        <v>376.842559814453</v>
      </c>
      <c r="Q688" s="0" t="n">
        <v>376.663101196289</v>
      </c>
      <c r="R688" s="0" t="n">
        <v>451.399694825523</v>
      </c>
    </row>
    <row r="689" customFormat="false" ht="12.75" hidden="false" customHeight="false" outlineLevel="0" collapsed="false">
      <c r="A689" s="0" t="s">
        <v>746</v>
      </c>
      <c r="B689" s="0" t="n">
        <v>0</v>
      </c>
      <c r="C689" s="0" t="n">
        <v>0</v>
      </c>
      <c r="D689" s="0" t="s">
        <v>108</v>
      </c>
      <c r="E689" s="0" t="n">
        <v>0</v>
      </c>
      <c r="F689" s="0" t="n">
        <v>0</v>
      </c>
      <c r="G689" s="0" t="n">
        <v>0</v>
      </c>
      <c r="H689" s="0" t="n">
        <v>0</v>
      </c>
      <c r="I689" s="0" t="n">
        <v>50</v>
      </c>
      <c r="J689" s="0" t="n">
        <v>400</v>
      </c>
      <c r="K689" s="0" t="n">
        <v>-24.4902404912282</v>
      </c>
      <c r="L689" s="0" t="n">
        <v>-24.4329147338867</v>
      </c>
      <c r="M689" s="0" t="n">
        <v>-6.22577571868897</v>
      </c>
      <c r="N689" s="0" t="n">
        <v>59.9770011901856</v>
      </c>
      <c r="O689" s="0" t="n">
        <v>1.1496948369313</v>
      </c>
      <c r="P689" s="0" t="n">
        <v>376.659454345703</v>
      </c>
      <c r="Q689" s="0" t="n">
        <v>376.816909790039</v>
      </c>
      <c r="R689" s="0" t="n">
        <v>451.149694836931</v>
      </c>
    </row>
    <row r="690" customFormat="false" ht="12.75" hidden="false" customHeight="false" outlineLevel="0" collapsed="false">
      <c r="A690" s="0" t="s">
        <v>747</v>
      </c>
      <c r="B690" s="0" t="n">
        <v>0</v>
      </c>
      <c r="C690" s="0" t="n">
        <v>0</v>
      </c>
      <c r="D690" s="0" t="s">
        <v>108</v>
      </c>
      <c r="E690" s="0" t="n">
        <v>0</v>
      </c>
      <c r="F690" s="0" t="n">
        <v>0</v>
      </c>
      <c r="G690" s="0" t="n">
        <v>0</v>
      </c>
      <c r="H690" s="0" t="n">
        <v>0</v>
      </c>
      <c r="I690" s="0" t="n">
        <v>50</v>
      </c>
      <c r="J690" s="0" t="n">
        <v>400</v>
      </c>
      <c r="K690" s="0" t="n">
        <v>-24.4072494343855</v>
      </c>
      <c r="L690" s="0" t="n">
        <v>-24.4430866241455</v>
      </c>
      <c r="M690" s="0" t="n">
        <v>-6.05792427062988</v>
      </c>
      <c r="N690" s="0" t="n">
        <v>59.9749984741211</v>
      </c>
      <c r="O690" s="0" t="n">
        <v>1.24980924883857</v>
      </c>
      <c r="P690" s="0" t="n">
        <v>376.842559814453</v>
      </c>
      <c r="Q690" s="0" t="n">
        <v>377.329620361328</v>
      </c>
      <c r="R690" s="0" t="n">
        <v>451.249809248839</v>
      </c>
    </row>
    <row r="691" customFormat="false" ht="12.75" hidden="false" customHeight="false" outlineLevel="0" collapsed="false">
      <c r="A691" s="0" t="s">
        <v>748</v>
      </c>
      <c r="B691" s="0" t="n">
        <v>0</v>
      </c>
      <c r="C691" s="0" t="n">
        <v>0</v>
      </c>
      <c r="D691" s="0" t="s">
        <v>108</v>
      </c>
      <c r="E691" s="0" t="n">
        <v>0</v>
      </c>
      <c r="F691" s="0" t="n">
        <v>0</v>
      </c>
      <c r="G691" s="0" t="n">
        <v>0</v>
      </c>
      <c r="H691" s="0" t="n">
        <v>0</v>
      </c>
      <c r="I691" s="0" t="n">
        <v>50</v>
      </c>
      <c r="J691" s="0" t="n">
        <v>400</v>
      </c>
      <c r="K691" s="0" t="n">
        <v>-23.9689300432801</v>
      </c>
      <c r="L691" s="0" t="n">
        <v>-23.8200740814209</v>
      </c>
      <c r="M691" s="0" t="n">
        <v>-2.02948093414307</v>
      </c>
      <c r="N691" s="0" t="n">
        <v>59.9739990234375</v>
      </c>
      <c r="O691" s="0" t="n">
        <v>1.29977110773325</v>
      </c>
      <c r="P691" s="0" t="n">
        <v>377.330841064453</v>
      </c>
      <c r="Q691" s="0" t="n">
        <v>377.342445373535</v>
      </c>
      <c r="R691" s="0" t="n">
        <v>451.299771107733</v>
      </c>
    </row>
    <row r="692" customFormat="false" ht="12.75" hidden="false" customHeight="false" outlineLevel="0" collapsed="false">
      <c r="A692" s="0" t="s">
        <v>749</v>
      </c>
      <c r="B692" s="0" t="n">
        <v>0</v>
      </c>
      <c r="C692" s="0" t="n">
        <v>0</v>
      </c>
      <c r="D692" s="0" t="s">
        <v>108</v>
      </c>
      <c r="E692" s="0" t="n">
        <v>0</v>
      </c>
      <c r="F692" s="0" t="n">
        <v>0</v>
      </c>
      <c r="G692" s="0" t="n">
        <v>0</v>
      </c>
      <c r="H692" s="0" t="n">
        <v>0</v>
      </c>
      <c r="I692" s="0" t="n">
        <v>50</v>
      </c>
      <c r="J692" s="0" t="n">
        <v>400</v>
      </c>
      <c r="K692" s="0" t="n">
        <v>-23.5690444780048</v>
      </c>
      <c r="L692" s="0" t="n">
        <v>-24.353364944458</v>
      </c>
      <c r="M692" s="0" t="n">
        <v>-4.59303569793701</v>
      </c>
      <c r="N692" s="0" t="n">
        <v>59.9819984436035</v>
      </c>
      <c r="O692" s="0" t="n">
        <v>0.899885542457923</v>
      </c>
      <c r="P692" s="0" t="n">
        <v>377.330841064453</v>
      </c>
      <c r="Q692" s="0" t="n">
        <v>376.996360778809</v>
      </c>
      <c r="R692" s="0" t="n">
        <v>450.899885542458</v>
      </c>
    </row>
    <row r="693" customFormat="false" ht="12.75" hidden="false" customHeight="false" outlineLevel="0" collapsed="false">
      <c r="A693" s="0" t="s">
        <v>750</v>
      </c>
      <c r="B693" s="0" t="n">
        <v>0</v>
      </c>
      <c r="C693" s="0" t="n">
        <v>0</v>
      </c>
      <c r="D693" s="0" t="s">
        <v>108</v>
      </c>
      <c r="E693" s="0" t="n">
        <v>0</v>
      </c>
      <c r="F693" s="0" t="n">
        <v>0</v>
      </c>
      <c r="G693" s="0" t="n">
        <v>0</v>
      </c>
      <c r="H693" s="0" t="n">
        <v>0</v>
      </c>
      <c r="I693" s="0" t="n">
        <v>50</v>
      </c>
      <c r="J693" s="0" t="n">
        <v>400</v>
      </c>
      <c r="K693" s="0" t="n">
        <v>-23.9352554155048</v>
      </c>
      <c r="L693" s="0" t="n">
        <v>-23.949556350708</v>
      </c>
      <c r="M693" s="0" t="n">
        <v>-2.36518454551697</v>
      </c>
      <c r="N693" s="0" t="n">
        <v>59.9819984436035</v>
      </c>
      <c r="O693" s="0" t="n">
        <v>0.899885542457923</v>
      </c>
      <c r="P693" s="0" t="n">
        <v>376.964630126953</v>
      </c>
      <c r="Q693" s="0" t="n">
        <v>377.150169372559</v>
      </c>
      <c r="R693" s="0" t="n">
        <v>450.899885542458</v>
      </c>
    </row>
    <row r="694" customFormat="false" ht="12.75" hidden="false" customHeight="false" outlineLevel="0" collapsed="false">
      <c r="A694" s="0" t="s">
        <v>751</v>
      </c>
      <c r="B694" s="0" t="n">
        <v>0</v>
      </c>
      <c r="C694" s="0" t="n">
        <v>0</v>
      </c>
      <c r="D694" s="0" t="s">
        <v>108</v>
      </c>
      <c r="E694" s="0" t="n">
        <v>0</v>
      </c>
      <c r="F694" s="0" t="n">
        <v>0</v>
      </c>
      <c r="G694" s="0" t="n">
        <v>0</v>
      </c>
      <c r="H694" s="0" t="n">
        <v>0</v>
      </c>
      <c r="I694" s="0" t="n">
        <v>50</v>
      </c>
      <c r="J694" s="0" t="n">
        <v>400</v>
      </c>
      <c r="K694" s="0" t="n">
        <v>-23.6520355348475</v>
      </c>
      <c r="L694" s="0" t="n">
        <v>-23.7497081756592</v>
      </c>
      <c r="M694" s="0" t="n">
        <v>-3.15866565704346</v>
      </c>
      <c r="N694" s="0" t="n">
        <v>59.984001159668</v>
      </c>
      <c r="O694" s="0" t="n">
        <v>0.799771130550653</v>
      </c>
      <c r="P694" s="0" t="n">
        <v>377.147735595703</v>
      </c>
      <c r="Q694" s="0" t="n">
        <v>376.996360778809</v>
      </c>
      <c r="R694" s="0" t="n">
        <v>450.799771130551</v>
      </c>
    </row>
    <row r="695" customFormat="false" ht="12.75" hidden="false" customHeight="false" outlineLevel="0" collapsed="false">
      <c r="A695" s="0" t="s">
        <v>752</v>
      </c>
      <c r="B695" s="0" t="n">
        <v>0</v>
      </c>
      <c r="C695" s="0" t="n">
        <v>0</v>
      </c>
      <c r="D695" s="0" t="s">
        <v>108</v>
      </c>
      <c r="E695" s="0" t="n">
        <v>0</v>
      </c>
      <c r="F695" s="0" t="n">
        <v>0</v>
      </c>
      <c r="G695" s="0" t="n">
        <v>0</v>
      </c>
      <c r="H695" s="0" t="n">
        <v>0</v>
      </c>
      <c r="I695" s="0" t="n">
        <v>50</v>
      </c>
      <c r="J695" s="0" t="n">
        <v>400</v>
      </c>
      <c r="K695" s="0" t="n">
        <v>-23.4852172972169</v>
      </c>
      <c r="L695" s="0" t="n">
        <v>-23.2765522003174</v>
      </c>
      <c r="M695" s="0" t="n">
        <v>-3.3265175819397</v>
      </c>
      <c r="N695" s="0" t="n">
        <v>59.9910011291504</v>
      </c>
      <c r="O695" s="0" t="n">
        <v>0.449847424170002</v>
      </c>
      <c r="P695" s="0" t="n">
        <v>376.964630126953</v>
      </c>
      <c r="Q695" s="0" t="n">
        <v>377.573165893555</v>
      </c>
      <c r="R695" s="0" t="n">
        <v>450.44984742417</v>
      </c>
    </row>
    <row r="696" customFormat="false" ht="12.75" hidden="false" customHeight="false" outlineLevel="0" collapsed="false">
      <c r="A696" s="0" t="s">
        <v>55</v>
      </c>
      <c r="B696" s="0" t="n">
        <v>0</v>
      </c>
      <c r="C696" s="0" t="n">
        <v>0</v>
      </c>
      <c r="D696" s="0" t="s">
        <v>108</v>
      </c>
      <c r="E696" s="0" t="n">
        <v>0</v>
      </c>
      <c r="F696" s="0" t="n">
        <v>0</v>
      </c>
      <c r="G696" s="0" t="n">
        <v>0</v>
      </c>
      <c r="H696" s="0" t="n">
        <v>0</v>
      </c>
      <c r="I696" s="0" t="n">
        <v>50</v>
      </c>
      <c r="J696" s="0" t="n">
        <v>400</v>
      </c>
      <c r="K696" s="0" t="n">
        <v>-22.6250259226654</v>
      </c>
      <c r="L696" s="0" t="n">
        <v>-22.9741649627686</v>
      </c>
      <c r="M696" s="0" t="n">
        <v>-1.78533279895782</v>
      </c>
      <c r="N696" s="0" t="n">
        <v>59.9959983825684</v>
      </c>
      <c r="O696" s="0" t="n">
        <v>0.200038129696623</v>
      </c>
      <c r="P696" s="0" t="n">
        <v>377.575012207031</v>
      </c>
      <c r="Q696" s="0" t="n">
        <v>377.675712585449</v>
      </c>
      <c r="R696" s="0" t="n">
        <v>450.200038129697</v>
      </c>
    </row>
    <row r="697" customFormat="false" ht="12.75" hidden="false" customHeight="false" outlineLevel="0" collapsed="false">
      <c r="A697" s="0" t="s">
        <v>753</v>
      </c>
      <c r="B697" s="0" t="n">
        <v>0</v>
      </c>
      <c r="C697" s="0" t="n">
        <v>0</v>
      </c>
      <c r="D697" s="0" t="s">
        <v>108</v>
      </c>
      <c r="E697" s="0" t="n">
        <v>0</v>
      </c>
      <c r="F697" s="0" t="n">
        <v>0</v>
      </c>
      <c r="G697" s="0" t="n">
        <v>0</v>
      </c>
      <c r="H697" s="0" t="n">
        <v>0</v>
      </c>
      <c r="I697" s="0" t="n">
        <v>50</v>
      </c>
      <c r="J697" s="0" t="n">
        <v>400</v>
      </c>
      <c r="K697" s="0" t="n">
        <v>-22.8138000608888</v>
      </c>
      <c r="L697" s="0" t="n">
        <v>-22.5243186950684</v>
      </c>
      <c r="M697" s="0" t="n">
        <v>-1.69377732276917</v>
      </c>
      <c r="N697" s="0" t="n">
        <v>59.9910011291504</v>
      </c>
      <c r="O697" s="0" t="n">
        <v>0.449847424170002</v>
      </c>
      <c r="P697" s="0" t="n">
        <v>377.636047363281</v>
      </c>
      <c r="Q697" s="0" t="n">
        <v>377.406539916992</v>
      </c>
      <c r="R697" s="0" t="n">
        <v>450.44984742417</v>
      </c>
    </row>
    <row r="698" customFormat="false" ht="12.75" hidden="false" customHeight="false" outlineLevel="0" collapsed="false">
      <c r="A698" s="0" t="s">
        <v>754</v>
      </c>
      <c r="B698" s="0" t="n">
        <v>0</v>
      </c>
      <c r="C698" s="0" t="n">
        <v>0</v>
      </c>
      <c r="D698" s="0" t="s">
        <v>108</v>
      </c>
      <c r="E698" s="0" t="n">
        <v>0</v>
      </c>
      <c r="F698" s="0" t="n">
        <v>0</v>
      </c>
      <c r="G698" s="0" t="n">
        <v>0</v>
      </c>
      <c r="H698" s="0" t="n">
        <v>0</v>
      </c>
      <c r="I698" s="0" t="n">
        <v>50</v>
      </c>
      <c r="J698" s="0" t="n">
        <v>400</v>
      </c>
      <c r="K698" s="0" t="n">
        <v>-22.9580474856775</v>
      </c>
      <c r="L698" s="0" t="n">
        <v>-22.9831275939941</v>
      </c>
      <c r="M698" s="0" t="n">
        <v>-2.59407329559326</v>
      </c>
      <c r="N698" s="0" t="n">
        <v>59.9930000305176</v>
      </c>
      <c r="O698" s="0" t="n">
        <v>0.34992370638065</v>
      </c>
      <c r="P698" s="0" t="n">
        <v>377.391876220703</v>
      </c>
      <c r="Q698" s="0" t="n">
        <v>377.31681060791</v>
      </c>
      <c r="R698" s="0" t="n">
        <v>450.349923706381</v>
      </c>
    </row>
    <row r="699" customFormat="false" ht="12.75" hidden="false" customHeight="false" outlineLevel="0" collapsed="false">
      <c r="A699" s="0" t="s">
        <v>755</v>
      </c>
      <c r="B699" s="0" t="n">
        <v>0</v>
      </c>
      <c r="C699" s="0" t="n">
        <v>0</v>
      </c>
      <c r="D699" s="0" t="s">
        <v>108</v>
      </c>
      <c r="E699" s="0" t="n">
        <v>0</v>
      </c>
      <c r="F699" s="0" t="n">
        <v>0</v>
      </c>
      <c r="G699" s="0" t="n">
        <v>0</v>
      </c>
      <c r="H699" s="0" t="n">
        <v>0</v>
      </c>
      <c r="I699" s="0" t="n">
        <v>50</v>
      </c>
      <c r="J699" s="0" t="n">
        <v>400</v>
      </c>
      <c r="K699" s="0" t="n">
        <v>-23.1190063597169</v>
      </c>
      <c r="L699" s="0" t="n">
        <v>-23.0432929992676</v>
      </c>
      <c r="M699" s="0" t="n">
        <v>-2.02948093414307</v>
      </c>
      <c r="N699" s="0" t="n">
        <v>59.9910011291504</v>
      </c>
      <c r="O699" s="0" t="n">
        <v>0.449847424170002</v>
      </c>
      <c r="P699" s="0" t="n">
        <v>377.330841064453</v>
      </c>
      <c r="Q699" s="0" t="n">
        <v>377.406532287598</v>
      </c>
      <c r="R699" s="0" t="n">
        <v>450.44984742417</v>
      </c>
    </row>
    <row r="700" customFormat="false" ht="12.75" hidden="false" customHeight="false" outlineLevel="0" collapsed="false">
      <c r="A700" s="0" t="s">
        <v>756</v>
      </c>
      <c r="B700" s="0" t="n">
        <v>0</v>
      </c>
      <c r="C700" s="0" t="n">
        <v>0</v>
      </c>
      <c r="D700" s="0" t="s">
        <v>108</v>
      </c>
      <c r="E700" s="0" t="n">
        <v>0</v>
      </c>
      <c r="F700" s="0" t="n">
        <v>0</v>
      </c>
      <c r="G700" s="0" t="n">
        <v>0</v>
      </c>
      <c r="H700" s="0" t="n">
        <v>0</v>
      </c>
      <c r="I700" s="0" t="n">
        <v>50</v>
      </c>
      <c r="J700" s="0" t="n">
        <v>400</v>
      </c>
      <c r="K700" s="0" t="n">
        <v>-23.1079330623616</v>
      </c>
      <c r="L700" s="0" t="n">
        <v>-22.9433689117432</v>
      </c>
      <c r="M700" s="0" t="n">
        <v>-1.95318460464478</v>
      </c>
      <c r="N700" s="0" t="n">
        <v>59.9900016784668</v>
      </c>
      <c r="O700" s="0" t="n">
        <v>0.499809283064678</v>
      </c>
      <c r="P700" s="0" t="n">
        <v>377.391876220703</v>
      </c>
      <c r="Q700" s="0" t="n">
        <v>377.483436584473</v>
      </c>
      <c r="R700" s="0" t="n">
        <v>450.499809283065</v>
      </c>
    </row>
    <row r="701" customFormat="false" ht="12.75" hidden="false" customHeight="false" outlineLevel="0" collapsed="false">
      <c r="A701" s="0" t="s">
        <v>757</v>
      </c>
      <c r="B701" s="0" t="n">
        <v>0</v>
      </c>
      <c r="C701" s="0" t="n">
        <v>0</v>
      </c>
      <c r="D701" s="0" t="s">
        <v>108</v>
      </c>
      <c r="E701" s="0" t="n">
        <v>0</v>
      </c>
      <c r="F701" s="0" t="n">
        <v>0</v>
      </c>
      <c r="G701" s="0" t="n">
        <v>0</v>
      </c>
      <c r="H701" s="0" t="n">
        <v>0</v>
      </c>
      <c r="I701" s="0" t="n">
        <v>50</v>
      </c>
      <c r="J701" s="0" t="n">
        <v>400</v>
      </c>
      <c r="K701" s="0" t="n">
        <v>-22.6860610789154</v>
      </c>
      <c r="L701" s="0" t="n">
        <v>-23.1701583862305</v>
      </c>
      <c r="M701" s="0" t="n">
        <v>-5.06607246398926</v>
      </c>
      <c r="N701" s="0" t="n">
        <v>59.9959983825684</v>
      </c>
      <c r="O701" s="0" t="n">
        <v>0.200038129696623</v>
      </c>
      <c r="P701" s="0" t="n">
        <v>377.513977050781</v>
      </c>
      <c r="Q701" s="0" t="n">
        <v>377.329627990723</v>
      </c>
      <c r="R701" s="0" t="n">
        <v>450.200038129697</v>
      </c>
    </row>
    <row r="702" customFormat="false" ht="12.75" hidden="false" customHeight="false" outlineLevel="0" collapsed="false">
      <c r="A702" s="0" t="s">
        <v>758</v>
      </c>
      <c r="B702" s="0" t="n">
        <v>0</v>
      </c>
      <c r="C702" s="0" t="n">
        <v>0</v>
      </c>
      <c r="D702" s="0" t="s">
        <v>108</v>
      </c>
      <c r="E702" s="0" t="n">
        <v>0</v>
      </c>
      <c r="F702" s="0" t="n">
        <v>0</v>
      </c>
      <c r="G702" s="0" t="n">
        <v>0</v>
      </c>
      <c r="H702" s="0" t="n">
        <v>0</v>
      </c>
      <c r="I702" s="0" t="n">
        <v>50</v>
      </c>
      <c r="J702" s="0" t="n">
        <v>400</v>
      </c>
      <c r="K702" s="0" t="n">
        <v>-22.8691970652435</v>
      </c>
      <c r="L702" s="0" t="n">
        <v>-22.5203952789307</v>
      </c>
      <c r="M702" s="0" t="n">
        <v>-1.06814777851105</v>
      </c>
      <c r="N702" s="0" t="n">
        <v>59.9959983825684</v>
      </c>
      <c r="O702" s="0" t="n">
        <v>0.200038129696623</v>
      </c>
      <c r="P702" s="0" t="n">
        <v>377.330841064453</v>
      </c>
      <c r="Q702" s="0" t="n">
        <v>377.829521179199</v>
      </c>
      <c r="R702" s="0" t="n">
        <v>450.200038129697</v>
      </c>
    </row>
    <row r="703" customFormat="false" ht="12.75" hidden="false" customHeight="false" outlineLevel="0" collapsed="false">
      <c r="A703" s="0" t="s">
        <v>759</v>
      </c>
      <c r="B703" s="0" t="n">
        <v>0</v>
      </c>
      <c r="C703" s="0" t="n">
        <v>0</v>
      </c>
      <c r="D703" s="0" t="s">
        <v>108</v>
      </c>
      <c r="E703" s="0" t="n">
        <v>0</v>
      </c>
      <c r="F703" s="0" t="n">
        <v>0</v>
      </c>
      <c r="G703" s="0" t="n">
        <v>0</v>
      </c>
      <c r="H703" s="0" t="n">
        <v>0</v>
      </c>
      <c r="I703" s="0" t="n">
        <v>50</v>
      </c>
      <c r="J703" s="0" t="n">
        <v>400</v>
      </c>
      <c r="K703" s="0" t="n">
        <v>-22.5807327332441</v>
      </c>
      <c r="L703" s="0" t="n">
        <v>-22.4204711914063</v>
      </c>
      <c r="M703" s="0" t="n">
        <v>-3.76903581619263</v>
      </c>
      <c r="N703" s="0" t="n">
        <v>59.992000579834</v>
      </c>
      <c r="O703" s="0" t="n">
        <v>0.399885565275326</v>
      </c>
      <c r="P703" s="0" t="n">
        <v>377.819152832031</v>
      </c>
      <c r="Q703" s="0" t="n">
        <v>377.329627990723</v>
      </c>
      <c r="R703" s="0" t="n">
        <v>450.399885565275</v>
      </c>
    </row>
    <row r="704" customFormat="false" ht="12.75" hidden="false" customHeight="false" outlineLevel="0" collapsed="false">
      <c r="A704" s="0" t="s">
        <v>760</v>
      </c>
      <c r="B704" s="0" t="n">
        <v>0</v>
      </c>
      <c r="C704" s="0" t="n">
        <v>0</v>
      </c>
      <c r="D704" s="0" t="s">
        <v>108</v>
      </c>
      <c r="E704" s="0" t="n">
        <v>0</v>
      </c>
      <c r="F704" s="0" t="n">
        <v>0</v>
      </c>
      <c r="G704" s="0" t="n">
        <v>0</v>
      </c>
      <c r="H704" s="0" t="n">
        <v>0</v>
      </c>
      <c r="I704" s="0" t="n">
        <v>50</v>
      </c>
      <c r="J704" s="0" t="n">
        <v>400</v>
      </c>
      <c r="K704" s="0" t="n">
        <v>-23.2191207716241</v>
      </c>
      <c r="L704" s="0" t="n">
        <v>-22.8934059143066</v>
      </c>
      <c r="M704" s="0" t="n">
        <v>-7.15659046173096</v>
      </c>
      <c r="N704" s="0" t="n">
        <v>59.9889984130859</v>
      </c>
      <c r="O704" s="0" t="n">
        <v>0.549961836077273</v>
      </c>
      <c r="P704" s="0" t="n">
        <v>377.330841064453</v>
      </c>
      <c r="Q704" s="0" t="n">
        <v>377.406547546387</v>
      </c>
      <c r="R704" s="0" t="n">
        <v>450.549961836077</v>
      </c>
    </row>
    <row r="705" customFormat="false" ht="12.75" hidden="false" customHeight="false" outlineLevel="0" collapsed="false">
      <c r="A705" s="0" t="s">
        <v>761</v>
      </c>
      <c r="B705" s="0" t="n">
        <v>0</v>
      </c>
      <c r="C705" s="0" t="n">
        <v>0</v>
      </c>
      <c r="D705" s="0" t="s">
        <v>108</v>
      </c>
      <c r="E705" s="0" t="n">
        <v>0</v>
      </c>
      <c r="F705" s="0" t="n">
        <v>0</v>
      </c>
      <c r="G705" s="0" t="n">
        <v>0</v>
      </c>
      <c r="H705" s="0" t="n">
        <v>0</v>
      </c>
      <c r="I705" s="0" t="n">
        <v>50</v>
      </c>
      <c r="J705" s="0" t="n">
        <v>400</v>
      </c>
      <c r="K705" s="0" t="n">
        <v>-23.1580856153741</v>
      </c>
      <c r="L705" s="0" t="n">
        <v>-23.1599864959717</v>
      </c>
      <c r="M705" s="0" t="n">
        <v>-7.06503486633301</v>
      </c>
      <c r="N705" s="0" t="n">
        <v>59.9889984130859</v>
      </c>
      <c r="O705" s="0" t="n">
        <v>0.549961836077273</v>
      </c>
      <c r="P705" s="0" t="n">
        <v>377.391876220703</v>
      </c>
      <c r="Q705" s="0" t="n">
        <v>377.329627990723</v>
      </c>
      <c r="R705" s="0" t="n">
        <v>450.549961836077</v>
      </c>
    </row>
    <row r="706" customFormat="false" ht="12.75" hidden="false" customHeight="false" outlineLevel="0" collapsed="false">
      <c r="A706" s="0" t="s">
        <v>762</v>
      </c>
      <c r="B706" s="0" t="n">
        <v>0</v>
      </c>
      <c r="C706" s="0" t="n">
        <v>0</v>
      </c>
      <c r="D706" s="0" t="s">
        <v>108</v>
      </c>
      <c r="E706" s="0" t="n">
        <v>0</v>
      </c>
      <c r="F706" s="0" t="n">
        <v>0</v>
      </c>
      <c r="G706" s="0" t="n">
        <v>0</v>
      </c>
      <c r="H706" s="0" t="n">
        <v>0</v>
      </c>
      <c r="I706" s="0" t="n">
        <v>50</v>
      </c>
      <c r="J706" s="0" t="n">
        <v>400</v>
      </c>
      <c r="K706" s="0" t="n">
        <v>-22.8691970652435</v>
      </c>
      <c r="L706" s="0" t="n">
        <v>-23.2703037261963</v>
      </c>
      <c r="M706" s="0" t="n">
        <v>-5.2339243888855</v>
      </c>
      <c r="N706" s="0" t="n">
        <v>59.9959983825684</v>
      </c>
      <c r="O706" s="0" t="n">
        <v>0.200038129696623</v>
      </c>
      <c r="P706" s="0" t="n">
        <v>377.330841064453</v>
      </c>
      <c r="Q706" s="0" t="n">
        <v>377.239906311035</v>
      </c>
      <c r="R706" s="0" t="n">
        <v>450.200038129697</v>
      </c>
    </row>
    <row r="707" customFormat="false" ht="12.75" hidden="false" customHeight="false" outlineLevel="0" collapsed="false">
      <c r="A707" s="0" t="s">
        <v>763</v>
      </c>
      <c r="B707" s="0" t="n">
        <v>0</v>
      </c>
      <c r="C707" s="0" t="n">
        <v>0</v>
      </c>
      <c r="D707" s="0" t="s">
        <v>108</v>
      </c>
      <c r="E707" s="0" t="n">
        <v>0</v>
      </c>
      <c r="F707" s="0" t="n">
        <v>0</v>
      </c>
      <c r="G707" s="0" t="n">
        <v>0</v>
      </c>
      <c r="H707" s="0" t="n">
        <v>0</v>
      </c>
      <c r="I707" s="0" t="n">
        <v>50</v>
      </c>
      <c r="J707" s="0" t="n">
        <v>400</v>
      </c>
      <c r="K707" s="0" t="n">
        <v>-23.1800415159669</v>
      </c>
      <c r="L707" s="0" t="n">
        <v>-23.4432773590088</v>
      </c>
      <c r="M707" s="0" t="n">
        <v>-3.40281391143799</v>
      </c>
      <c r="N707" s="0" t="n">
        <v>59.9910011291504</v>
      </c>
      <c r="O707" s="0" t="n">
        <v>0.449847424170002</v>
      </c>
      <c r="P707" s="0" t="n">
        <v>377.269805908203</v>
      </c>
      <c r="Q707" s="0" t="n">
        <v>376.90665435791</v>
      </c>
      <c r="R707" s="0" t="n">
        <v>450.44984742417</v>
      </c>
    </row>
    <row r="708" customFormat="false" ht="12.75" hidden="false" customHeight="false" outlineLevel="0" collapsed="false">
      <c r="A708" s="0" t="s">
        <v>764</v>
      </c>
      <c r="B708" s="0" t="n">
        <v>0</v>
      </c>
      <c r="C708" s="0" t="n">
        <v>0</v>
      </c>
      <c r="D708" s="0" t="s">
        <v>108</v>
      </c>
      <c r="E708" s="0" t="n">
        <v>0</v>
      </c>
      <c r="F708" s="0" t="n">
        <v>0</v>
      </c>
      <c r="G708" s="0" t="n">
        <v>0</v>
      </c>
      <c r="H708" s="0" t="n">
        <v>0</v>
      </c>
      <c r="I708" s="0" t="n">
        <v>50</v>
      </c>
      <c r="J708" s="0" t="n">
        <v>400</v>
      </c>
      <c r="K708" s="0" t="n">
        <v>-23.6463668653741</v>
      </c>
      <c r="L708" s="0" t="n">
        <v>-23.7765293121338</v>
      </c>
      <c r="M708" s="0" t="n">
        <v>-5.00503540039063</v>
      </c>
      <c r="N708" s="0" t="n">
        <v>59.9889984130859</v>
      </c>
      <c r="O708" s="0" t="n">
        <v>0.549961836077273</v>
      </c>
      <c r="P708" s="0" t="n">
        <v>376.903594970703</v>
      </c>
      <c r="Q708" s="0" t="n">
        <v>376.573387145996</v>
      </c>
      <c r="R708" s="0" t="n">
        <v>450.549961836077</v>
      </c>
    </row>
    <row r="709" customFormat="false" ht="12.75" hidden="false" customHeight="false" outlineLevel="0" collapsed="false">
      <c r="A709" s="0" t="s">
        <v>765</v>
      </c>
      <c r="B709" s="0" t="n">
        <v>0</v>
      </c>
      <c r="C709" s="0" t="n">
        <v>0</v>
      </c>
      <c r="D709" s="0" t="s">
        <v>108</v>
      </c>
      <c r="E709" s="0" t="n">
        <v>0</v>
      </c>
      <c r="F709" s="0" t="n">
        <v>0</v>
      </c>
      <c r="G709" s="0" t="n">
        <v>0</v>
      </c>
      <c r="H709" s="0" t="n">
        <v>0</v>
      </c>
      <c r="I709" s="0" t="n">
        <v>50</v>
      </c>
      <c r="J709" s="0" t="n">
        <v>400</v>
      </c>
      <c r="K709" s="0" t="n">
        <v>-23.7515045169275</v>
      </c>
      <c r="L709" s="0" t="n">
        <v>-23.9264144897461</v>
      </c>
      <c r="M709" s="0" t="n">
        <v>-1.8311105966568</v>
      </c>
      <c r="N709" s="0" t="n">
        <v>59.9930000305176</v>
      </c>
      <c r="O709" s="0" t="n">
        <v>0.34992370638065</v>
      </c>
      <c r="P709" s="0" t="n">
        <v>376.598419189453</v>
      </c>
      <c r="Q709" s="0" t="n">
        <v>377.16300201416</v>
      </c>
      <c r="R709" s="0" t="n">
        <v>450.349923706381</v>
      </c>
    </row>
    <row r="710" customFormat="false" ht="12.75" hidden="false" customHeight="false" outlineLevel="0" collapsed="false">
      <c r="A710" s="0" t="s">
        <v>766</v>
      </c>
      <c r="B710" s="0" t="n">
        <v>0</v>
      </c>
      <c r="C710" s="0" t="n">
        <v>0</v>
      </c>
      <c r="D710" s="0" t="s">
        <v>108</v>
      </c>
      <c r="E710" s="0" t="n">
        <v>0</v>
      </c>
      <c r="F710" s="0" t="n">
        <v>0</v>
      </c>
      <c r="G710" s="0" t="n">
        <v>0</v>
      </c>
      <c r="H710" s="0" t="n">
        <v>0</v>
      </c>
      <c r="I710" s="0" t="n">
        <v>50</v>
      </c>
      <c r="J710" s="0" t="n">
        <v>400</v>
      </c>
      <c r="K710" s="0" t="n">
        <v>-23.3520736873616</v>
      </c>
      <c r="L710" s="0" t="n">
        <v>-23.5701427459717</v>
      </c>
      <c r="M710" s="0" t="n">
        <v>-1.235999584198</v>
      </c>
      <c r="N710" s="0" t="n">
        <v>59.9900016784668</v>
      </c>
      <c r="O710" s="0" t="n">
        <v>0.499809283064678</v>
      </c>
      <c r="P710" s="0" t="n">
        <v>377.147735595703</v>
      </c>
      <c r="Q710" s="0" t="n">
        <v>376.829742431641</v>
      </c>
      <c r="R710" s="0" t="n">
        <v>450.499809283065</v>
      </c>
    </row>
    <row r="711" customFormat="false" ht="12.75" hidden="false" customHeight="false" outlineLevel="0" collapsed="false">
      <c r="A711" s="0" t="s">
        <v>56</v>
      </c>
      <c r="B711" s="0" t="n">
        <v>0</v>
      </c>
      <c r="C711" s="0" t="n">
        <v>0</v>
      </c>
      <c r="D711" s="0" t="s">
        <v>108</v>
      </c>
      <c r="E711" s="0" t="n">
        <v>0</v>
      </c>
      <c r="F711" s="0" t="n">
        <v>0</v>
      </c>
      <c r="G711" s="0" t="n">
        <v>0</v>
      </c>
      <c r="H711" s="0" t="n">
        <v>0</v>
      </c>
      <c r="I711" s="0" t="n">
        <v>50</v>
      </c>
      <c r="J711" s="0" t="n">
        <v>400</v>
      </c>
      <c r="K711" s="0" t="n">
        <v>-23.4074401741382</v>
      </c>
      <c r="L711" s="0" t="n">
        <v>-23.5432014465332</v>
      </c>
      <c r="M711" s="0" t="n">
        <v>-3.8148136138916</v>
      </c>
      <c r="N711" s="0" t="n">
        <v>59.9949989318848</v>
      </c>
      <c r="O711" s="0" t="n">
        <v>0.249999988591298</v>
      </c>
      <c r="P711" s="0" t="n">
        <v>376.842559814453</v>
      </c>
      <c r="Q711" s="0" t="n">
        <v>376.906646728516</v>
      </c>
      <c r="R711" s="0" t="n">
        <v>450.249999988591</v>
      </c>
    </row>
    <row r="712" customFormat="false" ht="12.75" hidden="false" customHeight="false" outlineLevel="0" collapsed="false">
      <c r="A712" s="0" t="s">
        <v>767</v>
      </c>
      <c r="B712" s="0" t="n">
        <v>0</v>
      </c>
      <c r="C712" s="0" t="n">
        <v>0</v>
      </c>
      <c r="D712" s="0" t="s">
        <v>108</v>
      </c>
      <c r="E712" s="0" t="n">
        <v>0</v>
      </c>
      <c r="F712" s="0" t="n">
        <v>0</v>
      </c>
      <c r="G712" s="0" t="n">
        <v>0</v>
      </c>
      <c r="H712" s="0" t="n">
        <v>0</v>
      </c>
      <c r="I712" s="0" t="n">
        <v>50</v>
      </c>
      <c r="J712" s="0" t="n">
        <v>400</v>
      </c>
      <c r="K712" s="0" t="n">
        <v>-23.2462906059809</v>
      </c>
      <c r="L712" s="0" t="n">
        <v>-23.4932384490967</v>
      </c>
      <c r="M712" s="0" t="n">
        <v>-2.45673990249634</v>
      </c>
      <c r="N712" s="0" t="n">
        <v>59.9970016479492</v>
      </c>
      <c r="O712" s="0" t="n">
        <v>0.149885576684028</v>
      </c>
      <c r="P712" s="0" t="n">
        <v>376.903594970703</v>
      </c>
      <c r="Q712" s="0" t="n">
        <v>376.663108825684</v>
      </c>
      <c r="R712" s="0" t="n">
        <v>450.149885576684</v>
      </c>
    </row>
    <row r="713" customFormat="false" ht="12.75" hidden="false" customHeight="false" outlineLevel="0" collapsed="false">
      <c r="A713" s="0" t="s">
        <v>768</v>
      </c>
      <c r="B713" s="0" t="n">
        <v>0</v>
      </c>
      <c r="C713" s="0" t="n">
        <v>0</v>
      </c>
      <c r="D713" s="0" t="s">
        <v>108</v>
      </c>
      <c r="E713" s="0" t="n">
        <v>0</v>
      </c>
      <c r="F713" s="0" t="n">
        <v>0</v>
      </c>
      <c r="G713" s="0" t="n">
        <v>0</v>
      </c>
      <c r="H713" s="0" t="n">
        <v>0</v>
      </c>
      <c r="I713" s="0" t="n">
        <v>50</v>
      </c>
      <c r="J713" s="0" t="n">
        <v>400</v>
      </c>
      <c r="K713" s="0" t="n">
        <v>-23.4904312309809</v>
      </c>
      <c r="L713" s="0" t="n">
        <v>-23.7637119293213</v>
      </c>
      <c r="M713" s="0" t="n">
        <v>-3.34177684783936</v>
      </c>
      <c r="N713" s="0" t="n">
        <v>59.9970016479492</v>
      </c>
      <c r="O713" s="0" t="n">
        <v>0.149885576684028</v>
      </c>
      <c r="P713" s="0" t="n">
        <v>376.659454345703</v>
      </c>
      <c r="Q713" s="0" t="n">
        <v>376.586204528809</v>
      </c>
      <c r="R713" s="0" t="n">
        <v>450.149885576684</v>
      </c>
    </row>
    <row r="714" customFormat="false" ht="12.75" hidden="false" customHeight="false" outlineLevel="0" collapsed="false">
      <c r="A714" s="0" t="s">
        <v>769</v>
      </c>
      <c r="B714" s="0" t="n">
        <v>0</v>
      </c>
      <c r="C714" s="0" t="n">
        <v>0</v>
      </c>
      <c r="D714" s="0" t="s">
        <v>108</v>
      </c>
      <c r="E714" s="0" t="n">
        <v>0</v>
      </c>
      <c r="F714" s="0" t="n">
        <v>0</v>
      </c>
      <c r="G714" s="0" t="n">
        <v>0</v>
      </c>
      <c r="H714" s="0" t="n">
        <v>0</v>
      </c>
      <c r="I714" s="0" t="n">
        <v>50</v>
      </c>
      <c r="J714" s="0" t="n">
        <v>400</v>
      </c>
      <c r="K714" s="0" t="n">
        <v>-23.9013900936116</v>
      </c>
      <c r="L714" s="0" t="n">
        <v>-23.3099403381348</v>
      </c>
      <c r="M714" s="0" t="n">
        <v>-5.03555393218994</v>
      </c>
      <c r="N714" s="0" t="n">
        <v>59.9900016784668</v>
      </c>
      <c r="O714" s="0" t="n">
        <v>0.499809283064678</v>
      </c>
      <c r="P714" s="0" t="n">
        <v>376.598419189453</v>
      </c>
      <c r="Q714" s="0" t="n">
        <v>376.740013122559</v>
      </c>
      <c r="R714" s="0" t="n">
        <v>450.499809283065</v>
      </c>
    </row>
    <row r="715" customFormat="false" ht="12.75" hidden="false" customHeight="false" outlineLevel="0" collapsed="false">
      <c r="A715" s="0" t="s">
        <v>770</v>
      </c>
      <c r="B715" s="0" t="n">
        <v>0</v>
      </c>
      <c r="C715" s="0" t="n">
        <v>0</v>
      </c>
      <c r="D715" s="0" t="s">
        <v>108</v>
      </c>
      <c r="E715" s="0" t="n">
        <v>0</v>
      </c>
      <c r="F715" s="0" t="n">
        <v>0</v>
      </c>
      <c r="G715" s="0" t="n">
        <v>0</v>
      </c>
      <c r="H715" s="0" t="n">
        <v>0</v>
      </c>
      <c r="I715" s="0" t="n">
        <v>50</v>
      </c>
      <c r="J715" s="0" t="n">
        <v>400</v>
      </c>
      <c r="K715" s="0" t="n">
        <v>-24.0792816285975</v>
      </c>
      <c r="L715" s="0" t="n">
        <v>-23.6598644256592</v>
      </c>
      <c r="M715" s="0" t="n">
        <v>-4.86770248413086</v>
      </c>
      <c r="N715" s="0" t="n">
        <v>59.984001159668</v>
      </c>
      <c r="O715" s="0" t="n">
        <v>0.799771130550653</v>
      </c>
      <c r="P715" s="0" t="n">
        <v>376.720489501953</v>
      </c>
      <c r="Q715" s="0" t="n">
        <v>376.740013122559</v>
      </c>
      <c r="R715" s="0" t="n">
        <v>450.799771130551</v>
      </c>
    </row>
    <row r="716" customFormat="false" ht="12.75" hidden="false" customHeight="false" outlineLevel="0" collapsed="false">
      <c r="A716" s="0" t="s">
        <v>771</v>
      </c>
      <c r="B716" s="0" t="n">
        <v>0</v>
      </c>
      <c r="C716" s="0" t="n">
        <v>0</v>
      </c>
      <c r="D716" s="0" t="s">
        <v>108</v>
      </c>
      <c r="E716" s="0" t="n">
        <v>0</v>
      </c>
      <c r="F716" s="0" t="n">
        <v>0</v>
      </c>
      <c r="G716" s="0" t="n">
        <v>0</v>
      </c>
      <c r="H716" s="0" t="n">
        <v>0</v>
      </c>
      <c r="I716" s="0" t="n">
        <v>50</v>
      </c>
      <c r="J716" s="0" t="n">
        <v>400</v>
      </c>
      <c r="K716" s="0" t="n">
        <v>-24.1793960405048</v>
      </c>
      <c r="L716" s="0" t="n">
        <v>-23.9765663146973</v>
      </c>
      <c r="M716" s="0" t="n">
        <v>-5.81377601623535</v>
      </c>
      <c r="N716" s="0" t="n">
        <v>59.9819984436035</v>
      </c>
      <c r="O716" s="0" t="n">
        <v>0.899885542457923</v>
      </c>
      <c r="P716" s="0" t="n">
        <v>376.720489501953</v>
      </c>
      <c r="Q716" s="0" t="n">
        <v>376.573387145996</v>
      </c>
      <c r="R716" s="0" t="n">
        <v>450.899885542458</v>
      </c>
    </row>
    <row r="717" customFormat="false" ht="12.75" hidden="false" customHeight="false" outlineLevel="0" collapsed="false">
      <c r="A717" s="0" t="s">
        <v>772</v>
      </c>
      <c r="B717" s="0" t="n">
        <v>0</v>
      </c>
      <c r="C717" s="0" t="n">
        <v>0</v>
      </c>
      <c r="D717" s="0" t="s">
        <v>108</v>
      </c>
      <c r="E717" s="0" t="n">
        <v>0</v>
      </c>
      <c r="F717" s="0" t="n">
        <v>0</v>
      </c>
      <c r="G717" s="0" t="n">
        <v>0</v>
      </c>
      <c r="H717" s="0" t="n">
        <v>0</v>
      </c>
      <c r="I717" s="0" t="n">
        <v>50</v>
      </c>
      <c r="J717" s="0" t="n">
        <v>400</v>
      </c>
      <c r="K717" s="0" t="n">
        <v>-23.9013900936116</v>
      </c>
      <c r="L717" s="0" t="n">
        <v>-25.5556831359863</v>
      </c>
      <c r="M717" s="0" t="n">
        <v>-4.39466524124146</v>
      </c>
      <c r="N717" s="0" t="n">
        <v>59.9900016784668</v>
      </c>
      <c r="O717" s="0" t="n">
        <v>0.499809283064678</v>
      </c>
      <c r="P717" s="0" t="n">
        <v>376.598419189453</v>
      </c>
      <c r="Q717" s="0" t="n">
        <v>375.394149780273</v>
      </c>
      <c r="R717" s="0" t="n">
        <v>450.499809283065</v>
      </c>
    </row>
    <row r="718" customFormat="false" ht="12.75" hidden="false" customHeight="false" outlineLevel="0" collapsed="false">
      <c r="A718" s="0" t="s">
        <v>773</v>
      </c>
      <c r="B718" s="0" t="n">
        <v>0</v>
      </c>
      <c r="C718" s="0" t="n">
        <v>0</v>
      </c>
      <c r="D718" s="0" t="s">
        <v>108</v>
      </c>
      <c r="E718" s="0" t="n">
        <v>0</v>
      </c>
      <c r="F718" s="0" t="n">
        <v>0</v>
      </c>
      <c r="G718" s="0" t="n">
        <v>0</v>
      </c>
      <c r="H718" s="0" t="n">
        <v>0</v>
      </c>
      <c r="I718" s="0" t="n">
        <v>50</v>
      </c>
      <c r="J718" s="0" t="n">
        <v>400</v>
      </c>
      <c r="K718" s="0" t="n">
        <v>-25.1723068067804</v>
      </c>
      <c r="L718" s="0" t="n">
        <v>-25.3556442260742</v>
      </c>
      <c r="M718" s="0" t="n">
        <v>-3.3265175819397</v>
      </c>
      <c r="N718" s="0" t="n">
        <v>59.9889984130859</v>
      </c>
      <c r="O718" s="0" t="n">
        <v>0.549961836077273</v>
      </c>
      <c r="P718" s="0" t="n">
        <v>375.377655029297</v>
      </c>
      <c r="Q718" s="0" t="n">
        <v>374.471267700195</v>
      </c>
      <c r="R718" s="0" t="n">
        <v>450.549961836077</v>
      </c>
    </row>
    <row r="719" customFormat="false" ht="12.75" hidden="false" customHeight="false" outlineLevel="0" collapsed="false">
      <c r="A719" s="0" t="s">
        <v>774</v>
      </c>
      <c r="B719" s="0" t="n">
        <v>0</v>
      </c>
      <c r="C719" s="0" t="n">
        <v>0</v>
      </c>
      <c r="D719" s="0" t="s">
        <v>108</v>
      </c>
      <c r="E719" s="0" t="n">
        <v>0</v>
      </c>
      <c r="F719" s="0" t="n">
        <v>0</v>
      </c>
      <c r="G719" s="0" t="n">
        <v>0</v>
      </c>
      <c r="H719" s="0" t="n">
        <v>0</v>
      </c>
      <c r="I719" s="0" t="n">
        <v>50</v>
      </c>
      <c r="J719" s="0" t="n">
        <v>400</v>
      </c>
      <c r="K719" s="0" t="n">
        <v>-26.1378265270032</v>
      </c>
      <c r="L719" s="0" t="n">
        <v>-27.0181102752686</v>
      </c>
      <c r="M719" s="0" t="n">
        <v>-6.16473913192749</v>
      </c>
      <c r="N719" s="0" t="n">
        <v>59.9879989624023</v>
      </c>
      <c r="O719" s="0" t="n">
        <v>0.599923694971949</v>
      </c>
      <c r="P719" s="0" t="n">
        <v>374.462097167969</v>
      </c>
      <c r="Q719" s="0" t="n">
        <v>373.381759643555</v>
      </c>
      <c r="R719" s="0" t="n">
        <v>450.599923694972</v>
      </c>
    </row>
    <row r="720" customFormat="false" ht="12.75" hidden="false" customHeight="false" outlineLevel="0" collapsed="false">
      <c r="A720" s="0" t="s">
        <v>775</v>
      </c>
      <c r="B720" s="0" t="n">
        <v>0</v>
      </c>
      <c r="C720" s="0" t="n">
        <v>0</v>
      </c>
      <c r="D720" s="0" t="s">
        <v>108</v>
      </c>
      <c r="E720" s="0" t="n">
        <v>0</v>
      </c>
      <c r="F720" s="0" t="n">
        <v>0</v>
      </c>
      <c r="G720" s="0" t="n">
        <v>0</v>
      </c>
      <c r="H720" s="0" t="n">
        <v>0</v>
      </c>
      <c r="I720" s="0" t="n">
        <v>50</v>
      </c>
      <c r="J720" s="0" t="n">
        <v>400</v>
      </c>
      <c r="K720" s="0" t="n">
        <v>-27.286451715976</v>
      </c>
      <c r="L720" s="0" t="n">
        <v>-30.6263866424561</v>
      </c>
      <c r="M720" s="0" t="n">
        <v>-7.26340532302856</v>
      </c>
      <c r="N720" s="0" t="n">
        <v>59.9869995117188</v>
      </c>
      <c r="O720" s="0" t="n">
        <v>0.649885553866625</v>
      </c>
      <c r="P720" s="0" t="n">
        <v>373.363433837891</v>
      </c>
      <c r="Q720" s="0" t="n">
        <v>370.023498535156</v>
      </c>
      <c r="R720" s="0" t="n">
        <v>450.649885553867</v>
      </c>
    </row>
    <row r="721" customFormat="false" ht="12.75" hidden="false" customHeight="false" outlineLevel="0" collapsed="false">
      <c r="A721" s="0" t="s">
        <v>776</v>
      </c>
      <c r="B721" s="0" t="n">
        <v>0</v>
      </c>
      <c r="C721" s="0" t="n">
        <v>0</v>
      </c>
      <c r="D721" s="0" t="s">
        <v>108</v>
      </c>
      <c r="E721" s="0" t="n">
        <v>0</v>
      </c>
      <c r="F721" s="0" t="n">
        <v>0</v>
      </c>
      <c r="G721" s="0" t="n">
        <v>0</v>
      </c>
      <c r="H721" s="0" t="n">
        <v>0</v>
      </c>
      <c r="I721" s="0" t="n">
        <v>50</v>
      </c>
      <c r="J721" s="0" t="n">
        <v>400</v>
      </c>
      <c r="K721" s="0" t="n">
        <v>-30.6934387213551</v>
      </c>
      <c r="L721" s="0" t="n">
        <v>-30.5764255523682</v>
      </c>
      <c r="M721" s="0" t="n">
        <v>-10.2999973297119</v>
      </c>
      <c r="N721" s="0" t="n">
        <v>59.9860000610352</v>
      </c>
      <c r="O721" s="0" t="n">
        <v>0.699847412761301</v>
      </c>
      <c r="P721" s="0" t="n">
        <v>370.006408691406</v>
      </c>
      <c r="Q721" s="0" t="n">
        <v>368.344375610352</v>
      </c>
      <c r="R721" s="0" t="n">
        <v>450.699847412761</v>
      </c>
    </row>
    <row r="722" customFormat="false" ht="12.75" hidden="false" customHeight="false" outlineLevel="0" collapsed="false">
      <c r="A722" s="0" t="s">
        <v>777</v>
      </c>
      <c r="B722" s="0" t="n">
        <v>0</v>
      </c>
      <c r="C722" s="0" t="n">
        <v>0</v>
      </c>
      <c r="D722" s="0" t="s">
        <v>108</v>
      </c>
      <c r="E722" s="0" t="n">
        <v>0</v>
      </c>
      <c r="F722" s="0" t="n">
        <v>0</v>
      </c>
      <c r="G722" s="0" t="n">
        <v>0</v>
      </c>
      <c r="H722" s="0" t="n">
        <v>0</v>
      </c>
      <c r="I722" s="0" t="n">
        <v>50</v>
      </c>
      <c r="J722" s="0" t="n">
        <v>400</v>
      </c>
      <c r="K722" s="0" t="n">
        <v>-32.2914871163666</v>
      </c>
      <c r="L722" s="0" t="n">
        <v>-32.3055267333984</v>
      </c>
      <c r="M722" s="0" t="n">
        <v>-11.65807056427</v>
      </c>
      <c r="N722" s="0" t="n">
        <v>59.9869995117188</v>
      </c>
      <c r="O722" s="0" t="n">
        <v>0.649885553866625</v>
      </c>
      <c r="P722" s="0" t="n">
        <v>368.3583984375</v>
      </c>
      <c r="Q722" s="0" t="n">
        <v>367.088226318359</v>
      </c>
      <c r="R722" s="0" t="n">
        <v>450.649885553867</v>
      </c>
    </row>
    <row r="723" customFormat="false" ht="12.75" hidden="false" customHeight="false" outlineLevel="0" collapsed="false">
      <c r="A723" s="0" t="s">
        <v>778</v>
      </c>
      <c r="B723" s="0" t="n">
        <v>0</v>
      </c>
      <c r="C723" s="0" t="n">
        <v>0</v>
      </c>
      <c r="D723" s="0" t="s">
        <v>108</v>
      </c>
      <c r="E723" s="0" t="n">
        <v>0</v>
      </c>
      <c r="F723" s="0" t="n">
        <v>0</v>
      </c>
      <c r="G723" s="0" t="n">
        <v>0</v>
      </c>
      <c r="H723" s="0" t="n">
        <v>0</v>
      </c>
      <c r="I723" s="0" t="n">
        <v>50</v>
      </c>
      <c r="J723" s="0" t="n">
        <v>400</v>
      </c>
      <c r="K723" s="0" t="n">
        <v>-33.6232177740894</v>
      </c>
      <c r="L723" s="0" t="n">
        <v>-33.6116218566895</v>
      </c>
      <c r="M723" s="0" t="n">
        <v>-11.0019226074219</v>
      </c>
      <c r="N723" s="0" t="n">
        <v>59.9860000610352</v>
      </c>
      <c r="O723" s="0" t="n">
        <v>0.699847412761301</v>
      </c>
      <c r="P723" s="0" t="n">
        <v>367.076629638672</v>
      </c>
      <c r="Q723" s="0" t="n">
        <v>364.563133239746</v>
      </c>
      <c r="R723" s="0" t="n">
        <v>450.699847412761</v>
      </c>
    </row>
    <row r="724" customFormat="false" ht="12.75" hidden="false" customHeight="false" outlineLevel="0" collapsed="false">
      <c r="A724" s="0" t="s">
        <v>779</v>
      </c>
      <c r="B724" s="0" t="n">
        <v>0</v>
      </c>
      <c r="C724" s="0" t="n">
        <v>0</v>
      </c>
      <c r="D724" s="0" t="s">
        <v>108</v>
      </c>
      <c r="E724" s="0" t="n">
        <v>0</v>
      </c>
      <c r="F724" s="0" t="n">
        <v>0</v>
      </c>
      <c r="G724" s="0" t="n">
        <v>0</v>
      </c>
      <c r="H724" s="0" t="n">
        <v>0</v>
      </c>
      <c r="I724" s="0" t="n">
        <v>50</v>
      </c>
      <c r="J724" s="0" t="n">
        <v>400</v>
      </c>
      <c r="K724" s="0" t="n">
        <v>-36.5755676396657</v>
      </c>
      <c r="L724" s="0" t="n">
        <v>-36.0867462158203</v>
      </c>
      <c r="M724" s="0" t="n">
        <v>-14.801477432251</v>
      </c>
      <c r="N724" s="0" t="n">
        <v>59.9770011901856</v>
      </c>
      <c r="O724" s="0" t="n">
        <v>1.1496948369313</v>
      </c>
      <c r="P724" s="0" t="n">
        <v>364.574127197266</v>
      </c>
      <c r="Q724" s="0" t="n">
        <v>362.794273376465</v>
      </c>
      <c r="R724" s="0" t="n">
        <v>451.149694836931</v>
      </c>
    </row>
    <row r="725" customFormat="false" ht="12.75" hidden="false" customHeight="false" outlineLevel="0" collapsed="false">
      <c r="A725" s="0" t="s">
        <v>780</v>
      </c>
      <c r="B725" s="0" t="n">
        <v>0</v>
      </c>
      <c r="C725" s="0" t="n">
        <v>0</v>
      </c>
      <c r="D725" s="0" t="s">
        <v>108</v>
      </c>
      <c r="E725" s="0" t="n">
        <v>0</v>
      </c>
      <c r="F725" s="0" t="n">
        <v>0</v>
      </c>
      <c r="G725" s="0" t="n">
        <v>0</v>
      </c>
      <c r="H725" s="0" t="n">
        <v>0</v>
      </c>
      <c r="I725" s="0" t="n">
        <v>50</v>
      </c>
      <c r="J725" s="0" t="n">
        <v>400</v>
      </c>
      <c r="K725" s="0" t="n">
        <v>-38.4957244768739</v>
      </c>
      <c r="L725" s="0" t="n">
        <v>-37.9055671691895</v>
      </c>
      <c r="M725" s="0" t="n">
        <v>-16.5715503692627</v>
      </c>
      <c r="N725" s="0" t="n">
        <v>59.9739990234375</v>
      </c>
      <c r="O725" s="0" t="n">
        <v>1.29977110773325</v>
      </c>
      <c r="P725" s="0" t="n">
        <v>362.804046630859</v>
      </c>
      <c r="Q725" s="0" t="n">
        <v>361.358680725098</v>
      </c>
      <c r="R725" s="0" t="n">
        <v>451.299771107733</v>
      </c>
    </row>
    <row r="726" customFormat="false" ht="12.75" hidden="false" customHeight="false" outlineLevel="0" collapsed="false">
      <c r="A726" s="0" t="s">
        <v>57</v>
      </c>
      <c r="B726" s="0" t="n">
        <v>0</v>
      </c>
      <c r="C726" s="0" t="n">
        <v>0</v>
      </c>
      <c r="D726" s="0" t="s">
        <v>108</v>
      </c>
      <c r="E726" s="0" t="n">
        <v>0</v>
      </c>
      <c r="F726" s="0" t="n">
        <v>0</v>
      </c>
      <c r="G726" s="0" t="n">
        <v>0</v>
      </c>
      <c r="H726" s="0" t="n">
        <v>0</v>
      </c>
      <c r="I726" s="0" t="n">
        <v>50</v>
      </c>
      <c r="J726" s="0" t="n">
        <v>400</v>
      </c>
      <c r="K726" s="0" t="n">
        <v>-39.3107437081635</v>
      </c>
      <c r="L726" s="0" t="n">
        <v>-39.7909927368164</v>
      </c>
      <c r="M726" s="0" t="n">
        <v>-21.195104598999</v>
      </c>
      <c r="N726" s="0" t="n">
        <v>59.9869995117188</v>
      </c>
      <c r="O726" s="0" t="n">
        <v>0.649885553866625</v>
      </c>
      <c r="P726" s="0" t="n">
        <v>361.339141845703</v>
      </c>
      <c r="Q726" s="0" t="n">
        <v>359.512916564941</v>
      </c>
      <c r="R726" s="0" t="n">
        <v>450.649885553867</v>
      </c>
    </row>
    <row r="727" customFormat="false" ht="12.75" hidden="false" customHeight="false" outlineLevel="0" collapsed="false">
      <c r="A727" s="0" t="s">
        <v>781</v>
      </c>
      <c r="B727" s="0" t="n">
        <v>0</v>
      </c>
      <c r="C727" s="0" t="n">
        <v>0</v>
      </c>
      <c r="D727" s="0" t="s">
        <v>108</v>
      </c>
      <c r="E727" s="0" t="n">
        <v>0</v>
      </c>
      <c r="F727" s="0" t="n">
        <v>0</v>
      </c>
      <c r="G727" s="0" t="n">
        <v>0</v>
      </c>
      <c r="H727" s="0" t="n">
        <v>0</v>
      </c>
      <c r="I727" s="0" t="n">
        <v>50</v>
      </c>
      <c r="J727" s="0" t="n">
        <v>400</v>
      </c>
      <c r="K727" s="0" t="n">
        <v>-40.8918594422285</v>
      </c>
      <c r="L727" s="0" t="n">
        <v>-41.7868309020996</v>
      </c>
      <c r="M727" s="0" t="n">
        <v>-21.1188087463379</v>
      </c>
      <c r="N727" s="0" t="n">
        <v>59.992000579834</v>
      </c>
      <c r="O727" s="0" t="n">
        <v>0.399885565275326</v>
      </c>
      <c r="P727" s="0" t="n">
        <v>359.508026123047</v>
      </c>
      <c r="Q727" s="0" t="n">
        <v>358.93611907959</v>
      </c>
      <c r="R727" s="0" t="n">
        <v>450.399885565275</v>
      </c>
    </row>
    <row r="728" customFormat="false" ht="12.75" hidden="false" customHeight="false" outlineLevel="0" collapsed="false">
      <c r="A728" s="0" t="s">
        <v>782</v>
      </c>
      <c r="B728" s="0" t="n">
        <v>0</v>
      </c>
      <c r="C728" s="0" t="n">
        <v>0</v>
      </c>
      <c r="D728" s="0" t="s">
        <v>108</v>
      </c>
      <c r="E728" s="0" t="n">
        <v>0</v>
      </c>
      <c r="F728" s="0" t="n">
        <v>0</v>
      </c>
      <c r="G728" s="0" t="n">
        <v>0</v>
      </c>
      <c r="H728" s="0" t="n">
        <v>0</v>
      </c>
      <c r="I728" s="0" t="n">
        <v>49.5333333333333</v>
      </c>
      <c r="J728" s="0" t="n">
        <v>400</v>
      </c>
      <c r="K728" s="0" t="n">
        <v>-41.2912902717944</v>
      </c>
      <c r="L728" s="0" t="n">
        <v>-41.7137908935547</v>
      </c>
      <c r="M728" s="0" t="n">
        <v>-21.7444381713867</v>
      </c>
      <c r="N728" s="0" t="n">
        <v>59.9949989318848</v>
      </c>
      <c r="O728" s="0" t="n">
        <v>0.249999988591298</v>
      </c>
      <c r="P728" s="0" t="n">
        <v>358.958709716797</v>
      </c>
      <c r="Q728" s="0" t="n">
        <v>358.000427246094</v>
      </c>
      <c r="R728" s="0" t="n">
        <v>449.783333321925</v>
      </c>
    </row>
    <row r="729" customFormat="false" ht="12.75" hidden="false" customHeight="false" outlineLevel="0" collapsed="false">
      <c r="A729" s="0" t="s">
        <v>783</v>
      </c>
      <c r="B729" s="0" t="n">
        <v>0</v>
      </c>
      <c r="C729" s="0" t="n">
        <v>0</v>
      </c>
      <c r="D729" s="0" t="s">
        <v>108</v>
      </c>
      <c r="E729" s="0" t="n">
        <v>0</v>
      </c>
      <c r="F729" s="0" t="n">
        <v>0</v>
      </c>
      <c r="G729" s="0" t="n">
        <v>0</v>
      </c>
      <c r="H729" s="0" t="n">
        <v>0</v>
      </c>
      <c r="I729" s="0" t="n">
        <v>49.0666666666667</v>
      </c>
      <c r="J729" s="0" t="n">
        <v>400</v>
      </c>
      <c r="K729" s="0" t="n">
        <v>-42.1178070185706</v>
      </c>
      <c r="L729" s="0" t="n">
        <v>-42.3994598388672</v>
      </c>
      <c r="M729" s="0" t="n">
        <v>-22.797327041626</v>
      </c>
      <c r="N729" s="0" t="n">
        <v>59.9980010986328</v>
      </c>
      <c r="O729" s="0" t="n">
        <v>0.0999237177893519</v>
      </c>
      <c r="P729" s="0" t="n">
        <v>357.982116699219</v>
      </c>
      <c r="Q729" s="0" t="n">
        <v>353.552658081055</v>
      </c>
      <c r="R729" s="0" t="n">
        <v>449.166590384456</v>
      </c>
    </row>
    <row r="730" customFormat="false" ht="12.75" hidden="false" customHeight="false" outlineLevel="0" collapsed="false">
      <c r="A730" s="0" t="s">
        <v>784</v>
      </c>
      <c r="B730" s="0" t="n">
        <v>0</v>
      </c>
      <c r="C730" s="0" t="n">
        <v>0</v>
      </c>
      <c r="D730" s="0" t="s">
        <v>108</v>
      </c>
      <c r="E730" s="0" t="n">
        <v>0</v>
      </c>
      <c r="F730" s="0" t="n">
        <v>0</v>
      </c>
      <c r="G730" s="0" t="n">
        <v>0</v>
      </c>
      <c r="H730" s="0" t="n">
        <v>0</v>
      </c>
      <c r="I730" s="0" t="n">
        <v>48.6</v>
      </c>
      <c r="J730" s="0" t="n">
        <v>400</v>
      </c>
      <c r="K730" s="0" t="n">
        <v>-46.5734954951331</v>
      </c>
      <c r="L730" s="0" t="n">
        <v>-46.6973266601563</v>
      </c>
      <c r="M730" s="0" t="n">
        <v>-27.3903617858887</v>
      </c>
      <c r="N730" s="0" t="n">
        <v>59.9980010986328</v>
      </c>
      <c r="O730" s="0" t="n">
        <v>0.0999237177893519</v>
      </c>
      <c r="P730" s="0" t="n">
        <v>353.526428222656</v>
      </c>
      <c r="Q730" s="0" t="n">
        <v>351.783805847168</v>
      </c>
      <c r="R730" s="0" t="n">
        <v>448.699923717789</v>
      </c>
    </row>
    <row r="731" customFormat="false" ht="12.75" hidden="false" customHeight="false" outlineLevel="0" collapsed="false">
      <c r="A731" s="0" t="s">
        <v>785</v>
      </c>
      <c r="B731" s="0" t="n">
        <v>0</v>
      </c>
      <c r="C731" s="0" t="n">
        <v>0</v>
      </c>
      <c r="D731" s="0" t="s">
        <v>108</v>
      </c>
      <c r="E731" s="0" t="n">
        <v>0</v>
      </c>
      <c r="F731" s="0" t="n">
        <v>0</v>
      </c>
      <c r="G731" s="0" t="n">
        <v>0</v>
      </c>
      <c r="H731" s="0" t="n">
        <v>0</v>
      </c>
      <c r="I731" s="0" t="n">
        <v>48.1333333333333</v>
      </c>
      <c r="J731" s="0" t="n">
        <v>400</v>
      </c>
      <c r="K731" s="0" t="n">
        <v>-48.4326171760913</v>
      </c>
      <c r="L731" s="0" t="n">
        <v>-48.3161087036133</v>
      </c>
      <c r="M731" s="0" t="n">
        <v>96.2248611450195</v>
      </c>
      <c r="N731" s="0" t="n">
        <v>59.9949989318848</v>
      </c>
      <c r="O731" s="0" t="n">
        <v>0.249999988591298</v>
      </c>
      <c r="P731" s="0" t="n">
        <v>351.8173828125</v>
      </c>
      <c r="Q731" s="0" t="n">
        <v>350.284126281738</v>
      </c>
      <c r="R731" s="0" t="n">
        <v>448.383333321925</v>
      </c>
    </row>
    <row r="732" customFormat="false" ht="12.75" hidden="false" customHeight="false" outlineLevel="0" collapsed="false">
      <c r="A732" s="0" t="s">
        <v>786</v>
      </c>
      <c r="B732" s="0" t="n">
        <v>0</v>
      </c>
      <c r="C732" s="0" t="n">
        <v>0</v>
      </c>
      <c r="D732" s="0" t="s">
        <v>108</v>
      </c>
      <c r="E732" s="0" t="n">
        <v>0</v>
      </c>
      <c r="F732" s="0" t="n">
        <v>0</v>
      </c>
      <c r="G732" s="0" t="n">
        <v>0</v>
      </c>
      <c r="H732" s="0" t="n">
        <v>0</v>
      </c>
      <c r="I732" s="0" t="n">
        <v>47.6666666666667</v>
      </c>
      <c r="J732" s="0" t="n">
        <v>400</v>
      </c>
      <c r="K732" s="0" t="n">
        <v>-49.7585189878009</v>
      </c>
      <c r="L732" s="0" t="n">
        <v>-49.815803527832</v>
      </c>
      <c r="M732" s="0" t="n">
        <v>94.5463409423828</v>
      </c>
      <c r="N732" s="0" t="n">
        <v>59.9990005493164</v>
      </c>
      <c r="O732" s="0" t="n">
        <v>0.049961858894676</v>
      </c>
      <c r="P732" s="0" t="n">
        <v>350.291442871094</v>
      </c>
      <c r="Q732" s="0" t="n">
        <v>346.33625793457</v>
      </c>
      <c r="R732" s="0" t="n">
        <v>447.716628525561</v>
      </c>
    </row>
    <row r="733" customFormat="false" ht="12.75" hidden="false" customHeight="false" outlineLevel="0" collapsed="false">
      <c r="A733" s="0" t="s">
        <v>787</v>
      </c>
      <c r="B733" s="0" t="n">
        <v>0</v>
      </c>
      <c r="C733" s="0" t="n">
        <v>0</v>
      </c>
      <c r="D733" s="0" t="s">
        <v>108</v>
      </c>
      <c r="E733" s="0" t="n">
        <v>0</v>
      </c>
      <c r="F733" s="0" t="n">
        <v>0</v>
      </c>
      <c r="G733" s="0" t="n">
        <v>0</v>
      </c>
      <c r="H733" s="0" t="n">
        <v>0</v>
      </c>
      <c r="I733" s="0" t="n">
        <v>47.2</v>
      </c>
      <c r="J733" s="0" t="n">
        <v>400</v>
      </c>
      <c r="K733" s="0" t="n">
        <v>-53.9259643440601</v>
      </c>
      <c r="L733" s="0" t="n">
        <v>-53.9137573242188</v>
      </c>
      <c r="M733" s="0" t="n">
        <v>92.1048583984375</v>
      </c>
      <c r="N733" s="0" t="n">
        <v>59.9949989318848</v>
      </c>
      <c r="O733" s="0" t="n">
        <v>0.249999988591298</v>
      </c>
      <c r="P733" s="0" t="n">
        <v>346.324035644531</v>
      </c>
      <c r="Q733" s="0" t="n">
        <v>344.477668762207</v>
      </c>
      <c r="R733" s="0" t="n">
        <v>447.449999988591</v>
      </c>
    </row>
    <row r="734" customFormat="false" ht="12.75" hidden="false" customHeight="false" outlineLevel="0" collapsed="false">
      <c r="A734" s="0" t="s">
        <v>788</v>
      </c>
      <c r="B734" s="0" t="n">
        <v>0</v>
      </c>
      <c r="C734" s="0" t="n">
        <v>0</v>
      </c>
      <c r="D734" s="0" t="s">
        <v>108</v>
      </c>
      <c r="E734" s="0" t="n">
        <v>0</v>
      </c>
      <c r="F734" s="0" t="n">
        <v>0</v>
      </c>
      <c r="G734" s="0" t="n">
        <v>0</v>
      </c>
      <c r="H734" s="0" t="n">
        <v>0</v>
      </c>
      <c r="I734" s="0" t="n">
        <v>46.7333333333333</v>
      </c>
      <c r="J734" s="0" t="n">
        <v>400</v>
      </c>
      <c r="K734" s="0" t="n">
        <v>-55.5570419370197</v>
      </c>
      <c r="L734" s="0" t="n">
        <v>-55.5722999572754</v>
      </c>
      <c r="M734" s="0" t="n">
        <v>94.6836776733398</v>
      </c>
      <c r="N734" s="0" t="n">
        <v>59.9990005493164</v>
      </c>
      <c r="O734" s="0" t="n">
        <v>0.049961858894676</v>
      </c>
      <c r="P734" s="0" t="n">
        <v>344.492919921875</v>
      </c>
      <c r="Q734" s="0" t="n">
        <v>343.298439025879</v>
      </c>
      <c r="R734" s="0" t="n">
        <v>446.783295192228</v>
      </c>
    </row>
    <row r="735" customFormat="false" ht="12.75" hidden="false" customHeight="false" outlineLevel="0" collapsed="false">
      <c r="A735" s="0" t="s">
        <v>789</v>
      </c>
      <c r="B735" s="0" t="n">
        <v>0</v>
      </c>
      <c r="C735" s="0" t="n">
        <v>0</v>
      </c>
      <c r="D735" s="0" t="s">
        <v>108</v>
      </c>
      <c r="E735" s="0" t="n">
        <v>0</v>
      </c>
      <c r="F735" s="0" t="n">
        <v>0</v>
      </c>
      <c r="G735" s="0" t="n">
        <v>0</v>
      </c>
      <c r="H735" s="0" t="n">
        <v>0</v>
      </c>
      <c r="I735" s="0" t="n">
        <v>46.2666666666667</v>
      </c>
      <c r="J735" s="0" t="n">
        <v>400</v>
      </c>
      <c r="K735" s="0" t="n">
        <v>-56.8668166941498</v>
      </c>
      <c r="L735" s="0" t="n">
        <v>-56.9515686035156</v>
      </c>
      <c r="M735" s="0" t="n">
        <v>93.1272277832031</v>
      </c>
      <c r="N735" s="0" t="n">
        <v>59.9959983825684</v>
      </c>
      <c r="O735" s="0" t="n">
        <v>0.200038129696623</v>
      </c>
      <c r="P735" s="0" t="n">
        <v>343.333221435547</v>
      </c>
      <c r="Q735" s="0" t="n">
        <v>340.45288848877</v>
      </c>
      <c r="R735" s="0" t="n">
        <v>446.466704796363</v>
      </c>
    </row>
    <row r="736" customFormat="false" ht="12.75" hidden="false" customHeight="false" outlineLevel="0" collapsed="false">
      <c r="A736" s="0" t="s">
        <v>790</v>
      </c>
      <c r="B736" s="0" t="n">
        <v>0</v>
      </c>
      <c r="C736" s="0" t="n">
        <v>0</v>
      </c>
      <c r="D736" s="0" t="s">
        <v>108</v>
      </c>
      <c r="E736" s="0" t="n">
        <v>0</v>
      </c>
      <c r="F736" s="0" t="n">
        <v>0</v>
      </c>
      <c r="G736" s="0" t="n">
        <v>0</v>
      </c>
      <c r="H736" s="0" t="n">
        <v>0</v>
      </c>
      <c r="I736" s="0" t="n">
        <v>45.8</v>
      </c>
      <c r="J736" s="0" t="n">
        <v>400</v>
      </c>
      <c r="K736" s="0" t="n">
        <v>-60.4354080033954</v>
      </c>
      <c r="L736" s="0" t="n">
        <v>-59.5970802307129</v>
      </c>
      <c r="M736" s="0" t="n">
        <v>89.5718231201172</v>
      </c>
      <c r="N736" s="0" t="n">
        <v>59.9819984436035</v>
      </c>
      <c r="O736" s="0" t="n">
        <v>0.899885542457923</v>
      </c>
      <c r="P736" s="0" t="n">
        <v>340.464477539063</v>
      </c>
      <c r="Q736" s="0" t="n">
        <v>339.196754455566</v>
      </c>
      <c r="R736" s="0" t="n">
        <v>446.699885542458</v>
      </c>
    </row>
    <row r="737" customFormat="false" ht="12.75" hidden="false" customHeight="false" outlineLevel="0" collapsed="false">
      <c r="A737" s="0" t="s">
        <v>791</v>
      </c>
      <c r="B737" s="0" t="n">
        <v>0</v>
      </c>
      <c r="C737" s="0" t="n">
        <v>0</v>
      </c>
      <c r="D737" s="0" t="s">
        <v>108</v>
      </c>
      <c r="E737" s="0" t="n">
        <v>0</v>
      </c>
      <c r="F737" s="0" t="n">
        <v>0</v>
      </c>
      <c r="G737" s="0" t="n">
        <v>0</v>
      </c>
      <c r="H737" s="0" t="n">
        <v>0</v>
      </c>
      <c r="I737" s="0" t="n">
        <v>45.3333333333333</v>
      </c>
      <c r="J737" s="0" t="n">
        <v>400</v>
      </c>
      <c r="K737" s="0" t="n">
        <v>-61.8171005200129</v>
      </c>
      <c r="L737" s="0" t="n">
        <v>-61.0032615661621</v>
      </c>
      <c r="M737" s="0" t="n">
        <v>87.2829360961914</v>
      </c>
      <c r="N737" s="0" t="n">
        <v>59.9799995422363</v>
      </c>
      <c r="O737" s="0" t="n">
        <v>0.999809260247275</v>
      </c>
      <c r="P737" s="0" t="n">
        <v>339.182708740234</v>
      </c>
      <c r="Q737" s="0" t="n">
        <v>338.184150695801</v>
      </c>
      <c r="R737" s="0" t="n">
        <v>446.333142593581</v>
      </c>
    </row>
    <row r="738" customFormat="false" ht="12.75" hidden="false" customHeight="false" outlineLevel="0" collapsed="false">
      <c r="A738" s="0" t="s">
        <v>792</v>
      </c>
      <c r="B738" s="0" t="n">
        <v>0</v>
      </c>
      <c r="C738" s="0" t="n">
        <v>0</v>
      </c>
      <c r="D738" s="0" t="s">
        <v>108</v>
      </c>
      <c r="E738" s="0" t="n">
        <v>0</v>
      </c>
      <c r="F738" s="0" t="n">
        <v>0</v>
      </c>
      <c r="G738" s="0" t="n">
        <v>0</v>
      </c>
      <c r="H738" s="0" t="n">
        <v>0</v>
      </c>
      <c r="I738" s="0" t="n">
        <v>44.8666666666666</v>
      </c>
      <c r="J738" s="0" t="n">
        <v>400</v>
      </c>
      <c r="K738" s="0" t="n">
        <v>-62.6436172667891</v>
      </c>
      <c r="L738" s="0" t="n">
        <v>-62.7157440185547</v>
      </c>
      <c r="M738" s="0" t="n">
        <v>83.0103454589844</v>
      </c>
      <c r="N738" s="0" t="n">
        <v>59.9830017089844</v>
      </c>
      <c r="O738" s="0" t="n">
        <v>0.849732989445329</v>
      </c>
      <c r="P738" s="0" t="n">
        <v>338.206115722656</v>
      </c>
      <c r="Q738" s="0" t="n">
        <v>337.094627380371</v>
      </c>
      <c r="R738" s="0" t="n">
        <v>445.716399656112</v>
      </c>
    </row>
    <row r="739" customFormat="false" ht="12.75" hidden="false" customHeight="false" outlineLevel="0" collapsed="false">
      <c r="A739" s="0" t="s">
        <v>793</v>
      </c>
      <c r="B739" s="0" t="n">
        <v>0</v>
      </c>
      <c r="C739" s="0" t="n">
        <v>0</v>
      </c>
      <c r="D739" s="0" t="s">
        <v>108</v>
      </c>
      <c r="E739" s="0" t="n">
        <v>0</v>
      </c>
      <c r="F739" s="0" t="n">
        <v>0</v>
      </c>
      <c r="G739" s="0" t="n">
        <v>0</v>
      </c>
      <c r="H739" s="0" t="n">
        <v>0</v>
      </c>
      <c r="I739" s="0" t="n">
        <v>44.4</v>
      </c>
      <c r="J739" s="0" t="n">
        <v>400</v>
      </c>
      <c r="K739" s="0" t="n">
        <v>-63.4924713023938</v>
      </c>
      <c r="L739" s="0" t="n">
        <v>-63.9052047729492</v>
      </c>
      <c r="M739" s="0" t="n">
        <v>81.8658981323242</v>
      </c>
      <c r="N739" s="0" t="n">
        <v>59.9879989624023</v>
      </c>
      <c r="O739" s="0" t="n">
        <v>0.599923694971949</v>
      </c>
      <c r="P739" s="0" t="n">
        <v>337.107452392578</v>
      </c>
      <c r="Q739" s="0" t="n">
        <v>335.671867370605</v>
      </c>
      <c r="R739" s="0" t="n">
        <v>444.999923694972</v>
      </c>
    </row>
    <row r="740" customFormat="false" ht="12.75" hidden="false" customHeight="false" outlineLevel="0" collapsed="false">
      <c r="A740" s="0" t="s">
        <v>794</v>
      </c>
      <c r="B740" s="0" t="n">
        <v>0</v>
      </c>
      <c r="C740" s="0" t="n">
        <v>0</v>
      </c>
      <c r="D740" s="0" t="s">
        <v>108</v>
      </c>
      <c r="E740" s="0" t="n">
        <v>0</v>
      </c>
      <c r="F740" s="0" t="n">
        <v>0</v>
      </c>
      <c r="G740" s="0" t="n">
        <v>0</v>
      </c>
      <c r="H740" s="0" t="n">
        <v>0</v>
      </c>
      <c r="I740" s="0" t="n">
        <v>43.9333333333333</v>
      </c>
      <c r="J740" s="0" t="n">
        <v>400</v>
      </c>
      <c r="K740" s="0" t="n">
        <v>-65.0073074288666</v>
      </c>
      <c r="L740" s="0" t="n">
        <v>-65.1778564453125</v>
      </c>
      <c r="M740" s="0" t="n">
        <v>80.050048828125</v>
      </c>
      <c r="N740" s="0" t="n">
        <v>59.9869995117188</v>
      </c>
      <c r="O740" s="0" t="n">
        <v>0.649885553866625</v>
      </c>
      <c r="P740" s="0" t="n">
        <v>335.642578125</v>
      </c>
      <c r="Q740" s="0" t="n">
        <v>335.082244873047</v>
      </c>
      <c r="R740" s="0" t="n">
        <v>444.5832188872</v>
      </c>
    </row>
    <row r="741" customFormat="false" ht="12.75" hidden="false" customHeight="false" outlineLevel="0" collapsed="false">
      <c r="A741" s="0" t="s">
        <v>58</v>
      </c>
      <c r="B741" s="0" t="n">
        <v>0</v>
      </c>
      <c r="C741" s="0" t="n">
        <v>0</v>
      </c>
      <c r="D741" s="0" t="s">
        <v>108</v>
      </c>
      <c r="E741" s="0" t="n">
        <v>0</v>
      </c>
      <c r="F741" s="0" t="n">
        <v>0</v>
      </c>
      <c r="G741" s="0" t="n">
        <v>0</v>
      </c>
      <c r="H741" s="0" t="n">
        <v>0</v>
      </c>
      <c r="I741" s="0" t="n">
        <v>43.4666666666666</v>
      </c>
      <c r="J741" s="0" t="n">
        <v>400</v>
      </c>
      <c r="K741" s="0" t="n">
        <v>-65.5066924938001</v>
      </c>
      <c r="L741" s="0" t="n">
        <v>-65.5176773071289</v>
      </c>
      <c r="M741" s="0" t="n">
        <v>83.2392349243164</v>
      </c>
      <c r="N741" s="0" t="n">
        <v>59.9879989624023</v>
      </c>
      <c r="O741" s="0" t="n">
        <v>0.599923694971949</v>
      </c>
      <c r="P741" s="0" t="n">
        <v>335.093231201172</v>
      </c>
      <c r="Q741" s="0" t="n">
        <v>334.825897216797</v>
      </c>
      <c r="R741" s="0" t="n">
        <v>444.066590361639</v>
      </c>
    </row>
    <row r="742" customFormat="false" ht="12.75" hidden="false" customHeight="false" outlineLevel="0" collapsed="false">
      <c r="A742" s="0" t="s">
        <v>795</v>
      </c>
      <c r="B742" s="0" t="n">
        <v>0</v>
      </c>
      <c r="C742" s="0" t="n">
        <v>0</v>
      </c>
      <c r="D742" s="0" t="s">
        <v>108</v>
      </c>
      <c r="E742" s="0" t="n">
        <v>0</v>
      </c>
      <c r="F742" s="0" t="n">
        <v>0</v>
      </c>
      <c r="G742" s="0" t="n">
        <v>0</v>
      </c>
      <c r="H742" s="0" t="n">
        <v>0</v>
      </c>
      <c r="I742" s="0" t="n">
        <v>43</v>
      </c>
      <c r="J742" s="0" t="n">
        <v>400</v>
      </c>
      <c r="K742" s="0" t="n">
        <v>-65.7008712599054</v>
      </c>
      <c r="L742" s="0" t="n">
        <v>-65.8239898681641</v>
      </c>
      <c r="M742" s="0" t="n">
        <v>79.4091644287109</v>
      </c>
      <c r="N742" s="0" t="n">
        <v>59.9889984130859</v>
      </c>
      <c r="O742" s="0" t="n">
        <v>0.549961836077273</v>
      </c>
      <c r="P742" s="0" t="n">
        <v>334.849090576172</v>
      </c>
      <c r="Q742" s="0" t="n">
        <v>334.47981262207</v>
      </c>
      <c r="R742" s="0" t="n">
        <v>443.549961836077</v>
      </c>
    </row>
    <row r="743" customFormat="false" ht="12.75" hidden="false" customHeight="false" outlineLevel="0" collapsed="false">
      <c r="A743" s="0" t="s">
        <v>796</v>
      </c>
      <c r="B743" s="0" t="n">
        <v>0</v>
      </c>
      <c r="C743" s="0" t="n">
        <v>0</v>
      </c>
      <c r="D743" s="0" t="s">
        <v>108</v>
      </c>
      <c r="E743" s="0" t="n">
        <v>0</v>
      </c>
      <c r="F743" s="0" t="n">
        <v>0</v>
      </c>
      <c r="G743" s="0" t="n">
        <v>0</v>
      </c>
      <c r="H743" s="0" t="n">
        <v>0</v>
      </c>
      <c r="I743" s="0" t="n">
        <v>42.5333333333333</v>
      </c>
      <c r="J743" s="0" t="n">
        <v>400</v>
      </c>
      <c r="K743" s="0" t="n">
        <v>-66.3668838683516</v>
      </c>
      <c r="L743" s="0" t="n">
        <v>-66.1201248168945</v>
      </c>
      <c r="M743" s="0" t="n">
        <v>80.5993804931641</v>
      </c>
      <c r="N743" s="0" t="n">
        <v>59.9830017089844</v>
      </c>
      <c r="O743" s="0" t="n">
        <v>0.849732989445329</v>
      </c>
      <c r="P743" s="0" t="n">
        <v>334.482849121094</v>
      </c>
      <c r="Q743" s="0" t="n">
        <v>334.146545410156</v>
      </c>
      <c r="R743" s="0" t="n">
        <v>443.383066322779</v>
      </c>
    </row>
    <row r="744" customFormat="false" ht="12.75" hidden="false" customHeight="false" outlineLevel="0" collapsed="false">
      <c r="A744" s="0" t="s">
        <v>797</v>
      </c>
      <c r="B744" s="0" t="n">
        <v>0</v>
      </c>
      <c r="C744" s="0" t="n">
        <v>0</v>
      </c>
      <c r="D744" s="0" t="s">
        <v>108</v>
      </c>
      <c r="E744" s="0" t="n">
        <v>0</v>
      </c>
      <c r="F744" s="0" t="n">
        <v>0</v>
      </c>
      <c r="G744" s="0" t="n">
        <v>0</v>
      </c>
      <c r="H744" s="0" t="n">
        <v>0</v>
      </c>
      <c r="I744" s="0" t="n">
        <v>42.0666666666666</v>
      </c>
      <c r="J744" s="0" t="n">
        <v>400</v>
      </c>
      <c r="K744" s="0" t="n">
        <v>-66.6720596496016</v>
      </c>
      <c r="L744" s="0" t="n">
        <v>-66.4034194946289</v>
      </c>
      <c r="M744" s="0" t="n">
        <v>78.6004180908203</v>
      </c>
      <c r="N744" s="0" t="n">
        <v>59.9830017089844</v>
      </c>
      <c r="O744" s="0" t="n">
        <v>0.849732989445329</v>
      </c>
      <c r="P744" s="0" t="n">
        <v>334.177673339844</v>
      </c>
      <c r="Q744" s="0" t="n">
        <v>331.711166381836</v>
      </c>
      <c r="R744" s="0" t="n">
        <v>442.916399656112</v>
      </c>
    </row>
    <row r="745" customFormat="false" ht="12.75" hidden="false" customHeight="false" outlineLevel="0" collapsed="false">
      <c r="A745" s="0" t="s">
        <v>798</v>
      </c>
      <c r="B745" s="0" t="n">
        <v>0</v>
      </c>
      <c r="C745" s="0" t="n">
        <v>0</v>
      </c>
      <c r="D745" s="0" t="s">
        <v>108</v>
      </c>
      <c r="E745" s="0" t="n">
        <v>0</v>
      </c>
      <c r="F745" s="0" t="n">
        <v>0</v>
      </c>
      <c r="G745" s="0" t="n">
        <v>0</v>
      </c>
      <c r="H745" s="0" t="n">
        <v>0</v>
      </c>
      <c r="I745" s="0" t="n">
        <v>41.6</v>
      </c>
      <c r="J745" s="0" t="n">
        <v>400</v>
      </c>
      <c r="K745" s="0" t="n">
        <v>-69.2136413466651</v>
      </c>
      <c r="L745" s="0" t="n">
        <v>-69.1385498046875</v>
      </c>
      <c r="M745" s="0" t="n">
        <v>75.7927169799805</v>
      </c>
      <c r="N745" s="0" t="n">
        <v>59.9809989929199</v>
      </c>
      <c r="O745" s="0" t="n">
        <v>0.949847401352599</v>
      </c>
      <c r="P745" s="0" t="n">
        <v>331.736206054688</v>
      </c>
      <c r="Q745" s="0" t="n">
        <v>330.365310668945</v>
      </c>
      <c r="R745" s="0" t="n">
        <v>442.549847401353</v>
      </c>
    </row>
    <row r="746" customFormat="false" ht="12.75" hidden="false" customHeight="false" outlineLevel="0" collapsed="false">
      <c r="A746" s="0" t="s">
        <v>799</v>
      </c>
      <c r="B746" s="0" t="n">
        <v>0</v>
      </c>
      <c r="C746" s="0" t="n">
        <v>0</v>
      </c>
      <c r="D746" s="0" t="s">
        <v>108</v>
      </c>
      <c r="E746" s="0" t="n">
        <v>0</v>
      </c>
      <c r="F746" s="0" t="n">
        <v>0</v>
      </c>
      <c r="G746" s="0" t="n">
        <v>0</v>
      </c>
      <c r="H746" s="0" t="n">
        <v>0</v>
      </c>
      <c r="I746" s="0" t="n">
        <v>41.1333333333333</v>
      </c>
      <c r="J746" s="0" t="n">
        <v>400</v>
      </c>
      <c r="K746" s="0" t="n">
        <v>-70.4563614074141</v>
      </c>
      <c r="L746" s="0" t="n">
        <v>-72.0738525390625</v>
      </c>
      <c r="M746" s="0" t="n">
        <v>74.0684204101563</v>
      </c>
      <c r="N746" s="0" t="n">
        <v>59.9830017089844</v>
      </c>
      <c r="O746" s="0" t="n">
        <v>0.849732989445329</v>
      </c>
      <c r="P746" s="0" t="n">
        <v>330.393371582031</v>
      </c>
      <c r="Q746" s="0" t="n">
        <v>328.775894165039</v>
      </c>
      <c r="R746" s="0" t="n">
        <v>441.983066322779</v>
      </c>
    </row>
    <row r="747" customFormat="false" ht="12.75" hidden="false" customHeight="false" outlineLevel="0" collapsed="false">
      <c r="A747" s="0" t="s">
        <v>800</v>
      </c>
      <c r="B747" s="0" t="n">
        <v>0</v>
      </c>
      <c r="C747" s="0" t="n">
        <v>0</v>
      </c>
      <c r="D747" s="0" t="s">
        <v>108</v>
      </c>
      <c r="E747" s="0" t="n">
        <v>0</v>
      </c>
      <c r="F747" s="0" t="n">
        <v>0</v>
      </c>
      <c r="G747" s="0" t="n">
        <v>0</v>
      </c>
      <c r="H747" s="0" t="n">
        <v>0</v>
      </c>
      <c r="I747" s="0" t="n">
        <v>40.6666666666666</v>
      </c>
      <c r="J747" s="0" t="n">
        <v>400</v>
      </c>
      <c r="K747" s="0" t="n">
        <v>-71.7435348341242</v>
      </c>
      <c r="L747" s="0" t="n">
        <v>-72.2738952636719</v>
      </c>
      <c r="M747" s="0" t="n">
        <v>69.2007217407227</v>
      </c>
      <c r="N747" s="0" t="n">
        <v>59.9889984130859</v>
      </c>
      <c r="O747" s="0" t="n">
        <v>0.549961836077273</v>
      </c>
      <c r="P747" s="0" t="n">
        <v>328.806427001953</v>
      </c>
      <c r="Q747" s="0" t="n">
        <v>325.507369995117</v>
      </c>
      <c r="R747" s="0" t="n">
        <v>441.216628502744</v>
      </c>
    </row>
    <row r="748" customFormat="false" ht="12.75" hidden="false" customHeight="false" outlineLevel="0" collapsed="false">
      <c r="A748" s="0" t="s">
        <v>801</v>
      </c>
      <c r="B748" s="0" t="n">
        <v>0</v>
      </c>
      <c r="C748" s="0" t="n">
        <v>0</v>
      </c>
      <c r="D748" s="0" t="s">
        <v>108</v>
      </c>
      <c r="E748" s="0" t="n">
        <v>0</v>
      </c>
      <c r="F748" s="0" t="n">
        <v>0</v>
      </c>
      <c r="G748" s="0" t="n">
        <v>0</v>
      </c>
      <c r="H748" s="0" t="n">
        <v>0</v>
      </c>
      <c r="I748" s="0" t="n">
        <v>40.2</v>
      </c>
      <c r="J748" s="0" t="n">
        <v>400</v>
      </c>
      <c r="K748" s="0" t="n">
        <v>-75.0395248243585</v>
      </c>
      <c r="L748" s="0" t="n">
        <v>-75.3423461914063</v>
      </c>
      <c r="M748" s="0" t="n">
        <v>69.7042770385742</v>
      </c>
      <c r="N748" s="0" t="n">
        <v>59.9889984130859</v>
      </c>
      <c r="O748" s="0" t="n">
        <v>0.549961836077273</v>
      </c>
      <c r="P748" s="0" t="n">
        <v>325.510437011719</v>
      </c>
      <c r="Q748" s="0" t="n">
        <v>323.482162475586</v>
      </c>
      <c r="R748" s="0" t="n">
        <v>440.749961836077</v>
      </c>
    </row>
    <row r="749" customFormat="false" ht="12.75" hidden="false" customHeight="false" outlineLevel="0" collapsed="false">
      <c r="A749" s="0" t="s">
        <v>802</v>
      </c>
      <c r="B749" s="0" t="n">
        <v>0</v>
      </c>
      <c r="C749" s="0" t="n">
        <v>0</v>
      </c>
      <c r="D749" s="0" t="s">
        <v>108</v>
      </c>
      <c r="E749" s="0" t="n">
        <v>0</v>
      </c>
      <c r="F749" s="0" t="n">
        <v>0</v>
      </c>
      <c r="G749" s="0" t="n">
        <v>0</v>
      </c>
      <c r="H749" s="0" t="n">
        <v>0</v>
      </c>
      <c r="I749" s="0" t="n">
        <v>39.7333333333333</v>
      </c>
      <c r="J749" s="0" t="n">
        <v>400</v>
      </c>
      <c r="K749" s="0" t="n">
        <v>-77.0036239803303</v>
      </c>
      <c r="L749" s="0" t="n">
        <v>-77.0677871704102</v>
      </c>
      <c r="M749" s="0" t="n">
        <v>63.7836837768555</v>
      </c>
      <c r="N749" s="0" t="n">
        <v>59.9900016784668</v>
      </c>
      <c r="O749" s="0" t="n">
        <v>0.499809283064678</v>
      </c>
      <c r="P749" s="0" t="n">
        <v>323.496185302734</v>
      </c>
      <c r="Q749" s="0" t="n">
        <v>321.469772338867</v>
      </c>
      <c r="R749" s="0" t="n">
        <v>440.233142616398</v>
      </c>
    </row>
    <row r="750" customFormat="false" ht="12.75" hidden="false" customHeight="false" outlineLevel="0" collapsed="false">
      <c r="A750" s="0" t="s">
        <v>803</v>
      </c>
      <c r="B750" s="0" t="n">
        <v>0</v>
      </c>
      <c r="C750" s="0" t="n">
        <v>0</v>
      </c>
      <c r="D750" s="0" t="s">
        <v>108</v>
      </c>
      <c r="E750" s="0" t="n">
        <v>0</v>
      </c>
      <c r="F750" s="0" t="n">
        <v>0</v>
      </c>
      <c r="G750" s="0" t="n">
        <v>0</v>
      </c>
      <c r="H750" s="0" t="n">
        <v>0</v>
      </c>
      <c r="I750" s="0" t="n">
        <v>39.2666666666666</v>
      </c>
      <c r="J750" s="0" t="n">
        <v>400</v>
      </c>
      <c r="K750" s="0" t="n">
        <v>-78.9678833128419</v>
      </c>
      <c r="L750" s="0" t="n">
        <v>-79.0801773071289</v>
      </c>
      <c r="M750" s="0" t="n">
        <v>61.3879814147949</v>
      </c>
      <c r="N750" s="0" t="n">
        <v>59.9910011291504</v>
      </c>
      <c r="O750" s="0" t="n">
        <v>0.449847424170002</v>
      </c>
      <c r="P750" s="0" t="n">
        <v>321.481964111328</v>
      </c>
      <c r="Q750" s="0" t="n">
        <v>319.277938842773</v>
      </c>
      <c r="R750" s="0" t="n">
        <v>439.716514090837</v>
      </c>
    </row>
    <row r="751" customFormat="false" ht="12.75" hidden="false" customHeight="false" outlineLevel="0" collapsed="false">
      <c r="A751" s="0" t="s">
        <v>804</v>
      </c>
      <c r="B751" s="0" t="n">
        <v>0</v>
      </c>
      <c r="C751" s="0" t="n">
        <v>0</v>
      </c>
      <c r="D751" s="0" t="s">
        <v>108</v>
      </c>
      <c r="E751" s="0" t="n">
        <v>0</v>
      </c>
      <c r="F751" s="0" t="n">
        <v>0</v>
      </c>
      <c r="G751" s="0" t="n">
        <v>0</v>
      </c>
      <c r="H751" s="0" t="n">
        <v>0</v>
      </c>
      <c r="I751" s="0" t="n">
        <v>38.8</v>
      </c>
      <c r="J751" s="0" t="n">
        <v>400</v>
      </c>
      <c r="K751" s="0" t="n">
        <v>-81.2151718318928</v>
      </c>
      <c r="L751" s="0" t="n">
        <v>-81.2218551635742</v>
      </c>
      <c r="M751" s="0" t="n">
        <v>60.7470932006836</v>
      </c>
      <c r="N751" s="0" t="n">
        <v>59.9900016784668</v>
      </c>
      <c r="O751" s="0" t="n">
        <v>0.499809283064678</v>
      </c>
      <c r="P751" s="0" t="n">
        <v>319.284637451172</v>
      </c>
      <c r="Q751" s="0" t="n">
        <v>317.188636779785</v>
      </c>
      <c r="R751" s="0" t="n">
        <v>439.299809283065</v>
      </c>
    </row>
    <row r="752" customFormat="false" ht="12.75" hidden="false" customHeight="false" outlineLevel="0" collapsed="false">
      <c r="A752" s="0" t="s">
        <v>805</v>
      </c>
      <c r="B752" s="0" t="n">
        <v>0</v>
      </c>
      <c r="C752" s="0" t="n">
        <v>0</v>
      </c>
      <c r="D752" s="0" t="s">
        <v>108</v>
      </c>
      <c r="E752" s="0" t="n">
        <v>0</v>
      </c>
      <c r="F752" s="0" t="n">
        <v>0</v>
      </c>
      <c r="G752" s="0" t="n">
        <v>0</v>
      </c>
      <c r="H752" s="0" t="n">
        <v>0</v>
      </c>
      <c r="I752" s="0" t="n">
        <v>38.3333333333333</v>
      </c>
      <c r="J752" s="0" t="n">
        <v>400</v>
      </c>
      <c r="K752" s="0" t="n">
        <v>-83.0406188850757</v>
      </c>
      <c r="L752" s="0" t="n">
        <v>-83.3613357543945</v>
      </c>
      <c r="M752" s="0" t="n">
        <v>57.9393920898438</v>
      </c>
      <c r="N752" s="0" t="n">
        <v>59.9949989318848</v>
      </c>
      <c r="O752" s="0" t="n">
        <v>0.249999988591298</v>
      </c>
      <c r="P752" s="0" t="n">
        <v>317.209381103516</v>
      </c>
      <c r="Q752" s="0" t="n">
        <v>315.086524963379</v>
      </c>
      <c r="R752" s="0" t="n">
        <v>438.583333321925</v>
      </c>
    </row>
    <row r="753" customFormat="false" ht="12.75" hidden="false" customHeight="false" outlineLevel="0" collapsed="false">
      <c r="A753" s="0" t="s">
        <v>806</v>
      </c>
      <c r="B753" s="0" t="n">
        <v>0</v>
      </c>
      <c r="C753" s="0" t="n">
        <v>0</v>
      </c>
      <c r="D753" s="0" t="s">
        <v>108</v>
      </c>
      <c r="E753" s="0" t="n">
        <v>0</v>
      </c>
      <c r="F753" s="0" t="n">
        <v>0</v>
      </c>
      <c r="G753" s="0" t="n">
        <v>0</v>
      </c>
      <c r="H753" s="0" t="n">
        <v>0</v>
      </c>
      <c r="I753" s="0" t="n">
        <v>37.8666666666666</v>
      </c>
      <c r="J753" s="0" t="n">
        <v>400</v>
      </c>
      <c r="K753" s="0" t="n">
        <v>-85.0767959770747</v>
      </c>
      <c r="L753" s="0" t="n">
        <v>-85.4132614135742</v>
      </c>
      <c r="M753" s="0" t="n">
        <v>55.4521331787109</v>
      </c>
      <c r="N753" s="0" t="n">
        <v>59.9970016479492</v>
      </c>
      <c r="O753" s="0" t="n">
        <v>0.149885576684028</v>
      </c>
      <c r="P753" s="0" t="n">
        <v>315.073089599609</v>
      </c>
      <c r="Q753" s="0" t="n">
        <v>311.971801757813</v>
      </c>
      <c r="R753" s="0" t="n">
        <v>438.016552243351</v>
      </c>
    </row>
    <row r="754" customFormat="false" ht="12.75" hidden="false" customHeight="false" outlineLevel="0" collapsed="false">
      <c r="A754" s="0" t="s">
        <v>807</v>
      </c>
      <c r="B754" s="0" t="n">
        <v>0</v>
      </c>
      <c r="C754" s="0" t="n">
        <v>0</v>
      </c>
      <c r="D754" s="0" t="s">
        <v>108</v>
      </c>
      <c r="E754" s="0" t="n">
        <v>0</v>
      </c>
      <c r="F754" s="0" t="n">
        <v>0</v>
      </c>
      <c r="G754" s="0" t="n">
        <v>0</v>
      </c>
      <c r="H754" s="0" t="n">
        <v>0</v>
      </c>
      <c r="I754" s="0" t="n">
        <v>37.4</v>
      </c>
      <c r="J754" s="0" t="n">
        <v>400</v>
      </c>
      <c r="K754" s="0" t="n">
        <v>-87.889909345191</v>
      </c>
      <c r="L754" s="0" t="n">
        <v>-88.2781982421875</v>
      </c>
      <c r="M754" s="0" t="n">
        <v>50.0503540039063</v>
      </c>
      <c r="N754" s="0" t="n">
        <v>60.0029983520508</v>
      </c>
      <c r="O754" s="0" t="n">
        <v>-0.149885576684028</v>
      </c>
      <c r="P754" s="0" t="n">
        <v>311.960205078125</v>
      </c>
      <c r="Q754" s="0" t="n">
        <v>310.805381774902</v>
      </c>
      <c r="R754" s="0" t="n">
        <v>437.250114423316</v>
      </c>
    </row>
    <row r="755" customFormat="false" ht="12.75" hidden="false" customHeight="false" outlineLevel="0" collapsed="false">
      <c r="A755" s="0" t="s">
        <v>808</v>
      </c>
      <c r="B755" s="0" t="n">
        <v>0</v>
      </c>
      <c r="C755" s="0" t="n">
        <v>0</v>
      </c>
      <c r="D755" s="0" t="s">
        <v>108</v>
      </c>
      <c r="E755" s="0" t="n">
        <v>0</v>
      </c>
      <c r="F755" s="0" t="n">
        <v>0</v>
      </c>
      <c r="G755" s="0" t="n">
        <v>0</v>
      </c>
      <c r="H755" s="0" t="n">
        <v>0</v>
      </c>
      <c r="I755" s="0" t="n">
        <v>36.9333333333333</v>
      </c>
      <c r="J755" s="0" t="n">
        <v>400</v>
      </c>
      <c r="K755" s="0" t="n">
        <v>-89.2494552670978</v>
      </c>
      <c r="L755" s="0" t="n">
        <v>-88.9945755004883</v>
      </c>
      <c r="M755" s="0" t="n">
        <v>48.4939117431641</v>
      </c>
      <c r="N755" s="0" t="n">
        <v>59.9990005493164</v>
      </c>
      <c r="O755" s="0" t="n">
        <v>0.049961858894676</v>
      </c>
      <c r="P755" s="0" t="n">
        <v>310.800506591797</v>
      </c>
      <c r="Q755" s="0" t="n">
        <v>308.857086181641</v>
      </c>
      <c r="R755" s="0" t="n">
        <v>436.983295192228</v>
      </c>
    </row>
    <row r="756" customFormat="false" ht="12.75" hidden="false" customHeight="false" outlineLevel="0" collapsed="false">
      <c r="A756" s="0" t="s">
        <v>59</v>
      </c>
      <c r="B756" s="0" t="n">
        <v>0</v>
      </c>
      <c r="C756" s="0" t="n">
        <v>0</v>
      </c>
      <c r="D756" s="0" t="s">
        <v>108</v>
      </c>
      <c r="E756" s="0" t="n">
        <v>0</v>
      </c>
      <c r="F756" s="0" t="n">
        <v>0</v>
      </c>
      <c r="G756" s="0" t="n">
        <v>0</v>
      </c>
      <c r="H756" s="0" t="n">
        <v>0</v>
      </c>
      <c r="I756" s="0" t="n">
        <v>36.4666666666666</v>
      </c>
      <c r="J756" s="0" t="n">
        <v>400</v>
      </c>
      <c r="K756" s="0" t="n">
        <v>-91.352717573056</v>
      </c>
      <c r="L756" s="0" t="n">
        <v>-95.0947113037109</v>
      </c>
      <c r="M756" s="0" t="n">
        <v>46.4949493408203</v>
      </c>
      <c r="N756" s="0" t="n">
        <v>59.9959983825684</v>
      </c>
      <c r="O756" s="0" t="n">
        <v>0.200038129696623</v>
      </c>
      <c r="P756" s="0" t="n">
        <v>308.847320556641</v>
      </c>
      <c r="Q756" s="0" t="n">
        <v>304.755393981934</v>
      </c>
      <c r="R756" s="0" t="n">
        <v>436.666704796363</v>
      </c>
    </row>
    <row r="757" customFormat="false" ht="12.75" hidden="false" customHeight="false" outlineLevel="0" collapsed="false">
      <c r="A757" s="0" t="s">
        <v>809</v>
      </c>
      <c r="B757" s="0" t="n">
        <v>0</v>
      </c>
      <c r="C757" s="0" t="n">
        <v>0</v>
      </c>
      <c r="D757" s="0" t="s">
        <v>108</v>
      </c>
      <c r="E757" s="0" t="n">
        <v>0</v>
      </c>
      <c r="F757" s="0" t="n">
        <v>0</v>
      </c>
      <c r="G757" s="0" t="n">
        <v>0</v>
      </c>
      <c r="H757" s="0" t="n">
        <v>0</v>
      </c>
      <c r="I757" s="0" t="n">
        <v>35.9999999999999</v>
      </c>
      <c r="J757" s="0" t="n">
        <v>400</v>
      </c>
      <c r="K757" s="0" t="n">
        <v>-96.0419281129725</v>
      </c>
      <c r="L757" s="0" t="n">
        <v>-95.3944854736328</v>
      </c>
      <c r="M757" s="0" t="n">
        <v>45.8388023376465</v>
      </c>
      <c r="N757" s="0" t="n">
        <v>59.984001159668</v>
      </c>
      <c r="O757" s="0" t="n">
        <v>0.799771130550653</v>
      </c>
      <c r="P757" s="0" t="n">
        <v>304.757843017578</v>
      </c>
      <c r="Q757" s="0" t="n">
        <v>302.819915771484</v>
      </c>
      <c r="R757" s="0" t="n">
        <v>436.799771130551</v>
      </c>
    </row>
    <row r="758" customFormat="false" ht="12.75" hidden="false" customHeight="false" outlineLevel="0" collapsed="false">
      <c r="A758" s="0" t="s">
        <v>810</v>
      </c>
      <c r="B758" s="0" t="n">
        <v>0</v>
      </c>
      <c r="C758" s="0" t="n">
        <v>0</v>
      </c>
      <c r="D758" s="0" t="s">
        <v>108</v>
      </c>
      <c r="E758" s="0" t="n">
        <v>0</v>
      </c>
      <c r="F758" s="0" t="n">
        <v>0</v>
      </c>
      <c r="G758" s="0" t="n">
        <v>0</v>
      </c>
      <c r="H758" s="0" t="n">
        <v>0</v>
      </c>
      <c r="I758" s="0" t="n">
        <v>35.5333333333333</v>
      </c>
      <c r="J758" s="0" t="n">
        <v>400</v>
      </c>
      <c r="K758" s="0" t="n">
        <v>-98.0450760070235</v>
      </c>
      <c r="L758" s="0" t="n">
        <v>-97.3801193237305</v>
      </c>
      <c r="M758" s="0" t="n">
        <v>43.5193939208984</v>
      </c>
      <c r="N758" s="0" t="n">
        <v>59.9830017089844</v>
      </c>
      <c r="O758" s="0" t="n">
        <v>0.849732989445329</v>
      </c>
      <c r="P758" s="0" t="n">
        <v>302.804656982422</v>
      </c>
      <c r="Q758" s="0" t="n">
        <v>301.140777587891</v>
      </c>
      <c r="R758" s="0" t="n">
        <v>436.383066322779</v>
      </c>
    </row>
    <row r="759" customFormat="false" ht="12.75" hidden="false" customHeight="false" outlineLevel="0" collapsed="false">
      <c r="A759" s="0" t="s">
        <v>811</v>
      </c>
      <c r="B759" s="0" t="n">
        <v>0</v>
      </c>
      <c r="C759" s="0" t="n">
        <v>0</v>
      </c>
      <c r="D759" s="0" t="s">
        <v>108</v>
      </c>
      <c r="E759" s="0" t="n">
        <v>0</v>
      </c>
      <c r="F759" s="0" t="n">
        <v>0</v>
      </c>
      <c r="G759" s="0" t="n">
        <v>0</v>
      </c>
      <c r="H759" s="0" t="n">
        <v>0</v>
      </c>
      <c r="I759" s="0" t="n">
        <v>35.0666666666666</v>
      </c>
      <c r="J759" s="0" t="n">
        <v>400</v>
      </c>
      <c r="K759" s="0" t="n">
        <v>-99.8931243906263</v>
      </c>
      <c r="L759" s="0" t="n">
        <v>-99.6589965820313</v>
      </c>
      <c r="M759" s="0" t="n">
        <v>40.8185081481934</v>
      </c>
      <c r="N759" s="0" t="n">
        <v>59.9790000915527</v>
      </c>
      <c r="O759" s="0" t="n">
        <v>1.04977111914195</v>
      </c>
      <c r="P759" s="0" t="n">
        <v>301.156646728516</v>
      </c>
      <c r="Q759" s="0" t="n">
        <v>299.641098022461</v>
      </c>
      <c r="R759" s="0" t="n">
        <v>436.116437785809</v>
      </c>
    </row>
    <row r="760" customFormat="false" ht="12.75" hidden="false" customHeight="false" outlineLevel="0" collapsed="false">
      <c r="A760" s="0" t="s">
        <v>812</v>
      </c>
      <c r="B760" s="0" t="n">
        <v>0</v>
      </c>
      <c r="C760" s="0" t="n">
        <v>0</v>
      </c>
      <c r="D760" s="0" t="s">
        <v>108</v>
      </c>
      <c r="E760" s="0" t="n">
        <v>0</v>
      </c>
      <c r="F760" s="0" t="n">
        <v>0</v>
      </c>
      <c r="G760" s="0" t="n">
        <v>0</v>
      </c>
      <c r="H760" s="0" t="n">
        <v>0</v>
      </c>
      <c r="I760" s="0" t="n">
        <v>34.5999999999999</v>
      </c>
      <c r="J760" s="0" t="n">
        <v>400</v>
      </c>
      <c r="K760" s="0" t="n">
        <v>-101.71899566194</v>
      </c>
      <c r="L760" s="0" t="n">
        <v>-101.208618164063</v>
      </c>
      <c r="M760" s="0" t="n">
        <v>38.9263572692871</v>
      </c>
      <c r="N760" s="0" t="n">
        <v>59.9729995727539</v>
      </c>
      <c r="O760" s="0" t="n">
        <v>1.34973296662793</v>
      </c>
      <c r="P760" s="0" t="n">
        <v>299.630737304688</v>
      </c>
      <c r="Q760" s="0" t="n">
        <v>299.128395080566</v>
      </c>
      <c r="R760" s="0" t="n">
        <v>435.949732966628</v>
      </c>
    </row>
    <row r="761" customFormat="false" ht="12.75" hidden="false" customHeight="false" outlineLevel="0" collapsed="false">
      <c r="A761" s="0" t="s">
        <v>813</v>
      </c>
      <c r="B761" s="0" t="n">
        <v>0</v>
      </c>
      <c r="C761" s="0" t="n">
        <v>0</v>
      </c>
      <c r="D761" s="0" t="s">
        <v>108</v>
      </c>
      <c r="E761" s="0" t="n">
        <v>0</v>
      </c>
      <c r="F761" s="0" t="n">
        <v>0</v>
      </c>
      <c r="G761" s="0" t="n">
        <v>0</v>
      </c>
      <c r="H761" s="0" t="n">
        <v>0</v>
      </c>
      <c r="I761" s="0" t="n">
        <v>34.1333333333333</v>
      </c>
      <c r="J761" s="0" t="n">
        <v>400</v>
      </c>
      <c r="K761" s="0" t="n">
        <v>-102.207307429519</v>
      </c>
      <c r="L761" s="0" t="n">
        <v>-103.356964111328</v>
      </c>
      <c r="M761" s="0" t="n">
        <v>36.7595443725586</v>
      </c>
      <c r="N761" s="0" t="n">
        <v>59.9729995727539</v>
      </c>
      <c r="O761" s="0" t="n">
        <v>1.34973296662793</v>
      </c>
      <c r="P761" s="0" t="n">
        <v>299.142425537109</v>
      </c>
      <c r="Q761" s="0" t="n">
        <v>297.692802429199</v>
      </c>
      <c r="R761" s="0" t="n">
        <v>435.483066299961</v>
      </c>
    </row>
    <row r="762" customFormat="false" ht="12.75" hidden="false" customHeight="false" outlineLevel="0" collapsed="false">
      <c r="A762" s="0" t="s">
        <v>814</v>
      </c>
      <c r="B762" s="0" t="n">
        <v>0</v>
      </c>
      <c r="C762" s="0" t="n">
        <v>0</v>
      </c>
      <c r="D762" s="0" t="s">
        <v>108</v>
      </c>
      <c r="E762" s="0" t="n">
        <v>0</v>
      </c>
      <c r="F762" s="0" t="n">
        <v>0</v>
      </c>
      <c r="G762" s="0" t="n">
        <v>0</v>
      </c>
      <c r="H762" s="0" t="n">
        <v>0</v>
      </c>
      <c r="I762" s="0" t="n">
        <v>33.6666666666666</v>
      </c>
      <c r="J762" s="0" t="n">
        <v>400</v>
      </c>
      <c r="K762" s="0" t="n">
        <v>-103.372219849611</v>
      </c>
      <c r="L762" s="0" t="n">
        <v>-105.823120117188</v>
      </c>
      <c r="M762" s="0" t="n">
        <v>34.6385078430176</v>
      </c>
      <c r="N762" s="0" t="n">
        <v>59.9790000915527</v>
      </c>
      <c r="O762" s="0" t="n">
        <v>1.04977111914195</v>
      </c>
      <c r="P762" s="0" t="n">
        <v>297.677551269531</v>
      </c>
      <c r="Q762" s="0" t="n">
        <v>295.526596069336</v>
      </c>
      <c r="R762" s="0" t="n">
        <v>434.716437785809</v>
      </c>
    </row>
    <row r="763" customFormat="false" ht="12.75" hidden="false" customHeight="false" outlineLevel="0" collapsed="false">
      <c r="A763" s="0" t="s">
        <v>815</v>
      </c>
      <c r="B763" s="0" t="n">
        <v>0</v>
      </c>
      <c r="C763" s="0" t="n">
        <v>0</v>
      </c>
      <c r="D763" s="0" t="s">
        <v>108</v>
      </c>
      <c r="E763" s="0" t="n">
        <v>0</v>
      </c>
      <c r="F763" s="0" t="n">
        <v>0</v>
      </c>
      <c r="G763" s="0" t="n">
        <v>0</v>
      </c>
      <c r="H763" s="0" t="n">
        <v>0</v>
      </c>
      <c r="I763" s="0" t="n">
        <v>33.1999999999999</v>
      </c>
      <c r="J763" s="0" t="n">
        <v>400</v>
      </c>
      <c r="K763" s="0" t="n">
        <v>-105.658396930201</v>
      </c>
      <c r="L763" s="0" t="n">
        <v>-105.573120117188</v>
      </c>
      <c r="M763" s="0" t="n">
        <v>30.7779159545898</v>
      </c>
      <c r="N763" s="0" t="n">
        <v>59.976001739502</v>
      </c>
      <c r="O763" s="0" t="n">
        <v>1.19965669582598</v>
      </c>
      <c r="P763" s="0" t="n">
        <v>295.541259765625</v>
      </c>
      <c r="Q763" s="0" t="n">
        <v>294.667808532715</v>
      </c>
      <c r="R763" s="0" t="n">
        <v>434.399656695826</v>
      </c>
    </row>
    <row r="764" customFormat="false" ht="12.75" hidden="false" customHeight="false" outlineLevel="0" collapsed="false">
      <c r="A764" s="0" t="s">
        <v>816</v>
      </c>
      <c r="B764" s="0" t="n">
        <v>0</v>
      </c>
      <c r="C764" s="0" t="n">
        <v>0</v>
      </c>
      <c r="D764" s="0" t="s">
        <v>108</v>
      </c>
      <c r="E764" s="0" t="n">
        <v>0</v>
      </c>
      <c r="F764" s="0" t="n">
        <v>0</v>
      </c>
      <c r="G764" s="0" t="n">
        <v>0</v>
      </c>
      <c r="H764" s="0" t="n">
        <v>0</v>
      </c>
      <c r="I764" s="0" t="n">
        <v>32.7333333333333</v>
      </c>
      <c r="J764" s="0" t="n">
        <v>400</v>
      </c>
      <c r="K764" s="0" t="n">
        <v>-106.263110340806</v>
      </c>
      <c r="L764" s="0" t="n">
        <v>-106.381958007813</v>
      </c>
      <c r="M764" s="0" t="n">
        <v>28.5958442687988</v>
      </c>
      <c r="N764" s="0" t="n">
        <v>59.9809989929199</v>
      </c>
      <c r="O764" s="0" t="n">
        <v>0.949847401352599</v>
      </c>
      <c r="P764" s="0" t="n">
        <v>294.686737060547</v>
      </c>
      <c r="Q764" s="0" t="n">
        <v>293.168121337891</v>
      </c>
      <c r="R764" s="0" t="n">
        <v>433.683180734686</v>
      </c>
    </row>
    <row r="765" customFormat="false" ht="12.75" hidden="false" customHeight="false" outlineLevel="0" collapsed="false">
      <c r="A765" s="0" t="s">
        <v>817</v>
      </c>
      <c r="B765" s="0" t="n">
        <v>0</v>
      </c>
      <c r="C765" s="0" t="n">
        <v>0</v>
      </c>
      <c r="D765" s="0" t="s">
        <v>108</v>
      </c>
      <c r="E765" s="0" t="n">
        <v>0</v>
      </c>
      <c r="F765" s="0" t="n">
        <v>0</v>
      </c>
      <c r="G765" s="0" t="n">
        <v>0</v>
      </c>
      <c r="H765" s="0" t="n">
        <v>0</v>
      </c>
      <c r="I765" s="0" t="n">
        <v>32.2666666666666</v>
      </c>
      <c r="J765" s="0" t="n">
        <v>400</v>
      </c>
      <c r="K765" s="0" t="n">
        <v>-107.789050282212</v>
      </c>
      <c r="L765" s="0" t="n">
        <v>-108.031532287598</v>
      </c>
      <c r="M765" s="0" t="n">
        <v>26.7036952972412</v>
      </c>
      <c r="N765" s="0" t="n">
        <v>59.9809989929199</v>
      </c>
      <c r="O765" s="0" t="n">
        <v>0.949847401352599</v>
      </c>
      <c r="P765" s="0" t="n">
        <v>293.160797119141</v>
      </c>
      <c r="Q765" s="0" t="n">
        <v>289.463790893555</v>
      </c>
      <c r="R765" s="0" t="n">
        <v>433.216514068019</v>
      </c>
    </row>
    <row r="766" customFormat="false" ht="12.75" hidden="false" customHeight="false" outlineLevel="0" collapsed="false">
      <c r="A766" s="0" t="s">
        <v>818</v>
      </c>
      <c r="B766" s="0" t="n">
        <v>0</v>
      </c>
      <c r="C766" s="0" t="n">
        <v>0</v>
      </c>
      <c r="D766" s="0" t="s">
        <v>108</v>
      </c>
      <c r="E766" s="0" t="n">
        <v>0</v>
      </c>
      <c r="F766" s="0" t="n">
        <v>0</v>
      </c>
      <c r="G766" s="0" t="n">
        <v>0</v>
      </c>
      <c r="H766" s="0" t="n">
        <v>0</v>
      </c>
      <c r="I766" s="0" t="n">
        <v>31.7999999999999</v>
      </c>
      <c r="J766" s="0" t="n">
        <v>400</v>
      </c>
      <c r="K766" s="0" t="n">
        <v>-111.412202471867</v>
      </c>
      <c r="L766" s="0" t="n">
        <v>-111.486038208008</v>
      </c>
      <c r="M766" s="0" t="n">
        <v>26.4748077392578</v>
      </c>
      <c r="N766" s="0" t="n">
        <v>59.9830017089844</v>
      </c>
      <c r="O766" s="0" t="n">
        <v>0.849732989445329</v>
      </c>
      <c r="P766" s="0" t="n">
        <v>289.437530517578</v>
      </c>
      <c r="Q766" s="0" t="n">
        <v>288.617805480957</v>
      </c>
      <c r="R766" s="0" t="n">
        <v>432.649732989445</v>
      </c>
    </row>
    <row r="767" customFormat="false" ht="12.75" hidden="false" customHeight="false" outlineLevel="0" collapsed="false">
      <c r="A767" s="0" t="s">
        <v>819</v>
      </c>
      <c r="B767" s="0" t="n">
        <v>0</v>
      </c>
      <c r="C767" s="0" t="n">
        <v>0</v>
      </c>
      <c r="D767" s="0" t="s">
        <v>108</v>
      </c>
      <c r="E767" s="0" t="n">
        <v>0</v>
      </c>
      <c r="F767" s="0" t="n">
        <v>0</v>
      </c>
      <c r="G767" s="0" t="n">
        <v>0</v>
      </c>
      <c r="H767" s="0" t="n">
        <v>0</v>
      </c>
      <c r="I767" s="0" t="n">
        <v>31.3333333333333</v>
      </c>
      <c r="J767" s="0" t="n">
        <v>400</v>
      </c>
      <c r="K767" s="0" t="n">
        <v>-112.205659503117</v>
      </c>
      <c r="L767" s="0" t="n">
        <v>-112.332046508789</v>
      </c>
      <c r="M767" s="0" t="n">
        <v>22.0496234893799</v>
      </c>
      <c r="N767" s="0" t="n">
        <v>59.9830017089844</v>
      </c>
      <c r="O767" s="0" t="n">
        <v>0.849732989445329</v>
      </c>
      <c r="P767" s="0" t="n">
        <v>288.644073486328</v>
      </c>
      <c r="Q767" s="0" t="n">
        <v>287.195045471191</v>
      </c>
      <c r="R767" s="0" t="n">
        <v>432.183066322779</v>
      </c>
    </row>
    <row r="768" customFormat="false" ht="12.75" hidden="false" customHeight="false" outlineLevel="0" collapsed="false">
      <c r="A768" s="0" t="s">
        <v>820</v>
      </c>
      <c r="B768" s="0" t="n">
        <v>0</v>
      </c>
      <c r="C768" s="0" t="n">
        <v>0</v>
      </c>
      <c r="D768" s="0" t="s">
        <v>108</v>
      </c>
      <c r="E768" s="0" t="n">
        <v>0</v>
      </c>
      <c r="F768" s="0" t="n">
        <v>0</v>
      </c>
      <c r="G768" s="0" t="n">
        <v>0</v>
      </c>
      <c r="H768" s="0" t="n">
        <v>0</v>
      </c>
      <c r="I768" s="0" t="n">
        <v>30.8666666666666</v>
      </c>
      <c r="J768" s="0" t="n">
        <v>400</v>
      </c>
      <c r="K768" s="0" t="n">
        <v>-113.520678711589</v>
      </c>
      <c r="L768" s="0" t="n">
        <v>-114.744201660156</v>
      </c>
      <c r="M768" s="0" t="n">
        <v>18.9519939422607</v>
      </c>
      <c r="N768" s="0" t="n">
        <v>59.9860000610352</v>
      </c>
      <c r="O768" s="0" t="n">
        <v>0.699847412761301</v>
      </c>
      <c r="P768" s="0" t="n">
        <v>287.179168701172</v>
      </c>
      <c r="Q768" s="0" t="n">
        <v>286.105529785156</v>
      </c>
      <c r="R768" s="0" t="n">
        <v>431.566514079428</v>
      </c>
    </row>
    <row r="769" customFormat="false" ht="12.75" hidden="false" customHeight="false" outlineLevel="0" collapsed="false">
      <c r="A769" s="0" t="s">
        <v>821</v>
      </c>
      <c r="B769" s="0" t="n">
        <v>0</v>
      </c>
      <c r="C769" s="0" t="n">
        <v>0</v>
      </c>
      <c r="D769" s="0" t="s">
        <v>108</v>
      </c>
      <c r="E769" s="0" t="n">
        <v>0</v>
      </c>
      <c r="F769" s="0" t="n">
        <v>0</v>
      </c>
      <c r="G769" s="0" t="n">
        <v>0</v>
      </c>
      <c r="H769" s="0" t="n">
        <v>0</v>
      </c>
      <c r="I769" s="0" t="n">
        <v>30.3999999999999</v>
      </c>
      <c r="J769" s="0" t="n">
        <v>400</v>
      </c>
      <c r="K769" s="0" t="n">
        <v>-114.719265759457</v>
      </c>
      <c r="L769" s="0" t="n">
        <v>-114.64427947998</v>
      </c>
      <c r="M769" s="0" t="n">
        <v>21.637622833252</v>
      </c>
      <c r="N769" s="0" t="n">
        <v>59.984001159668</v>
      </c>
      <c r="O769" s="0" t="n">
        <v>0.799771130550653</v>
      </c>
      <c r="P769" s="0" t="n">
        <v>286.080505371094</v>
      </c>
      <c r="Q769" s="0" t="n">
        <v>286.092704772949</v>
      </c>
      <c r="R769" s="0" t="n">
        <v>431.199771130551</v>
      </c>
    </row>
    <row r="770" customFormat="false" ht="12.75" hidden="false" customHeight="false" outlineLevel="0" collapsed="false">
      <c r="A770" s="0" t="s">
        <v>822</v>
      </c>
      <c r="B770" s="0" t="n">
        <v>0</v>
      </c>
      <c r="C770" s="0" t="n">
        <v>0</v>
      </c>
      <c r="D770" s="0" t="s">
        <v>108</v>
      </c>
      <c r="E770" s="0" t="n">
        <v>0</v>
      </c>
      <c r="F770" s="0" t="n">
        <v>0</v>
      </c>
      <c r="G770" s="0" t="n">
        <v>0</v>
      </c>
      <c r="H770" s="0" t="n">
        <v>0</v>
      </c>
      <c r="I770" s="0" t="n">
        <v>29.9333333333333</v>
      </c>
      <c r="J770" s="0" t="n">
        <v>400</v>
      </c>
      <c r="K770" s="0" t="n">
        <v>-114.919303889154</v>
      </c>
      <c r="L770" s="0" t="n">
        <v>-114.607131958008</v>
      </c>
      <c r="M770" s="0" t="n">
        <v>21.2561416625977</v>
      </c>
      <c r="N770" s="0" t="n">
        <v>59.9799995422363</v>
      </c>
      <c r="O770" s="0" t="n">
        <v>0.999809260247275</v>
      </c>
      <c r="P770" s="0" t="n">
        <v>286.080505371094</v>
      </c>
      <c r="Q770" s="0" t="n">
        <v>286.272163391113</v>
      </c>
      <c r="R770" s="0" t="n">
        <v>430.933142593581</v>
      </c>
    </row>
    <row r="771" customFormat="false" ht="12.75" hidden="false" customHeight="false" outlineLevel="0" collapsed="false">
      <c r="A771" s="0" t="s">
        <v>60</v>
      </c>
      <c r="B771" s="0" t="n">
        <v>0</v>
      </c>
      <c r="C771" s="0" t="n">
        <v>0</v>
      </c>
      <c r="D771" s="0" t="s">
        <v>108</v>
      </c>
      <c r="E771" s="0" t="n">
        <v>0</v>
      </c>
      <c r="F771" s="0" t="n">
        <v>0</v>
      </c>
      <c r="G771" s="0" t="n">
        <v>0</v>
      </c>
      <c r="H771" s="0" t="n">
        <v>0</v>
      </c>
      <c r="I771" s="0" t="n">
        <v>29.4666666666666</v>
      </c>
      <c r="J771" s="0" t="n">
        <v>400</v>
      </c>
      <c r="K771" s="0" t="n">
        <v>-114.586122149602</v>
      </c>
      <c r="L771" s="0" t="n">
        <v>-114.950592041016</v>
      </c>
      <c r="M771" s="0" t="n">
        <v>18.1737728118897</v>
      </c>
      <c r="N771" s="0" t="n">
        <v>59.9830017089844</v>
      </c>
      <c r="O771" s="0" t="n">
        <v>0.849732989445329</v>
      </c>
      <c r="P771" s="0" t="n">
        <v>286.263610839844</v>
      </c>
      <c r="Q771" s="0" t="n">
        <v>285.849174499512</v>
      </c>
      <c r="R771" s="0" t="n">
        <v>430.316399656112</v>
      </c>
    </row>
    <row r="772" customFormat="false" ht="12.75" hidden="false" customHeight="false" outlineLevel="0" collapsed="false">
      <c r="A772" s="0" t="s">
        <v>823</v>
      </c>
      <c r="B772" s="0" t="n">
        <v>0</v>
      </c>
      <c r="C772" s="0" t="n">
        <v>0</v>
      </c>
      <c r="D772" s="0" t="s">
        <v>108</v>
      </c>
      <c r="E772" s="0" t="n">
        <v>0</v>
      </c>
      <c r="F772" s="0" t="n">
        <v>0</v>
      </c>
      <c r="G772" s="0" t="n">
        <v>0</v>
      </c>
      <c r="H772" s="0" t="n">
        <v>0</v>
      </c>
      <c r="I772" s="0" t="n">
        <v>28.9999999999999</v>
      </c>
      <c r="J772" s="0" t="n">
        <v>400</v>
      </c>
      <c r="K772" s="0" t="n">
        <v>-114.663444536971</v>
      </c>
      <c r="L772" s="0" t="n">
        <v>-115.394157409668</v>
      </c>
      <c r="M772" s="0" t="n">
        <v>15.4423656463623</v>
      </c>
      <c r="N772" s="0" t="n">
        <v>59.9900016784668</v>
      </c>
      <c r="O772" s="0" t="n">
        <v>0.499809283064678</v>
      </c>
      <c r="P772" s="0" t="n">
        <v>285.836364746094</v>
      </c>
      <c r="Q772" s="0" t="n">
        <v>285.605644226074</v>
      </c>
      <c r="R772" s="0" t="n">
        <v>429.499809283065</v>
      </c>
    </row>
    <row r="773" customFormat="false" ht="12.75" hidden="false" customHeight="false" outlineLevel="0" collapsed="false">
      <c r="A773" s="0" t="s">
        <v>824</v>
      </c>
      <c r="B773" s="0" t="n">
        <v>0</v>
      </c>
      <c r="C773" s="0" t="n">
        <v>0</v>
      </c>
      <c r="D773" s="0" t="s">
        <v>108</v>
      </c>
      <c r="E773" s="0" t="n">
        <v>0</v>
      </c>
      <c r="F773" s="0" t="n">
        <v>0</v>
      </c>
      <c r="G773" s="0" t="n">
        <v>0</v>
      </c>
      <c r="H773" s="0" t="n">
        <v>0</v>
      </c>
      <c r="I773" s="0" t="n">
        <v>28.5333333333333</v>
      </c>
      <c r="J773" s="0" t="n">
        <v>400</v>
      </c>
      <c r="K773" s="0" t="n">
        <v>-114.857623303076</v>
      </c>
      <c r="L773" s="0" t="n">
        <v>-115.629943847656</v>
      </c>
      <c r="M773" s="0" t="n">
        <v>17.0445880889893</v>
      </c>
      <c r="N773" s="0" t="n">
        <v>59.9910011291504</v>
      </c>
      <c r="O773" s="0" t="n">
        <v>0.449847424170002</v>
      </c>
      <c r="P773" s="0" t="n">
        <v>285.592224121094</v>
      </c>
      <c r="Q773" s="0" t="n">
        <v>285.169830322266</v>
      </c>
      <c r="R773" s="0" t="n">
        <v>428.983180757503</v>
      </c>
    </row>
    <row r="774" customFormat="false" ht="12.75" hidden="false" customHeight="false" outlineLevel="0" collapsed="false">
      <c r="A774" s="0" t="s">
        <v>825</v>
      </c>
      <c r="B774" s="0" t="n">
        <v>0</v>
      </c>
      <c r="C774" s="0" t="n">
        <v>0</v>
      </c>
      <c r="D774" s="0" t="s">
        <v>108</v>
      </c>
      <c r="E774" s="0" t="n">
        <v>0</v>
      </c>
      <c r="F774" s="0" t="n">
        <v>0</v>
      </c>
      <c r="G774" s="0" t="n">
        <v>0</v>
      </c>
      <c r="H774" s="0" t="n">
        <v>0</v>
      </c>
      <c r="I774" s="0" t="n">
        <v>28.0666666666666</v>
      </c>
      <c r="J774" s="0" t="n">
        <v>400</v>
      </c>
      <c r="K774" s="0" t="n">
        <v>-115.184976196615</v>
      </c>
      <c r="L774" s="0" t="n">
        <v>-114.690383911133</v>
      </c>
      <c r="M774" s="0" t="n">
        <v>19.4555492401123</v>
      </c>
      <c r="N774" s="0" t="n">
        <v>59.9930000305176</v>
      </c>
      <c r="O774" s="0" t="n">
        <v>0.34992370638065</v>
      </c>
      <c r="P774" s="0" t="n">
        <v>285.164947509766</v>
      </c>
      <c r="Q774" s="0" t="n">
        <v>285.759452819824</v>
      </c>
      <c r="R774" s="0" t="n">
        <v>428.416590373047</v>
      </c>
    </row>
    <row r="775" customFormat="false" ht="12.75" hidden="false" customHeight="false" outlineLevel="0" collapsed="false">
      <c r="A775" s="0" t="s">
        <v>826</v>
      </c>
      <c r="B775" s="0" t="n">
        <v>0</v>
      </c>
      <c r="C775" s="0" t="n">
        <v>0</v>
      </c>
      <c r="D775" s="0" t="s">
        <v>108</v>
      </c>
      <c r="E775" s="0" t="n">
        <v>0</v>
      </c>
      <c r="F775" s="0" t="n">
        <v>0</v>
      </c>
      <c r="G775" s="0" t="n">
        <v>0</v>
      </c>
      <c r="H775" s="0" t="n">
        <v>0</v>
      </c>
      <c r="I775" s="0" t="n">
        <v>27.5999999999999</v>
      </c>
      <c r="J775" s="0" t="n">
        <v>400</v>
      </c>
      <c r="K775" s="0" t="n">
        <v>-114.674517834326</v>
      </c>
      <c r="L775" s="0" t="n">
        <v>-114.690383911133</v>
      </c>
      <c r="M775" s="0" t="n">
        <v>19.6539192199707</v>
      </c>
      <c r="N775" s="0" t="n">
        <v>59.9910011291504</v>
      </c>
      <c r="O775" s="0" t="n">
        <v>0.449847424170002</v>
      </c>
      <c r="P775" s="0" t="n">
        <v>285.775329589844</v>
      </c>
      <c r="Q775" s="0" t="n">
        <v>285.605628967285</v>
      </c>
      <c r="R775" s="0" t="n">
        <v>428.04984742417</v>
      </c>
    </row>
    <row r="776" customFormat="false" ht="12.75" hidden="false" customHeight="false" outlineLevel="0" collapsed="false">
      <c r="A776" s="0" t="s">
        <v>827</v>
      </c>
      <c r="B776" s="0" t="n">
        <v>0</v>
      </c>
      <c r="C776" s="0" t="n">
        <v>0</v>
      </c>
      <c r="D776" s="0" t="s">
        <v>108</v>
      </c>
      <c r="E776" s="0" t="n">
        <v>0</v>
      </c>
      <c r="F776" s="0" t="n">
        <v>0</v>
      </c>
      <c r="G776" s="0" t="n">
        <v>0</v>
      </c>
      <c r="H776" s="0" t="n">
        <v>0</v>
      </c>
      <c r="I776" s="0" t="n">
        <v>27.1333333333333</v>
      </c>
      <c r="J776" s="0" t="n">
        <v>400</v>
      </c>
      <c r="K776" s="0" t="n">
        <v>-114.55766145559</v>
      </c>
      <c r="L776" s="0" t="n">
        <v>-114.744270324707</v>
      </c>
      <c r="M776" s="0" t="n">
        <v>15.9001436233521</v>
      </c>
      <c r="N776" s="0" t="n">
        <v>59.9970016479492</v>
      </c>
      <c r="O776" s="0" t="n">
        <v>0.149885576684028</v>
      </c>
      <c r="P776" s="0" t="n">
        <v>285.592224121094</v>
      </c>
      <c r="Q776" s="0" t="n">
        <v>285.272369384766</v>
      </c>
      <c r="R776" s="0" t="n">
        <v>427.283218910017</v>
      </c>
    </row>
    <row r="777" customFormat="false" ht="12.75" hidden="false" customHeight="false" outlineLevel="0" collapsed="false">
      <c r="A777" s="0" t="s">
        <v>828</v>
      </c>
      <c r="B777" s="0" t="n">
        <v>0</v>
      </c>
      <c r="C777" s="0" t="n">
        <v>0</v>
      </c>
      <c r="D777" s="0" t="s">
        <v>108</v>
      </c>
      <c r="E777" s="0" t="n">
        <v>0</v>
      </c>
      <c r="F777" s="0" t="n">
        <v>0</v>
      </c>
      <c r="G777" s="0" t="n">
        <v>0</v>
      </c>
      <c r="H777" s="0" t="n">
        <v>0</v>
      </c>
      <c r="I777" s="0" t="n">
        <v>26.6666666666666</v>
      </c>
      <c r="J777" s="0" t="n">
        <v>400</v>
      </c>
      <c r="K777" s="0" t="n">
        <v>-114.462982189143</v>
      </c>
      <c r="L777" s="0" t="n">
        <v>-115.177474975586</v>
      </c>
      <c r="M777" s="0" t="n">
        <v>18.3874015808105</v>
      </c>
      <c r="N777" s="0" t="n">
        <v>60.0050010681152</v>
      </c>
      <c r="O777" s="0" t="n">
        <v>-0.249999988591298</v>
      </c>
      <c r="P777" s="0" t="n">
        <v>285.287017822266</v>
      </c>
      <c r="Q777" s="0" t="n">
        <v>285.759460449219</v>
      </c>
      <c r="R777" s="0" t="n">
        <v>426.416666678075</v>
      </c>
    </row>
    <row r="778" customFormat="false" ht="12.75" hidden="false" customHeight="false" outlineLevel="0" collapsed="false">
      <c r="A778" s="0" t="s">
        <v>829</v>
      </c>
      <c r="B778" s="0" t="n">
        <v>0</v>
      </c>
      <c r="C778" s="0" t="n">
        <v>0</v>
      </c>
      <c r="D778" s="0" t="s">
        <v>108</v>
      </c>
      <c r="E778" s="0" t="n">
        <v>0</v>
      </c>
      <c r="F778" s="0" t="n">
        <v>0</v>
      </c>
      <c r="G778" s="0" t="n">
        <v>0</v>
      </c>
      <c r="H778" s="0" t="n">
        <v>0</v>
      </c>
      <c r="I778" s="0" t="n">
        <v>26.2</v>
      </c>
      <c r="J778" s="0" t="n">
        <v>400</v>
      </c>
      <c r="K778" s="0" t="n">
        <v>-113.974670421565</v>
      </c>
      <c r="L778" s="0" t="n">
        <v>-114.390426635742</v>
      </c>
      <c r="M778" s="0" t="n">
        <v>15.6254768371582</v>
      </c>
      <c r="N778" s="0" t="n">
        <v>60.0050010681152</v>
      </c>
      <c r="O778" s="0" t="n">
        <v>-0.249999988591298</v>
      </c>
      <c r="P778" s="0" t="n">
        <v>285.775329589844</v>
      </c>
      <c r="Q778" s="0" t="n">
        <v>285.259552001953</v>
      </c>
      <c r="R778" s="0" t="n">
        <v>425.950000011409</v>
      </c>
    </row>
    <row r="779" customFormat="false" ht="12.75" hidden="false" customHeight="false" outlineLevel="0" collapsed="false">
      <c r="A779" s="0" t="s">
        <v>830</v>
      </c>
      <c r="B779" s="0" t="n">
        <v>0</v>
      </c>
      <c r="C779" s="0" t="n">
        <v>0</v>
      </c>
      <c r="D779" s="0" t="s">
        <v>108</v>
      </c>
      <c r="E779" s="0" t="n">
        <v>0</v>
      </c>
      <c r="F779" s="0" t="n">
        <v>0</v>
      </c>
      <c r="G779" s="0" t="n">
        <v>0</v>
      </c>
      <c r="H779" s="0" t="n">
        <v>0</v>
      </c>
      <c r="I779" s="0" t="n">
        <v>25.7333333333333</v>
      </c>
      <c r="J779" s="0" t="n">
        <v>400</v>
      </c>
      <c r="K779" s="0" t="n">
        <v>-114.512944048038</v>
      </c>
      <c r="L779" s="0" t="n">
        <v>-114.490447998047</v>
      </c>
      <c r="M779" s="0" t="n">
        <v>15.3813285827637</v>
      </c>
      <c r="N779" s="0" t="n">
        <v>60.0040016174316</v>
      </c>
      <c r="O779" s="0" t="n">
        <v>-0.200038129696623</v>
      </c>
      <c r="P779" s="0" t="n">
        <v>285.287017822266</v>
      </c>
      <c r="Q779" s="0" t="n">
        <v>284.939117431641</v>
      </c>
      <c r="R779" s="0" t="n">
        <v>425.533295203637</v>
      </c>
    </row>
    <row r="780" customFormat="false" ht="12.75" hidden="false" customHeight="false" outlineLevel="0" collapsed="false">
      <c r="A780" s="0" t="s">
        <v>831</v>
      </c>
      <c r="B780" s="0" t="n">
        <v>0</v>
      </c>
      <c r="C780" s="0" t="n">
        <v>0</v>
      </c>
      <c r="D780" s="0" t="s">
        <v>108</v>
      </c>
      <c r="E780" s="0" t="n">
        <v>0</v>
      </c>
      <c r="F780" s="0" t="n">
        <v>0</v>
      </c>
      <c r="G780" s="0" t="n">
        <v>0</v>
      </c>
      <c r="H780" s="0" t="n">
        <v>0</v>
      </c>
      <c r="I780" s="0" t="n">
        <v>25.2666666666666</v>
      </c>
      <c r="J780" s="0" t="n">
        <v>400</v>
      </c>
      <c r="K780" s="0" t="n">
        <v>-114.729269408854</v>
      </c>
      <c r="L780" s="0" t="n">
        <v>-114.810882568359</v>
      </c>
      <c r="M780" s="0" t="n">
        <v>14.6641435623169</v>
      </c>
      <c r="N780" s="0" t="n">
        <v>60.0069999694824</v>
      </c>
      <c r="O780" s="0" t="n">
        <v>-0.34992370638065</v>
      </c>
      <c r="P780" s="0" t="n">
        <v>284.920806884766</v>
      </c>
      <c r="Q780" s="0" t="n">
        <v>283.580436706543</v>
      </c>
      <c r="R780" s="0" t="n">
        <v>424.916742960286</v>
      </c>
    </row>
    <row r="781" customFormat="false" ht="12.75" hidden="false" customHeight="false" outlineLevel="0" collapsed="false">
      <c r="A781" s="0" t="s">
        <v>832</v>
      </c>
      <c r="B781" s="0" t="n">
        <v>0</v>
      </c>
      <c r="C781" s="0" t="n">
        <v>0</v>
      </c>
      <c r="D781" s="0" t="s">
        <v>108</v>
      </c>
      <c r="E781" s="0" t="n">
        <v>0</v>
      </c>
      <c r="F781" s="0" t="n">
        <v>0</v>
      </c>
      <c r="G781" s="0" t="n">
        <v>0</v>
      </c>
      <c r="H781" s="0" t="n">
        <v>0</v>
      </c>
      <c r="I781" s="0" t="n">
        <v>24.8</v>
      </c>
      <c r="J781" s="0" t="n">
        <v>400</v>
      </c>
      <c r="K781" s="0" t="n">
        <v>-115.972149646143</v>
      </c>
      <c r="L781" s="0" t="n">
        <v>-116.219520568848</v>
      </c>
      <c r="M781" s="0" t="n">
        <v>15.1829586029053</v>
      </c>
      <c r="N781" s="0" t="n">
        <v>60.0089988708496</v>
      </c>
      <c r="O781" s="0" t="n">
        <v>-0.449847424170002</v>
      </c>
      <c r="P781" s="0" t="n">
        <v>283.578002929688</v>
      </c>
      <c r="Q781" s="0" t="n">
        <v>283.759880065918</v>
      </c>
      <c r="R781" s="0" t="n">
        <v>424.35015257583</v>
      </c>
    </row>
    <row r="782" customFormat="false" ht="12.75" hidden="false" customHeight="false" outlineLevel="0" collapsed="false">
      <c r="A782" s="0" t="s">
        <v>833</v>
      </c>
      <c r="B782" s="0" t="n">
        <v>0</v>
      </c>
      <c r="C782" s="0" t="n">
        <v>0</v>
      </c>
      <c r="D782" s="0" t="s">
        <v>108</v>
      </c>
      <c r="E782" s="0" t="n">
        <v>0</v>
      </c>
      <c r="F782" s="0" t="n">
        <v>0</v>
      </c>
      <c r="G782" s="0" t="n">
        <v>0</v>
      </c>
      <c r="H782" s="0" t="n">
        <v>0</v>
      </c>
      <c r="I782" s="0" t="n">
        <v>24.3333333333333</v>
      </c>
      <c r="J782" s="0" t="n">
        <v>400</v>
      </c>
      <c r="K782" s="0" t="n">
        <v>-115.489082329907</v>
      </c>
      <c r="L782" s="0" t="n">
        <v>-115.890190124512</v>
      </c>
      <c r="M782" s="0" t="n">
        <v>14.9693288803101</v>
      </c>
      <c r="N782" s="0" t="n">
        <v>60.0149993896484</v>
      </c>
      <c r="O782" s="0" t="n">
        <v>-0.749809271655977</v>
      </c>
      <c r="P782" s="0" t="n">
        <v>283.761108398438</v>
      </c>
      <c r="Q782" s="0" t="n">
        <v>284.016235351563</v>
      </c>
      <c r="R782" s="0" t="n">
        <v>423.583524061677</v>
      </c>
    </row>
    <row r="783" customFormat="false" ht="12.75" hidden="false" customHeight="false" outlineLevel="0" collapsed="false">
      <c r="A783" s="0" t="s">
        <v>834</v>
      </c>
      <c r="B783" s="0" t="n">
        <v>0</v>
      </c>
      <c r="C783" s="0" t="n">
        <v>0</v>
      </c>
      <c r="D783" s="0" t="s">
        <v>108</v>
      </c>
      <c r="E783" s="0" t="n">
        <v>0</v>
      </c>
      <c r="F783" s="0" t="n">
        <v>0</v>
      </c>
      <c r="G783" s="0" t="n">
        <v>0</v>
      </c>
      <c r="H783" s="0" t="n">
        <v>0</v>
      </c>
      <c r="I783" s="0" t="n">
        <v>23.8666666666666</v>
      </c>
      <c r="J783" s="0" t="n">
        <v>400</v>
      </c>
      <c r="K783" s="0" t="n">
        <v>-115.544903552393</v>
      </c>
      <c r="L783" s="0" t="n">
        <v>-115.533920288086</v>
      </c>
      <c r="M783" s="0" t="n">
        <v>12.9093294143677</v>
      </c>
      <c r="N783" s="0" t="n">
        <v>60.0089988708496</v>
      </c>
      <c r="O783" s="0" t="n">
        <v>-0.449847424170002</v>
      </c>
      <c r="P783" s="0" t="n">
        <v>284.005249023438</v>
      </c>
      <c r="Q783" s="0" t="n">
        <v>282.913902282715</v>
      </c>
      <c r="R783" s="0" t="n">
        <v>423.416819242497</v>
      </c>
    </row>
    <row r="784" customFormat="false" ht="12.75" hidden="false" customHeight="false" outlineLevel="0" collapsed="false">
      <c r="A784" s="0" t="s">
        <v>835</v>
      </c>
      <c r="B784" s="0" t="n">
        <v>0</v>
      </c>
      <c r="C784" s="0" t="n">
        <v>0</v>
      </c>
      <c r="D784" s="0" t="s">
        <v>108</v>
      </c>
      <c r="E784" s="0" t="n">
        <v>0</v>
      </c>
      <c r="F784" s="0" t="n">
        <v>0</v>
      </c>
      <c r="G784" s="0" t="n">
        <v>0</v>
      </c>
      <c r="H784" s="0" t="n">
        <v>0</v>
      </c>
      <c r="I784" s="0" t="n">
        <v>23.4</v>
      </c>
      <c r="J784" s="0" t="n">
        <v>400</v>
      </c>
      <c r="K784" s="0" t="n">
        <v>-116.693528741365</v>
      </c>
      <c r="L784" s="0" t="n">
        <v>-116.336280822754</v>
      </c>
      <c r="M784" s="0" t="n">
        <v>11.7648849487305</v>
      </c>
      <c r="N784" s="0" t="n">
        <v>60.007999420166</v>
      </c>
      <c r="O784" s="0" t="n">
        <v>-0.399885565275326</v>
      </c>
      <c r="P784" s="0" t="n">
        <v>282.906585693359</v>
      </c>
      <c r="Q784" s="0" t="n">
        <v>282.580642700195</v>
      </c>
      <c r="R784" s="0" t="n">
        <v>423.000114434725</v>
      </c>
    </row>
    <row r="785" customFormat="false" ht="12.75" hidden="false" customHeight="false" outlineLevel="0" collapsed="false">
      <c r="A785" s="0" t="s">
        <v>836</v>
      </c>
      <c r="B785" s="0" t="n">
        <v>0</v>
      </c>
      <c r="C785" s="0" t="n">
        <v>0</v>
      </c>
      <c r="D785" s="0" t="s">
        <v>108</v>
      </c>
      <c r="E785" s="0" t="n">
        <v>0</v>
      </c>
      <c r="F785" s="0" t="n">
        <v>0</v>
      </c>
      <c r="G785" s="0" t="n">
        <v>0</v>
      </c>
      <c r="H785" s="0" t="n">
        <v>0</v>
      </c>
      <c r="I785" s="0" t="n">
        <v>22.9333333333333</v>
      </c>
      <c r="J785" s="0" t="n">
        <v>400</v>
      </c>
      <c r="K785" s="0" t="n">
        <v>-117.04866638151</v>
      </c>
      <c r="L785" s="0" t="n">
        <v>-116.969528198242</v>
      </c>
      <c r="M785" s="0" t="n">
        <v>11.047700881958</v>
      </c>
      <c r="N785" s="0" t="n">
        <v>60.0069999694824</v>
      </c>
      <c r="O785" s="0" t="n">
        <v>-0.34992370638065</v>
      </c>
      <c r="P785" s="0" t="n">
        <v>282.601409912109</v>
      </c>
      <c r="Q785" s="0" t="n">
        <v>282.490913391113</v>
      </c>
      <c r="R785" s="0" t="n">
        <v>422.583409626953</v>
      </c>
    </row>
    <row r="786" customFormat="false" ht="12.75" hidden="false" customHeight="false" outlineLevel="0" collapsed="false">
      <c r="A786" s="0" t="s">
        <v>61</v>
      </c>
      <c r="B786" s="0" t="n">
        <v>0</v>
      </c>
      <c r="C786" s="0" t="n">
        <v>0</v>
      </c>
      <c r="D786" s="0" t="s">
        <v>108</v>
      </c>
      <c r="E786" s="0" t="n">
        <v>0</v>
      </c>
      <c r="F786" s="0" t="n">
        <v>0</v>
      </c>
      <c r="G786" s="0" t="n">
        <v>0</v>
      </c>
      <c r="H786" s="0" t="n">
        <v>0</v>
      </c>
      <c r="I786" s="0" t="n">
        <v>22.4666666666666</v>
      </c>
      <c r="J786" s="0" t="n">
        <v>400</v>
      </c>
      <c r="K786" s="0" t="n">
        <v>-117.470729059074</v>
      </c>
      <c r="L786" s="0" t="n">
        <v>-117.10920715332</v>
      </c>
      <c r="M786" s="0" t="n">
        <v>11.5359964370728</v>
      </c>
      <c r="N786" s="0" t="n">
        <v>60.0009994506836</v>
      </c>
      <c r="O786" s="0" t="n">
        <v>-0.049961858894676</v>
      </c>
      <c r="P786" s="0" t="n">
        <v>282.479309082031</v>
      </c>
      <c r="Q786" s="0" t="n">
        <v>282.65754699707</v>
      </c>
      <c r="R786" s="0" t="n">
        <v>422.416704807772</v>
      </c>
    </row>
    <row r="787" customFormat="false" ht="12.75" hidden="false" customHeight="false" outlineLevel="0" collapsed="false">
      <c r="A787" s="0" t="s">
        <v>837</v>
      </c>
      <c r="B787" s="0" t="n">
        <v>0</v>
      </c>
      <c r="C787" s="0" t="n">
        <v>0</v>
      </c>
      <c r="D787" s="0" t="s">
        <v>108</v>
      </c>
      <c r="E787" s="0" t="n">
        <v>0</v>
      </c>
      <c r="F787" s="0" t="n">
        <v>0</v>
      </c>
      <c r="G787" s="0" t="n">
        <v>0</v>
      </c>
      <c r="H787" s="0" t="n">
        <v>0</v>
      </c>
      <c r="I787" s="0" t="n">
        <v>22</v>
      </c>
      <c r="J787" s="0" t="n">
        <v>400</v>
      </c>
      <c r="K787" s="0" t="n">
        <v>-117.587554920232</v>
      </c>
      <c r="L787" s="0" t="n">
        <v>-116.992546081543</v>
      </c>
      <c r="M787" s="0" t="n">
        <v>9.07925701141357</v>
      </c>
      <c r="N787" s="0" t="n">
        <v>59.9949989318848</v>
      </c>
      <c r="O787" s="0" t="n">
        <v>0.249999988591298</v>
      </c>
      <c r="P787" s="0" t="n">
        <v>282.662445068359</v>
      </c>
      <c r="Q787" s="0" t="n">
        <v>282.067932128906</v>
      </c>
      <c r="R787" s="0" t="n">
        <v>422.249999988591</v>
      </c>
    </row>
    <row r="788" customFormat="false" ht="12.75" hidden="false" customHeight="false" outlineLevel="0" collapsed="false">
      <c r="A788" s="0" t="s">
        <v>838</v>
      </c>
      <c r="B788" s="0" t="n">
        <v>0</v>
      </c>
      <c r="C788" s="0" t="n">
        <v>0</v>
      </c>
      <c r="D788" s="0" t="s">
        <v>108</v>
      </c>
      <c r="E788" s="0" t="n">
        <v>0</v>
      </c>
      <c r="F788" s="0" t="n">
        <v>0</v>
      </c>
      <c r="G788" s="0" t="n">
        <v>0</v>
      </c>
      <c r="H788" s="0" t="n">
        <v>0</v>
      </c>
      <c r="I788" s="0" t="n">
        <v>21.5333333333333</v>
      </c>
      <c r="J788" s="0" t="n">
        <v>400</v>
      </c>
      <c r="K788" s="0" t="n">
        <v>-118.097822588403</v>
      </c>
      <c r="L788" s="0" t="n">
        <v>-117.882102966309</v>
      </c>
      <c r="M788" s="0" t="n">
        <v>10.9866638183594</v>
      </c>
      <c r="N788" s="0" t="n">
        <v>59.9970016479492</v>
      </c>
      <c r="O788" s="0" t="n">
        <v>0.149885576684028</v>
      </c>
      <c r="P788" s="0" t="n">
        <v>282.052062988281</v>
      </c>
      <c r="Q788" s="0" t="n">
        <v>282.490921020508</v>
      </c>
      <c r="R788" s="0" t="n">
        <v>421.683218910017</v>
      </c>
    </row>
    <row r="789" customFormat="false" ht="12.75" hidden="false" customHeight="false" outlineLevel="0" collapsed="false">
      <c r="A789" s="0" t="s">
        <v>839</v>
      </c>
      <c r="B789" s="0" t="n">
        <v>0</v>
      </c>
      <c r="C789" s="0" t="n">
        <v>0</v>
      </c>
      <c r="D789" s="0" t="s">
        <v>108</v>
      </c>
      <c r="E789" s="0" t="n">
        <v>0</v>
      </c>
      <c r="F789" s="0" t="n">
        <v>0</v>
      </c>
      <c r="G789" s="0" t="n">
        <v>0</v>
      </c>
      <c r="H789" s="0" t="n">
        <v>0</v>
      </c>
      <c r="I789" s="0" t="n">
        <v>21.0666666666666</v>
      </c>
      <c r="J789" s="0" t="n">
        <v>400</v>
      </c>
      <c r="K789" s="0" t="n">
        <v>-117.870614624349</v>
      </c>
      <c r="L789" s="0" t="n">
        <v>-117.759094238281</v>
      </c>
      <c r="M789" s="0" t="n">
        <v>9.43021965026856</v>
      </c>
      <c r="N789" s="0" t="n">
        <v>59.9930000305176</v>
      </c>
      <c r="O789" s="0" t="n">
        <v>0.34992370638065</v>
      </c>
      <c r="P789" s="0" t="n">
        <v>282.479309082031</v>
      </c>
      <c r="Q789" s="0" t="n">
        <v>284.080322265625</v>
      </c>
      <c r="R789" s="0" t="n">
        <v>421.416590373047</v>
      </c>
    </row>
    <row r="790" customFormat="false" ht="12.75" hidden="false" customHeight="false" outlineLevel="0" collapsed="false">
      <c r="A790" s="0" t="s">
        <v>840</v>
      </c>
      <c r="B790" s="0" t="n">
        <v>0</v>
      </c>
      <c r="C790" s="0" t="n">
        <v>0</v>
      </c>
      <c r="D790" s="0" t="s">
        <v>108</v>
      </c>
      <c r="E790" s="0" t="n">
        <v>0</v>
      </c>
      <c r="F790" s="0" t="n">
        <v>0</v>
      </c>
      <c r="G790" s="0" t="n">
        <v>0</v>
      </c>
      <c r="H790" s="0" t="n">
        <v>0</v>
      </c>
      <c r="I790" s="0" t="n">
        <v>20.6</v>
      </c>
      <c r="J790" s="0" t="n">
        <v>400</v>
      </c>
      <c r="K790" s="0" t="n">
        <v>-116.533639515284</v>
      </c>
      <c r="L790" s="0" t="n">
        <v>-116.069564819336</v>
      </c>
      <c r="M790" s="0" t="n">
        <v>10.6357002258301</v>
      </c>
      <c r="N790" s="0" t="n">
        <v>59.9879989624023</v>
      </c>
      <c r="O790" s="0" t="n">
        <v>0.599923694971949</v>
      </c>
      <c r="P790" s="0" t="n">
        <v>284.066284179688</v>
      </c>
      <c r="Q790" s="0" t="n">
        <v>284.439224243164</v>
      </c>
      <c r="R790" s="0" t="n">
        <v>421.199923694972</v>
      </c>
    </row>
    <row r="791" customFormat="false" ht="12.75" hidden="false" customHeight="false" outlineLevel="0" collapsed="false">
      <c r="A791" s="0" t="s">
        <v>841</v>
      </c>
      <c r="B791" s="0" t="n">
        <v>0</v>
      </c>
      <c r="C791" s="0" t="n">
        <v>0</v>
      </c>
      <c r="D791" s="0" t="s">
        <v>108</v>
      </c>
      <c r="E791" s="0" t="n">
        <v>0</v>
      </c>
      <c r="F791" s="0" t="n">
        <v>0</v>
      </c>
      <c r="G791" s="0" t="n">
        <v>0</v>
      </c>
      <c r="H791" s="0" t="n">
        <v>0</v>
      </c>
      <c r="I791" s="0" t="n">
        <v>20.1333333333333</v>
      </c>
      <c r="J791" s="0" t="n">
        <v>400</v>
      </c>
      <c r="K791" s="0" t="n">
        <v>-116.417237872258</v>
      </c>
      <c r="L791" s="0" t="n">
        <v>-116.269599914551</v>
      </c>
      <c r="M791" s="0" t="n">
        <v>12.8330335617065</v>
      </c>
      <c r="N791" s="0" t="n">
        <v>59.9830017089844</v>
      </c>
      <c r="O791" s="0" t="n">
        <v>0.849732989445329</v>
      </c>
      <c r="P791" s="0" t="n">
        <v>284.432495117188</v>
      </c>
      <c r="Q791" s="0" t="n">
        <v>284.516120910645</v>
      </c>
      <c r="R791" s="0" t="n">
        <v>420.983066322779</v>
      </c>
    </row>
    <row r="792" customFormat="false" ht="12.75" hidden="false" customHeight="false" outlineLevel="0" collapsed="false">
      <c r="A792" s="0" t="s">
        <v>842</v>
      </c>
      <c r="B792" s="0" t="n">
        <v>0</v>
      </c>
      <c r="C792" s="0" t="n">
        <v>0</v>
      </c>
      <c r="D792" s="0" t="s">
        <v>108</v>
      </c>
      <c r="E792" s="0" t="n">
        <v>0</v>
      </c>
      <c r="F792" s="0" t="n">
        <v>0</v>
      </c>
      <c r="G792" s="0" t="n">
        <v>0</v>
      </c>
      <c r="H792" s="0" t="n">
        <v>0</v>
      </c>
      <c r="I792" s="0" t="n">
        <v>19.6666666666666</v>
      </c>
      <c r="J792" s="0" t="n">
        <v>400</v>
      </c>
      <c r="K792" s="0" t="n">
        <v>-116.106393421534</v>
      </c>
      <c r="L792" s="0" t="n">
        <v>-115.933731079102</v>
      </c>
      <c r="M792" s="0" t="n">
        <v>7.73644208908081</v>
      </c>
      <c r="N792" s="0" t="n">
        <v>59.9879989624023</v>
      </c>
      <c r="O792" s="0" t="n">
        <v>0.599923694971949</v>
      </c>
      <c r="P792" s="0" t="n">
        <v>284.493530273438</v>
      </c>
      <c r="Q792" s="0" t="n">
        <v>286.361892700195</v>
      </c>
      <c r="R792" s="0" t="n">
        <v>420.266590361639</v>
      </c>
    </row>
    <row r="793" customFormat="false" ht="12.75" hidden="false" customHeight="false" outlineLevel="0" collapsed="false">
      <c r="A793" s="0" t="s">
        <v>843</v>
      </c>
      <c r="B793" s="0" t="n">
        <v>0</v>
      </c>
      <c r="C793" s="0" t="n">
        <v>0</v>
      </c>
      <c r="D793" s="0" t="s">
        <v>108</v>
      </c>
      <c r="E793" s="0" t="n">
        <v>0</v>
      </c>
      <c r="F793" s="0" t="n">
        <v>0</v>
      </c>
      <c r="G793" s="0" t="n">
        <v>0</v>
      </c>
      <c r="H793" s="0" t="n">
        <v>0</v>
      </c>
      <c r="I793" s="0" t="n">
        <v>19.2</v>
      </c>
      <c r="J793" s="0" t="n">
        <v>400</v>
      </c>
      <c r="K793" s="0" t="n">
        <v>-114.014204412932</v>
      </c>
      <c r="L793" s="0" t="n">
        <v>-114.437896728516</v>
      </c>
      <c r="M793" s="0" t="n">
        <v>10.1626634597778</v>
      </c>
      <c r="N793" s="0" t="n">
        <v>59.992000579834</v>
      </c>
      <c r="O793" s="0" t="n">
        <v>0.399885565275326</v>
      </c>
      <c r="P793" s="0" t="n">
        <v>286.385681152344</v>
      </c>
      <c r="Q793" s="0" t="n">
        <v>286.361877441406</v>
      </c>
      <c r="R793" s="0" t="n">
        <v>419.599885565275</v>
      </c>
    </row>
    <row r="794" customFormat="false" ht="12.75" hidden="false" customHeight="false" outlineLevel="0" collapsed="false">
      <c r="A794" s="0" t="s">
        <v>844</v>
      </c>
      <c r="B794" s="0" t="n">
        <v>0</v>
      </c>
      <c r="C794" s="0" t="n">
        <v>0</v>
      </c>
      <c r="D794" s="0" t="s">
        <v>108</v>
      </c>
      <c r="E794" s="0" t="n">
        <v>0</v>
      </c>
      <c r="F794" s="0" t="n">
        <v>0</v>
      </c>
      <c r="G794" s="0" t="n">
        <v>0</v>
      </c>
      <c r="H794" s="0" t="n">
        <v>0</v>
      </c>
      <c r="I794" s="0" t="n">
        <v>18.7333333333333</v>
      </c>
      <c r="J794" s="0" t="n">
        <v>400</v>
      </c>
      <c r="K794" s="0" t="n">
        <v>-113.914280695142</v>
      </c>
      <c r="L794" s="0" t="n">
        <v>-114.23804473877</v>
      </c>
      <c r="M794" s="0" t="n">
        <v>12.6651811599731</v>
      </c>
      <c r="N794" s="0" t="n">
        <v>59.9939994812012</v>
      </c>
      <c r="O794" s="0" t="n">
        <v>0.299961847485974</v>
      </c>
      <c r="P794" s="0" t="n">
        <v>286.385681152344</v>
      </c>
      <c r="Q794" s="0" t="n">
        <v>286.438781738281</v>
      </c>
      <c r="R794" s="0" t="n">
        <v>419.033295180819</v>
      </c>
    </row>
    <row r="795" customFormat="false" ht="12.75" hidden="false" customHeight="false" outlineLevel="0" collapsed="false">
      <c r="A795" s="0" t="s">
        <v>845</v>
      </c>
      <c r="B795" s="0" t="n">
        <v>0</v>
      </c>
      <c r="C795" s="0" t="n">
        <v>0</v>
      </c>
      <c r="D795" s="0" t="s">
        <v>108</v>
      </c>
      <c r="E795" s="0" t="n">
        <v>0</v>
      </c>
      <c r="F795" s="0" t="n">
        <v>0</v>
      </c>
      <c r="G795" s="0" t="n">
        <v>0</v>
      </c>
      <c r="H795" s="0" t="n">
        <v>0</v>
      </c>
      <c r="I795" s="0" t="n">
        <v>18.2666666666666</v>
      </c>
      <c r="J795" s="0" t="n">
        <v>400</v>
      </c>
      <c r="K795" s="0" t="n">
        <v>-113.753321821103</v>
      </c>
      <c r="L795" s="0" t="n">
        <v>-113.811218261719</v>
      </c>
      <c r="M795" s="0" t="n">
        <v>12.3599967956543</v>
      </c>
      <c r="N795" s="0" t="n">
        <v>59.9959983825684</v>
      </c>
      <c r="O795" s="0" t="n">
        <v>0.200038129696623</v>
      </c>
      <c r="P795" s="0" t="n">
        <v>286.446716308594</v>
      </c>
      <c r="Q795" s="0" t="n">
        <v>286.77205657959</v>
      </c>
      <c r="R795" s="0" t="n">
        <v>418.466704796363</v>
      </c>
    </row>
    <row r="796" customFormat="false" ht="12.75" hidden="false" customHeight="false" outlineLevel="0" collapsed="false">
      <c r="A796" s="0" t="s">
        <v>846</v>
      </c>
      <c r="B796" s="0" t="n">
        <v>0</v>
      </c>
      <c r="C796" s="0" t="n">
        <v>0</v>
      </c>
      <c r="D796" s="0" t="s">
        <v>108</v>
      </c>
      <c r="E796" s="0" t="n">
        <v>0</v>
      </c>
      <c r="F796" s="0" t="n">
        <v>0</v>
      </c>
      <c r="G796" s="0" t="n">
        <v>0</v>
      </c>
      <c r="H796" s="0" t="n">
        <v>0</v>
      </c>
      <c r="I796" s="0" t="n">
        <v>17.8</v>
      </c>
      <c r="J796" s="0" t="n">
        <v>400</v>
      </c>
      <c r="K796" s="0" t="n">
        <v>-113.498077381169</v>
      </c>
      <c r="L796" s="0" t="n">
        <v>-113.677810668945</v>
      </c>
      <c r="M796" s="0" t="n">
        <v>11.3528852462769</v>
      </c>
      <c r="N796" s="0" t="n">
        <v>59.9949989318848</v>
      </c>
      <c r="O796" s="0" t="n">
        <v>0.249999988591298</v>
      </c>
      <c r="P796" s="0" t="n">
        <v>286.751922607422</v>
      </c>
      <c r="Q796" s="0" t="n">
        <v>286.938682556152</v>
      </c>
      <c r="R796" s="0" t="n">
        <v>418.049999988591</v>
      </c>
    </row>
    <row r="797" customFormat="false" ht="12.75" hidden="false" customHeight="false" outlineLevel="0" collapsed="false">
      <c r="A797" s="0" t="s">
        <v>847</v>
      </c>
      <c r="B797" s="0" t="n">
        <v>0</v>
      </c>
      <c r="C797" s="0" t="n">
        <v>0</v>
      </c>
      <c r="D797" s="0" t="s">
        <v>108</v>
      </c>
      <c r="E797" s="0" t="n">
        <v>0</v>
      </c>
      <c r="F797" s="0" t="n">
        <v>0</v>
      </c>
      <c r="G797" s="0" t="n">
        <v>0</v>
      </c>
      <c r="H797" s="0" t="n">
        <v>0</v>
      </c>
      <c r="I797" s="0" t="n">
        <v>17.3333333333333</v>
      </c>
      <c r="J797" s="0" t="n">
        <v>400</v>
      </c>
      <c r="K797" s="0" t="n">
        <v>-113.564781206893</v>
      </c>
      <c r="L797" s="0" t="n">
        <v>-113.71110534668</v>
      </c>
      <c r="M797" s="0" t="n">
        <v>6.98873853683472</v>
      </c>
      <c r="N797" s="0" t="n">
        <v>59.9900016784668</v>
      </c>
      <c r="O797" s="0" t="n">
        <v>0.499809283064678</v>
      </c>
      <c r="P797" s="0" t="n">
        <v>286.935028076172</v>
      </c>
      <c r="Q797" s="0" t="n">
        <v>286.438804626465</v>
      </c>
      <c r="R797" s="0" t="n">
        <v>417.833142616398</v>
      </c>
    </row>
    <row r="798" customFormat="false" ht="12.75" hidden="false" customHeight="false" outlineLevel="0" collapsed="false">
      <c r="A798" s="0" t="s">
        <v>848</v>
      </c>
      <c r="B798" s="0" t="n">
        <v>0</v>
      </c>
      <c r="C798" s="0" t="n">
        <v>0</v>
      </c>
      <c r="D798" s="0" t="s">
        <v>108</v>
      </c>
      <c r="E798" s="0" t="n">
        <v>0</v>
      </c>
      <c r="F798" s="0" t="n">
        <v>0</v>
      </c>
      <c r="G798" s="0" t="n">
        <v>0</v>
      </c>
      <c r="H798" s="0" t="n">
        <v>0</v>
      </c>
      <c r="I798" s="0" t="n">
        <v>16.8666666666667</v>
      </c>
      <c r="J798" s="0" t="n">
        <v>400</v>
      </c>
      <c r="K798" s="0" t="n">
        <v>-113.803283679998</v>
      </c>
      <c r="L798" s="0" t="n">
        <v>-114.200904846191</v>
      </c>
      <c r="M798" s="0" t="n">
        <v>11.8564405441284</v>
      </c>
      <c r="N798" s="0" t="n">
        <v>59.9949989318848</v>
      </c>
      <c r="O798" s="0" t="n">
        <v>0.249999988591298</v>
      </c>
      <c r="P798" s="0" t="n">
        <v>286.446716308594</v>
      </c>
      <c r="Q798" s="0" t="n">
        <v>286.349075317383</v>
      </c>
      <c r="R798" s="0" t="n">
        <v>417.116666655258</v>
      </c>
    </row>
    <row r="799" customFormat="false" ht="12.75" hidden="false" customHeight="false" outlineLevel="0" collapsed="false">
      <c r="A799" s="0" t="s">
        <v>849</v>
      </c>
      <c r="B799" s="0" t="n">
        <v>0</v>
      </c>
      <c r="C799" s="0" t="n">
        <v>0</v>
      </c>
      <c r="D799" s="0" t="s">
        <v>108</v>
      </c>
      <c r="E799" s="0" t="n">
        <v>0</v>
      </c>
      <c r="F799" s="0" t="n">
        <v>0</v>
      </c>
      <c r="G799" s="0" t="n">
        <v>0</v>
      </c>
      <c r="H799" s="0" t="n">
        <v>0</v>
      </c>
      <c r="I799" s="0" t="n">
        <v>16.4</v>
      </c>
      <c r="J799" s="0" t="n">
        <v>400</v>
      </c>
      <c r="K799" s="0" t="n">
        <v>-113.914280695142</v>
      </c>
      <c r="L799" s="0" t="n">
        <v>-113.950904846191</v>
      </c>
      <c r="M799" s="0" t="n">
        <v>9.79644107818604</v>
      </c>
      <c r="N799" s="0" t="n">
        <v>59.9939994812012</v>
      </c>
      <c r="O799" s="0" t="n">
        <v>0.299961847485974</v>
      </c>
      <c r="P799" s="0" t="n">
        <v>286.385681152344</v>
      </c>
      <c r="Q799" s="0" t="n">
        <v>286.18244934082</v>
      </c>
      <c r="R799" s="0" t="n">
        <v>416.699961847486</v>
      </c>
    </row>
    <row r="800" customFormat="false" ht="12.75" hidden="false" customHeight="false" outlineLevel="0" collapsed="false">
      <c r="A800" s="0" t="s">
        <v>850</v>
      </c>
      <c r="B800" s="0" t="n">
        <v>0</v>
      </c>
      <c r="C800" s="0" t="n">
        <v>0</v>
      </c>
      <c r="D800" s="0" t="s">
        <v>108</v>
      </c>
      <c r="E800" s="0" t="n">
        <v>0</v>
      </c>
      <c r="F800" s="0" t="n">
        <v>0</v>
      </c>
      <c r="G800" s="0" t="n">
        <v>0</v>
      </c>
      <c r="H800" s="0" t="n">
        <v>0</v>
      </c>
      <c r="I800" s="0" t="n">
        <v>15.9333333333333</v>
      </c>
      <c r="J800" s="0" t="n">
        <v>400</v>
      </c>
      <c r="K800" s="0" t="n">
        <v>-114.097386163892</v>
      </c>
      <c r="L800" s="0" t="n">
        <v>-114.477722167969</v>
      </c>
      <c r="M800" s="0" t="n">
        <v>9.23184871673584</v>
      </c>
      <c r="N800" s="0" t="n">
        <v>59.9939994812012</v>
      </c>
      <c r="O800" s="0" t="n">
        <v>0.299961847485974</v>
      </c>
      <c r="P800" s="0" t="n">
        <v>286.202575683594</v>
      </c>
      <c r="Q800" s="0" t="n">
        <v>285.772262573242</v>
      </c>
      <c r="R800" s="0" t="n">
        <v>416.233295180819</v>
      </c>
    </row>
    <row r="801" customFormat="false" ht="12.75" hidden="false" customHeight="false" outlineLevel="0" collapsed="false">
      <c r="A801" s="0" t="s">
        <v>62</v>
      </c>
      <c r="B801" s="0" t="n">
        <v>0</v>
      </c>
      <c r="C801" s="0" t="n">
        <v>0</v>
      </c>
      <c r="D801" s="0" t="s">
        <v>108</v>
      </c>
      <c r="E801" s="0" t="n">
        <v>0</v>
      </c>
      <c r="F801" s="0" t="n">
        <v>0</v>
      </c>
      <c r="G801" s="0" t="n">
        <v>0</v>
      </c>
      <c r="H801" s="0" t="n">
        <v>0</v>
      </c>
      <c r="I801" s="0" t="n">
        <v>15.4666666666667</v>
      </c>
      <c r="J801" s="0" t="n">
        <v>400</v>
      </c>
      <c r="K801" s="0" t="n">
        <v>-114.324594127946</v>
      </c>
      <c r="L801" s="0" t="n">
        <v>-115.01343536377</v>
      </c>
      <c r="M801" s="0" t="n">
        <v>4.91347980499268</v>
      </c>
      <c r="N801" s="0" t="n">
        <v>59.9980010986328</v>
      </c>
      <c r="O801" s="0" t="n">
        <v>0.0999237177893519</v>
      </c>
      <c r="P801" s="0" t="n">
        <v>285.775329589844</v>
      </c>
      <c r="Q801" s="0" t="n">
        <v>285.336471557617</v>
      </c>
      <c r="R801" s="0" t="n">
        <v>415.566590384456</v>
      </c>
    </row>
    <row r="802" customFormat="false" ht="12.75" hidden="false" customHeight="false" outlineLevel="0" collapsed="false">
      <c r="A802" s="0" t="s">
        <v>851</v>
      </c>
      <c r="B802" s="0" t="n">
        <v>0</v>
      </c>
      <c r="C802" s="0" t="n">
        <v>0</v>
      </c>
      <c r="D802" s="0" t="s">
        <v>108</v>
      </c>
      <c r="E802" s="0" t="n">
        <v>0</v>
      </c>
      <c r="F802" s="0" t="n">
        <v>0</v>
      </c>
      <c r="G802" s="0" t="n">
        <v>0</v>
      </c>
      <c r="H802" s="0" t="n">
        <v>0</v>
      </c>
      <c r="I802" s="0" t="n">
        <v>15</v>
      </c>
      <c r="J802" s="0" t="n">
        <v>400</v>
      </c>
      <c r="K802" s="0" t="n">
        <v>-114.751870739274</v>
      </c>
      <c r="L802" s="0" t="n">
        <v>-114.813400268555</v>
      </c>
      <c r="M802" s="0" t="n">
        <v>5.08133172988892</v>
      </c>
      <c r="N802" s="0" t="n">
        <v>59.9980010986328</v>
      </c>
      <c r="O802" s="0" t="n">
        <v>0.0999237177893519</v>
      </c>
      <c r="P802" s="0" t="n">
        <v>285.348052978516</v>
      </c>
      <c r="Q802" s="0" t="n">
        <v>285.849182128906</v>
      </c>
      <c r="R802" s="0" t="n">
        <v>415.099923717789</v>
      </c>
    </row>
    <row r="803" customFormat="false" ht="12.75" hidden="false" customHeight="false" outlineLevel="0" collapsed="false">
      <c r="A803" s="0" t="s">
        <v>852</v>
      </c>
      <c r="B803" s="0" t="n">
        <v>0</v>
      </c>
      <c r="C803" s="0" t="n">
        <v>0</v>
      </c>
      <c r="D803" s="0" t="s">
        <v>108</v>
      </c>
      <c r="E803" s="0" t="n">
        <v>0</v>
      </c>
      <c r="F803" s="0" t="n">
        <v>0</v>
      </c>
      <c r="G803" s="0" t="n">
        <v>0</v>
      </c>
      <c r="H803" s="0" t="n">
        <v>0</v>
      </c>
      <c r="I803" s="0" t="n">
        <v>14.5333333333333</v>
      </c>
      <c r="J803" s="0" t="n">
        <v>400</v>
      </c>
      <c r="K803" s="0" t="n">
        <v>-114.063711536117</v>
      </c>
      <c r="L803" s="0" t="n">
        <v>-114.750617980957</v>
      </c>
      <c r="M803" s="0" t="n">
        <v>17.5328845977783</v>
      </c>
      <c r="N803" s="0" t="n">
        <v>60.0019989013672</v>
      </c>
      <c r="O803" s="0" t="n">
        <v>-0.0999237177893519</v>
      </c>
      <c r="P803" s="0" t="n">
        <v>285.836364746094</v>
      </c>
      <c r="Q803" s="0" t="n">
        <v>285.34928894043</v>
      </c>
      <c r="R803" s="0" t="n">
        <v>414.433409615544</v>
      </c>
    </row>
    <row r="804" customFormat="false" ht="12.75" hidden="false" customHeight="false" outlineLevel="0" collapsed="false">
      <c r="A804" s="0" t="s">
        <v>853</v>
      </c>
      <c r="B804" s="0" t="n">
        <v>0</v>
      </c>
      <c r="C804" s="0" t="n">
        <v>0</v>
      </c>
      <c r="D804" s="0" t="s">
        <v>108</v>
      </c>
      <c r="E804" s="0" t="n">
        <v>0</v>
      </c>
      <c r="F804" s="0" t="n">
        <v>0</v>
      </c>
      <c r="G804" s="0" t="n">
        <v>0</v>
      </c>
      <c r="H804" s="0" t="n">
        <v>0</v>
      </c>
      <c r="I804" s="0" t="n">
        <v>14.0666666666667</v>
      </c>
      <c r="J804" s="0" t="n">
        <v>400</v>
      </c>
      <c r="K804" s="0" t="n">
        <v>-114.701908880379</v>
      </c>
      <c r="L804" s="0" t="n">
        <v>-114.267478942871</v>
      </c>
      <c r="M804" s="0" t="n">
        <v>18.3111057281494</v>
      </c>
      <c r="N804" s="0" t="n">
        <v>59.9990005493164</v>
      </c>
      <c r="O804" s="0" t="n">
        <v>0.049961858894676</v>
      </c>
      <c r="P804" s="0" t="n">
        <v>285.348052978516</v>
      </c>
      <c r="Q804" s="0" t="n">
        <v>285.682556152344</v>
      </c>
      <c r="R804" s="0" t="n">
        <v>414.116628525561</v>
      </c>
    </row>
    <row r="805" customFormat="false" ht="12.75" hidden="false" customHeight="false" outlineLevel="0" collapsed="false">
      <c r="A805" s="0" t="s">
        <v>854</v>
      </c>
      <c r="B805" s="0" t="n">
        <v>0</v>
      </c>
      <c r="C805" s="0" t="n">
        <v>0</v>
      </c>
      <c r="D805" s="0" t="s">
        <v>108</v>
      </c>
      <c r="E805" s="0" t="n">
        <v>0</v>
      </c>
      <c r="F805" s="0" t="n">
        <v>0</v>
      </c>
      <c r="G805" s="0" t="n">
        <v>0</v>
      </c>
      <c r="H805" s="0" t="n">
        <v>0</v>
      </c>
      <c r="I805" s="0" t="n">
        <v>13.6</v>
      </c>
      <c r="J805" s="0" t="n">
        <v>400</v>
      </c>
      <c r="K805" s="0" t="n">
        <v>-114.185781848617</v>
      </c>
      <c r="L805" s="0" t="n">
        <v>-114.690483093262</v>
      </c>
      <c r="M805" s="0" t="n">
        <v>18.6468086242676</v>
      </c>
      <c r="N805" s="0" t="n">
        <v>60.0019989013672</v>
      </c>
      <c r="O805" s="0" t="n">
        <v>-0.0999237177893519</v>
      </c>
      <c r="P805" s="0" t="n">
        <v>285.714294433594</v>
      </c>
      <c r="Q805" s="0" t="n">
        <v>285.682556152344</v>
      </c>
      <c r="R805" s="0" t="n">
        <v>413.500076282211</v>
      </c>
    </row>
    <row r="806" customFormat="false" ht="12.75" hidden="false" customHeight="false" outlineLevel="0" collapsed="false">
      <c r="A806" s="0" t="s">
        <v>855</v>
      </c>
      <c r="B806" s="0" t="n">
        <v>0</v>
      </c>
      <c r="C806" s="0" t="n">
        <v>0</v>
      </c>
      <c r="D806" s="0" t="s">
        <v>108</v>
      </c>
      <c r="E806" s="0" t="n">
        <v>0</v>
      </c>
      <c r="F806" s="0" t="n">
        <v>0</v>
      </c>
      <c r="G806" s="0" t="n">
        <v>0</v>
      </c>
      <c r="H806" s="0" t="n">
        <v>0</v>
      </c>
      <c r="I806" s="0" t="n">
        <v>13.1333333333333</v>
      </c>
      <c r="J806" s="0" t="n">
        <v>400</v>
      </c>
      <c r="K806" s="0" t="n">
        <v>-114.21317289467</v>
      </c>
      <c r="L806" s="0" t="n">
        <v>-114.317443847656</v>
      </c>
      <c r="M806" s="0" t="n">
        <v>16.9377727508545</v>
      </c>
      <c r="N806" s="0" t="n">
        <v>60.0099983215332</v>
      </c>
      <c r="O806" s="0" t="n">
        <v>-0.499809283064678</v>
      </c>
      <c r="P806" s="0" t="n">
        <v>285.287017822266</v>
      </c>
      <c r="Q806" s="0" t="n">
        <v>285.682556152344</v>
      </c>
      <c r="R806" s="0" t="n">
        <v>412.633524050269</v>
      </c>
    </row>
    <row r="807" customFormat="false" ht="12.75" hidden="false" customHeight="false" outlineLevel="0" collapsed="false">
      <c r="A807" s="0" t="s">
        <v>856</v>
      </c>
      <c r="B807" s="0" t="n">
        <v>0</v>
      </c>
      <c r="C807" s="0" t="n">
        <v>0</v>
      </c>
      <c r="D807" s="0" t="s">
        <v>108</v>
      </c>
      <c r="E807" s="0" t="n">
        <v>0</v>
      </c>
      <c r="F807" s="0" t="n">
        <v>0</v>
      </c>
      <c r="G807" s="0" t="n">
        <v>0</v>
      </c>
      <c r="H807" s="0" t="n">
        <v>0</v>
      </c>
      <c r="I807" s="0" t="n">
        <v>12.6666666666667</v>
      </c>
      <c r="J807" s="0" t="n">
        <v>400</v>
      </c>
      <c r="K807" s="0" t="n">
        <v>-113.585858153645</v>
      </c>
      <c r="L807" s="0" t="n">
        <v>-113.388122558594</v>
      </c>
      <c r="M807" s="0" t="n">
        <v>17.3650321960449</v>
      </c>
      <c r="N807" s="0" t="n">
        <v>60.0139999389648</v>
      </c>
      <c r="O807" s="0" t="n">
        <v>-0.699847412761301</v>
      </c>
      <c r="P807" s="0" t="n">
        <v>285.714294433594</v>
      </c>
      <c r="Q807" s="0" t="n">
        <v>286.361892700195</v>
      </c>
      <c r="R807" s="0" t="n">
        <v>411.966819253905</v>
      </c>
    </row>
    <row r="808" customFormat="false" ht="12.75" hidden="false" customHeight="false" outlineLevel="0" collapsed="false">
      <c r="A808" s="0" t="s">
        <v>857</v>
      </c>
      <c r="B808" s="0" t="n">
        <v>0</v>
      </c>
      <c r="C808" s="0" t="n">
        <v>0</v>
      </c>
      <c r="D808" s="0" t="s">
        <v>108</v>
      </c>
      <c r="E808" s="0" t="n">
        <v>0</v>
      </c>
      <c r="F808" s="0" t="n">
        <v>0</v>
      </c>
      <c r="G808" s="0" t="n">
        <v>0</v>
      </c>
      <c r="H808" s="0" t="n">
        <v>0</v>
      </c>
      <c r="I808" s="0" t="n">
        <v>12.2</v>
      </c>
      <c r="J808" s="0" t="n">
        <v>400</v>
      </c>
      <c r="K808" s="0" t="n">
        <v>-112.764585858211</v>
      </c>
      <c r="L808" s="0" t="n">
        <v>-112.988235473633</v>
      </c>
      <c r="M808" s="0" t="n">
        <v>19.9591045379639</v>
      </c>
      <c r="N808" s="0" t="n">
        <v>60.0169982910156</v>
      </c>
      <c r="O808" s="0" t="n">
        <v>-0.849732989445329</v>
      </c>
      <c r="P808" s="0" t="n">
        <v>286.385681152344</v>
      </c>
      <c r="Q808" s="0" t="n">
        <v>286.349060058594</v>
      </c>
      <c r="R808" s="0" t="n">
        <v>411.350267010555</v>
      </c>
    </row>
    <row r="809" customFormat="false" ht="12.75" hidden="false" customHeight="false" outlineLevel="0" collapsed="false">
      <c r="A809" s="0" t="s">
        <v>858</v>
      </c>
      <c r="B809" s="0" t="n">
        <v>0</v>
      </c>
      <c r="C809" s="0" t="n">
        <v>0</v>
      </c>
      <c r="D809" s="0" t="s">
        <v>108</v>
      </c>
      <c r="E809" s="0" t="n">
        <v>0</v>
      </c>
      <c r="F809" s="0" t="n">
        <v>0</v>
      </c>
      <c r="G809" s="0" t="n">
        <v>0</v>
      </c>
      <c r="H809" s="0" t="n">
        <v>0</v>
      </c>
      <c r="I809" s="0" t="n">
        <v>11.7333333333333</v>
      </c>
      <c r="J809" s="0" t="n">
        <v>400</v>
      </c>
      <c r="K809" s="0" t="n">
        <v>-112.764585858211</v>
      </c>
      <c r="L809" s="0" t="n">
        <v>-113.861129760742</v>
      </c>
      <c r="M809" s="0" t="n">
        <v>16.4342174530029</v>
      </c>
      <c r="N809" s="0" t="n">
        <v>60.0169982910156</v>
      </c>
      <c r="O809" s="0" t="n">
        <v>-0.849732989445329</v>
      </c>
      <c r="P809" s="0" t="n">
        <v>286.385681152344</v>
      </c>
      <c r="Q809" s="0" t="n">
        <v>285.439010620117</v>
      </c>
      <c r="R809" s="0" t="n">
        <v>410.883600343888</v>
      </c>
    </row>
    <row r="810" customFormat="false" ht="12.75" hidden="false" customHeight="false" outlineLevel="0" collapsed="false">
      <c r="A810" s="0" t="s">
        <v>859</v>
      </c>
      <c r="B810" s="0" t="n">
        <v>0</v>
      </c>
      <c r="C810" s="0" t="n">
        <v>0</v>
      </c>
      <c r="D810" s="0" t="s">
        <v>108</v>
      </c>
      <c r="E810" s="0" t="n">
        <v>0</v>
      </c>
      <c r="F810" s="0" t="n">
        <v>0</v>
      </c>
      <c r="G810" s="0" t="n">
        <v>0</v>
      </c>
      <c r="H810" s="0" t="n">
        <v>0</v>
      </c>
      <c r="I810" s="0" t="n">
        <v>11.2666666666667</v>
      </c>
      <c r="J810" s="0" t="n">
        <v>400</v>
      </c>
      <c r="K810" s="0" t="n">
        <v>-113.591102604987</v>
      </c>
      <c r="L810" s="0" t="n">
        <v>-114.673721313477</v>
      </c>
      <c r="M810" s="0" t="n">
        <v>15.5186624526978</v>
      </c>
      <c r="N810" s="0" t="n">
        <v>60.0200004577637</v>
      </c>
      <c r="O810" s="0" t="n">
        <v>-0.999809260247275</v>
      </c>
      <c r="P810" s="0" t="n">
        <v>285.409088134766</v>
      </c>
      <c r="Q810" s="0" t="n">
        <v>284.426406860352</v>
      </c>
      <c r="R810" s="0" t="n">
        <v>410.266857406419</v>
      </c>
    </row>
    <row r="811" customFormat="false" ht="12.75" hidden="false" customHeight="false" outlineLevel="0" collapsed="false">
      <c r="A811" s="0" t="s">
        <v>860</v>
      </c>
      <c r="B811" s="0" t="n">
        <v>0</v>
      </c>
      <c r="C811" s="0" t="n">
        <v>0</v>
      </c>
      <c r="D811" s="0" t="s">
        <v>108</v>
      </c>
      <c r="E811" s="0" t="n">
        <v>0</v>
      </c>
      <c r="F811" s="0" t="n">
        <v>0</v>
      </c>
      <c r="G811" s="0" t="n">
        <v>0</v>
      </c>
      <c r="H811" s="0" t="n">
        <v>0</v>
      </c>
      <c r="I811" s="0" t="n">
        <v>10.8</v>
      </c>
      <c r="J811" s="0" t="n">
        <v>400</v>
      </c>
      <c r="K811" s="0" t="n">
        <v>-114.317695633974</v>
      </c>
      <c r="L811" s="0" t="n">
        <v>-114.723876953125</v>
      </c>
      <c r="M811" s="0" t="n">
        <v>14.8167362213135</v>
      </c>
      <c r="N811" s="0" t="n">
        <v>60.0250015258789</v>
      </c>
      <c r="O811" s="0" t="n">
        <v>-1.24980924883857</v>
      </c>
      <c r="P811" s="0" t="n">
        <v>284.432495117188</v>
      </c>
      <c r="Q811" s="0" t="n">
        <v>283.836791992188</v>
      </c>
      <c r="R811" s="0" t="n">
        <v>409.550190751161</v>
      </c>
    </row>
    <row r="812" customFormat="false" ht="12.75" hidden="false" customHeight="false" outlineLevel="0" collapsed="false">
      <c r="A812" s="0" t="s">
        <v>861</v>
      </c>
      <c r="B812" s="0" t="n">
        <v>0</v>
      </c>
      <c r="C812" s="0" t="n">
        <v>0</v>
      </c>
      <c r="D812" s="0" t="s">
        <v>108</v>
      </c>
      <c r="E812" s="0" t="n">
        <v>0</v>
      </c>
      <c r="F812" s="0" t="n">
        <v>0</v>
      </c>
      <c r="G812" s="0" t="n">
        <v>0</v>
      </c>
      <c r="H812" s="0" t="n">
        <v>0</v>
      </c>
      <c r="I812" s="0" t="n">
        <v>10.3333333333333</v>
      </c>
      <c r="J812" s="0" t="n">
        <v>400</v>
      </c>
      <c r="K812" s="0" t="n">
        <v>-115.128085326171</v>
      </c>
      <c r="L812" s="0" t="n">
        <v>-115.156929016113</v>
      </c>
      <c r="M812" s="0" t="n">
        <v>18.402660369873</v>
      </c>
      <c r="N812" s="0" t="n">
        <v>60.0209999084473</v>
      </c>
      <c r="O812" s="0" t="n">
        <v>-1.04977111914195</v>
      </c>
      <c r="P812" s="0" t="n">
        <v>283.822143554688</v>
      </c>
      <c r="Q812" s="0" t="n">
        <v>283.593246459961</v>
      </c>
      <c r="R812" s="0" t="n">
        <v>409.283562214191</v>
      </c>
    </row>
    <row r="813" customFormat="false" ht="12.75" hidden="false" customHeight="false" outlineLevel="0" collapsed="false">
      <c r="A813" s="0" t="s">
        <v>862</v>
      </c>
      <c r="B813" s="0" t="n">
        <v>0</v>
      </c>
      <c r="C813" s="0" t="n">
        <v>0</v>
      </c>
      <c r="D813" s="0" t="s">
        <v>108</v>
      </c>
      <c r="E813" s="0" t="n">
        <v>0</v>
      </c>
      <c r="F813" s="0" t="n">
        <v>0</v>
      </c>
      <c r="G813" s="0" t="n">
        <v>0</v>
      </c>
      <c r="H813" s="0" t="n">
        <v>0</v>
      </c>
      <c r="I813" s="0" t="n">
        <v>9.86666666666665</v>
      </c>
      <c r="J813" s="0" t="n">
        <v>400</v>
      </c>
      <c r="K813" s="0" t="n">
        <v>-115.322264092276</v>
      </c>
      <c r="L813" s="0" t="n">
        <v>-116.053092956543</v>
      </c>
      <c r="M813" s="0" t="n">
        <v>17.5023651123047</v>
      </c>
      <c r="N813" s="0" t="n">
        <v>60.0219993591309</v>
      </c>
      <c r="O813" s="0" t="n">
        <v>-1.09973297803663</v>
      </c>
      <c r="P813" s="0" t="n">
        <v>283.578002929688</v>
      </c>
      <c r="Q813" s="0" t="n">
        <v>282.747268676758</v>
      </c>
      <c r="R813" s="0" t="n">
        <v>408.76693368863</v>
      </c>
    </row>
    <row r="814" customFormat="false" ht="12.75" hidden="false" customHeight="false" outlineLevel="0" collapsed="false">
      <c r="A814" s="0" t="s">
        <v>863</v>
      </c>
      <c r="B814" s="0" t="n">
        <v>0</v>
      </c>
      <c r="C814" s="0" t="n">
        <v>0</v>
      </c>
      <c r="D814" s="0" t="s">
        <v>108</v>
      </c>
      <c r="E814" s="0" t="n">
        <v>0</v>
      </c>
      <c r="F814" s="0" t="n">
        <v>0</v>
      </c>
      <c r="G814" s="0" t="n">
        <v>0</v>
      </c>
      <c r="H814" s="0" t="n">
        <v>0</v>
      </c>
      <c r="I814" s="0" t="n">
        <v>9.39999999999998</v>
      </c>
      <c r="J814" s="0" t="n">
        <v>400</v>
      </c>
      <c r="K814" s="0" t="n">
        <v>-116.026710526552</v>
      </c>
      <c r="L814" s="0" t="n">
        <v>-116.153015136719</v>
      </c>
      <c r="M814" s="0" t="n">
        <v>14.0995512008667</v>
      </c>
      <c r="N814" s="0" t="n">
        <v>60.0250015258789</v>
      </c>
      <c r="O814" s="0" t="n">
        <v>-1.24980924883857</v>
      </c>
      <c r="P814" s="0" t="n">
        <v>282.723480224609</v>
      </c>
      <c r="Q814" s="0" t="n">
        <v>282.580642700195</v>
      </c>
      <c r="R814" s="0" t="n">
        <v>408.150190751161</v>
      </c>
    </row>
    <row r="815" customFormat="false" ht="12.75" hidden="false" customHeight="false" outlineLevel="0" collapsed="false">
      <c r="A815" s="0" t="s">
        <v>864</v>
      </c>
      <c r="B815" s="0" t="n">
        <v>0</v>
      </c>
      <c r="C815" s="0" t="n">
        <v>0</v>
      </c>
      <c r="D815" s="0" t="s">
        <v>108</v>
      </c>
      <c r="E815" s="0" t="n">
        <v>0</v>
      </c>
      <c r="F815" s="0" t="n">
        <v>0</v>
      </c>
      <c r="G815" s="0" t="n">
        <v>0</v>
      </c>
      <c r="H815" s="0" t="n">
        <v>0</v>
      </c>
      <c r="I815" s="0" t="n">
        <v>8.93333333333332</v>
      </c>
      <c r="J815" s="0" t="n">
        <v>400</v>
      </c>
      <c r="K815" s="0" t="n">
        <v>-116.098818980157</v>
      </c>
      <c r="L815" s="0" t="n">
        <v>-116.346580505371</v>
      </c>
      <c r="M815" s="0" t="n">
        <v>13.9316997528076</v>
      </c>
      <c r="N815" s="0" t="n">
        <v>60.0260009765625</v>
      </c>
      <c r="O815" s="0" t="n">
        <v>-1.29977110773325</v>
      </c>
      <c r="P815" s="0" t="n">
        <v>282.601409912109</v>
      </c>
      <c r="Q815" s="0" t="n">
        <v>282.50373840332</v>
      </c>
      <c r="R815" s="0" t="n">
        <v>407.6335622256</v>
      </c>
    </row>
    <row r="816" customFormat="false" ht="12.75" hidden="false" customHeight="false" outlineLevel="0" collapsed="false">
      <c r="A816" s="0" t="s">
        <v>63</v>
      </c>
      <c r="B816" s="0" t="n">
        <v>0</v>
      </c>
      <c r="C816" s="0" t="n">
        <v>0</v>
      </c>
      <c r="D816" s="0" t="s">
        <v>108</v>
      </c>
      <c r="E816" s="0" t="n">
        <v>0</v>
      </c>
      <c r="F816" s="0" t="n">
        <v>0</v>
      </c>
      <c r="G816" s="0" t="n">
        <v>0</v>
      </c>
      <c r="H816" s="0" t="n">
        <v>0</v>
      </c>
      <c r="I816" s="0" t="n">
        <v>8.46666666666665</v>
      </c>
      <c r="J816" s="0" t="n">
        <v>400</v>
      </c>
      <c r="K816" s="0" t="n">
        <v>-116.170957951341</v>
      </c>
      <c r="L816" s="0" t="n">
        <v>-116.452850341797</v>
      </c>
      <c r="M816" s="0" t="n">
        <v>13.8554029464722</v>
      </c>
      <c r="N816" s="0" t="n">
        <v>60.0270004272461</v>
      </c>
      <c r="O816" s="0" t="n">
        <v>-1.34973296662793</v>
      </c>
      <c r="P816" s="0" t="n">
        <v>282.479309082031</v>
      </c>
      <c r="Q816" s="0" t="n">
        <v>282.247383117676</v>
      </c>
      <c r="R816" s="0" t="n">
        <v>407.116933700039</v>
      </c>
    </row>
    <row r="817" customFormat="false" ht="12.75" hidden="false" customHeight="false" outlineLevel="0" collapsed="false">
      <c r="A817" s="0" t="s">
        <v>865</v>
      </c>
      <c r="B817" s="0" t="n">
        <v>0</v>
      </c>
      <c r="C817" s="0" t="n">
        <v>0</v>
      </c>
      <c r="D817" s="0" t="s">
        <v>108</v>
      </c>
      <c r="E817" s="0" t="n">
        <v>0</v>
      </c>
      <c r="F817" s="0" t="n">
        <v>0</v>
      </c>
      <c r="G817" s="0" t="n">
        <v>0</v>
      </c>
      <c r="H817" s="0" t="n">
        <v>0</v>
      </c>
      <c r="I817" s="0" t="n">
        <v>7.99999999999998</v>
      </c>
      <c r="J817" s="0" t="n">
        <v>400</v>
      </c>
      <c r="K817" s="0" t="n">
        <v>-116.215251140762</v>
      </c>
      <c r="L817" s="0" t="n">
        <v>-116.259284973145</v>
      </c>
      <c r="M817" s="0" t="n">
        <v>14.8777732849121</v>
      </c>
      <c r="N817" s="0" t="n">
        <v>60.0309982299805</v>
      </c>
      <c r="O817" s="0" t="n">
        <v>-1.54958040220663</v>
      </c>
      <c r="P817" s="0" t="n">
        <v>282.235168457031</v>
      </c>
      <c r="Q817" s="0" t="n">
        <v>282.157669067383</v>
      </c>
      <c r="R817" s="0" t="n">
        <v>406.450419597793</v>
      </c>
    </row>
    <row r="818" customFormat="false" ht="12.75" hidden="false" customHeight="false" outlineLevel="0" collapsed="false">
      <c r="A818" s="0" t="s">
        <v>866</v>
      </c>
      <c r="B818" s="0" t="n">
        <v>0</v>
      </c>
      <c r="C818" s="0" t="n">
        <v>0</v>
      </c>
      <c r="D818" s="0" t="s">
        <v>108</v>
      </c>
      <c r="E818" s="0" t="n">
        <v>0</v>
      </c>
      <c r="F818" s="0" t="n">
        <v>0</v>
      </c>
      <c r="G818" s="0" t="n">
        <v>0</v>
      </c>
      <c r="H818" s="0" t="n">
        <v>0</v>
      </c>
      <c r="I818" s="0" t="n">
        <v>7.53333333333332</v>
      </c>
      <c r="J818" s="0" t="n">
        <v>400</v>
      </c>
      <c r="K818" s="0" t="n">
        <v>-116.520881657721</v>
      </c>
      <c r="L818" s="0" t="n">
        <v>-116.392692565918</v>
      </c>
      <c r="M818" s="0" t="n">
        <v>16.4189586639404</v>
      </c>
      <c r="N818" s="0" t="n">
        <v>60.0200004577637</v>
      </c>
      <c r="O818" s="0" t="n">
        <v>-0.999809260247275</v>
      </c>
      <c r="P818" s="0" t="n">
        <v>282.479309082031</v>
      </c>
      <c r="Q818" s="0" t="n">
        <v>282.157669067383</v>
      </c>
      <c r="R818" s="0" t="n">
        <v>406.533524073086</v>
      </c>
    </row>
    <row r="819" customFormat="false" ht="12.75" hidden="false" customHeight="false" outlineLevel="0" collapsed="false">
      <c r="A819" s="0" t="s">
        <v>867</v>
      </c>
      <c r="B819" s="0" t="n">
        <v>0</v>
      </c>
      <c r="C819" s="0" t="n">
        <v>0</v>
      </c>
      <c r="D819" s="0" t="s">
        <v>108</v>
      </c>
      <c r="E819" s="0" t="n">
        <v>0</v>
      </c>
      <c r="F819" s="0" t="n">
        <v>0</v>
      </c>
      <c r="G819" s="0" t="n">
        <v>0</v>
      </c>
      <c r="H819" s="0" t="n">
        <v>0</v>
      </c>
      <c r="I819" s="0" t="n">
        <v>7.06666666666665</v>
      </c>
      <c r="J819" s="0" t="n">
        <v>400</v>
      </c>
      <c r="K819" s="0" t="n">
        <v>-116.925981156761</v>
      </c>
      <c r="L819" s="0" t="n">
        <v>-116.748962402344</v>
      </c>
      <c r="M819" s="0" t="n">
        <v>16.7088832855225</v>
      </c>
      <c r="N819" s="0" t="n">
        <v>60.0180015563965</v>
      </c>
      <c r="O819" s="0" t="n">
        <v>-0.899885542457923</v>
      </c>
      <c r="P819" s="0" t="n">
        <v>282.174133300781</v>
      </c>
      <c r="Q819" s="0" t="n">
        <v>281.901298522949</v>
      </c>
      <c r="R819" s="0" t="n">
        <v>406.166781124209</v>
      </c>
    </row>
    <row r="820" customFormat="false" ht="12.75" hidden="false" customHeight="false" outlineLevel="0" collapsed="false">
      <c r="A820" s="0" t="s">
        <v>868</v>
      </c>
      <c r="B820" s="0" t="n">
        <v>0</v>
      </c>
      <c r="C820" s="0" t="n">
        <v>0</v>
      </c>
      <c r="D820" s="0" t="s">
        <v>108</v>
      </c>
      <c r="E820" s="0" t="n">
        <v>0</v>
      </c>
      <c r="F820" s="0" t="n">
        <v>0</v>
      </c>
      <c r="G820" s="0" t="n">
        <v>0</v>
      </c>
      <c r="H820" s="0" t="n">
        <v>0</v>
      </c>
      <c r="I820" s="0" t="n">
        <v>6.59999999999998</v>
      </c>
      <c r="J820" s="0" t="n">
        <v>400</v>
      </c>
      <c r="K820" s="0" t="n">
        <v>-117.620159900049</v>
      </c>
      <c r="L820" s="0" t="n">
        <v>-117.298919677734</v>
      </c>
      <c r="M820" s="0" t="n">
        <v>16.4647350311279</v>
      </c>
      <c r="N820" s="0" t="n">
        <v>60.0089988708496</v>
      </c>
      <c r="O820" s="0" t="n">
        <v>-0.449847424170002</v>
      </c>
      <c r="P820" s="0" t="n">
        <v>281.929992675781</v>
      </c>
      <c r="Q820" s="0" t="n">
        <v>281.991020202637</v>
      </c>
      <c r="R820" s="0" t="n">
        <v>406.15015257583</v>
      </c>
    </row>
    <row r="821" customFormat="false" ht="12.75" hidden="false" customHeight="false" outlineLevel="0" collapsed="false">
      <c r="A821" s="0" t="s">
        <v>869</v>
      </c>
      <c r="B821" s="0" t="n">
        <v>0</v>
      </c>
      <c r="C821" s="0" t="n">
        <v>0</v>
      </c>
      <c r="D821" s="0" t="s">
        <v>108</v>
      </c>
      <c r="E821" s="0" t="n">
        <v>0</v>
      </c>
      <c r="F821" s="0" t="n">
        <v>0</v>
      </c>
      <c r="G821" s="0" t="n">
        <v>0</v>
      </c>
      <c r="H821" s="0" t="n">
        <v>0</v>
      </c>
      <c r="I821" s="0" t="n">
        <v>6.13333333333332</v>
      </c>
      <c r="J821" s="0" t="n">
        <v>400</v>
      </c>
      <c r="K821" s="0" t="n">
        <v>-117.609086602693</v>
      </c>
      <c r="L821" s="0" t="n">
        <v>-117.32194519043</v>
      </c>
      <c r="M821" s="0" t="n">
        <v>13.3518476486206</v>
      </c>
      <c r="N821" s="0" t="n">
        <v>60.007999420166</v>
      </c>
      <c r="O821" s="0" t="n">
        <v>-0.399885565275326</v>
      </c>
      <c r="P821" s="0" t="n">
        <v>281.991027832031</v>
      </c>
      <c r="Q821" s="0" t="n">
        <v>281.978202819824</v>
      </c>
      <c r="R821" s="0" t="n">
        <v>405.733447768058</v>
      </c>
    </row>
    <row r="822" customFormat="false" ht="12.75" hidden="false" customHeight="false" outlineLevel="0" collapsed="false">
      <c r="A822" s="0" t="s">
        <v>870</v>
      </c>
      <c r="B822" s="0" t="n">
        <v>0</v>
      </c>
      <c r="C822" s="0" t="n">
        <v>0</v>
      </c>
      <c r="D822" s="0" t="s">
        <v>108</v>
      </c>
      <c r="E822" s="0" t="n">
        <v>0</v>
      </c>
      <c r="F822" s="0" t="n">
        <v>0</v>
      </c>
      <c r="G822" s="0" t="n">
        <v>0</v>
      </c>
      <c r="H822" s="0" t="n">
        <v>0</v>
      </c>
      <c r="I822" s="0" t="n">
        <v>5.66666666666665</v>
      </c>
      <c r="J822" s="0" t="n">
        <v>400</v>
      </c>
      <c r="K822" s="0" t="n">
        <v>-117.409048472997</v>
      </c>
      <c r="L822" s="0" t="n">
        <v>-117.852615356445</v>
      </c>
      <c r="M822" s="0" t="n">
        <v>14.6336250305176</v>
      </c>
      <c r="N822" s="0" t="n">
        <v>60.0120010375977</v>
      </c>
      <c r="O822" s="0" t="n">
        <v>-0.599923694971949</v>
      </c>
      <c r="P822" s="0" t="n">
        <v>281.991027832031</v>
      </c>
      <c r="Q822" s="0" t="n">
        <v>281.747489929199</v>
      </c>
      <c r="R822" s="0" t="n">
        <v>405.066742971695</v>
      </c>
    </row>
    <row r="823" customFormat="false" ht="12.75" hidden="false" customHeight="false" outlineLevel="0" collapsed="false">
      <c r="A823" s="0" t="s">
        <v>871</v>
      </c>
      <c r="B823" s="0" t="n">
        <v>0</v>
      </c>
      <c r="C823" s="0" t="n">
        <v>0</v>
      </c>
      <c r="D823" s="0" t="s">
        <v>108</v>
      </c>
      <c r="E823" s="0" t="n">
        <v>0</v>
      </c>
      <c r="F823" s="0" t="n">
        <v>0</v>
      </c>
      <c r="G823" s="0" t="n">
        <v>0</v>
      </c>
      <c r="H823" s="0" t="n">
        <v>0</v>
      </c>
      <c r="I823" s="0" t="n">
        <v>5.19999999999998</v>
      </c>
      <c r="J823" s="0" t="n">
        <v>400</v>
      </c>
      <c r="K823" s="0" t="n">
        <v>-117.753303509904</v>
      </c>
      <c r="L823" s="0" t="n">
        <v>-117.702537536621</v>
      </c>
      <c r="M823" s="0" t="n">
        <v>15.6559953689575</v>
      </c>
      <c r="N823" s="0" t="n">
        <v>60.0099983215332</v>
      </c>
      <c r="O823" s="0" t="n">
        <v>-0.499809283064678</v>
      </c>
      <c r="P823" s="0" t="n">
        <v>281.746887207031</v>
      </c>
      <c r="Q823" s="0" t="n">
        <v>281.657768249512</v>
      </c>
      <c r="R823" s="0" t="n">
        <v>404.700190716935</v>
      </c>
    </row>
    <row r="824" customFormat="false" ht="12.75" hidden="false" customHeight="false" outlineLevel="0" collapsed="false">
      <c r="A824" s="0" t="s">
        <v>872</v>
      </c>
      <c r="B824" s="0" t="n">
        <v>0</v>
      </c>
      <c r="C824" s="0" t="n">
        <v>0</v>
      </c>
      <c r="D824" s="0" t="s">
        <v>108</v>
      </c>
      <c r="E824" s="0" t="n">
        <v>0</v>
      </c>
      <c r="F824" s="0" t="n">
        <v>0</v>
      </c>
      <c r="G824" s="0" t="n">
        <v>0</v>
      </c>
      <c r="H824" s="0" t="n">
        <v>0</v>
      </c>
      <c r="I824" s="0" t="n">
        <v>4.73333333333332</v>
      </c>
      <c r="J824" s="0" t="n">
        <v>400</v>
      </c>
      <c r="K824" s="0" t="n">
        <v>-118.475106823258</v>
      </c>
      <c r="L824" s="0" t="n">
        <v>-117.769241333008</v>
      </c>
      <c r="M824" s="0" t="n">
        <v>16.8462181091309</v>
      </c>
      <c r="N824" s="0" t="n">
        <v>59.9980010986328</v>
      </c>
      <c r="O824" s="0" t="n">
        <v>0.0999237177893519</v>
      </c>
      <c r="P824" s="0" t="n">
        <v>281.624816894531</v>
      </c>
      <c r="Q824" s="0" t="n">
        <v>281.580863952637</v>
      </c>
      <c r="R824" s="0" t="n">
        <v>404.833257051123</v>
      </c>
    </row>
    <row r="825" customFormat="false" ht="12.75" hidden="false" customHeight="false" outlineLevel="0" collapsed="false">
      <c r="A825" s="0" t="s">
        <v>873</v>
      </c>
      <c r="B825" s="0" t="n">
        <v>0</v>
      </c>
      <c r="C825" s="0" t="n">
        <v>0</v>
      </c>
      <c r="D825" s="0" t="s">
        <v>108</v>
      </c>
      <c r="E825" s="0" t="n">
        <v>0</v>
      </c>
      <c r="F825" s="0" t="n">
        <v>0</v>
      </c>
      <c r="G825" s="0" t="n">
        <v>0</v>
      </c>
      <c r="H825" s="0" t="n">
        <v>0</v>
      </c>
      <c r="I825" s="0" t="n">
        <v>4.26666666666665</v>
      </c>
      <c r="J825" s="0" t="n">
        <v>400</v>
      </c>
      <c r="K825" s="0" t="n">
        <v>-118.586103838403</v>
      </c>
      <c r="L825" s="0" t="n">
        <v>-118.871688842773</v>
      </c>
      <c r="M825" s="0" t="n">
        <v>16.7699203491211</v>
      </c>
      <c r="N825" s="0" t="n">
        <v>59.9970016479492</v>
      </c>
      <c r="O825" s="0" t="n">
        <v>0.149885576684028</v>
      </c>
      <c r="P825" s="0" t="n">
        <v>281.563781738281</v>
      </c>
      <c r="Q825" s="0" t="n">
        <v>280.978424072266</v>
      </c>
      <c r="R825" s="0" t="n">
        <v>404.416552243351</v>
      </c>
    </row>
    <row r="826" customFormat="false" ht="12.75" hidden="false" customHeight="false" outlineLevel="0" collapsed="false">
      <c r="A826" s="0" t="s">
        <v>874</v>
      </c>
      <c r="B826" s="0" t="n">
        <v>0</v>
      </c>
      <c r="C826" s="0" t="n">
        <v>0</v>
      </c>
      <c r="D826" s="0" t="s">
        <v>108</v>
      </c>
      <c r="E826" s="0" t="n">
        <v>0</v>
      </c>
      <c r="F826" s="0" t="n">
        <v>0</v>
      </c>
      <c r="G826" s="0" t="n">
        <v>0</v>
      </c>
      <c r="H826" s="0" t="n">
        <v>0</v>
      </c>
      <c r="I826" s="0" t="n">
        <v>3.79999999999998</v>
      </c>
      <c r="J826" s="0" t="n">
        <v>400</v>
      </c>
      <c r="K826" s="0" t="n">
        <v>-119.446485907072</v>
      </c>
      <c r="L826" s="0" t="n">
        <v>-119.07154083252</v>
      </c>
      <c r="M826" s="0" t="n">
        <v>13.6265144348145</v>
      </c>
      <c r="N826" s="0" t="n">
        <v>59.992000579834</v>
      </c>
      <c r="O826" s="0" t="n">
        <v>0.399885565275326</v>
      </c>
      <c r="P826" s="0" t="n">
        <v>280.953399658203</v>
      </c>
      <c r="Q826" s="0" t="n">
        <v>281.401405334473</v>
      </c>
      <c r="R826" s="0" t="n">
        <v>404.199885565275</v>
      </c>
    </row>
    <row r="827" customFormat="false" ht="12.75" hidden="false" customHeight="false" outlineLevel="0" collapsed="false">
      <c r="A827" s="0" t="s">
        <v>875</v>
      </c>
      <c r="B827" s="0" t="n">
        <v>0</v>
      </c>
      <c r="C827" s="0" t="n">
        <v>0</v>
      </c>
      <c r="D827" s="0" t="s">
        <v>108</v>
      </c>
      <c r="E827" s="0" t="n">
        <v>0</v>
      </c>
      <c r="F827" s="0" t="n">
        <v>0</v>
      </c>
      <c r="G827" s="0" t="n">
        <v>0</v>
      </c>
      <c r="H827" s="0" t="n">
        <v>0</v>
      </c>
      <c r="I827" s="0" t="n">
        <v>3.33333333333331</v>
      </c>
      <c r="J827" s="0" t="n">
        <v>400</v>
      </c>
      <c r="K827" s="0" t="n">
        <v>-118.619354248047</v>
      </c>
      <c r="L827" s="0" t="n">
        <v>-119.348480224609</v>
      </c>
      <c r="M827" s="0" t="n">
        <v>12.7567367553711</v>
      </c>
      <c r="N827" s="0" t="n">
        <v>60</v>
      </c>
      <c r="O827" s="0" t="n">
        <v>0</v>
      </c>
      <c r="P827" s="0" t="n">
        <v>281.380645751953</v>
      </c>
      <c r="Q827" s="0" t="n">
        <v>280.901519775391</v>
      </c>
      <c r="R827" s="0" t="n">
        <v>403.333333333333</v>
      </c>
    </row>
    <row r="828" customFormat="false" ht="12.75" hidden="false" customHeight="false" outlineLevel="0" collapsed="false">
      <c r="A828" s="0" t="s">
        <v>876</v>
      </c>
      <c r="B828" s="0" t="n">
        <v>0</v>
      </c>
      <c r="C828" s="0" t="n">
        <v>0</v>
      </c>
      <c r="D828" s="0" t="s">
        <v>108</v>
      </c>
      <c r="E828" s="0" t="n">
        <v>0</v>
      </c>
      <c r="F828" s="0" t="n">
        <v>0</v>
      </c>
      <c r="G828" s="0" t="n">
        <v>0</v>
      </c>
      <c r="H828" s="0" t="n">
        <v>0</v>
      </c>
      <c r="I828" s="0" t="n">
        <v>2.86666666666665</v>
      </c>
      <c r="J828" s="0" t="n">
        <v>400</v>
      </c>
      <c r="K828" s="0" t="n">
        <v>-119.307673627744</v>
      </c>
      <c r="L828" s="0" t="n">
        <v>-119.24836730957</v>
      </c>
      <c r="M828" s="0" t="n">
        <v>13.8554029464722</v>
      </c>
      <c r="N828" s="0" t="n">
        <v>59.9959983825684</v>
      </c>
      <c r="O828" s="0" t="n">
        <v>0.200038129696623</v>
      </c>
      <c r="P828" s="0" t="n">
        <v>280.892364501953</v>
      </c>
      <c r="Q828" s="0" t="n">
        <v>280.901512145996</v>
      </c>
      <c r="R828" s="0" t="n">
        <v>403.066704796363</v>
      </c>
    </row>
    <row r="829" customFormat="false" ht="12.75" hidden="false" customHeight="false" outlineLevel="0" collapsed="false">
      <c r="A829" s="0" t="s">
        <v>877</v>
      </c>
      <c r="B829" s="0" t="n">
        <v>0</v>
      </c>
      <c r="C829" s="0" t="n">
        <v>0</v>
      </c>
      <c r="D829" s="0" t="s">
        <v>108</v>
      </c>
      <c r="E829" s="0" t="n">
        <v>0</v>
      </c>
      <c r="F829" s="0" t="n">
        <v>0</v>
      </c>
      <c r="G829" s="0" t="n">
        <v>0</v>
      </c>
      <c r="H829" s="0" t="n">
        <v>0</v>
      </c>
      <c r="I829" s="0" t="n">
        <v>2.39999999999998</v>
      </c>
      <c r="J829" s="0" t="n">
        <v>400</v>
      </c>
      <c r="K829" s="0" t="n">
        <v>-119.007711780258</v>
      </c>
      <c r="L829" s="0" t="n">
        <v>-119.288154602051</v>
      </c>
      <c r="M829" s="0" t="n">
        <v>15.4576253890991</v>
      </c>
      <c r="N829" s="0" t="n">
        <v>60.0019989013672</v>
      </c>
      <c r="O829" s="0" t="n">
        <v>-0.0999237177893519</v>
      </c>
      <c r="P829" s="0" t="n">
        <v>280.892364501953</v>
      </c>
      <c r="Q829" s="0" t="n">
        <v>281.311676025391</v>
      </c>
      <c r="R829" s="0" t="n">
        <v>402.300076282211</v>
      </c>
    </row>
    <row r="830" customFormat="false" ht="12.75" hidden="false" customHeight="false" outlineLevel="0" collapsed="false">
      <c r="A830" s="0" t="s">
        <v>878</v>
      </c>
      <c r="B830" s="0" t="n">
        <v>0</v>
      </c>
      <c r="C830" s="0" t="n">
        <v>0</v>
      </c>
      <c r="D830" s="0" t="s">
        <v>108</v>
      </c>
      <c r="E830" s="0" t="n">
        <v>0</v>
      </c>
      <c r="F830" s="0" t="n">
        <v>0</v>
      </c>
      <c r="G830" s="0" t="n">
        <v>0</v>
      </c>
      <c r="H830" s="0" t="n">
        <v>0</v>
      </c>
      <c r="I830" s="0" t="n">
        <v>1.93333333333331</v>
      </c>
      <c r="J830" s="0" t="n">
        <v>400</v>
      </c>
      <c r="K830" s="0" t="n">
        <v>-119.768594349269</v>
      </c>
      <c r="L830" s="0" t="n">
        <v>-118.588401794434</v>
      </c>
      <c r="M830" s="0" t="n">
        <v>15.3660697937012</v>
      </c>
      <c r="N830" s="0" t="n">
        <v>59.9879989624023</v>
      </c>
      <c r="O830" s="0" t="n">
        <v>0.599923694971949</v>
      </c>
      <c r="P830" s="0" t="n">
        <v>280.831329345703</v>
      </c>
      <c r="Q830" s="0" t="n">
        <v>281.23477935791</v>
      </c>
      <c r="R830" s="0" t="n">
        <v>402.533257028305</v>
      </c>
    </row>
    <row r="831" customFormat="false" ht="12.75" hidden="false" customHeight="false" outlineLevel="0" collapsed="false">
      <c r="A831" s="0" t="s">
        <v>64</v>
      </c>
      <c r="B831" s="0" t="n">
        <v>0</v>
      </c>
      <c r="C831" s="0" t="n">
        <v>0</v>
      </c>
      <c r="D831" s="0" t="s">
        <v>108</v>
      </c>
      <c r="E831" s="0" t="n">
        <v>0</v>
      </c>
      <c r="F831" s="0" t="n">
        <v>0</v>
      </c>
      <c r="G831" s="0" t="n">
        <v>0</v>
      </c>
      <c r="H831" s="0" t="n">
        <v>0</v>
      </c>
      <c r="I831" s="0" t="n">
        <v>1.46666666666665</v>
      </c>
      <c r="J831" s="0" t="n">
        <v>400</v>
      </c>
      <c r="K831" s="0" t="n">
        <v>-119.230351240374</v>
      </c>
      <c r="L831" s="0" t="n">
        <v>-119.834266662598</v>
      </c>
      <c r="M831" s="0" t="n">
        <v>11.7191076278687</v>
      </c>
      <c r="N831" s="0" t="n">
        <v>59.9889984130859</v>
      </c>
      <c r="O831" s="0" t="n">
        <v>0.549961836077273</v>
      </c>
      <c r="P831" s="0" t="n">
        <v>281.319610595703</v>
      </c>
      <c r="Q831" s="0" t="n">
        <v>280.465721130371</v>
      </c>
      <c r="R831" s="0" t="n">
        <v>402.016628502744</v>
      </c>
    </row>
    <row r="832" customFormat="false" ht="12.75" hidden="false" customHeight="false" outlineLevel="0" collapsed="false">
      <c r="A832" s="0" t="s">
        <v>879</v>
      </c>
      <c r="B832" s="0" t="n">
        <v>0</v>
      </c>
      <c r="C832" s="0" t="n">
        <v>0</v>
      </c>
      <c r="D832" s="0" t="s">
        <v>108</v>
      </c>
      <c r="E832" s="0" t="n">
        <v>0</v>
      </c>
      <c r="F832" s="0" t="n">
        <v>0</v>
      </c>
      <c r="G832" s="0" t="n">
        <v>0</v>
      </c>
      <c r="H832" s="0" t="n">
        <v>0</v>
      </c>
      <c r="I832" s="0" t="n">
        <v>0.999999999999981</v>
      </c>
      <c r="J832" s="0" t="n">
        <v>400</v>
      </c>
      <c r="K832" s="0" t="n">
        <v>-119.984759533545</v>
      </c>
      <c r="L832" s="0" t="n">
        <v>-120.284111022949</v>
      </c>
      <c r="M832" s="0" t="n">
        <v>10.8798484802246</v>
      </c>
      <c r="N832" s="0" t="n">
        <v>59.9910011291504</v>
      </c>
      <c r="O832" s="0" t="n">
        <v>0.449847424170002</v>
      </c>
      <c r="P832" s="0" t="n">
        <v>280.465087890625</v>
      </c>
      <c r="Q832" s="0" t="n">
        <v>281.991020202637</v>
      </c>
      <c r="R832" s="0" t="n">
        <v>401.44984742417</v>
      </c>
    </row>
    <row r="833" customFormat="false" ht="12.75" hidden="false" customHeight="false" outlineLevel="0" collapsed="false">
      <c r="A833" s="0" t="s">
        <v>880</v>
      </c>
      <c r="B833" s="0" t="n">
        <v>0</v>
      </c>
      <c r="C833" s="0" t="n">
        <v>0</v>
      </c>
      <c r="D833" s="0" t="s">
        <v>108</v>
      </c>
      <c r="E833" s="0" t="n">
        <v>0</v>
      </c>
      <c r="F833" s="0" t="n">
        <v>0</v>
      </c>
      <c r="G833" s="0" t="n">
        <v>0</v>
      </c>
      <c r="H833" s="0" t="n">
        <v>0</v>
      </c>
      <c r="I833" s="0" t="n">
        <v>0.533333333333314</v>
      </c>
      <c r="J833" s="0" t="n">
        <v>400</v>
      </c>
      <c r="K833" s="0" t="n">
        <v>-118.458819592139</v>
      </c>
      <c r="L833" s="0" t="n">
        <v>-119.008659362793</v>
      </c>
      <c r="M833" s="0" t="n">
        <v>16.5410327911377</v>
      </c>
      <c r="N833" s="0" t="n">
        <v>59.9910011291504</v>
      </c>
      <c r="O833" s="0" t="n">
        <v>0.449847424170002</v>
      </c>
      <c r="P833" s="0" t="n">
        <v>281.991027832031</v>
      </c>
      <c r="Q833" s="0" t="n">
        <v>281.491142272949</v>
      </c>
      <c r="R833" s="0" t="n">
        <v>400.983180757503</v>
      </c>
    </row>
    <row r="834" customFormat="false" ht="12.75" hidden="false" customHeight="false" outlineLevel="0" collapsed="false">
      <c r="A834" s="0" t="s">
        <v>881</v>
      </c>
      <c r="B834" s="0" t="n">
        <v>0</v>
      </c>
      <c r="C834" s="0" t="n">
        <v>0</v>
      </c>
      <c r="D834" s="0" t="s">
        <v>108</v>
      </c>
      <c r="E834" s="0" t="n">
        <v>0</v>
      </c>
      <c r="F834" s="0" t="n">
        <v>0</v>
      </c>
      <c r="G834" s="0" t="n">
        <v>0</v>
      </c>
      <c r="H834" s="0" t="n">
        <v>0</v>
      </c>
      <c r="I834" s="0" t="n">
        <v>0.0666666666666472</v>
      </c>
      <c r="J834" s="0" t="n">
        <v>400</v>
      </c>
      <c r="K834" s="0" t="n">
        <v>-119.147169489414</v>
      </c>
      <c r="L834" s="0" t="n">
        <v>-119.49836730957</v>
      </c>
      <c r="M834" s="0" t="n">
        <v>11.5665149688721</v>
      </c>
      <c r="N834" s="0" t="n">
        <v>59.9869995117188</v>
      </c>
      <c r="O834" s="0" t="n">
        <v>0.649885553866625</v>
      </c>
      <c r="P834" s="0" t="n">
        <v>281.502716064453</v>
      </c>
      <c r="Q834" s="0" t="n">
        <v>280.901512145996</v>
      </c>
      <c r="R834" s="0" t="n">
        <v>400.716552220533</v>
      </c>
    </row>
    <row r="835" customFormat="false" ht="12.75" hidden="false" customHeight="false" outlineLevel="0" collapsed="false">
      <c r="A835" s="0" t="s">
        <v>882</v>
      </c>
      <c r="B835" s="0" t="n">
        <v>0</v>
      </c>
      <c r="C835" s="0" t="n">
        <v>0</v>
      </c>
      <c r="D835" s="0" t="s">
        <v>108</v>
      </c>
      <c r="E835" s="0" t="n">
        <v>0</v>
      </c>
      <c r="F835" s="0" t="n">
        <v>0</v>
      </c>
      <c r="G835" s="0" t="n">
        <v>0</v>
      </c>
      <c r="H835" s="0" t="n">
        <v>0</v>
      </c>
      <c r="I835" s="0" t="n">
        <v>-0.400000000000019</v>
      </c>
      <c r="J835" s="0" t="n">
        <v>400</v>
      </c>
      <c r="K835" s="0" t="n">
        <v>-119.607444781112</v>
      </c>
      <c r="L835" s="0" t="n">
        <v>-119.648445129395</v>
      </c>
      <c r="M835" s="0" t="n">
        <v>10.9714040756226</v>
      </c>
      <c r="N835" s="0" t="n">
        <v>59.9900016784668</v>
      </c>
      <c r="O835" s="0" t="n">
        <v>0.499809283064678</v>
      </c>
      <c r="P835" s="0" t="n">
        <v>280.892364501953</v>
      </c>
      <c r="Q835" s="0" t="n">
        <v>281.324501037598</v>
      </c>
      <c r="R835" s="0" t="n">
        <v>400.099809283065</v>
      </c>
    </row>
    <row r="836" customFormat="false" ht="12.75" hidden="false" customHeight="false" outlineLevel="0" collapsed="false">
      <c r="A836" s="0" t="s">
        <v>883</v>
      </c>
      <c r="B836" s="0" t="n">
        <v>0</v>
      </c>
      <c r="C836" s="0" t="n">
        <v>0</v>
      </c>
      <c r="D836" s="0" t="s">
        <v>108</v>
      </c>
      <c r="E836" s="0" t="n">
        <v>0</v>
      </c>
      <c r="F836" s="0" t="n">
        <v>0</v>
      </c>
      <c r="G836" s="0" t="n">
        <v>0</v>
      </c>
      <c r="H836" s="0" t="n">
        <v>0</v>
      </c>
      <c r="I836" s="0" t="n">
        <v>-0.866666666666686</v>
      </c>
      <c r="J836" s="0" t="n">
        <v>400</v>
      </c>
      <c r="K836" s="0" t="n">
        <v>-118.730351263192</v>
      </c>
      <c r="L836" s="0" t="n">
        <v>-118.825485229492</v>
      </c>
      <c r="M836" s="0" t="n">
        <v>14.9235515594482</v>
      </c>
      <c r="N836" s="0" t="n">
        <v>59.9990005493164</v>
      </c>
      <c r="O836" s="0" t="n">
        <v>0.049961858894676</v>
      </c>
      <c r="P836" s="0" t="n">
        <v>281.319610595703</v>
      </c>
      <c r="Q836" s="0" t="n">
        <v>281.824394226074</v>
      </c>
      <c r="R836" s="0" t="n">
        <v>399.183295192228</v>
      </c>
    </row>
    <row r="837" customFormat="false" ht="12.75" hidden="false" customHeight="false" outlineLevel="0" collapsed="false">
      <c r="A837" s="0" t="s">
        <v>884</v>
      </c>
      <c r="B837" s="0" t="n">
        <v>0</v>
      </c>
      <c r="C837" s="0" t="n">
        <v>0</v>
      </c>
      <c r="D837" s="0" t="s">
        <v>108</v>
      </c>
      <c r="E837" s="0" t="n">
        <v>0</v>
      </c>
      <c r="F837" s="0" t="n">
        <v>0</v>
      </c>
      <c r="G837" s="0" t="n">
        <v>0</v>
      </c>
      <c r="H837" s="0" t="n">
        <v>0</v>
      </c>
      <c r="I837" s="0" t="n">
        <v>-1.33333333333335</v>
      </c>
      <c r="J837" s="0" t="n">
        <v>400</v>
      </c>
      <c r="K837" s="0" t="n">
        <v>-118.44207762531</v>
      </c>
      <c r="L837" s="0" t="n">
        <v>-119.042167663574</v>
      </c>
      <c r="M837" s="0" t="n">
        <v>11.5817747116089</v>
      </c>
      <c r="N837" s="0" t="n">
        <v>59.9949989318848</v>
      </c>
      <c r="O837" s="0" t="n">
        <v>0.249999988591298</v>
      </c>
      <c r="P837" s="0" t="n">
        <v>281.807922363281</v>
      </c>
      <c r="Q837" s="0" t="n">
        <v>281.157875061035</v>
      </c>
      <c r="R837" s="0" t="n">
        <v>398.916666655258</v>
      </c>
    </row>
    <row r="838" customFormat="false" ht="12.75" hidden="false" customHeight="false" outlineLevel="0" collapsed="false">
      <c r="A838" s="0" t="s">
        <v>885</v>
      </c>
      <c r="B838" s="0" t="n">
        <v>0</v>
      </c>
      <c r="C838" s="0" t="n">
        <v>0</v>
      </c>
      <c r="D838" s="0" t="s">
        <v>108</v>
      </c>
      <c r="E838" s="0" t="n">
        <v>0</v>
      </c>
      <c r="F838" s="0" t="n">
        <v>0</v>
      </c>
      <c r="G838" s="0" t="n">
        <v>0</v>
      </c>
      <c r="H838" s="0" t="n">
        <v>0</v>
      </c>
      <c r="I838" s="0" t="n">
        <v>-1.80000000000002</v>
      </c>
      <c r="J838" s="0" t="n">
        <v>400</v>
      </c>
      <c r="K838" s="0" t="n">
        <v>-119.013380449731</v>
      </c>
      <c r="L838" s="0" t="n">
        <v>-119.042167663574</v>
      </c>
      <c r="M838" s="0" t="n">
        <v>13.1534776687622</v>
      </c>
      <c r="N838" s="0" t="n">
        <v>59.9970016479492</v>
      </c>
      <c r="O838" s="0" t="n">
        <v>0.149885576684028</v>
      </c>
      <c r="P838" s="0" t="n">
        <v>281.136505126953</v>
      </c>
      <c r="Q838" s="0" t="n">
        <v>280.632339477539</v>
      </c>
      <c r="R838" s="0" t="n">
        <v>398.349885576684</v>
      </c>
    </row>
    <row r="839" customFormat="false" ht="12.75" hidden="false" customHeight="false" outlineLevel="0" collapsed="false">
      <c r="A839" s="0" t="s">
        <v>886</v>
      </c>
      <c r="B839" s="0" t="n">
        <v>0</v>
      </c>
      <c r="C839" s="0" t="n">
        <v>0</v>
      </c>
      <c r="D839" s="0" t="s">
        <v>108</v>
      </c>
      <c r="E839" s="0" t="n">
        <v>0</v>
      </c>
      <c r="F839" s="0" t="n">
        <v>0</v>
      </c>
      <c r="G839" s="0" t="n">
        <v>0</v>
      </c>
      <c r="H839" s="0" t="n">
        <v>0</v>
      </c>
      <c r="I839" s="0" t="n">
        <v>-2.26666666666669</v>
      </c>
      <c r="J839" s="0" t="n">
        <v>400</v>
      </c>
      <c r="K839" s="0" t="n">
        <v>-119.451699840836</v>
      </c>
      <c r="L839" s="0" t="n">
        <v>-119.015228271484</v>
      </c>
      <c r="M839" s="0" t="n">
        <v>13.611255645752</v>
      </c>
      <c r="N839" s="0" t="n">
        <v>59.9980010986328</v>
      </c>
      <c r="O839" s="0" t="n">
        <v>0.0999237177893519</v>
      </c>
      <c r="P839" s="0" t="n">
        <v>280.648223876953</v>
      </c>
      <c r="Q839" s="0" t="n">
        <v>281.234771728516</v>
      </c>
      <c r="R839" s="0" t="n">
        <v>397.833257051123</v>
      </c>
    </row>
    <row r="840" customFormat="false" ht="12.75" hidden="false" customHeight="false" outlineLevel="0" collapsed="false">
      <c r="A840" s="0" t="s">
        <v>887</v>
      </c>
      <c r="B840" s="0" t="n">
        <v>0</v>
      </c>
      <c r="C840" s="0" t="n">
        <v>0</v>
      </c>
      <c r="D840" s="0" t="s">
        <v>108</v>
      </c>
      <c r="E840" s="0" t="n">
        <v>0</v>
      </c>
      <c r="F840" s="0" t="n">
        <v>0</v>
      </c>
      <c r="G840" s="0" t="n">
        <v>0</v>
      </c>
      <c r="H840" s="0" t="n">
        <v>0</v>
      </c>
      <c r="I840" s="0" t="n">
        <v>-2.73333333333335</v>
      </c>
      <c r="J840" s="0" t="n">
        <v>400</v>
      </c>
      <c r="K840" s="0" t="n">
        <v>-118.641500842758</v>
      </c>
      <c r="L840" s="0" t="n">
        <v>-118.644798278809</v>
      </c>
      <c r="M840" s="0" t="n">
        <v>14.1911067962646</v>
      </c>
      <c r="N840" s="0" t="n">
        <v>60.0019989013672</v>
      </c>
      <c r="O840" s="0" t="n">
        <v>-0.0999237177893519</v>
      </c>
      <c r="P840" s="0" t="n">
        <v>281.258575439453</v>
      </c>
      <c r="Q840" s="0" t="n">
        <v>281.555221557617</v>
      </c>
      <c r="R840" s="0" t="n">
        <v>397.166742948877</v>
      </c>
    </row>
    <row r="841" customFormat="false" ht="12.75" hidden="false" customHeight="false" outlineLevel="0" collapsed="false">
      <c r="A841" s="0" t="s">
        <v>888</v>
      </c>
      <c r="B841" s="0" t="n">
        <v>0</v>
      </c>
      <c r="C841" s="0" t="n">
        <v>0</v>
      </c>
      <c r="D841" s="0" t="s">
        <v>108</v>
      </c>
      <c r="E841" s="0" t="n">
        <v>0</v>
      </c>
      <c r="F841" s="0" t="n">
        <v>0</v>
      </c>
      <c r="G841" s="0" t="n">
        <v>0</v>
      </c>
      <c r="H841" s="0" t="n">
        <v>0</v>
      </c>
      <c r="I841" s="0" t="n">
        <v>-3.20000000000002</v>
      </c>
      <c r="J841" s="0" t="n">
        <v>400</v>
      </c>
      <c r="K841" s="0" t="n">
        <v>-118.286332685035</v>
      </c>
      <c r="L841" s="0" t="n">
        <v>-119.07154083252</v>
      </c>
      <c r="M841" s="0" t="n">
        <v>11.6428117752075</v>
      </c>
      <c r="N841" s="0" t="n">
        <v>60.0029983520508</v>
      </c>
      <c r="O841" s="0" t="n">
        <v>-0.149885576684028</v>
      </c>
      <c r="P841" s="0" t="n">
        <v>281.563781738281</v>
      </c>
      <c r="Q841" s="0" t="n">
        <v>280.978424072266</v>
      </c>
      <c r="R841" s="0" t="n">
        <v>396.650114423316</v>
      </c>
    </row>
    <row r="842" customFormat="false" ht="12.75" hidden="false" customHeight="false" outlineLevel="0" collapsed="false">
      <c r="A842" s="0" t="s">
        <v>889</v>
      </c>
      <c r="B842" s="0" t="n">
        <v>0</v>
      </c>
      <c r="C842" s="0" t="n">
        <v>0</v>
      </c>
      <c r="D842" s="0" t="s">
        <v>108</v>
      </c>
      <c r="E842" s="0" t="n">
        <v>0</v>
      </c>
      <c r="F842" s="0" t="n">
        <v>0</v>
      </c>
      <c r="G842" s="0" t="n">
        <v>0</v>
      </c>
      <c r="H842" s="0" t="n">
        <v>0</v>
      </c>
      <c r="I842" s="0" t="n">
        <v>-3.66666666666669</v>
      </c>
      <c r="J842" s="0" t="n">
        <v>400</v>
      </c>
      <c r="K842" s="0" t="n">
        <v>-118.047436511377</v>
      </c>
      <c r="L842" s="0" t="n">
        <v>-119.07154083252</v>
      </c>
      <c r="M842" s="0" t="n">
        <v>11.8869590759277</v>
      </c>
      <c r="N842" s="0" t="n">
        <v>60.0089988708496</v>
      </c>
      <c r="O842" s="0" t="n">
        <v>-0.449847424170002</v>
      </c>
      <c r="P842" s="0" t="n">
        <v>281.502716064453</v>
      </c>
      <c r="Q842" s="0" t="n">
        <v>280.978424072266</v>
      </c>
      <c r="R842" s="0" t="n">
        <v>395.883485909163</v>
      </c>
    </row>
    <row r="843" customFormat="false" ht="12.75" hidden="false" customHeight="false" outlineLevel="0" collapsed="false">
      <c r="A843" s="0" t="s">
        <v>890</v>
      </c>
      <c r="B843" s="0" t="n">
        <v>0</v>
      </c>
      <c r="C843" s="0" t="n">
        <v>0</v>
      </c>
      <c r="D843" s="0" t="s">
        <v>108</v>
      </c>
      <c r="E843" s="0" t="n">
        <v>0</v>
      </c>
      <c r="F843" s="0" t="n">
        <v>0</v>
      </c>
      <c r="G843" s="0" t="n">
        <v>0</v>
      </c>
      <c r="H843" s="0" t="n">
        <v>0</v>
      </c>
      <c r="I843" s="0" t="n">
        <v>-4.13333333333335</v>
      </c>
      <c r="J843" s="0" t="n">
        <v>400</v>
      </c>
      <c r="K843" s="0" t="n">
        <v>-118.746638494311</v>
      </c>
      <c r="L843" s="0" t="n">
        <v>-118.871688842773</v>
      </c>
      <c r="M843" s="0" t="n">
        <v>12.6651811599731</v>
      </c>
      <c r="N843" s="0" t="n">
        <v>60.0060005187988</v>
      </c>
      <c r="O843" s="0" t="n">
        <v>-0.299961847485974</v>
      </c>
      <c r="P843" s="0" t="n">
        <v>280.953399658203</v>
      </c>
      <c r="Q843" s="0" t="n">
        <v>281.234786987305</v>
      </c>
      <c r="R843" s="0" t="n">
        <v>395.566704819181</v>
      </c>
    </row>
    <row r="844" customFormat="false" ht="12.75" hidden="false" customHeight="false" outlineLevel="0" collapsed="false">
      <c r="A844" s="0" t="s">
        <v>891</v>
      </c>
      <c r="B844" s="0" t="n">
        <v>0</v>
      </c>
      <c r="C844" s="0" t="n">
        <v>0</v>
      </c>
      <c r="D844" s="0" t="s">
        <v>108</v>
      </c>
      <c r="E844" s="0" t="n">
        <v>0</v>
      </c>
      <c r="F844" s="0" t="n">
        <v>0</v>
      </c>
      <c r="G844" s="0" t="n">
        <v>0</v>
      </c>
      <c r="H844" s="0" t="n">
        <v>0</v>
      </c>
      <c r="I844" s="0" t="n">
        <v>-4.60000000000002</v>
      </c>
      <c r="J844" s="0" t="n">
        <v>400</v>
      </c>
      <c r="K844" s="0" t="n">
        <v>-118.441462713061</v>
      </c>
      <c r="L844" s="0" t="n">
        <v>-118.315353393555</v>
      </c>
      <c r="M844" s="0" t="n">
        <v>12.588885307312</v>
      </c>
      <c r="N844" s="0" t="n">
        <v>60.0060005187988</v>
      </c>
      <c r="O844" s="0" t="n">
        <v>-0.299961847485974</v>
      </c>
      <c r="P844" s="0" t="n">
        <v>281.258575439453</v>
      </c>
      <c r="Q844" s="0" t="n">
        <v>280.888687133789</v>
      </c>
      <c r="R844" s="0" t="n">
        <v>395.100038152514</v>
      </c>
    </row>
    <row r="845" customFormat="false" ht="12.75" hidden="false" customHeight="false" outlineLevel="0" collapsed="false">
      <c r="A845" s="0" t="s">
        <v>892</v>
      </c>
      <c r="B845" s="0" t="n">
        <v>0</v>
      </c>
      <c r="C845" s="0" t="n">
        <v>0</v>
      </c>
      <c r="D845" s="0" t="s">
        <v>108</v>
      </c>
      <c r="E845" s="0" t="n">
        <v>0</v>
      </c>
      <c r="F845" s="0" t="n">
        <v>0</v>
      </c>
      <c r="G845" s="0" t="n">
        <v>0</v>
      </c>
      <c r="H845" s="0" t="n">
        <v>0</v>
      </c>
      <c r="I845" s="0" t="n">
        <v>-5.06666666666669</v>
      </c>
      <c r="J845" s="0" t="n">
        <v>400</v>
      </c>
      <c r="K845" s="0" t="n">
        <v>-118.774644452613</v>
      </c>
      <c r="L845" s="0" t="n">
        <v>-118.811363220215</v>
      </c>
      <c r="M845" s="0" t="n">
        <v>12.4210329055786</v>
      </c>
      <c r="N845" s="0" t="n">
        <v>60.0029983520508</v>
      </c>
      <c r="O845" s="0" t="n">
        <v>-0.149885576684028</v>
      </c>
      <c r="P845" s="0" t="n">
        <v>281.075469970703</v>
      </c>
      <c r="Q845" s="0" t="n">
        <v>280.734878540039</v>
      </c>
      <c r="R845" s="0" t="n">
        <v>394.783447756649</v>
      </c>
    </row>
    <row r="846" customFormat="false" ht="12.75" hidden="false" customHeight="false" outlineLevel="0" collapsed="false">
      <c r="A846" s="0" t="s">
        <v>65</v>
      </c>
      <c r="B846" s="0" t="n">
        <v>0</v>
      </c>
      <c r="C846" s="0" t="n">
        <v>0</v>
      </c>
      <c r="D846" s="0" t="s">
        <v>108</v>
      </c>
      <c r="E846" s="0" t="n">
        <v>0</v>
      </c>
      <c r="F846" s="0" t="n">
        <v>0</v>
      </c>
      <c r="G846" s="0" t="n">
        <v>0</v>
      </c>
      <c r="H846" s="0" t="n">
        <v>0</v>
      </c>
      <c r="I846" s="0" t="n">
        <v>-5.53333333333335</v>
      </c>
      <c r="J846" s="0" t="n">
        <v>400</v>
      </c>
      <c r="K846" s="0" t="n">
        <v>-118.807673650561</v>
      </c>
      <c r="L846" s="0" t="n">
        <v>-118.965171813965</v>
      </c>
      <c r="M846" s="0" t="n">
        <v>15.4576253890991</v>
      </c>
      <c r="N846" s="0" t="n">
        <v>60.0060005187988</v>
      </c>
      <c r="O846" s="0" t="n">
        <v>-0.299961847485974</v>
      </c>
      <c r="P846" s="0" t="n">
        <v>280.892364501953</v>
      </c>
      <c r="Q846" s="0" t="n">
        <v>280.811782836914</v>
      </c>
      <c r="R846" s="0" t="n">
        <v>394.166704819181</v>
      </c>
    </row>
    <row r="847" customFormat="false" ht="12.75" hidden="false" customHeight="false" outlineLevel="0" collapsed="false">
      <c r="A847" s="0" t="s">
        <v>893</v>
      </c>
      <c r="B847" s="0" t="n">
        <v>0</v>
      </c>
      <c r="C847" s="0" t="n">
        <v>0</v>
      </c>
      <c r="D847" s="0" t="s">
        <v>108</v>
      </c>
      <c r="E847" s="0" t="n">
        <v>0</v>
      </c>
      <c r="F847" s="0" t="n">
        <v>0</v>
      </c>
      <c r="G847" s="0" t="n">
        <v>0</v>
      </c>
      <c r="H847" s="0" t="n">
        <v>0</v>
      </c>
      <c r="I847" s="0" t="n">
        <v>-6.00000000000002</v>
      </c>
      <c r="J847" s="0" t="n">
        <v>400</v>
      </c>
      <c r="K847" s="0" t="n">
        <v>-118.61870881822</v>
      </c>
      <c r="L847" s="0" t="n">
        <v>-119.038345336914</v>
      </c>
      <c r="M847" s="0" t="n">
        <v>11.8564405441284</v>
      </c>
      <c r="N847" s="0" t="n">
        <v>60.0110015869141</v>
      </c>
      <c r="O847" s="0" t="n">
        <v>-0.549961836077273</v>
      </c>
      <c r="P847" s="0" t="n">
        <v>280.831329345703</v>
      </c>
      <c r="Q847" s="0" t="n">
        <v>280.824607849121</v>
      </c>
      <c r="R847" s="0" t="n">
        <v>393.450038163923</v>
      </c>
    </row>
    <row r="848" customFormat="false" ht="12.75" hidden="false" customHeight="false" outlineLevel="0" collapsed="false">
      <c r="A848" s="0" t="s">
        <v>894</v>
      </c>
      <c r="B848" s="0" t="n">
        <v>0</v>
      </c>
      <c r="C848" s="0" t="n">
        <v>0</v>
      </c>
      <c r="D848" s="0" t="s">
        <v>108</v>
      </c>
      <c r="E848" s="0" t="n">
        <v>0</v>
      </c>
      <c r="F848" s="0" t="n">
        <v>0</v>
      </c>
      <c r="G848" s="0" t="n">
        <v>0</v>
      </c>
      <c r="H848" s="0" t="n">
        <v>0</v>
      </c>
      <c r="I848" s="0" t="n">
        <v>-6.46666666666669</v>
      </c>
      <c r="J848" s="0" t="n">
        <v>400</v>
      </c>
      <c r="K848" s="0" t="n">
        <v>-118.868708806811</v>
      </c>
      <c r="L848" s="0" t="n">
        <v>-118.875419616699</v>
      </c>
      <c r="M848" s="0" t="n">
        <v>15.3660697937012</v>
      </c>
      <c r="N848" s="0" t="n">
        <v>60.0060005187988</v>
      </c>
      <c r="O848" s="0" t="n">
        <v>-0.299961847485974</v>
      </c>
      <c r="P848" s="0" t="n">
        <v>280.831329345703</v>
      </c>
      <c r="Q848" s="0" t="n">
        <v>280.555435180664</v>
      </c>
      <c r="R848" s="0" t="n">
        <v>393.233371485847</v>
      </c>
    </row>
    <row r="849" customFormat="false" ht="12.75" hidden="false" customHeight="false" outlineLevel="0" collapsed="false">
      <c r="A849" s="0" t="s">
        <v>895</v>
      </c>
      <c r="B849" s="0" t="n">
        <v>0</v>
      </c>
      <c r="C849" s="0" t="n">
        <v>0</v>
      </c>
      <c r="D849" s="0" t="s">
        <v>108</v>
      </c>
      <c r="E849" s="0" t="n">
        <v>0</v>
      </c>
      <c r="F849" s="0" t="n">
        <v>0</v>
      </c>
      <c r="G849" s="0" t="n">
        <v>0</v>
      </c>
      <c r="H849" s="0" t="n">
        <v>0</v>
      </c>
      <c r="I849" s="0" t="n">
        <v>-6.93333333333335</v>
      </c>
      <c r="J849" s="0" t="n">
        <v>400</v>
      </c>
      <c r="K849" s="0" t="n">
        <v>-118.407788085286</v>
      </c>
      <c r="L849" s="0" t="n">
        <v>-118.89461517334</v>
      </c>
      <c r="M849" s="0" t="n">
        <v>14.8167362213135</v>
      </c>
      <c r="N849" s="0" t="n">
        <v>60.0139999389648</v>
      </c>
      <c r="O849" s="0" t="n">
        <v>-0.699847412761301</v>
      </c>
      <c r="P849" s="0" t="n">
        <v>280.892364501953</v>
      </c>
      <c r="Q849" s="0" t="n">
        <v>280.401626586914</v>
      </c>
      <c r="R849" s="0" t="n">
        <v>392.366819253905</v>
      </c>
    </row>
    <row r="850" customFormat="false" ht="12.75" hidden="false" customHeight="false" outlineLevel="0" collapsed="false">
      <c r="A850" s="0" t="s">
        <v>896</v>
      </c>
      <c r="B850" s="0" t="n">
        <v>0</v>
      </c>
      <c r="C850" s="0" t="n">
        <v>0</v>
      </c>
      <c r="D850" s="0" t="s">
        <v>108</v>
      </c>
      <c r="E850" s="0" t="n">
        <v>0</v>
      </c>
      <c r="F850" s="0" t="n">
        <v>0</v>
      </c>
      <c r="G850" s="0" t="n">
        <v>0</v>
      </c>
      <c r="H850" s="0" t="n">
        <v>0</v>
      </c>
      <c r="I850" s="0" t="n">
        <v>-7.40000000000002</v>
      </c>
      <c r="J850" s="0" t="n">
        <v>400</v>
      </c>
      <c r="K850" s="0" t="n">
        <v>-118.496214287588</v>
      </c>
      <c r="L850" s="0" t="n">
        <v>-119.29842376709</v>
      </c>
      <c r="M850" s="0" t="n">
        <v>14.3131809234619</v>
      </c>
      <c r="N850" s="0" t="n">
        <v>60.0219993591309</v>
      </c>
      <c r="O850" s="0" t="n">
        <v>-1.09973297803663</v>
      </c>
      <c r="P850" s="0" t="n">
        <v>280.404052734375</v>
      </c>
      <c r="Q850" s="0" t="n">
        <v>281.055328369141</v>
      </c>
      <c r="R850" s="0" t="n">
        <v>391.500267021963</v>
      </c>
    </row>
    <row r="851" customFormat="false" ht="12.75" hidden="false" customHeight="false" outlineLevel="0" collapsed="false">
      <c r="A851" s="0" t="s">
        <v>897</v>
      </c>
      <c r="B851" s="0" t="n">
        <v>0</v>
      </c>
      <c r="C851" s="0" t="n">
        <v>0</v>
      </c>
      <c r="D851" s="0" t="s">
        <v>108</v>
      </c>
      <c r="E851" s="0" t="n">
        <v>0</v>
      </c>
      <c r="F851" s="0" t="n">
        <v>0</v>
      </c>
      <c r="G851" s="0" t="n">
        <v>0</v>
      </c>
      <c r="H851" s="0" t="n">
        <v>0</v>
      </c>
      <c r="I851" s="0" t="n">
        <v>-7.86666666666669</v>
      </c>
      <c r="J851" s="0" t="n">
        <v>400</v>
      </c>
      <c r="K851" s="0" t="n">
        <v>-118.101966874208</v>
      </c>
      <c r="L851" s="0" t="n">
        <v>-118.244827270508</v>
      </c>
      <c r="M851" s="0" t="n">
        <v>12.009033203125</v>
      </c>
      <c r="N851" s="0" t="n">
        <v>60.0250015258789</v>
      </c>
      <c r="O851" s="0" t="n">
        <v>-1.24980924883857</v>
      </c>
      <c r="P851" s="0" t="n">
        <v>280.648223876953</v>
      </c>
      <c r="Q851" s="0" t="n">
        <v>281.055335998535</v>
      </c>
      <c r="R851" s="0" t="n">
        <v>390.883524084495</v>
      </c>
    </row>
    <row r="852" customFormat="false" ht="12.75" hidden="false" customHeight="false" outlineLevel="0" collapsed="false">
      <c r="A852" s="0" t="s">
        <v>898</v>
      </c>
      <c r="B852" s="0" t="n">
        <v>0</v>
      </c>
      <c r="C852" s="0" t="n">
        <v>0</v>
      </c>
      <c r="D852" s="0" t="s">
        <v>108</v>
      </c>
      <c r="E852" s="0" t="n">
        <v>0</v>
      </c>
      <c r="F852" s="0" t="n">
        <v>0</v>
      </c>
      <c r="G852" s="0" t="n">
        <v>0</v>
      </c>
      <c r="H852" s="0" t="n">
        <v>0</v>
      </c>
      <c r="I852" s="0" t="n">
        <v>-8.33333333333335</v>
      </c>
      <c r="J852" s="0" t="n">
        <v>400</v>
      </c>
      <c r="K852" s="0" t="n">
        <v>-117.47487334488</v>
      </c>
      <c r="L852" s="0" t="n">
        <v>-117.844940185547</v>
      </c>
      <c r="M852" s="0" t="n">
        <v>11.4597005844116</v>
      </c>
      <c r="N852" s="0" t="n">
        <v>60.0289993286133</v>
      </c>
      <c r="O852" s="0" t="n">
        <v>-1.44965668441728</v>
      </c>
      <c r="P852" s="0" t="n">
        <v>281.075469970703</v>
      </c>
      <c r="Q852" s="0" t="n">
        <v>280.645156860352</v>
      </c>
      <c r="R852" s="0" t="n">
        <v>390.217009982249</v>
      </c>
    </row>
    <row r="853" customFormat="false" ht="12.75" hidden="false" customHeight="false" outlineLevel="0" collapsed="false">
      <c r="A853" s="0" t="s">
        <v>899</v>
      </c>
      <c r="B853" s="0" t="n">
        <v>0</v>
      </c>
      <c r="C853" s="0" t="n">
        <v>0</v>
      </c>
      <c r="D853" s="0" t="s">
        <v>108</v>
      </c>
      <c r="E853" s="0" t="n">
        <v>0</v>
      </c>
      <c r="F853" s="0" t="n">
        <v>0</v>
      </c>
      <c r="G853" s="0" t="n">
        <v>0</v>
      </c>
      <c r="H853" s="0" t="n">
        <v>0</v>
      </c>
      <c r="I853" s="0" t="n">
        <v>-8.80000000000002</v>
      </c>
      <c r="J853" s="0" t="n">
        <v>400</v>
      </c>
      <c r="K853" s="0" t="n">
        <v>-117.652119450038</v>
      </c>
      <c r="L853" s="0" t="n">
        <v>-118.105049133301</v>
      </c>
      <c r="M853" s="0" t="n">
        <v>13.611255645752</v>
      </c>
      <c r="N853" s="0" t="n">
        <v>60.0340003967285</v>
      </c>
      <c r="O853" s="0" t="n">
        <v>-1.69965667300858</v>
      </c>
      <c r="P853" s="0" t="n">
        <v>280.648223876953</v>
      </c>
      <c r="Q853" s="0" t="n">
        <v>279.389015197754</v>
      </c>
      <c r="R853" s="0" t="n">
        <v>389.500343326991</v>
      </c>
    </row>
    <row r="854" customFormat="false" ht="12.75" hidden="false" customHeight="false" outlineLevel="0" collapsed="false">
      <c r="A854" s="0" t="s">
        <v>900</v>
      </c>
      <c r="B854" s="0" t="n">
        <v>0</v>
      </c>
      <c r="C854" s="0" t="n">
        <v>0</v>
      </c>
      <c r="D854" s="0" t="s">
        <v>108</v>
      </c>
      <c r="E854" s="0" t="n">
        <v>0</v>
      </c>
      <c r="F854" s="0" t="n">
        <v>0</v>
      </c>
      <c r="G854" s="0" t="n">
        <v>0</v>
      </c>
      <c r="H854" s="0" t="n">
        <v>0</v>
      </c>
      <c r="I854" s="0" t="n">
        <v>-9.26666666666669</v>
      </c>
      <c r="J854" s="0" t="n">
        <v>400</v>
      </c>
      <c r="K854" s="0" t="n">
        <v>-118.556604014011</v>
      </c>
      <c r="L854" s="0" t="n">
        <v>-119.161308288574</v>
      </c>
      <c r="M854" s="0" t="n">
        <v>13.7180700302124</v>
      </c>
      <c r="N854" s="0" t="n">
        <v>60.0330009460449</v>
      </c>
      <c r="O854" s="0" t="n">
        <v>-1.6496948141139</v>
      </c>
      <c r="P854" s="0" t="n">
        <v>279.793701171875</v>
      </c>
      <c r="Q854" s="0" t="n">
        <v>278.876304626465</v>
      </c>
      <c r="R854" s="0" t="n">
        <v>389.083638519219</v>
      </c>
    </row>
    <row r="855" customFormat="false" ht="12.75" hidden="false" customHeight="false" outlineLevel="0" collapsed="false">
      <c r="A855" s="0" t="s">
        <v>901</v>
      </c>
      <c r="B855" s="0" t="n">
        <v>0</v>
      </c>
      <c r="C855" s="0" t="n">
        <v>0</v>
      </c>
      <c r="D855" s="0" t="s">
        <v>108</v>
      </c>
      <c r="E855" s="0" t="n">
        <v>0</v>
      </c>
      <c r="F855" s="0" t="n">
        <v>0</v>
      </c>
      <c r="G855" s="0" t="n">
        <v>0</v>
      </c>
      <c r="H855" s="0" t="n">
        <v>0</v>
      </c>
      <c r="I855" s="0" t="n">
        <v>-9.73333333333335</v>
      </c>
      <c r="J855" s="0" t="n">
        <v>400</v>
      </c>
      <c r="K855" s="0" t="n">
        <v>-119.483880602522</v>
      </c>
      <c r="L855" s="0" t="n">
        <v>-119.42406463623</v>
      </c>
      <c r="M855" s="0" t="n">
        <v>13.3060703277588</v>
      </c>
      <c r="N855" s="0" t="n">
        <v>60.0229988098145</v>
      </c>
      <c r="O855" s="0" t="n">
        <v>-1.1496948369313</v>
      </c>
      <c r="P855" s="0" t="n">
        <v>279.366424560547</v>
      </c>
      <c r="Q855" s="0" t="n">
        <v>278.299507141113</v>
      </c>
      <c r="R855" s="0" t="n">
        <v>389.116971829735</v>
      </c>
    </row>
    <row r="856" customFormat="false" ht="12.75" hidden="false" customHeight="false" outlineLevel="0" collapsed="false">
      <c r="A856" s="0" t="s">
        <v>902</v>
      </c>
      <c r="B856" s="0" t="n">
        <v>0</v>
      </c>
      <c r="C856" s="0" t="n">
        <v>0</v>
      </c>
      <c r="D856" s="0" t="s">
        <v>108</v>
      </c>
      <c r="E856" s="0" t="n">
        <v>0</v>
      </c>
      <c r="F856" s="0" t="n">
        <v>0</v>
      </c>
      <c r="G856" s="0" t="n">
        <v>0</v>
      </c>
      <c r="H856" s="0" t="n">
        <v>0</v>
      </c>
      <c r="I856" s="0" t="n">
        <v>-10.2</v>
      </c>
      <c r="J856" s="0" t="n">
        <v>400</v>
      </c>
      <c r="K856" s="0" t="n">
        <v>-120.532582073705</v>
      </c>
      <c r="L856" s="0" t="n">
        <v>-120.050804138184</v>
      </c>
      <c r="M856" s="0" t="n">
        <v>12.2074041366577</v>
      </c>
      <c r="N856" s="0" t="n">
        <v>60.0239982604981</v>
      </c>
      <c r="O856" s="0" t="n">
        <v>-1.19965669582598</v>
      </c>
      <c r="P856" s="0" t="n">
        <v>278.267761230469</v>
      </c>
      <c r="Q856" s="0" t="n">
        <v>278.043151855469</v>
      </c>
      <c r="R856" s="0" t="n">
        <v>388.600343304174</v>
      </c>
    </row>
    <row r="857" customFormat="false" ht="12.75" hidden="false" customHeight="false" outlineLevel="0" collapsed="false">
      <c r="A857" s="0" t="s">
        <v>903</v>
      </c>
      <c r="B857" s="0" t="n">
        <v>0</v>
      </c>
      <c r="C857" s="0" t="n">
        <v>0</v>
      </c>
      <c r="D857" s="0" t="s">
        <v>108</v>
      </c>
      <c r="E857" s="0" t="n">
        <v>0</v>
      </c>
      <c r="F857" s="0" t="n">
        <v>0</v>
      </c>
      <c r="G857" s="0" t="n">
        <v>0</v>
      </c>
      <c r="H857" s="0" t="n">
        <v>0</v>
      </c>
      <c r="I857" s="0" t="n">
        <v>-10.6666666666667</v>
      </c>
      <c r="J857" s="0" t="n">
        <v>400</v>
      </c>
      <c r="K857" s="0" t="n">
        <v>-120.326684580417</v>
      </c>
      <c r="L857" s="0" t="n">
        <v>-120.250846862793</v>
      </c>
      <c r="M857" s="0" t="n">
        <v>11.6428117752075</v>
      </c>
      <c r="N857" s="0" t="n">
        <v>60.0330009460449</v>
      </c>
      <c r="O857" s="0" t="n">
        <v>-1.6496948141139</v>
      </c>
      <c r="P857" s="0" t="n">
        <v>278.023620605469</v>
      </c>
      <c r="Q857" s="0" t="n">
        <v>277.709892272949</v>
      </c>
      <c r="R857" s="0" t="n">
        <v>387.683638519219</v>
      </c>
    </row>
    <row r="858" customFormat="false" ht="12.75" hidden="false" customHeight="false" outlineLevel="0" collapsed="false">
      <c r="A858" s="0" t="s">
        <v>904</v>
      </c>
      <c r="B858" s="0" t="n">
        <v>0</v>
      </c>
      <c r="C858" s="0" t="n">
        <v>0</v>
      </c>
      <c r="D858" s="0" t="s">
        <v>108</v>
      </c>
      <c r="E858" s="0" t="n">
        <v>0</v>
      </c>
      <c r="F858" s="0" t="n">
        <v>0</v>
      </c>
      <c r="G858" s="0" t="n">
        <v>0</v>
      </c>
      <c r="H858" s="0" t="n">
        <v>0</v>
      </c>
      <c r="I858" s="0" t="n">
        <v>-11.1333333333334</v>
      </c>
      <c r="J858" s="0" t="n">
        <v>400</v>
      </c>
      <c r="K858" s="0" t="n">
        <v>-120.781936632469</v>
      </c>
      <c r="L858" s="0" t="n">
        <v>-121.140403747559</v>
      </c>
      <c r="M858" s="0" t="n">
        <v>11.6275520324707</v>
      </c>
      <c r="N858" s="0" t="n">
        <v>60.0299987792969</v>
      </c>
      <c r="O858" s="0" t="n">
        <v>-1.49961854331195</v>
      </c>
      <c r="P858" s="0" t="n">
        <v>277.718444824219</v>
      </c>
      <c r="Q858" s="0" t="n">
        <v>277.37663269043</v>
      </c>
      <c r="R858" s="0" t="n">
        <v>387.367048123355</v>
      </c>
    </row>
    <row r="859" customFormat="false" ht="12.75" hidden="false" customHeight="false" outlineLevel="0" collapsed="false">
      <c r="A859" s="0" t="s">
        <v>905</v>
      </c>
      <c r="B859" s="0" t="n">
        <v>0</v>
      </c>
      <c r="C859" s="0" t="n">
        <v>0</v>
      </c>
      <c r="D859" s="0" t="s">
        <v>108</v>
      </c>
      <c r="E859" s="0" t="n">
        <v>0</v>
      </c>
      <c r="F859" s="0" t="n">
        <v>0</v>
      </c>
      <c r="G859" s="0" t="n">
        <v>0</v>
      </c>
      <c r="H859" s="0" t="n">
        <v>0</v>
      </c>
      <c r="I859" s="0" t="n">
        <v>-11.6</v>
      </c>
      <c r="J859" s="0" t="n">
        <v>400</v>
      </c>
      <c r="K859" s="0" t="n">
        <v>-120.948139957851</v>
      </c>
      <c r="L859" s="0" t="n">
        <v>-121.073768615723</v>
      </c>
      <c r="M859" s="0" t="n">
        <v>12.8940706253052</v>
      </c>
      <c r="N859" s="0" t="n">
        <v>60.0340003967285</v>
      </c>
      <c r="O859" s="0" t="n">
        <v>-1.69965667300858</v>
      </c>
      <c r="P859" s="0" t="n">
        <v>277.352203369141</v>
      </c>
      <c r="Q859" s="0" t="n">
        <v>277.63298034668</v>
      </c>
      <c r="R859" s="0" t="n">
        <v>386.700343326991</v>
      </c>
    </row>
    <row r="860" customFormat="false" ht="12.75" hidden="false" customHeight="false" outlineLevel="0" collapsed="false">
      <c r="A860" s="0" t="s">
        <v>906</v>
      </c>
      <c r="B860" s="0" t="n">
        <v>0</v>
      </c>
      <c r="C860" s="0" t="n">
        <v>0</v>
      </c>
      <c r="D860" s="0" t="s">
        <v>108</v>
      </c>
      <c r="E860" s="0" t="n">
        <v>0</v>
      </c>
      <c r="F860" s="0" t="n">
        <v>0</v>
      </c>
      <c r="G860" s="0" t="n">
        <v>0</v>
      </c>
      <c r="H860" s="0" t="n">
        <v>0</v>
      </c>
      <c r="I860" s="0" t="n">
        <v>-12.0666666666667</v>
      </c>
      <c r="J860" s="0" t="n">
        <v>400</v>
      </c>
      <c r="K860" s="0" t="n">
        <v>-121.609098809073</v>
      </c>
      <c r="L860" s="0" t="n">
        <v>-121.073768615723</v>
      </c>
      <c r="M860" s="0" t="n">
        <v>12.8025150299072</v>
      </c>
      <c r="N860" s="0" t="n">
        <v>60.0219993591309</v>
      </c>
      <c r="O860" s="0" t="n">
        <v>-1.09973297803663</v>
      </c>
      <c r="P860" s="0" t="n">
        <v>277.291168212891</v>
      </c>
      <c r="Q860" s="0" t="n">
        <v>277.63298034668</v>
      </c>
      <c r="R860" s="0" t="n">
        <v>386.833600355297</v>
      </c>
    </row>
    <row r="861" customFormat="false" ht="12.75" hidden="false" customHeight="false" outlineLevel="0" collapsed="false">
      <c r="A861" s="0" t="s">
        <v>66</v>
      </c>
      <c r="B861" s="0" t="n">
        <v>0</v>
      </c>
      <c r="C861" s="0" t="n">
        <v>0</v>
      </c>
      <c r="D861" s="0" t="s">
        <v>108</v>
      </c>
      <c r="E861" s="0" t="n">
        <v>0</v>
      </c>
      <c r="F861" s="0" t="n">
        <v>0</v>
      </c>
      <c r="G861" s="0" t="n">
        <v>0</v>
      </c>
      <c r="H861" s="0" t="n">
        <v>0</v>
      </c>
      <c r="I861" s="0" t="n">
        <v>-12.5333333333334</v>
      </c>
      <c r="J861" s="0" t="n">
        <v>400</v>
      </c>
      <c r="K861" s="0" t="n">
        <v>-121.353854369139</v>
      </c>
      <c r="L861" s="0" t="n">
        <v>-120.717308044434</v>
      </c>
      <c r="M861" s="0" t="n">
        <v>9.61333084106445</v>
      </c>
      <c r="N861" s="0" t="n">
        <v>60.0209999084473</v>
      </c>
      <c r="O861" s="0" t="n">
        <v>-1.04977111914195</v>
      </c>
      <c r="P861" s="0" t="n">
        <v>277.596374511719</v>
      </c>
      <c r="Q861" s="0" t="n">
        <v>276.953651428223</v>
      </c>
      <c r="R861" s="0" t="n">
        <v>386.416895547525</v>
      </c>
    </row>
    <row r="862" customFormat="false" ht="12.75" hidden="false" customHeight="false" outlineLevel="0" collapsed="false">
      <c r="A862" s="0" t="s">
        <v>907</v>
      </c>
      <c r="B862" s="0" t="n">
        <v>0</v>
      </c>
      <c r="C862" s="0" t="n">
        <v>0</v>
      </c>
      <c r="D862" s="0" t="s">
        <v>108</v>
      </c>
      <c r="E862" s="0" t="n">
        <v>0</v>
      </c>
      <c r="F862" s="0" t="n">
        <v>0</v>
      </c>
      <c r="G862" s="0" t="n">
        <v>0</v>
      </c>
      <c r="H862" s="0" t="n">
        <v>0</v>
      </c>
      <c r="I862" s="0" t="n">
        <v>-13</v>
      </c>
      <c r="J862" s="0" t="n">
        <v>400</v>
      </c>
      <c r="K862" s="0" t="n">
        <v>-122.225309735164</v>
      </c>
      <c r="L862" s="0" t="n">
        <v>-121.646629333496</v>
      </c>
      <c r="M862" s="0" t="n">
        <v>10.5441446304321</v>
      </c>
      <c r="N862" s="0" t="n">
        <v>60.0169982910156</v>
      </c>
      <c r="O862" s="0" t="n">
        <v>-0.849732989445329</v>
      </c>
      <c r="P862" s="0" t="n">
        <v>276.924957275391</v>
      </c>
      <c r="Q862" s="0" t="n">
        <v>277.876525878906</v>
      </c>
      <c r="R862" s="0" t="n">
        <v>386.150267010555</v>
      </c>
    </row>
    <row r="863" customFormat="false" ht="12.75" hidden="false" customHeight="false" outlineLevel="0" collapsed="false">
      <c r="A863" s="0" t="s">
        <v>908</v>
      </c>
      <c r="B863" s="0" t="n">
        <v>0</v>
      </c>
      <c r="C863" s="0" t="n">
        <v>0</v>
      </c>
      <c r="D863" s="0" t="s">
        <v>108</v>
      </c>
      <c r="E863" s="0" t="n">
        <v>0</v>
      </c>
      <c r="F863" s="0" t="n">
        <v>0</v>
      </c>
      <c r="G863" s="0" t="n">
        <v>0</v>
      </c>
      <c r="H863" s="0" t="n">
        <v>0</v>
      </c>
      <c r="I863" s="0" t="n">
        <v>-13.4666666666667</v>
      </c>
      <c r="J863" s="0" t="n">
        <v>400</v>
      </c>
      <c r="K863" s="0" t="n">
        <v>-121.381669633323</v>
      </c>
      <c r="L863" s="0" t="n">
        <v>-122.046516418457</v>
      </c>
      <c r="M863" s="0" t="n">
        <v>9.7048864364624</v>
      </c>
      <c r="N863" s="0" t="n">
        <v>60.0180015563965</v>
      </c>
      <c r="O863" s="0" t="n">
        <v>-0.899885542457923</v>
      </c>
      <c r="P863" s="0" t="n">
        <v>277.718444824219</v>
      </c>
      <c r="Q863" s="0" t="n">
        <v>277.286911010742</v>
      </c>
      <c r="R863" s="0" t="n">
        <v>385.633447790875</v>
      </c>
    </row>
    <row r="864" customFormat="false" ht="12.75" hidden="false" customHeight="false" outlineLevel="0" collapsed="false">
      <c r="A864" s="0" t="s">
        <v>909</v>
      </c>
      <c r="B864" s="0" t="n">
        <v>0</v>
      </c>
      <c r="C864" s="0" t="n">
        <v>0</v>
      </c>
      <c r="D864" s="0" t="s">
        <v>108</v>
      </c>
      <c r="E864" s="0" t="n">
        <v>0</v>
      </c>
      <c r="F864" s="0" t="n">
        <v>0</v>
      </c>
      <c r="G864" s="0" t="n">
        <v>0</v>
      </c>
      <c r="H864" s="0" t="n">
        <v>0</v>
      </c>
      <c r="I864" s="0" t="n">
        <v>-13.9333333333334</v>
      </c>
      <c r="J864" s="0" t="n">
        <v>400</v>
      </c>
      <c r="K864" s="0" t="n">
        <v>-121.248716717586</v>
      </c>
      <c r="L864" s="0" t="n">
        <v>-121.173629760742</v>
      </c>
      <c r="M864" s="0" t="n">
        <v>9.87273788452148</v>
      </c>
      <c r="N864" s="0" t="n">
        <v>60.0169982910156</v>
      </c>
      <c r="O864" s="0" t="n">
        <v>-0.849732989445329</v>
      </c>
      <c r="P864" s="0" t="n">
        <v>277.901550292969</v>
      </c>
      <c r="Q864" s="0" t="n">
        <v>277.107460021973</v>
      </c>
      <c r="R864" s="0" t="n">
        <v>385.216933677221</v>
      </c>
    </row>
    <row r="865" customFormat="false" ht="12.75" hidden="false" customHeight="false" outlineLevel="0" collapsed="false">
      <c r="A865" s="0" t="s">
        <v>910</v>
      </c>
      <c r="B865" s="0" t="n">
        <v>0</v>
      </c>
      <c r="C865" s="0" t="n">
        <v>0</v>
      </c>
      <c r="D865" s="0" t="s">
        <v>108</v>
      </c>
      <c r="E865" s="0" t="n">
        <v>0</v>
      </c>
      <c r="F865" s="0" t="n">
        <v>0</v>
      </c>
      <c r="G865" s="0" t="n">
        <v>0</v>
      </c>
      <c r="H865" s="0" t="n">
        <v>0</v>
      </c>
      <c r="I865" s="0" t="n">
        <v>-14.4</v>
      </c>
      <c r="J865" s="0" t="n">
        <v>400</v>
      </c>
      <c r="K865" s="0" t="n">
        <v>-122.341975419782</v>
      </c>
      <c r="L865" s="0" t="n">
        <v>-121.992630004883</v>
      </c>
      <c r="M865" s="0" t="n">
        <v>9.10977554321289</v>
      </c>
      <c r="N865" s="0" t="n">
        <v>60.0110015869141</v>
      </c>
      <c r="O865" s="0" t="n">
        <v>-0.549961836077273</v>
      </c>
      <c r="P865" s="0" t="n">
        <v>277.108062744141</v>
      </c>
      <c r="Q865" s="0" t="n">
        <v>276.863914489746</v>
      </c>
      <c r="R865" s="0" t="n">
        <v>385.050038163923</v>
      </c>
    </row>
    <row r="866" customFormat="false" ht="12.75" hidden="false" customHeight="false" outlineLevel="0" collapsed="false">
      <c r="A866" s="0" t="s">
        <v>911</v>
      </c>
      <c r="B866" s="0" t="n">
        <v>0</v>
      </c>
      <c r="C866" s="0" t="n">
        <v>0</v>
      </c>
      <c r="D866" s="0" t="s">
        <v>108</v>
      </c>
      <c r="E866" s="0" t="n">
        <v>0</v>
      </c>
      <c r="F866" s="0" t="n">
        <v>0</v>
      </c>
      <c r="G866" s="0" t="n">
        <v>0</v>
      </c>
      <c r="H866" s="0" t="n">
        <v>0</v>
      </c>
      <c r="I866" s="0" t="n">
        <v>-14.8666666666667</v>
      </c>
      <c r="J866" s="0" t="n">
        <v>400</v>
      </c>
      <c r="K866" s="0" t="n">
        <v>-122.492051690584</v>
      </c>
      <c r="L866" s="0" t="n">
        <v>-121.992630004883</v>
      </c>
      <c r="M866" s="0" t="n">
        <v>8.78933048248291</v>
      </c>
      <c r="N866" s="0" t="n">
        <v>60.007999420166</v>
      </c>
      <c r="O866" s="0" t="n">
        <v>-0.399885565275326</v>
      </c>
      <c r="P866" s="0" t="n">
        <v>277.108062744141</v>
      </c>
      <c r="Q866" s="0" t="n">
        <v>277.107452392578</v>
      </c>
      <c r="R866" s="0" t="n">
        <v>384.733447768058</v>
      </c>
    </row>
    <row r="867" customFormat="false" ht="12.75" hidden="false" customHeight="false" outlineLevel="0" collapsed="false">
      <c r="A867" s="0" t="s">
        <v>912</v>
      </c>
      <c r="B867" s="0" t="n">
        <v>0</v>
      </c>
      <c r="C867" s="0" t="n">
        <v>0</v>
      </c>
      <c r="D867" s="0" t="s">
        <v>108</v>
      </c>
      <c r="E867" s="0" t="n">
        <v>0</v>
      </c>
      <c r="F867" s="0" t="n">
        <v>0</v>
      </c>
      <c r="G867" s="0" t="n">
        <v>0</v>
      </c>
      <c r="H867" s="0" t="n">
        <v>0</v>
      </c>
      <c r="I867" s="0" t="n">
        <v>-15.3333333333334</v>
      </c>
      <c r="J867" s="0" t="n">
        <v>400</v>
      </c>
      <c r="K867" s="0" t="n">
        <v>-122.786154174479</v>
      </c>
      <c r="L867" s="0" t="n">
        <v>-122.336303710938</v>
      </c>
      <c r="M867" s="0" t="n">
        <v>9.50651550292969</v>
      </c>
      <c r="N867" s="0" t="n">
        <v>60.0069999694824</v>
      </c>
      <c r="O867" s="0" t="n">
        <v>-0.34992370638065</v>
      </c>
      <c r="P867" s="0" t="n">
        <v>276.863922119141</v>
      </c>
      <c r="Q867" s="0" t="n">
        <v>276.940818786621</v>
      </c>
      <c r="R867" s="0" t="n">
        <v>384.316742960286</v>
      </c>
    </row>
    <row r="868" customFormat="false" ht="12.75" hidden="false" customHeight="false" outlineLevel="0" collapsed="false">
      <c r="A868" s="0" t="s">
        <v>913</v>
      </c>
      <c r="B868" s="0" t="n">
        <v>0</v>
      </c>
      <c r="C868" s="0" t="n">
        <v>0</v>
      </c>
      <c r="D868" s="0" t="s">
        <v>108</v>
      </c>
      <c r="E868" s="0" t="n">
        <v>0</v>
      </c>
      <c r="F868" s="0" t="n">
        <v>0</v>
      </c>
      <c r="G868" s="0" t="n">
        <v>0</v>
      </c>
      <c r="H868" s="0" t="n">
        <v>0</v>
      </c>
      <c r="I868" s="0" t="n">
        <v>-15.8</v>
      </c>
      <c r="J868" s="0" t="n">
        <v>400</v>
      </c>
      <c r="K868" s="0" t="n">
        <v>-122.525080888532</v>
      </c>
      <c r="L868" s="0" t="n">
        <v>-122.609329223633</v>
      </c>
      <c r="M868" s="0" t="n">
        <v>11.5054779052734</v>
      </c>
      <c r="N868" s="0" t="n">
        <v>60.0110015869141</v>
      </c>
      <c r="O868" s="0" t="n">
        <v>-0.549961836077273</v>
      </c>
      <c r="P868" s="0" t="n">
        <v>276.924957275391</v>
      </c>
      <c r="Q868" s="0" t="n">
        <v>276.697288513184</v>
      </c>
      <c r="R868" s="0" t="n">
        <v>383.650038163923</v>
      </c>
    </row>
    <row r="869" customFormat="false" ht="12.75" hidden="false" customHeight="false" outlineLevel="0" collapsed="false">
      <c r="A869" s="0" t="s">
        <v>914</v>
      </c>
      <c r="B869" s="0" t="n">
        <v>0</v>
      </c>
      <c r="C869" s="0" t="n">
        <v>0</v>
      </c>
      <c r="D869" s="0" t="s">
        <v>108</v>
      </c>
      <c r="E869" s="0" t="n">
        <v>0</v>
      </c>
      <c r="F869" s="0" t="n">
        <v>0</v>
      </c>
      <c r="G869" s="0" t="n">
        <v>0</v>
      </c>
      <c r="H869" s="0" t="n">
        <v>0</v>
      </c>
      <c r="I869" s="0" t="n">
        <v>-16.2666666666667</v>
      </c>
      <c r="J869" s="0" t="n">
        <v>400</v>
      </c>
      <c r="K869" s="0" t="n">
        <v>-122.503124987939</v>
      </c>
      <c r="L869" s="0" t="n">
        <v>-122.569564819336</v>
      </c>
      <c r="M869" s="0" t="n">
        <v>10.6357002258301</v>
      </c>
      <c r="N869" s="0" t="n">
        <v>60.0089988708496</v>
      </c>
      <c r="O869" s="0" t="n">
        <v>-0.449847424170002</v>
      </c>
      <c r="P869" s="0" t="n">
        <v>277.047027587891</v>
      </c>
      <c r="Q869" s="0" t="n">
        <v>277.120269775391</v>
      </c>
      <c r="R869" s="0" t="n">
        <v>383.283485909163</v>
      </c>
    </row>
    <row r="870" customFormat="false" ht="12.75" hidden="false" customHeight="false" outlineLevel="0" collapsed="false">
      <c r="A870" s="0" t="s">
        <v>915</v>
      </c>
      <c r="B870" s="0" t="n">
        <v>0</v>
      </c>
      <c r="C870" s="0" t="n">
        <v>0</v>
      </c>
      <c r="D870" s="0" t="s">
        <v>108</v>
      </c>
      <c r="E870" s="0" t="n">
        <v>0</v>
      </c>
      <c r="F870" s="0" t="n">
        <v>0</v>
      </c>
      <c r="G870" s="0" t="n">
        <v>0</v>
      </c>
      <c r="H870" s="0" t="n">
        <v>0</v>
      </c>
      <c r="I870" s="0" t="n">
        <v>-16.7333333333334</v>
      </c>
      <c r="J870" s="0" t="n">
        <v>400</v>
      </c>
      <c r="K870" s="0" t="n">
        <v>-123.169297772925</v>
      </c>
      <c r="L870" s="0" t="n">
        <v>-123.002738952637</v>
      </c>
      <c r="M870" s="0" t="n">
        <v>10.2999973297119</v>
      </c>
      <c r="N870" s="0" t="n">
        <v>60.0029983520508</v>
      </c>
      <c r="O870" s="0" t="n">
        <v>-0.149885576684028</v>
      </c>
      <c r="P870" s="0" t="n">
        <v>276.680816650391</v>
      </c>
      <c r="Q870" s="0" t="n">
        <v>277.030540466309</v>
      </c>
      <c r="R870" s="0" t="n">
        <v>383.116781089983</v>
      </c>
    </row>
    <row r="871" customFormat="false" ht="12.75" hidden="false" customHeight="false" outlineLevel="0" collapsed="false">
      <c r="A871" s="0" t="s">
        <v>916</v>
      </c>
      <c r="B871" s="0" t="n">
        <v>0</v>
      </c>
      <c r="C871" s="0" t="n">
        <v>0</v>
      </c>
      <c r="D871" s="0" t="s">
        <v>108</v>
      </c>
      <c r="E871" s="0" t="n">
        <v>0</v>
      </c>
      <c r="F871" s="0" t="n">
        <v>0</v>
      </c>
      <c r="G871" s="0" t="n">
        <v>0</v>
      </c>
      <c r="H871" s="0" t="n">
        <v>0</v>
      </c>
      <c r="I871" s="0" t="n">
        <v>-17.2</v>
      </c>
      <c r="J871" s="0" t="n">
        <v>400</v>
      </c>
      <c r="K871" s="0" t="n">
        <v>-122.553086846834</v>
      </c>
      <c r="L871" s="0" t="n">
        <v>-122.46964263916</v>
      </c>
      <c r="M871" s="0" t="n">
        <v>11.5970335006714</v>
      </c>
      <c r="N871" s="0" t="n">
        <v>60.007999420166</v>
      </c>
      <c r="O871" s="0" t="n">
        <v>-0.399885565275326</v>
      </c>
      <c r="P871" s="0" t="n">
        <v>277.047027587891</v>
      </c>
      <c r="Q871" s="0" t="n">
        <v>277.19718170166</v>
      </c>
      <c r="R871" s="0" t="n">
        <v>382.400114434725</v>
      </c>
    </row>
    <row r="872" customFormat="false" ht="12.75" hidden="false" customHeight="false" outlineLevel="0" collapsed="false">
      <c r="A872" s="0" t="s">
        <v>917</v>
      </c>
      <c r="B872" s="0" t="n">
        <v>0</v>
      </c>
      <c r="C872" s="0" t="n">
        <v>0</v>
      </c>
      <c r="D872" s="0" t="s">
        <v>108</v>
      </c>
      <c r="E872" s="0" t="n">
        <v>0</v>
      </c>
      <c r="F872" s="0" t="n">
        <v>0</v>
      </c>
      <c r="G872" s="0" t="n">
        <v>0</v>
      </c>
      <c r="H872" s="0" t="n">
        <v>0</v>
      </c>
      <c r="I872" s="0" t="n">
        <v>-17.6666666666667</v>
      </c>
      <c r="J872" s="0" t="n">
        <v>400</v>
      </c>
      <c r="K872" s="0" t="n">
        <v>-122.308946221834</v>
      </c>
      <c r="L872" s="0" t="n">
        <v>-122.569564819336</v>
      </c>
      <c r="M872" s="0" t="n">
        <v>7.04977560043335</v>
      </c>
      <c r="N872" s="0" t="n">
        <v>60.007999420166</v>
      </c>
      <c r="O872" s="0" t="n">
        <v>-0.399885565275326</v>
      </c>
      <c r="P872" s="0" t="n">
        <v>277.291168212891</v>
      </c>
      <c r="Q872" s="0" t="n">
        <v>277.363800048828</v>
      </c>
      <c r="R872" s="0" t="n">
        <v>381.933447768058</v>
      </c>
    </row>
    <row r="873" customFormat="false" ht="12.75" hidden="false" customHeight="false" outlineLevel="0" collapsed="false">
      <c r="A873" s="0" t="s">
        <v>918</v>
      </c>
      <c r="B873" s="0" t="n">
        <v>0</v>
      </c>
      <c r="C873" s="0" t="n">
        <v>0</v>
      </c>
      <c r="D873" s="0" t="s">
        <v>108</v>
      </c>
      <c r="E873" s="0" t="n">
        <v>0</v>
      </c>
      <c r="F873" s="0" t="n">
        <v>0</v>
      </c>
      <c r="G873" s="0" t="n">
        <v>0</v>
      </c>
      <c r="H873" s="0" t="n">
        <v>0</v>
      </c>
      <c r="I873" s="0" t="n">
        <v>-18.1333333333333</v>
      </c>
      <c r="J873" s="0" t="n">
        <v>400</v>
      </c>
      <c r="K873" s="0" t="n">
        <v>-122.119981389493</v>
      </c>
      <c r="L873" s="0" t="n">
        <v>-122.502861022949</v>
      </c>
      <c r="M873" s="0" t="n">
        <v>8.5604419708252</v>
      </c>
      <c r="N873" s="0" t="n">
        <v>60.0130004882813</v>
      </c>
      <c r="O873" s="0" t="n">
        <v>-0.649885553866625</v>
      </c>
      <c r="P873" s="0" t="n">
        <v>277.230133056641</v>
      </c>
      <c r="Q873" s="0" t="n">
        <v>276.36402130127</v>
      </c>
      <c r="R873" s="0" t="n">
        <v>381.2167811128</v>
      </c>
    </row>
    <row r="874" customFormat="false" ht="12.75" hidden="false" customHeight="false" outlineLevel="0" collapsed="false">
      <c r="A874" s="0" t="s">
        <v>919</v>
      </c>
      <c r="B874" s="0" t="n">
        <v>0</v>
      </c>
      <c r="C874" s="0" t="n">
        <v>0</v>
      </c>
      <c r="D874" s="0" t="s">
        <v>108</v>
      </c>
      <c r="E874" s="0" t="n">
        <v>0</v>
      </c>
      <c r="F874" s="0" t="n">
        <v>0</v>
      </c>
      <c r="G874" s="0" t="n">
        <v>0</v>
      </c>
      <c r="H874" s="0" t="n">
        <v>0</v>
      </c>
      <c r="I874" s="0" t="n">
        <v>-18.6</v>
      </c>
      <c r="J874" s="0" t="n">
        <v>400</v>
      </c>
      <c r="K874" s="0" t="n">
        <v>-123.274465942057</v>
      </c>
      <c r="L874" s="0" t="n">
        <v>-123.236099243164</v>
      </c>
      <c r="M874" s="0" t="n">
        <v>10.2847375869751</v>
      </c>
      <c r="N874" s="0" t="n">
        <v>60.0069999694824</v>
      </c>
      <c r="O874" s="0" t="n">
        <v>-0.34992370638065</v>
      </c>
      <c r="P874" s="0" t="n">
        <v>276.375610351563</v>
      </c>
      <c r="Q874" s="0" t="n">
        <v>277.209999084473</v>
      </c>
      <c r="R874" s="0" t="n">
        <v>381.050076293619</v>
      </c>
    </row>
    <row r="875" customFormat="false" ht="12.75" hidden="false" customHeight="false" outlineLevel="0" collapsed="false">
      <c r="A875" s="0" t="s">
        <v>920</v>
      </c>
      <c r="B875" s="0" t="n">
        <v>0</v>
      </c>
      <c r="C875" s="0" t="n">
        <v>0</v>
      </c>
      <c r="D875" s="0" t="s">
        <v>108</v>
      </c>
      <c r="E875" s="0" t="n">
        <v>0</v>
      </c>
      <c r="F875" s="0" t="n">
        <v>0</v>
      </c>
      <c r="G875" s="0" t="n">
        <v>0</v>
      </c>
      <c r="H875" s="0" t="n">
        <v>0</v>
      </c>
      <c r="I875" s="0" t="n">
        <v>-19.0666666666667</v>
      </c>
      <c r="J875" s="0" t="n">
        <v>400</v>
      </c>
      <c r="K875" s="0" t="n">
        <v>-122.60890806932</v>
      </c>
      <c r="L875" s="0" t="n">
        <v>-122.163139343262</v>
      </c>
      <c r="M875" s="0" t="n">
        <v>11.2002925872803</v>
      </c>
      <c r="N875" s="0" t="n">
        <v>60.0019989013672</v>
      </c>
      <c r="O875" s="0" t="n">
        <v>-0.0999237177893519</v>
      </c>
      <c r="P875" s="0" t="n">
        <v>277.291168212891</v>
      </c>
      <c r="Q875" s="0" t="n">
        <v>277.107452392578</v>
      </c>
      <c r="R875" s="0" t="n">
        <v>380.833409615544</v>
      </c>
    </row>
    <row r="876" customFormat="false" ht="12.75" hidden="false" customHeight="false" outlineLevel="0" collapsed="false">
      <c r="A876" s="0" t="s">
        <v>67</v>
      </c>
      <c r="B876" s="0" t="n">
        <v>0</v>
      </c>
      <c r="C876" s="0" t="n">
        <v>0</v>
      </c>
      <c r="D876" s="0" t="s">
        <v>108</v>
      </c>
      <c r="E876" s="0" t="n">
        <v>0</v>
      </c>
      <c r="F876" s="0" t="n">
        <v>0</v>
      </c>
      <c r="G876" s="0" t="n">
        <v>0</v>
      </c>
      <c r="H876" s="0" t="n">
        <v>0</v>
      </c>
      <c r="I876" s="0" t="n">
        <v>-19.5333333333333</v>
      </c>
      <c r="J876" s="0" t="n">
        <v>400</v>
      </c>
      <c r="K876" s="0" t="n">
        <v>-122.320019519189</v>
      </c>
      <c r="L876" s="0" t="n">
        <v>-122.34016418457</v>
      </c>
      <c r="M876" s="0" t="n">
        <v>8.88088607788086</v>
      </c>
      <c r="N876" s="0" t="n">
        <v>60.0089988708496</v>
      </c>
      <c r="O876" s="0" t="n">
        <v>-0.449847424170002</v>
      </c>
      <c r="P876" s="0" t="n">
        <v>277.230133056641</v>
      </c>
      <c r="Q876" s="0" t="n">
        <v>277.453536987305</v>
      </c>
      <c r="R876" s="0" t="n">
        <v>380.016819242497</v>
      </c>
    </row>
    <row r="877" customFormat="false" ht="12.75" hidden="false" customHeight="false" outlineLevel="0" collapsed="false">
      <c r="A877" s="0" t="s">
        <v>921</v>
      </c>
      <c r="B877" s="0" t="n">
        <v>0</v>
      </c>
      <c r="C877" s="0" t="n">
        <v>0</v>
      </c>
      <c r="D877" s="0" t="s">
        <v>108</v>
      </c>
      <c r="E877" s="0" t="n">
        <v>0</v>
      </c>
      <c r="F877" s="0" t="n">
        <v>0</v>
      </c>
      <c r="G877" s="0" t="n">
        <v>0</v>
      </c>
      <c r="H877" s="0" t="n">
        <v>0</v>
      </c>
      <c r="I877" s="0" t="n">
        <v>-20</v>
      </c>
      <c r="J877" s="0" t="n">
        <v>400</v>
      </c>
      <c r="K877" s="0" t="n">
        <v>-122.175802611979</v>
      </c>
      <c r="L877" s="0" t="n">
        <v>-122.396560668945</v>
      </c>
      <c r="M877" s="0" t="n">
        <v>8.80459022521973</v>
      </c>
      <c r="N877" s="0" t="n">
        <v>60.0069999694824</v>
      </c>
      <c r="O877" s="0" t="n">
        <v>-0.34992370638065</v>
      </c>
      <c r="P877" s="0" t="n">
        <v>277.474273681641</v>
      </c>
      <c r="Q877" s="0" t="n">
        <v>277.53044128418</v>
      </c>
      <c r="R877" s="0" t="n">
        <v>379.650076293619</v>
      </c>
    </row>
    <row r="878" customFormat="false" ht="12.75" hidden="false" customHeight="false" outlineLevel="0" collapsed="false">
      <c r="A878" s="0" t="s">
        <v>922</v>
      </c>
      <c r="B878" s="0" t="n">
        <v>0</v>
      </c>
      <c r="C878" s="0" t="n">
        <v>0</v>
      </c>
      <c r="D878" s="0" t="s">
        <v>108</v>
      </c>
      <c r="E878" s="0" t="n">
        <v>0</v>
      </c>
      <c r="F878" s="0" t="n">
        <v>0</v>
      </c>
      <c r="G878" s="0" t="n">
        <v>0</v>
      </c>
      <c r="H878" s="0" t="n">
        <v>0</v>
      </c>
      <c r="I878" s="0" t="n">
        <v>-20</v>
      </c>
      <c r="J878" s="0" t="n">
        <v>400</v>
      </c>
      <c r="K878" s="0" t="n">
        <v>-121.781745892717</v>
      </c>
      <c r="L878" s="0" t="n">
        <v>-122.002952575684</v>
      </c>
      <c r="M878" s="0" t="n">
        <v>8.10266399383545</v>
      </c>
      <c r="N878" s="0" t="n">
        <v>60.0099983215332</v>
      </c>
      <c r="O878" s="0" t="n">
        <v>-0.499809283064678</v>
      </c>
      <c r="P878" s="0" t="n">
        <v>277.718444824219</v>
      </c>
      <c r="Q878" s="0" t="n">
        <v>277.453536987305</v>
      </c>
      <c r="R878" s="0" t="n">
        <v>379.500190716935</v>
      </c>
    </row>
    <row r="879" customFormat="false" ht="12.75" hidden="false" customHeight="false" outlineLevel="0" collapsed="false">
      <c r="A879" s="0" t="s">
        <v>923</v>
      </c>
      <c r="B879" s="0" t="n">
        <v>0</v>
      </c>
      <c r="C879" s="0" t="n">
        <v>0</v>
      </c>
      <c r="D879" s="0" t="s">
        <v>108</v>
      </c>
      <c r="E879" s="0" t="n">
        <v>0</v>
      </c>
      <c r="F879" s="0" t="n">
        <v>0</v>
      </c>
      <c r="G879" s="0" t="n">
        <v>0</v>
      </c>
      <c r="H879" s="0" t="n">
        <v>0</v>
      </c>
      <c r="I879" s="0" t="n">
        <v>-20</v>
      </c>
      <c r="J879" s="0" t="n">
        <v>400</v>
      </c>
      <c r="K879" s="0" t="n">
        <v>-121.564775102073</v>
      </c>
      <c r="L879" s="0" t="n">
        <v>-122.06965637207</v>
      </c>
      <c r="M879" s="0" t="n">
        <v>10.818811416626</v>
      </c>
      <c r="N879" s="0" t="n">
        <v>60.0180015563965</v>
      </c>
      <c r="O879" s="0" t="n">
        <v>-0.899885542457923</v>
      </c>
      <c r="P879" s="0" t="n">
        <v>277.535339355469</v>
      </c>
      <c r="Q879" s="0" t="n">
        <v>277.043365478516</v>
      </c>
      <c r="R879" s="0" t="n">
        <v>379.100114457542</v>
      </c>
    </row>
    <row r="880" customFormat="false" ht="12.75" hidden="false" customHeight="false" outlineLevel="0" collapsed="false">
      <c r="A880" s="0" t="s">
        <v>924</v>
      </c>
      <c r="B880" s="0" t="n">
        <v>0</v>
      </c>
      <c r="C880" s="0" t="n">
        <v>0</v>
      </c>
      <c r="D880" s="0" t="s">
        <v>108</v>
      </c>
      <c r="E880" s="0" t="n">
        <v>0</v>
      </c>
      <c r="F880" s="0" t="n">
        <v>0</v>
      </c>
      <c r="G880" s="0" t="n">
        <v>0</v>
      </c>
      <c r="H880" s="0" t="n">
        <v>0</v>
      </c>
      <c r="I880" s="0" t="n">
        <v>-20</v>
      </c>
      <c r="J880" s="0" t="n">
        <v>400</v>
      </c>
      <c r="K880" s="0" t="n">
        <v>-121.903201292967</v>
      </c>
      <c r="L880" s="0" t="n">
        <v>-122.656669616699</v>
      </c>
      <c r="M880" s="0" t="n">
        <v>10.3152561187744</v>
      </c>
      <c r="N880" s="0" t="n">
        <v>60.0209999084473</v>
      </c>
      <c r="O880" s="0" t="n">
        <v>-1.04977111914195</v>
      </c>
      <c r="P880" s="0" t="n">
        <v>277.047027587891</v>
      </c>
      <c r="Q880" s="0" t="n">
        <v>277.19718170166</v>
      </c>
      <c r="R880" s="0" t="n">
        <v>378.950228880858</v>
      </c>
    </row>
    <row r="881" customFormat="false" ht="12.75" hidden="false" customHeight="false" outlineLevel="0" collapsed="false">
      <c r="A881" s="0" t="s">
        <v>925</v>
      </c>
      <c r="B881" s="0" t="n">
        <v>0</v>
      </c>
      <c r="C881" s="0" t="n">
        <v>0</v>
      </c>
      <c r="D881" s="0" t="s">
        <v>108</v>
      </c>
      <c r="E881" s="0" t="n">
        <v>0</v>
      </c>
      <c r="F881" s="0" t="n">
        <v>0</v>
      </c>
      <c r="G881" s="0" t="n">
        <v>0</v>
      </c>
      <c r="H881" s="0" t="n">
        <v>0</v>
      </c>
      <c r="I881" s="0" t="n">
        <v>-20</v>
      </c>
      <c r="J881" s="0" t="n">
        <v>400</v>
      </c>
      <c r="K881" s="0" t="n">
        <v>-121.081898479955</v>
      </c>
      <c r="L881" s="0" t="n">
        <v>-121.653030395508</v>
      </c>
      <c r="M881" s="0" t="n">
        <v>11.307107925415</v>
      </c>
      <c r="N881" s="0" t="n">
        <v>60.0239982604981</v>
      </c>
      <c r="O881" s="0" t="n">
        <v>-1.19965669582598</v>
      </c>
      <c r="P881" s="0" t="n">
        <v>277.718444824219</v>
      </c>
      <c r="Q881" s="0" t="n">
        <v>277.440719604492</v>
      </c>
      <c r="R881" s="0" t="n">
        <v>378.800343304174</v>
      </c>
    </row>
    <row r="882" customFormat="false" ht="12.75" hidden="false" customHeight="false" outlineLevel="0" collapsed="false">
      <c r="A882" s="0" t="s">
        <v>926</v>
      </c>
      <c r="B882" s="0" t="n">
        <v>0</v>
      </c>
      <c r="C882" s="0" t="n">
        <v>0</v>
      </c>
      <c r="D882" s="0" t="s">
        <v>108</v>
      </c>
      <c r="E882" s="0" t="n">
        <v>0</v>
      </c>
      <c r="F882" s="0" t="n">
        <v>0</v>
      </c>
      <c r="G882" s="0" t="n">
        <v>0</v>
      </c>
      <c r="H882" s="0" t="n">
        <v>0</v>
      </c>
      <c r="I882" s="0" t="n">
        <v>-20</v>
      </c>
      <c r="J882" s="0" t="n">
        <v>400</v>
      </c>
      <c r="K882" s="0" t="n">
        <v>-121.770057683112</v>
      </c>
      <c r="L882" s="0" t="n">
        <v>-121.852981567383</v>
      </c>
      <c r="M882" s="0" t="n">
        <v>9.20133018493652</v>
      </c>
      <c r="N882" s="0" t="n">
        <v>60.0200004577637</v>
      </c>
      <c r="O882" s="0" t="n">
        <v>-0.999809260247275</v>
      </c>
      <c r="P882" s="0" t="n">
        <v>277.230133056641</v>
      </c>
      <c r="Q882" s="0" t="n">
        <v>276.863914489746</v>
      </c>
      <c r="R882" s="0" t="n">
        <v>379.000190739753</v>
      </c>
    </row>
    <row r="883" customFormat="false" ht="12.75" hidden="false" customHeight="false" outlineLevel="0" collapsed="false">
      <c r="A883" s="0" t="s">
        <v>927</v>
      </c>
      <c r="B883" s="0" t="n">
        <v>0</v>
      </c>
      <c r="C883" s="0" t="n">
        <v>0</v>
      </c>
      <c r="D883" s="0" t="s">
        <v>108</v>
      </c>
      <c r="E883" s="0" t="n">
        <v>0</v>
      </c>
      <c r="F883" s="0" t="n">
        <v>0</v>
      </c>
      <c r="G883" s="0" t="n">
        <v>0</v>
      </c>
      <c r="H883" s="0" t="n">
        <v>0</v>
      </c>
      <c r="I883" s="0" t="n">
        <v>-20</v>
      </c>
      <c r="J883" s="0" t="n">
        <v>400</v>
      </c>
      <c r="K883" s="0" t="n">
        <v>-122.486192326993</v>
      </c>
      <c r="L883" s="0" t="n">
        <v>-121.409568786621</v>
      </c>
      <c r="M883" s="0" t="n">
        <v>9.50651550292969</v>
      </c>
      <c r="N883" s="0" t="n">
        <v>60.0130004882813</v>
      </c>
      <c r="O883" s="0" t="n">
        <v>-0.649885553866625</v>
      </c>
      <c r="P883" s="0" t="n">
        <v>276.863922119141</v>
      </c>
      <c r="Q883" s="0" t="n">
        <v>276.953643798828</v>
      </c>
      <c r="R883" s="0" t="n">
        <v>379.350114446133</v>
      </c>
    </row>
    <row r="884" customFormat="false" ht="12.75" hidden="false" customHeight="false" outlineLevel="0" collapsed="false">
      <c r="A884" s="0" t="s">
        <v>928</v>
      </c>
      <c r="B884" s="0" t="n">
        <v>0</v>
      </c>
      <c r="C884" s="0" t="n">
        <v>0</v>
      </c>
      <c r="D884" s="0" t="s">
        <v>108</v>
      </c>
      <c r="E884" s="0" t="n">
        <v>0</v>
      </c>
      <c r="F884" s="0" t="n">
        <v>0</v>
      </c>
      <c r="G884" s="0" t="n">
        <v>0</v>
      </c>
      <c r="H884" s="0" t="n">
        <v>0</v>
      </c>
      <c r="I884" s="0" t="n">
        <v>-20</v>
      </c>
      <c r="J884" s="0" t="n">
        <v>400</v>
      </c>
      <c r="K884" s="0" t="n">
        <v>-122.725119018229</v>
      </c>
      <c r="L884" s="0" t="n">
        <v>-121.846702575684</v>
      </c>
      <c r="M884" s="0" t="n">
        <v>8.94192314147949</v>
      </c>
      <c r="N884" s="0" t="n">
        <v>60.0069999694824</v>
      </c>
      <c r="O884" s="0" t="n">
        <v>-0.34992370638065</v>
      </c>
      <c r="P884" s="0" t="n">
        <v>276.924957275391</v>
      </c>
      <c r="Q884" s="0" t="n">
        <v>277.53044128418</v>
      </c>
      <c r="R884" s="0" t="n">
        <v>379.650076293619</v>
      </c>
    </row>
    <row r="885" customFormat="false" ht="12.75" hidden="false" customHeight="false" outlineLevel="0" collapsed="false">
      <c r="A885" s="0" t="s">
        <v>929</v>
      </c>
      <c r="B885" s="0" t="n">
        <v>0</v>
      </c>
      <c r="C885" s="0" t="n">
        <v>0</v>
      </c>
      <c r="D885" s="0" t="s">
        <v>108</v>
      </c>
      <c r="E885" s="0" t="n">
        <v>0</v>
      </c>
      <c r="F885" s="0" t="n">
        <v>0</v>
      </c>
      <c r="G885" s="0" t="n">
        <v>0</v>
      </c>
      <c r="H885" s="0" t="n">
        <v>0</v>
      </c>
      <c r="I885" s="0" t="n">
        <v>-20</v>
      </c>
      <c r="J885" s="0" t="n">
        <v>400</v>
      </c>
      <c r="K885" s="0" t="n">
        <v>-122.97511900682</v>
      </c>
      <c r="L885" s="0" t="n">
        <v>-122.196624755859</v>
      </c>
      <c r="M885" s="0" t="n">
        <v>8.94192314147949</v>
      </c>
      <c r="N885" s="0" t="n">
        <v>60.0019989013672</v>
      </c>
      <c r="O885" s="0" t="n">
        <v>-0.0999237177893519</v>
      </c>
      <c r="P885" s="0" t="n">
        <v>276.924957275391</v>
      </c>
      <c r="Q885" s="0" t="n">
        <v>277.53044128418</v>
      </c>
      <c r="R885" s="0" t="n">
        <v>379.900076282211</v>
      </c>
    </row>
    <row r="886" customFormat="false" ht="12.75" hidden="false" customHeight="false" outlineLevel="0" collapsed="false">
      <c r="A886" s="0" t="s">
        <v>930</v>
      </c>
      <c r="B886" s="0" t="n">
        <v>0</v>
      </c>
      <c r="C886" s="0" t="n">
        <v>0</v>
      </c>
      <c r="D886" s="0" t="s">
        <v>108</v>
      </c>
      <c r="E886" s="0" t="n">
        <v>0</v>
      </c>
      <c r="F886" s="0" t="n">
        <v>0</v>
      </c>
      <c r="G886" s="0" t="n">
        <v>0</v>
      </c>
      <c r="H886" s="0" t="n">
        <v>0</v>
      </c>
      <c r="I886" s="0" t="n">
        <v>-20</v>
      </c>
      <c r="J886" s="0" t="n">
        <v>400</v>
      </c>
      <c r="K886" s="0" t="n">
        <v>-122.314775067847</v>
      </c>
      <c r="L886" s="0" t="n">
        <v>-122.01969909668</v>
      </c>
      <c r="M886" s="0" t="n">
        <v>7.61436796188355</v>
      </c>
      <c r="N886" s="0" t="n">
        <v>60.0029983520508</v>
      </c>
      <c r="O886" s="0" t="n">
        <v>-0.149885576684028</v>
      </c>
      <c r="P886" s="0" t="n">
        <v>277.535339355469</v>
      </c>
      <c r="Q886" s="0" t="n">
        <v>276.697288513184</v>
      </c>
      <c r="R886" s="0" t="n">
        <v>379.850114423316</v>
      </c>
    </row>
    <row r="887" customFormat="false" ht="12.75" hidden="false" customHeight="false" outlineLevel="0" collapsed="false">
      <c r="A887" s="0" t="s">
        <v>931</v>
      </c>
      <c r="B887" s="0" t="n">
        <v>0</v>
      </c>
      <c r="C887" s="0" t="n">
        <v>0</v>
      </c>
      <c r="D887" s="0" t="s">
        <v>108</v>
      </c>
      <c r="E887" s="0" t="n">
        <v>0</v>
      </c>
      <c r="F887" s="0" t="n">
        <v>0</v>
      </c>
      <c r="G887" s="0" t="n">
        <v>0</v>
      </c>
      <c r="H887" s="0" t="n">
        <v>0</v>
      </c>
      <c r="I887" s="0" t="n">
        <v>-20</v>
      </c>
      <c r="J887" s="0" t="n">
        <v>400</v>
      </c>
      <c r="K887" s="0" t="n">
        <v>-122.447758501163</v>
      </c>
      <c r="L887" s="0" t="n">
        <v>-123.152816772461</v>
      </c>
      <c r="M887" s="0" t="n">
        <v>12.5736255645752</v>
      </c>
      <c r="N887" s="0" t="n">
        <v>60.0040016174316</v>
      </c>
      <c r="O887" s="0" t="n">
        <v>-0.200038129696623</v>
      </c>
      <c r="P887" s="0" t="n">
        <v>277.352203369141</v>
      </c>
      <c r="Q887" s="0" t="n">
        <v>276.863914489746</v>
      </c>
      <c r="R887" s="0" t="n">
        <v>379.799961870303</v>
      </c>
    </row>
    <row r="888" customFormat="false" ht="12.75" hidden="false" customHeight="false" outlineLevel="0" collapsed="false">
      <c r="A888" s="0" t="s">
        <v>932</v>
      </c>
      <c r="B888" s="0" t="n">
        <v>0</v>
      </c>
      <c r="C888" s="0" t="n">
        <v>0</v>
      </c>
      <c r="D888" s="0" t="s">
        <v>108</v>
      </c>
      <c r="E888" s="0" t="n">
        <v>0</v>
      </c>
      <c r="F888" s="0" t="n">
        <v>0</v>
      </c>
      <c r="G888" s="0" t="n">
        <v>0</v>
      </c>
      <c r="H888" s="0" t="n">
        <v>0</v>
      </c>
      <c r="I888" s="0" t="n">
        <v>-20</v>
      </c>
      <c r="J888" s="0" t="n">
        <v>400</v>
      </c>
      <c r="K888" s="0" t="n">
        <v>-123.169297772925</v>
      </c>
      <c r="L888" s="0" t="n">
        <v>-123.152816772461</v>
      </c>
      <c r="M888" s="0" t="n">
        <v>11.5817747116089</v>
      </c>
      <c r="N888" s="0" t="n">
        <v>60.0029983520508</v>
      </c>
      <c r="O888" s="0" t="n">
        <v>-0.149885576684028</v>
      </c>
      <c r="P888" s="0" t="n">
        <v>276.680816650391</v>
      </c>
      <c r="Q888" s="0" t="n">
        <v>277.453536987305</v>
      </c>
      <c r="R888" s="0" t="n">
        <v>379.850114423316</v>
      </c>
    </row>
    <row r="889" customFormat="false" ht="12.75" hidden="false" customHeight="false" outlineLevel="0" collapsed="false">
      <c r="A889" s="0" t="s">
        <v>933</v>
      </c>
      <c r="B889" s="0" t="n">
        <v>0</v>
      </c>
      <c r="C889" s="0" t="n">
        <v>0</v>
      </c>
      <c r="D889" s="0" t="s">
        <v>108</v>
      </c>
      <c r="E889" s="0" t="n">
        <v>0</v>
      </c>
      <c r="F889" s="0" t="n">
        <v>0</v>
      </c>
      <c r="G889" s="0" t="n">
        <v>0</v>
      </c>
      <c r="H889" s="0" t="n">
        <v>0</v>
      </c>
      <c r="I889" s="0" t="n">
        <v>-20</v>
      </c>
      <c r="J889" s="0" t="n">
        <v>400</v>
      </c>
      <c r="K889" s="0" t="n">
        <v>-122.87565002474</v>
      </c>
      <c r="L889" s="0" t="n">
        <v>-122.396560668945</v>
      </c>
      <c r="M889" s="0" t="n">
        <v>6.5767388343811</v>
      </c>
      <c r="N889" s="0" t="n">
        <v>59.9930000305176</v>
      </c>
      <c r="O889" s="0" t="n">
        <v>0.34992370638065</v>
      </c>
      <c r="P889" s="0" t="n">
        <v>277.474273681641</v>
      </c>
      <c r="Q889" s="0" t="n">
        <v>277.19718170166</v>
      </c>
      <c r="R889" s="0" t="n">
        <v>380.349923706381</v>
      </c>
    </row>
    <row r="890" customFormat="false" ht="12.75" hidden="false" customHeight="false" outlineLevel="0" collapsed="false">
      <c r="A890" s="0" t="s">
        <v>934</v>
      </c>
      <c r="B890" s="0" t="n">
        <v>0</v>
      </c>
      <c r="C890" s="0" t="n">
        <v>0</v>
      </c>
      <c r="D890" s="0" t="s">
        <v>108</v>
      </c>
      <c r="E890" s="0" t="n">
        <v>0</v>
      </c>
      <c r="F890" s="0" t="n">
        <v>0</v>
      </c>
      <c r="G890" s="0" t="n">
        <v>0</v>
      </c>
      <c r="H890" s="0" t="n">
        <v>0</v>
      </c>
      <c r="I890" s="0" t="n">
        <v>-20</v>
      </c>
      <c r="J890" s="0" t="n">
        <v>400</v>
      </c>
      <c r="K890" s="0" t="n">
        <v>-123.197758466937</v>
      </c>
      <c r="L890" s="0" t="n">
        <v>-122.323387145996</v>
      </c>
      <c r="M890" s="0" t="n">
        <v>6.48518323898315</v>
      </c>
      <c r="N890" s="0" t="n">
        <v>59.9889984130859</v>
      </c>
      <c r="O890" s="0" t="n">
        <v>0.549961836077273</v>
      </c>
      <c r="P890" s="0" t="n">
        <v>277.352203369141</v>
      </c>
      <c r="Q890" s="0" t="n">
        <v>277.286911010742</v>
      </c>
      <c r="R890" s="0" t="n">
        <v>380.549961836077</v>
      </c>
    </row>
    <row r="891" customFormat="false" ht="12.75" hidden="false" customHeight="false" outlineLevel="0" collapsed="false">
      <c r="A891" s="0" t="s">
        <v>68</v>
      </c>
      <c r="B891" s="0" t="n">
        <v>0</v>
      </c>
      <c r="C891" s="0" t="n">
        <v>0</v>
      </c>
      <c r="D891" s="0" t="s">
        <v>108</v>
      </c>
      <c r="E891" s="0" t="n">
        <v>0</v>
      </c>
      <c r="F891" s="0" t="n">
        <v>0</v>
      </c>
      <c r="G891" s="0" t="n">
        <v>0</v>
      </c>
      <c r="H891" s="0" t="n">
        <v>0</v>
      </c>
      <c r="I891" s="0" t="n">
        <v>-20</v>
      </c>
      <c r="J891" s="0" t="n">
        <v>400</v>
      </c>
      <c r="K891" s="0" t="n">
        <v>-123.369790638331</v>
      </c>
      <c r="L891" s="0" t="n">
        <v>-122.90274810791</v>
      </c>
      <c r="M891" s="0" t="n">
        <v>8.88088607788086</v>
      </c>
      <c r="N891" s="0" t="n">
        <v>59.9879989624023</v>
      </c>
      <c r="O891" s="0" t="n">
        <v>0.599923694971949</v>
      </c>
      <c r="P891" s="0" t="n">
        <v>277.230133056641</v>
      </c>
      <c r="Q891" s="0" t="n">
        <v>277.697067260742</v>
      </c>
      <c r="R891" s="0" t="n">
        <v>380.599923694972</v>
      </c>
    </row>
    <row r="892" customFormat="false" ht="12.75" hidden="false" customHeight="false" outlineLevel="0" collapsed="false">
      <c r="A892" s="0" t="s">
        <v>935</v>
      </c>
      <c r="B892" s="0" t="n">
        <v>0</v>
      </c>
      <c r="C892" s="0" t="n">
        <v>0</v>
      </c>
      <c r="D892" s="0" t="s">
        <v>108</v>
      </c>
      <c r="E892" s="0" t="n">
        <v>0</v>
      </c>
      <c r="F892" s="0" t="n">
        <v>0</v>
      </c>
      <c r="G892" s="0" t="n">
        <v>0</v>
      </c>
      <c r="H892" s="0" t="n">
        <v>0</v>
      </c>
      <c r="I892" s="0" t="n">
        <v>-20</v>
      </c>
      <c r="J892" s="0" t="n">
        <v>400</v>
      </c>
      <c r="K892" s="0" t="n">
        <v>-122.781364458846</v>
      </c>
      <c r="L892" s="0" t="n">
        <v>-122.75276184082</v>
      </c>
      <c r="M892" s="0" t="n">
        <v>10.6662187576294</v>
      </c>
      <c r="N892" s="0" t="n">
        <v>59.9900016784668</v>
      </c>
      <c r="O892" s="0" t="n">
        <v>0.499809283064678</v>
      </c>
      <c r="P892" s="0" t="n">
        <v>277.718444824219</v>
      </c>
      <c r="Q892" s="0" t="n">
        <v>279.119842529297</v>
      </c>
      <c r="R892" s="0" t="n">
        <v>380.499809283065</v>
      </c>
    </row>
    <row r="893" customFormat="false" ht="12.75" hidden="false" customHeight="false" outlineLevel="0" collapsed="false">
      <c r="A893" s="0" t="s">
        <v>936</v>
      </c>
      <c r="B893" s="0" t="n">
        <v>0</v>
      </c>
      <c r="C893" s="0" t="n">
        <v>0</v>
      </c>
      <c r="D893" s="0" t="s">
        <v>108</v>
      </c>
      <c r="E893" s="0" t="n">
        <v>0</v>
      </c>
      <c r="F893" s="0" t="n">
        <v>0</v>
      </c>
      <c r="G893" s="0" t="n">
        <v>0</v>
      </c>
      <c r="H893" s="0" t="n">
        <v>0</v>
      </c>
      <c r="I893" s="0" t="n">
        <v>-20</v>
      </c>
      <c r="J893" s="0" t="n">
        <v>400</v>
      </c>
      <c r="K893" s="0" t="n">
        <v>-122.093235773267</v>
      </c>
      <c r="L893" s="0" t="n">
        <v>-122.340187072754</v>
      </c>
      <c r="M893" s="0" t="n">
        <v>10.8493299484253</v>
      </c>
      <c r="N893" s="0" t="n">
        <v>59.9939994812012</v>
      </c>
      <c r="O893" s="0" t="n">
        <v>0.299961847485974</v>
      </c>
      <c r="P893" s="0" t="n">
        <v>278.206726074219</v>
      </c>
      <c r="Q893" s="0" t="n">
        <v>279.799186706543</v>
      </c>
      <c r="R893" s="0" t="n">
        <v>380.299961847486</v>
      </c>
    </row>
    <row r="894" customFormat="false" ht="12.75" hidden="false" customHeight="false" outlineLevel="0" collapsed="false">
      <c r="A894" s="0" t="s">
        <v>937</v>
      </c>
      <c r="B894" s="0" t="n">
        <v>0</v>
      </c>
      <c r="C894" s="0" t="n">
        <v>0</v>
      </c>
      <c r="D894" s="0" t="s">
        <v>108</v>
      </c>
      <c r="E894" s="0" t="n">
        <v>0</v>
      </c>
      <c r="F894" s="0" t="n">
        <v>0</v>
      </c>
      <c r="G894" s="0" t="n">
        <v>0</v>
      </c>
      <c r="H894" s="0" t="n">
        <v>0</v>
      </c>
      <c r="I894" s="0" t="n">
        <v>-20</v>
      </c>
      <c r="J894" s="0" t="n">
        <v>400</v>
      </c>
      <c r="K894" s="0" t="n">
        <v>-121.177677911939</v>
      </c>
      <c r="L894" s="0" t="n">
        <v>-121.37996673584</v>
      </c>
      <c r="M894" s="0" t="n">
        <v>8.25525665283203</v>
      </c>
      <c r="N894" s="0" t="n">
        <v>59.9939994812012</v>
      </c>
      <c r="O894" s="0" t="n">
        <v>0.299961847485974</v>
      </c>
      <c r="P894" s="0" t="n">
        <v>279.122283935547</v>
      </c>
      <c r="Q894" s="0" t="n">
        <v>280.29907989502</v>
      </c>
      <c r="R894" s="0" t="n">
        <v>380.299961847486</v>
      </c>
    </row>
    <row r="895" customFormat="false" ht="12.75" hidden="false" customHeight="false" outlineLevel="0" collapsed="false">
      <c r="A895" s="0" t="s">
        <v>938</v>
      </c>
      <c r="B895" s="0" t="n">
        <v>0</v>
      </c>
      <c r="C895" s="0" t="n">
        <v>0</v>
      </c>
      <c r="D895" s="0" t="s">
        <v>108</v>
      </c>
      <c r="E895" s="0" t="n">
        <v>0</v>
      </c>
      <c r="F895" s="0" t="n">
        <v>0</v>
      </c>
      <c r="G895" s="0" t="n">
        <v>0</v>
      </c>
      <c r="H895" s="0" t="n">
        <v>0</v>
      </c>
      <c r="I895" s="0" t="n">
        <v>-20</v>
      </c>
      <c r="J895" s="0" t="n">
        <v>400</v>
      </c>
      <c r="K895" s="0" t="n">
        <v>-120.1179031434</v>
      </c>
      <c r="L895" s="0" t="n">
        <v>-120.00089263916</v>
      </c>
      <c r="M895" s="0" t="n">
        <v>9.43021965026856</v>
      </c>
      <c r="N895" s="0" t="n">
        <v>59.992000579834</v>
      </c>
      <c r="O895" s="0" t="n">
        <v>0.399885565275326</v>
      </c>
      <c r="P895" s="0" t="n">
        <v>280.281982421875</v>
      </c>
      <c r="Q895" s="0" t="n">
        <v>279.63256072998</v>
      </c>
      <c r="R895" s="0" t="n">
        <v>380.399885565275</v>
      </c>
    </row>
    <row r="896" customFormat="false" ht="12.75" hidden="false" customHeight="false" outlineLevel="0" collapsed="false">
      <c r="A896" s="0" t="s">
        <v>939</v>
      </c>
      <c r="B896" s="0" t="n">
        <v>0</v>
      </c>
      <c r="C896" s="0" t="n">
        <v>0</v>
      </c>
      <c r="D896" s="0" t="s">
        <v>108</v>
      </c>
      <c r="E896" s="0" t="n">
        <v>0</v>
      </c>
      <c r="F896" s="0" t="n">
        <v>0</v>
      </c>
      <c r="G896" s="0" t="n">
        <v>0</v>
      </c>
      <c r="H896" s="0" t="n">
        <v>0</v>
      </c>
      <c r="I896" s="0" t="n">
        <v>-20</v>
      </c>
      <c r="J896" s="0" t="n">
        <v>400</v>
      </c>
      <c r="K896" s="0" t="n">
        <v>-120.728900135728</v>
      </c>
      <c r="L896" s="0" t="n">
        <v>-120.02783203125</v>
      </c>
      <c r="M896" s="0" t="n">
        <v>14.1453294754028</v>
      </c>
      <c r="N896" s="0" t="n">
        <v>59.9809989929199</v>
      </c>
      <c r="O896" s="0" t="n">
        <v>0.949847401352599</v>
      </c>
      <c r="P896" s="0" t="n">
        <v>280.220947265625</v>
      </c>
      <c r="Q896" s="0" t="n">
        <v>279.88890838623</v>
      </c>
      <c r="R896" s="0" t="n">
        <v>380.949847401353</v>
      </c>
    </row>
    <row r="897" customFormat="false" ht="12.75" hidden="false" customHeight="false" outlineLevel="0" collapsed="false">
      <c r="A897" s="0" t="s">
        <v>940</v>
      </c>
      <c r="B897" s="0" t="n">
        <v>0</v>
      </c>
      <c r="C897" s="0" t="n">
        <v>0</v>
      </c>
      <c r="D897" s="0" t="s">
        <v>108</v>
      </c>
      <c r="E897" s="0" t="n">
        <v>0</v>
      </c>
      <c r="F897" s="0" t="n">
        <v>0</v>
      </c>
      <c r="G897" s="0" t="n">
        <v>0</v>
      </c>
      <c r="H897" s="0" t="n">
        <v>0</v>
      </c>
      <c r="I897" s="0" t="n">
        <v>-20</v>
      </c>
      <c r="J897" s="0" t="n">
        <v>400</v>
      </c>
      <c r="K897" s="0" t="n">
        <v>-121.539099133806</v>
      </c>
      <c r="L897" s="0" t="n">
        <v>-120.717353820801</v>
      </c>
      <c r="M897" s="0" t="n">
        <v>10.6814785003662</v>
      </c>
      <c r="N897" s="0" t="n">
        <v>59.9770011901856</v>
      </c>
      <c r="O897" s="0" t="n">
        <v>1.1496948369313</v>
      </c>
      <c r="P897" s="0" t="n">
        <v>279.610595703125</v>
      </c>
      <c r="Q897" s="0" t="n">
        <v>279.965812683105</v>
      </c>
      <c r="R897" s="0" t="n">
        <v>381.149694836931</v>
      </c>
    </row>
    <row r="898" customFormat="false" ht="12.75" hidden="false" customHeight="false" outlineLevel="0" collapsed="false">
      <c r="A898" s="0" t="s">
        <v>941</v>
      </c>
      <c r="B898" s="0" t="n">
        <v>0</v>
      </c>
      <c r="C898" s="0" t="n">
        <v>0</v>
      </c>
      <c r="D898" s="0" t="s">
        <v>108</v>
      </c>
      <c r="E898" s="0" t="n">
        <v>0</v>
      </c>
      <c r="F898" s="0" t="n">
        <v>0</v>
      </c>
      <c r="G898" s="0" t="n">
        <v>0</v>
      </c>
      <c r="H898" s="0" t="n">
        <v>0</v>
      </c>
      <c r="I898" s="0" t="n">
        <v>-20</v>
      </c>
      <c r="J898" s="0" t="n">
        <v>400</v>
      </c>
      <c r="K898" s="0" t="n">
        <v>-120.973040760728</v>
      </c>
      <c r="L898" s="0" t="n">
        <v>-120.584144592285</v>
      </c>
      <c r="M898" s="0" t="n">
        <v>11.9785146713257</v>
      </c>
      <c r="N898" s="0" t="n">
        <v>59.9809989929199</v>
      </c>
      <c r="O898" s="0" t="n">
        <v>0.949847401352599</v>
      </c>
      <c r="P898" s="0" t="n">
        <v>279.976806640625</v>
      </c>
      <c r="Q898" s="0" t="n">
        <v>279.555648803711</v>
      </c>
      <c r="R898" s="0" t="n">
        <v>380.949847401353</v>
      </c>
    </row>
    <row r="899" customFormat="false" ht="12.75" hidden="false" customHeight="false" outlineLevel="0" collapsed="false">
      <c r="A899" s="0" t="s">
        <v>942</v>
      </c>
      <c r="B899" s="0" t="n">
        <v>0</v>
      </c>
      <c r="C899" s="0" t="n">
        <v>0</v>
      </c>
      <c r="D899" s="0" t="s">
        <v>108</v>
      </c>
      <c r="E899" s="0" t="n">
        <v>0</v>
      </c>
      <c r="F899" s="0" t="n">
        <v>0</v>
      </c>
      <c r="G899" s="0" t="n">
        <v>0</v>
      </c>
      <c r="H899" s="0" t="n">
        <v>0</v>
      </c>
      <c r="I899" s="0" t="n">
        <v>-20</v>
      </c>
      <c r="J899" s="0" t="n">
        <v>400</v>
      </c>
      <c r="K899" s="0" t="n">
        <v>-121.294534290675</v>
      </c>
      <c r="L899" s="0" t="n">
        <v>-121.65055847168</v>
      </c>
      <c r="M899" s="0" t="n">
        <v>13.2145147323608</v>
      </c>
      <c r="N899" s="0" t="n">
        <v>59.9879989624023</v>
      </c>
      <c r="O899" s="0" t="n">
        <v>0.599923694971949</v>
      </c>
      <c r="P899" s="0" t="n">
        <v>279.305389404297</v>
      </c>
      <c r="Q899" s="0" t="n">
        <v>279.965827941895</v>
      </c>
      <c r="R899" s="0" t="n">
        <v>380.599923694972</v>
      </c>
    </row>
    <row r="900" customFormat="false" ht="12.75" hidden="false" customHeight="false" outlineLevel="0" collapsed="false">
      <c r="A900" s="0" t="s">
        <v>943</v>
      </c>
      <c r="B900" s="0" t="n">
        <v>0</v>
      </c>
      <c r="C900" s="0" t="n">
        <v>0</v>
      </c>
      <c r="D900" s="0" t="s">
        <v>108</v>
      </c>
      <c r="E900" s="0" t="n">
        <v>0</v>
      </c>
      <c r="F900" s="0" t="n">
        <v>0</v>
      </c>
      <c r="G900" s="0" t="n">
        <v>0</v>
      </c>
      <c r="H900" s="0" t="n">
        <v>0</v>
      </c>
      <c r="I900" s="0" t="n">
        <v>-20</v>
      </c>
      <c r="J900" s="0" t="n">
        <v>400</v>
      </c>
      <c r="K900" s="0" t="n">
        <v>-121.30017244257</v>
      </c>
      <c r="L900" s="0" t="n">
        <v>-121.394180297852</v>
      </c>
      <c r="M900" s="0" t="n">
        <v>13.4739217758179</v>
      </c>
      <c r="N900" s="0" t="n">
        <v>59.9830017089844</v>
      </c>
      <c r="O900" s="0" t="n">
        <v>0.849732989445329</v>
      </c>
      <c r="P900" s="0" t="n">
        <v>279.549560546875</v>
      </c>
      <c r="Q900" s="0" t="n">
        <v>280.542610168457</v>
      </c>
      <c r="R900" s="0" t="n">
        <v>380.849732989445</v>
      </c>
    </row>
    <row r="901" customFormat="false" ht="12.75" hidden="false" customHeight="false" outlineLevel="0" collapsed="false">
      <c r="A901" s="0" t="s">
        <v>944</v>
      </c>
      <c r="B901" s="0" t="n">
        <v>0</v>
      </c>
      <c r="C901" s="0" t="n">
        <v>0</v>
      </c>
      <c r="D901" s="0" t="s">
        <v>108</v>
      </c>
      <c r="E901" s="0" t="n">
        <v>0</v>
      </c>
      <c r="F901" s="0" t="n">
        <v>0</v>
      </c>
      <c r="G901" s="0" t="n">
        <v>0</v>
      </c>
      <c r="H901" s="0" t="n">
        <v>0</v>
      </c>
      <c r="I901" s="0" t="n">
        <v>-20</v>
      </c>
      <c r="J901" s="0" t="n">
        <v>400</v>
      </c>
      <c r="K901" s="0" t="n">
        <v>-120.212582409848</v>
      </c>
      <c r="L901" s="0" t="n">
        <v>-120.057319641113</v>
      </c>
      <c r="M901" s="0" t="n">
        <v>13.199254989624</v>
      </c>
      <c r="N901" s="0" t="n">
        <v>59.984001159668</v>
      </c>
      <c r="O901" s="0" t="n">
        <v>0.799771130550653</v>
      </c>
      <c r="P901" s="0" t="n">
        <v>280.587188720703</v>
      </c>
      <c r="Q901" s="0" t="n">
        <v>281.221954345703</v>
      </c>
      <c r="R901" s="0" t="n">
        <v>380.799771130551</v>
      </c>
    </row>
    <row r="902" customFormat="false" ht="12.75" hidden="false" customHeight="false" outlineLevel="0" collapsed="false">
      <c r="A902" s="0" t="s">
        <v>945</v>
      </c>
      <c r="B902" s="0" t="n">
        <v>0</v>
      </c>
      <c r="C902" s="0" t="n">
        <v>0</v>
      </c>
      <c r="D902" s="0" t="s">
        <v>108</v>
      </c>
      <c r="E902" s="0" t="n">
        <v>0</v>
      </c>
      <c r="F902" s="0" t="n">
        <v>0</v>
      </c>
      <c r="G902" s="0" t="n">
        <v>0</v>
      </c>
      <c r="H902" s="0" t="n">
        <v>0</v>
      </c>
      <c r="I902" s="0" t="n">
        <v>-20</v>
      </c>
      <c r="J902" s="0" t="n">
        <v>400</v>
      </c>
      <c r="K902" s="0" t="n">
        <v>-119.741233820794</v>
      </c>
      <c r="L902" s="0" t="n">
        <v>-119.677932739258</v>
      </c>
      <c r="M902" s="0" t="n">
        <v>12.2684412002563</v>
      </c>
      <c r="N902" s="0" t="n">
        <v>59.9799995422363</v>
      </c>
      <c r="O902" s="0" t="n">
        <v>0.999809260247275</v>
      </c>
      <c r="P902" s="0" t="n">
        <v>281.258575439453</v>
      </c>
      <c r="Q902" s="0" t="n">
        <v>281.734672546387</v>
      </c>
      <c r="R902" s="0" t="n">
        <v>380.999809260247</v>
      </c>
    </row>
    <row r="903" customFormat="false" ht="12.75" hidden="false" customHeight="false" outlineLevel="0" collapsed="false">
      <c r="A903" s="0" t="s">
        <v>946</v>
      </c>
      <c r="B903" s="0" t="n">
        <v>0</v>
      </c>
      <c r="C903" s="0" t="n">
        <v>0</v>
      </c>
      <c r="D903" s="0" t="s">
        <v>108</v>
      </c>
      <c r="E903" s="0" t="n">
        <v>0</v>
      </c>
      <c r="F903" s="0" t="n">
        <v>0</v>
      </c>
      <c r="G903" s="0" t="n">
        <v>0</v>
      </c>
      <c r="H903" s="0" t="n">
        <v>0</v>
      </c>
      <c r="I903" s="0" t="n">
        <v>-20</v>
      </c>
      <c r="J903" s="0" t="n">
        <v>400</v>
      </c>
      <c r="K903" s="0" t="n">
        <v>-119.641310103005</v>
      </c>
      <c r="L903" s="0" t="n">
        <v>-119.408737182617</v>
      </c>
      <c r="M903" s="0" t="n">
        <v>9.7048864364624</v>
      </c>
      <c r="N903" s="0" t="n">
        <v>59.9819984436035</v>
      </c>
      <c r="O903" s="0" t="n">
        <v>0.899885542457923</v>
      </c>
      <c r="P903" s="0" t="n">
        <v>281.258575439453</v>
      </c>
      <c r="Q903" s="0" t="n">
        <v>281.491134643555</v>
      </c>
      <c r="R903" s="0" t="n">
        <v>380.899885542458</v>
      </c>
    </row>
    <row r="904" customFormat="false" ht="12.75" hidden="false" customHeight="false" outlineLevel="0" collapsed="false">
      <c r="A904" s="0" t="s">
        <v>947</v>
      </c>
      <c r="B904" s="0" t="n">
        <v>0</v>
      </c>
      <c r="C904" s="0" t="n">
        <v>0</v>
      </c>
      <c r="D904" s="0" t="s">
        <v>108</v>
      </c>
      <c r="E904" s="0" t="n">
        <v>0</v>
      </c>
      <c r="F904" s="0" t="n">
        <v>0</v>
      </c>
      <c r="G904" s="0" t="n">
        <v>0</v>
      </c>
      <c r="H904" s="0" t="n">
        <v>0</v>
      </c>
      <c r="I904" s="0" t="n">
        <v>-20</v>
      </c>
      <c r="J904" s="0" t="n">
        <v>400</v>
      </c>
      <c r="K904" s="0" t="n">
        <v>-119.047245771624</v>
      </c>
      <c r="L904" s="0" t="n">
        <v>-119.408737182617</v>
      </c>
      <c r="M904" s="0" t="n">
        <v>12.5278482437134</v>
      </c>
      <c r="N904" s="0" t="n">
        <v>59.9889984130859</v>
      </c>
      <c r="O904" s="0" t="n">
        <v>0.549961836077273</v>
      </c>
      <c r="P904" s="0" t="n">
        <v>281.502716064453</v>
      </c>
      <c r="Q904" s="0" t="n">
        <v>281.824394226074</v>
      </c>
      <c r="R904" s="0" t="n">
        <v>380.549961836077</v>
      </c>
    </row>
    <row r="905" customFormat="false" ht="12.75" hidden="false" customHeight="false" outlineLevel="0" collapsed="false">
      <c r="A905" s="0" t="s">
        <v>948</v>
      </c>
      <c r="B905" s="0" t="n">
        <v>0</v>
      </c>
      <c r="C905" s="0" t="n">
        <v>0</v>
      </c>
      <c r="D905" s="0" t="s">
        <v>108</v>
      </c>
      <c r="E905" s="0" t="n">
        <v>0</v>
      </c>
      <c r="F905" s="0" t="n">
        <v>0</v>
      </c>
      <c r="G905" s="0" t="n">
        <v>0</v>
      </c>
      <c r="H905" s="0" t="n">
        <v>0</v>
      </c>
      <c r="I905" s="0" t="n">
        <v>-20</v>
      </c>
      <c r="J905" s="0" t="n">
        <v>400</v>
      </c>
      <c r="K905" s="0" t="n">
        <v>-119.13606567448</v>
      </c>
      <c r="L905" s="0" t="n">
        <v>-119.431755065918</v>
      </c>
      <c r="M905" s="0" t="n">
        <v>12.6041440963745</v>
      </c>
      <c r="N905" s="0" t="n">
        <v>59.9860000610352</v>
      </c>
      <c r="O905" s="0" t="n">
        <v>0.699847412761301</v>
      </c>
      <c r="P905" s="0" t="n">
        <v>281.563781738281</v>
      </c>
      <c r="Q905" s="0" t="n">
        <v>281.978210449219</v>
      </c>
      <c r="R905" s="0" t="n">
        <v>380.699847412761</v>
      </c>
    </row>
    <row r="906" customFormat="false" ht="12.75" hidden="false" customHeight="false" outlineLevel="0" collapsed="false">
      <c r="A906" s="0" t="s">
        <v>69</v>
      </c>
      <c r="B906" s="0" t="n">
        <v>0</v>
      </c>
      <c r="C906" s="0" t="n">
        <v>0</v>
      </c>
      <c r="D906" s="0" t="s">
        <v>108</v>
      </c>
      <c r="E906" s="0" t="n">
        <v>0</v>
      </c>
      <c r="F906" s="0" t="n">
        <v>0</v>
      </c>
      <c r="G906" s="0" t="n">
        <v>0</v>
      </c>
      <c r="H906" s="0" t="n">
        <v>0</v>
      </c>
      <c r="I906" s="0" t="n">
        <v>-20</v>
      </c>
      <c r="J906" s="0" t="n">
        <v>400</v>
      </c>
      <c r="K906" s="0" t="n">
        <v>-118.991848767269</v>
      </c>
      <c r="L906" s="0" t="n">
        <v>-118.975372314453</v>
      </c>
      <c r="M906" s="0" t="n">
        <v>13.1839962005615</v>
      </c>
      <c r="N906" s="0" t="n">
        <v>59.984001159668</v>
      </c>
      <c r="O906" s="0" t="n">
        <v>0.799771130550653</v>
      </c>
      <c r="P906" s="0" t="n">
        <v>281.807922363281</v>
      </c>
      <c r="Q906" s="0" t="n">
        <v>282.490913391113</v>
      </c>
      <c r="R906" s="0" t="n">
        <v>380.799771130551</v>
      </c>
    </row>
    <row r="907" customFormat="false" ht="12.75" hidden="false" customHeight="false" outlineLevel="0" collapsed="false">
      <c r="A907" s="0" t="s">
        <v>949</v>
      </c>
      <c r="B907" s="0" t="n">
        <v>0</v>
      </c>
      <c r="C907" s="0" t="n">
        <v>0</v>
      </c>
      <c r="D907" s="0" t="s">
        <v>108</v>
      </c>
      <c r="E907" s="0" t="n">
        <v>0</v>
      </c>
      <c r="F907" s="0" t="n">
        <v>0</v>
      </c>
      <c r="G907" s="0" t="n">
        <v>0</v>
      </c>
      <c r="H907" s="0" t="n">
        <v>0</v>
      </c>
      <c r="I907" s="0" t="n">
        <v>-20</v>
      </c>
      <c r="J907" s="0" t="n">
        <v>400</v>
      </c>
      <c r="K907" s="0" t="n">
        <v>-118.22053833073</v>
      </c>
      <c r="L907" s="0" t="n">
        <v>-118.059059143066</v>
      </c>
      <c r="M907" s="0" t="n">
        <v>13.5349588394165</v>
      </c>
      <c r="N907" s="0" t="n">
        <v>59.9860000610352</v>
      </c>
      <c r="O907" s="0" t="n">
        <v>0.699847412761301</v>
      </c>
      <c r="P907" s="0" t="n">
        <v>282.479309082031</v>
      </c>
      <c r="Q907" s="0" t="n">
        <v>281.914115905762</v>
      </c>
      <c r="R907" s="0" t="n">
        <v>380.699847412761</v>
      </c>
    </row>
    <row r="908" customFormat="false" ht="12.75" hidden="false" customHeight="false" outlineLevel="0" collapsed="false">
      <c r="A908" s="0" t="s">
        <v>950</v>
      </c>
      <c r="B908" s="0" t="n">
        <v>0</v>
      </c>
      <c r="C908" s="0" t="n">
        <v>0</v>
      </c>
      <c r="D908" s="0" t="s">
        <v>108</v>
      </c>
      <c r="E908" s="0" t="n">
        <v>0</v>
      </c>
      <c r="F908" s="0" t="n">
        <v>0</v>
      </c>
      <c r="G908" s="0" t="n">
        <v>0</v>
      </c>
      <c r="H908" s="0" t="n">
        <v>0</v>
      </c>
      <c r="I908" s="0" t="n">
        <v>-20</v>
      </c>
      <c r="J908" s="0" t="n">
        <v>400</v>
      </c>
      <c r="K908" s="0" t="n">
        <v>-117.825866699219</v>
      </c>
      <c r="L908" s="0" t="n">
        <v>-118.642120361328</v>
      </c>
      <c r="M908" s="0" t="n">
        <v>10.3152561187744</v>
      </c>
      <c r="N908" s="0" t="n">
        <v>60</v>
      </c>
      <c r="O908" s="0" t="n">
        <v>0</v>
      </c>
      <c r="P908" s="0" t="n">
        <v>282.174133300781</v>
      </c>
      <c r="Q908" s="0" t="n">
        <v>281.991027832031</v>
      </c>
      <c r="R908" s="0" t="n">
        <v>380</v>
      </c>
    </row>
    <row r="909" customFormat="false" ht="12.75" hidden="false" customHeight="false" outlineLevel="0" collapsed="false">
      <c r="A909" s="0" t="s">
        <v>951</v>
      </c>
      <c r="B909" s="0" t="n">
        <v>0</v>
      </c>
      <c r="C909" s="0" t="n">
        <v>0</v>
      </c>
      <c r="D909" s="0" t="s">
        <v>108</v>
      </c>
      <c r="E909" s="0" t="n">
        <v>0</v>
      </c>
      <c r="F909" s="0" t="n">
        <v>0</v>
      </c>
      <c r="G909" s="0" t="n">
        <v>0</v>
      </c>
      <c r="H909" s="0" t="n">
        <v>0</v>
      </c>
      <c r="I909" s="0" t="n">
        <v>-20</v>
      </c>
      <c r="J909" s="0" t="n">
        <v>400</v>
      </c>
      <c r="K909" s="0" t="n">
        <v>-117.970083606429</v>
      </c>
      <c r="L909" s="0" t="n">
        <v>-118.885650634766</v>
      </c>
      <c r="M909" s="0" t="n">
        <v>11.65807056427</v>
      </c>
      <c r="N909" s="0" t="n">
        <v>60.0019989013672</v>
      </c>
      <c r="O909" s="0" t="n">
        <v>-0.0999237177893519</v>
      </c>
      <c r="P909" s="0" t="n">
        <v>281.929992675781</v>
      </c>
      <c r="Q909" s="0" t="n">
        <v>282.067924499512</v>
      </c>
      <c r="R909" s="0" t="n">
        <v>379.900076282211</v>
      </c>
    </row>
    <row r="910" customFormat="false" ht="12.75" hidden="false" customHeight="false" outlineLevel="0" collapsed="false">
      <c r="A910" s="0" t="s">
        <v>952</v>
      </c>
      <c r="B910" s="0" t="n">
        <v>0</v>
      </c>
      <c r="C910" s="0" t="n">
        <v>0</v>
      </c>
      <c r="D910" s="0" t="s">
        <v>108</v>
      </c>
      <c r="E910" s="0" t="n">
        <v>0</v>
      </c>
      <c r="F910" s="0" t="n">
        <v>0</v>
      </c>
      <c r="G910" s="0" t="n">
        <v>0</v>
      </c>
      <c r="H910" s="0" t="n">
        <v>0</v>
      </c>
      <c r="I910" s="0" t="n">
        <v>-20</v>
      </c>
      <c r="J910" s="0" t="n">
        <v>400</v>
      </c>
      <c r="K910" s="0" t="n">
        <v>-117.897975152824</v>
      </c>
      <c r="L910" s="0" t="n">
        <v>-118.182067871094</v>
      </c>
      <c r="M910" s="0" t="n">
        <v>11.8259220123291</v>
      </c>
      <c r="N910" s="0" t="n">
        <v>60.0009994506836</v>
      </c>
      <c r="O910" s="0" t="n">
        <v>-0.049961858894676</v>
      </c>
      <c r="P910" s="0" t="n">
        <v>282.052062988281</v>
      </c>
      <c r="Q910" s="0" t="n">
        <v>281.811569213867</v>
      </c>
      <c r="R910" s="0" t="n">
        <v>379.950038141105</v>
      </c>
    </row>
    <row r="911" customFormat="false" ht="12.75" hidden="false" customHeight="false" outlineLevel="0" collapsed="false">
      <c r="A911" s="0" t="s">
        <v>953</v>
      </c>
      <c r="B911" s="0" t="n">
        <v>0</v>
      </c>
      <c r="C911" s="0" t="n">
        <v>0</v>
      </c>
      <c r="D911" s="0" t="s">
        <v>108</v>
      </c>
      <c r="E911" s="0" t="n">
        <v>0</v>
      </c>
      <c r="F911" s="0" t="n">
        <v>0</v>
      </c>
      <c r="G911" s="0" t="n">
        <v>0</v>
      </c>
      <c r="H911" s="0" t="n">
        <v>0</v>
      </c>
      <c r="I911" s="0" t="n">
        <v>-20</v>
      </c>
      <c r="J911" s="0" t="n">
        <v>400</v>
      </c>
      <c r="K911" s="0" t="n">
        <v>-117.670576494653</v>
      </c>
      <c r="L911" s="0" t="n">
        <v>-118.038528442383</v>
      </c>
      <c r="M911" s="0" t="n">
        <v>10.9714040756226</v>
      </c>
      <c r="N911" s="0" t="n">
        <v>59.9970016479492</v>
      </c>
      <c r="O911" s="0" t="n">
        <v>0.149885576684028</v>
      </c>
      <c r="P911" s="0" t="n">
        <v>282.479309082031</v>
      </c>
      <c r="Q911" s="0" t="n">
        <v>281.56803894043</v>
      </c>
      <c r="R911" s="0" t="n">
        <v>380.149885576684</v>
      </c>
    </row>
    <row r="912" customFormat="false" ht="12.75" hidden="false" customHeight="false" outlineLevel="0" collapsed="false">
      <c r="A912" s="0" t="s">
        <v>954</v>
      </c>
      <c r="B912" s="0" t="n">
        <v>0</v>
      </c>
      <c r="C912" s="0" t="n">
        <v>0</v>
      </c>
      <c r="D912" s="0" t="s">
        <v>108</v>
      </c>
      <c r="E912" s="0" t="n">
        <v>0</v>
      </c>
      <c r="F912" s="0" t="n">
        <v>0</v>
      </c>
      <c r="G912" s="0" t="n">
        <v>0</v>
      </c>
      <c r="H912" s="0" t="n">
        <v>0</v>
      </c>
      <c r="I912" s="0" t="n">
        <v>-20</v>
      </c>
      <c r="J912" s="0" t="n">
        <v>400</v>
      </c>
      <c r="K912" s="0" t="n">
        <v>-118.44207762531</v>
      </c>
      <c r="L912" s="0" t="n">
        <v>-118.138450622559</v>
      </c>
      <c r="M912" s="0" t="n">
        <v>15.4271068572998</v>
      </c>
      <c r="N912" s="0" t="n">
        <v>59.9949989318848</v>
      </c>
      <c r="O912" s="0" t="n">
        <v>0.249999988591298</v>
      </c>
      <c r="P912" s="0" t="n">
        <v>281.807922363281</v>
      </c>
      <c r="Q912" s="0" t="n">
        <v>282.324287414551</v>
      </c>
      <c r="R912" s="0" t="n">
        <v>380.249999988591</v>
      </c>
    </row>
    <row r="913" customFormat="false" ht="12.75" hidden="false" customHeight="false" outlineLevel="0" collapsed="false">
      <c r="A913" s="0" t="s">
        <v>955</v>
      </c>
      <c r="B913" s="0" t="n">
        <v>0</v>
      </c>
      <c r="C913" s="0" t="n">
        <v>0</v>
      </c>
      <c r="D913" s="0" t="s">
        <v>108</v>
      </c>
      <c r="E913" s="0" t="n">
        <v>0</v>
      </c>
      <c r="F913" s="0" t="n">
        <v>0</v>
      </c>
      <c r="G913" s="0" t="n">
        <v>0</v>
      </c>
      <c r="H913" s="0" t="n">
        <v>0</v>
      </c>
      <c r="I913" s="0" t="n">
        <v>-20</v>
      </c>
      <c r="J913" s="0" t="n">
        <v>400</v>
      </c>
      <c r="K913" s="0" t="n">
        <v>-117.853681963403</v>
      </c>
      <c r="L913" s="0" t="n">
        <v>-117.675720214844</v>
      </c>
      <c r="M913" s="0" t="n">
        <v>15.6102180480957</v>
      </c>
      <c r="N913" s="0" t="n">
        <v>59.9970016479492</v>
      </c>
      <c r="O913" s="0" t="n">
        <v>0.149885576684028</v>
      </c>
      <c r="P913" s="0" t="n">
        <v>282.296203613281</v>
      </c>
      <c r="Q913" s="0" t="n">
        <v>282.234565734863</v>
      </c>
      <c r="R913" s="0" t="n">
        <v>380.149885576684</v>
      </c>
    </row>
    <row r="914" customFormat="false" ht="12.75" hidden="false" customHeight="false" outlineLevel="0" collapsed="false">
      <c r="A914" s="0" t="s">
        <v>956</v>
      </c>
      <c r="B914" s="0" t="n">
        <v>0</v>
      </c>
      <c r="C914" s="0" t="n">
        <v>0</v>
      </c>
      <c r="D914" s="0" t="s">
        <v>108</v>
      </c>
      <c r="E914" s="0" t="n">
        <v>0</v>
      </c>
      <c r="F914" s="0" t="n">
        <v>0</v>
      </c>
      <c r="G914" s="0" t="n">
        <v>0</v>
      </c>
      <c r="H914" s="0" t="n">
        <v>0</v>
      </c>
      <c r="I914" s="0" t="n">
        <v>-20</v>
      </c>
      <c r="J914" s="0" t="n">
        <v>400</v>
      </c>
      <c r="K914" s="0" t="n">
        <v>-117.681649792008</v>
      </c>
      <c r="L914" s="0" t="n">
        <v>-117.915328979492</v>
      </c>
      <c r="M914" s="0" t="n">
        <v>16.3274021148682</v>
      </c>
      <c r="N914" s="0" t="n">
        <v>59.9980010986328</v>
      </c>
      <c r="O914" s="0" t="n">
        <v>0.0999237177893519</v>
      </c>
      <c r="P914" s="0" t="n">
        <v>282.418273925781</v>
      </c>
      <c r="Q914" s="0" t="n">
        <v>282.067939758301</v>
      </c>
      <c r="R914" s="0" t="n">
        <v>380.099923717789</v>
      </c>
    </row>
    <row r="915" customFormat="false" ht="12.75" hidden="false" customHeight="false" outlineLevel="0" collapsed="false">
      <c r="A915" s="0" t="s">
        <v>957</v>
      </c>
      <c r="B915" s="0" t="n">
        <v>0</v>
      </c>
      <c r="C915" s="0" t="n">
        <v>0</v>
      </c>
      <c r="D915" s="0" t="s">
        <v>108</v>
      </c>
      <c r="E915" s="0" t="n">
        <v>0</v>
      </c>
      <c r="F915" s="0" t="n">
        <v>0</v>
      </c>
      <c r="G915" s="0" t="n">
        <v>0</v>
      </c>
      <c r="H915" s="0" t="n">
        <v>0</v>
      </c>
      <c r="I915" s="0" t="n">
        <v>-20</v>
      </c>
      <c r="J915" s="0" t="n">
        <v>400</v>
      </c>
      <c r="K915" s="0" t="n">
        <v>-118.01483153156</v>
      </c>
      <c r="L915" s="0" t="n">
        <v>-118.081954956055</v>
      </c>
      <c r="M915" s="0" t="n">
        <v>16.1595516204834</v>
      </c>
      <c r="N915" s="0" t="n">
        <v>59.9949989318848</v>
      </c>
      <c r="O915" s="0" t="n">
        <v>0.249999988591298</v>
      </c>
      <c r="P915" s="0" t="n">
        <v>282.235168457031</v>
      </c>
      <c r="Q915" s="0" t="n">
        <v>282.157661437988</v>
      </c>
      <c r="R915" s="0" t="n">
        <v>380.249999988591</v>
      </c>
    </row>
    <row r="916" customFormat="false" ht="12.75" hidden="false" customHeight="false" outlineLevel="0" collapsed="false">
      <c r="A916" s="0" t="s">
        <v>958</v>
      </c>
      <c r="B916" s="0" t="n">
        <v>0</v>
      </c>
      <c r="C916" s="0" t="n">
        <v>0</v>
      </c>
      <c r="D916" s="0" t="s">
        <v>108</v>
      </c>
      <c r="E916" s="0" t="n">
        <v>0</v>
      </c>
      <c r="F916" s="0" t="n">
        <v>0</v>
      </c>
      <c r="G916" s="0" t="n">
        <v>0</v>
      </c>
      <c r="H916" s="0" t="n">
        <v>0</v>
      </c>
      <c r="I916" s="0" t="n">
        <v>-20</v>
      </c>
      <c r="J916" s="0" t="n">
        <v>400</v>
      </c>
      <c r="K916" s="0" t="n">
        <v>-118.375828535296</v>
      </c>
      <c r="L916" s="0" t="n">
        <v>-117.942268371582</v>
      </c>
      <c r="M916" s="0" t="n">
        <v>11.9174776077271</v>
      </c>
      <c r="N916" s="0" t="n">
        <v>59.9889984130859</v>
      </c>
      <c r="O916" s="0" t="n">
        <v>0.549961836077273</v>
      </c>
      <c r="P916" s="0" t="n">
        <v>282.174133300781</v>
      </c>
      <c r="Q916" s="0" t="n">
        <v>281.901298522949</v>
      </c>
      <c r="R916" s="0" t="n">
        <v>380.549961836077</v>
      </c>
    </row>
    <row r="917" customFormat="false" ht="12.75" hidden="false" customHeight="false" outlineLevel="0" collapsed="false">
      <c r="A917" s="0" t="s">
        <v>959</v>
      </c>
      <c r="B917" s="0" t="n">
        <v>0</v>
      </c>
      <c r="C917" s="0" t="n">
        <v>0</v>
      </c>
      <c r="D917" s="0" t="s">
        <v>108</v>
      </c>
      <c r="E917" s="0" t="n">
        <v>0</v>
      </c>
      <c r="F917" s="0" t="n">
        <v>0</v>
      </c>
      <c r="G917" s="0" t="n">
        <v>0</v>
      </c>
      <c r="H917" s="0" t="n">
        <v>0</v>
      </c>
      <c r="I917" s="0" t="n">
        <v>-20</v>
      </c>
      <c r="J917" s="0" t="n">
        <v>400</v>
      </c>
      <c r="K917" s="0" t="n">
        <v>-118.619969160296</v>
      </c>
      <c r="L917" s="0" t="n">
        <v>-118.348693847656</v>
      </c>
      <c r="M917" s="0" t="n">
        <v>13.9011812210083</v>
      </c>
      <c r="N917" s="0" t="n">
        <v>59.9889984130859</v>
      </c>
      <c r="O917" s="0" t="n">
        <v>0.549961836077273</v>
      </c>
      <c r="P917" s="0" t="n">
        <v>281.929992675781</v>
      </c>
      <c r="Q917" s="0" t="n">
        <v>282.24739074707</v>
      </c>
      <c r="R917" s="0" t="n">
        <v>380.549961836077</v>
      </c>
    </row>
    <row r="918" customFormat="false" ht="12.75" hidden="false" customHeight="false" outlineLevel="0" collapsed="false">
      <c r="A918" s="0" t="s">
        <v>960</v>
      </c>
      <c r="B918" s="0" t="n">
        <v>0</v>
      </c>
      <c r="C918" s="0" t="n">
        <v>0</v>
      </c>
      <c r="D918" s="0" t="s">
        <v>108</v>
      </c>
      <c r="E918" s="0" t="n">
        <v>0</v>
      </c>
      <c r="F918" s="0" t="n">
        <v>0</v>
      </c>
      <c r="G918" s="0" t="n">
        <v>0</v>
      </c>
      <c r="H918" s="0" t="n">
        <v>0</v>
      </c>
      <c r="I918" s="0" t="n">
        <v>-20</v>
      </c>
      <c r="J918" s="0" t="n">
        <v>400</v>
      </c>
      <c r="K918" s="0" t="n">
        <v>-118.32000731281</v>
      </c>
      <c r="L918" s="0" t="n">
        <v>-118.302589416504</v>
      </c>
      <c r="M918" s="0" t="n">
        <v>13.5807371139526</v>
      </c>
      <c r="N918" s="0" t="n">
        <v>59.9949989318848</v>
      </c>
      <c r="O918" s="0" t="n">
        <v>0.249999988591298</v>
      </c>
      <c r="P918" s="0" t="n">
        <v>281.929992675781</v>
      </c>
      <c r="Q918" s="0" t="n">
        <v>281.734664916992</v>
      </c>
      <c r="R918" s="0" t="n">
        <v>380.249999988591</v>
      </c>
    </row>
    <row r="919" customFormat="false" ht="12.75" hidden="false" customHeight="false" outlineLevel="0" collapsed="false">
      <c r="A919" s="0" t="s">
        <v>961</v>
      </c>
      <c r="B919" s="0" t="n">
        <v>0</v>
      </c>
      <c r="C919" s="0" t="n">
        <v>0</v>
      </c>
      <c r="D919" s="0" t="s">
        <v>108</v>
      </c>
      <c r="E919" s="0" t="n">
        <v>0</v>
      </c>
      <c r="F919" s="0" t="n">
        <v>0</v>
      </c>
      <c r="G919" s="0" t="n">
        <v>0</v>
      </c>
      <c r="H919" s="0" t="n">
        <v>0</v>
      </c>
      <c r="I919" s="0" t="n">
        <v>-20</v>
      </c>
      <c r="J919" s="0" t="n">
        <v>400</v>
      </c>
      <c r="K919" s="0" t="n">
        <v>-118.652998358244</v>
      </c>
      <c r="L919" s="0" t="n">
        <v>-118.815284729004</v>
      </c>
      <c r="M919" s="0" t="n">
        <v>12.7719964981079</v>
      </c>
      <c r="N919" s="0" t="n">
        <v>59.992000579834</v>
      </c>
      <c r="O919" s="0" t="n">
        <v>0.399885565275326</v>
      </c>
      <c r="P919" s="0" t="n">
        <v>281.746887207031</v>
      </c>
      <c r="Q919" s="0" t="n">
        <v>282.157646179199</v>
      </c>
      <c r="R919" s="0" t="n">
        <v>380.399885565275</v>
      </c>
    </row>
    <row r="920" customFormat="false" ht="12.75" hidden="false" customHeight="false" outlineLevel="0" collapsed="false">
      <c r="A920" s="0" t="s">
        <v>962</v>
      </c>
      <c r="B920" s="0" t="n">
        <v>0</v>
      </c>
      <c r="C920" s="0" t="n">
        <v>0</v>
      </c>
      <c r="D920" s="0" t="s">
        <v>108</v>
      </c>
      <c r="E920" s="0" t="n">
        <v>0</v>
      </c>
      <c r="F920" s="0" t="n">
        <v>0</v>
      </c>
      <c r="G920" s="0" t="n">
        <v>0</v>
      </c>
      <c r="H920" s="0" t="n">
        <v>0</v>
      </c>
      <c r="I920" s="0" t="n">
        <v>-20</v>
      </c>
      <c r="J920" s="0" t="n">
        <v>400</v>
      </c>
      <c r="K920" s="0" t="n">
        <v>-117.875828558113</v>
      </c>
      <c r="L920" s="0" t="n">
        <v>-118.092346191406</v>
      </c>
      <c r="M920" s="0" t="n">
        <v>13.199254989624</v>
      </c>
      <c r="N920" s="0" t="n">
        <v>59.9990005493164</v>
      </c>
      <c r="O920" s="0" t="n">
        <v>0.049961858894676</v>
      </c>
      <c r="P920" s="0" t="n">
        <v>282.174133300781</v>
      </c>
      <c r="Q920" s="0" t="n">
        <v>281.991020202637</v>
      </c>
      <c r="R920" s="0" t="n">
        <v>380.049961858895</v>
      </c>
    </row>
    <row r="921" customFormat="false" ht="12.75" hidden="false" customHeight="false" outlineLevel="0" collapsed="false">
      <c r="A921" s="0" t="s">
        <v>70</v>
      </c>
      <c r="B921" s="0" t="n">
        <v>0</v>
      </c>
      <c r="C921" s="0" t="n">
        <v>0</v>
      </c>
      <c r="D921" s="0" t="s">
        <v>108</v>
      </c>
      <c r="E921" s="0" t="n">
        <v>0</v>
      </c>
      <c r="F921" s="0" t="n">
        <v>0</v>
      </c>
      <c r="G921" s="0" t="n">
        <v>0</v>
      </c>
      <c r="H921" s="0" t="n">
        <v>0</v>
      </c>
      <c r="I921" s="0" t="n">
        <v>-20</v>
      </c>
      <c r="J921" s="0" t="n">
        <v>400</v>
      </c>
      <c r="K921" s="0" t="n">
        <v>-117.625828569522</v>
      </c>
      <c r="L921" s="0" t="n">
        <v>-118.40885925293</v>
      </c>
      <c r="M921" s="0" t="n">
        <v>13.199254989624</v>
      </c>
      <c r="N921" s="0" t="n">
        <v>60.0040016174316</v>
      </c>
      <c r="O921" s="0" t="n">
        <v>-0.200038129696623</v>
      </c>
      <c r="P921" s="0" t="n">
        <v>282.174133300781</v>
      </c>
      <c r="Q921" s="0" t="n">
        <v>281.734664916992</v>
      </c>
      <c r="R921" s="0" t="n">
        <v>379.799961870303</v>
      </c>
    </row>
    <row r="922" customFormat="false" ht="12.75" hidden="false" customHeight="false" outlineLevel="0" collapsed="false">
      <c r="A922" s="0" t="s">
        <v>963</v>
      </c>
      <c r="B922" s="0" t="n">
        <v>0</v>
      </c>
      <c r="C922" s="0" t="n">
        <v>0</v>
      </c>
      <c r="D922" s="0" t="s">
        <v>108</v>
      </c>
      <c r="E922" s="0" t="n">
        <v>0</v>
      </c>
      <c r="F922" s="0" t="n">
        <v>0</v>
      </c>
      <c r="G922" s="0" t="n">
        <v>0</v>
      </c>
      <c r="H922" s="0" t="n">
        <v>0</v>
      </c>
      <c r="I922" s="0" t="n">
        <v>-20</v>
      </c>
      <c r="J922" s="0" t="n">
        <v>400</v>
      </c>
      <c r="K922" s="0" t="n">
        <v>-118.203150934074</v>
      </c>
      <c r="L922" s="0" t="n">
        <v>-118.315284729004</v>
      </c>
      <c r="M922" s="0" t="n">
        <v>14.6946620941162</v>
      </c>
      <c r="N922" s="0" t="n">
        <v>60.0009994506836</v>
      </c>
      <c r="O922" s="0" t="n">
        <v>-0.049961858894676</v>
      </c>
      <c r="P922" s="0" t="n">
        <v>281.746887207031</v>
      </c>
      <c r="Q922" s="0" t="n">
        <v>282.157653808594</v>
      </c>
      <c r="R922" s="0" t="n">
        <v>379.950038141105</v>
      </c>
    </row>
    <row r="923" customFormat="false" ht="12.75" hidden="false" customHeight="false" outlineLevel="0" collapsed="false">
      <c r="A923" s="0" t="s">
        <v>964</v>
      </c>
      <c r="B923" s="0" t="n">
        <v>0</v>
      </c>
      <c r="C923" s="0" t="n">
        <v>0</v>
      </c>
      <c r="D923" s="0" t="s">
        <v>108</v>
      </c>
      <c r="E923" s="0" t="n">
        <v>0</v>
      </c>
      <c r="F923" s="0" t="n">
        <v>0</v>
      </c>
      <c r="G923" s="0" t="n">
        <v>0</v>
      </c>
      <c r="H923" s="0" t="n">
        <v>0</v>
      </c>
      <c r="I923" s="0" t="n">
        <v>-20</v>
      </c>
      <c r="J923" s="0" t="n">
        <v>400</v>
      </c>
      <c r="K923" s="0" t="n">
        <v>-117.531764215324</v>
      </c>
      <c r="L923" s="0" t="n">
        <v>-117.642311096191</v>
      </c>
      <c r="M923" s="0" t="n">
        <v>13.4434032440186</v>
      </c>
      <c r="N923" s="0" t="n">
        <v>60.0009994506836</v>
      </c>
      <c r="O923" s="0" t="n">
        <v>-0.049961858894676</v>
      </c>
      <c r="P923" s="0" t="n">
        <v>282.418273925781</v>
      </c>
      <c r="Q923" s="0" t="n">
        <v>282.414016723633</v>
      </c>
      <c r="R923" s="0" t="n">
        <v>379.950038141105</v>
      </c>
    </row>
    <row r="924" customFormat="false" ht="12.75" hidden="false" customHeight="false" outlineLevel="0" collapsed="false">
      <c r="A924" s="0" t="s">
        <v>965</v>
      </c>
      <c r="B924" s="0" t="n">
        <v>0</v>
      </c>
      <c r="C924" s="0" t="n">
        <v>0</v>
      </c>
      <c r="D924" s="0" t="s">
        <v>108</v>
      </c>
      <c r="E924" s="0" t="n">
        <v>0</v>
      </c>
      <c r="F924" s="0" t="n">
        <v>0</v>
      </c>
      <c r="G924" s="0" t="n">
        <v>0</v>
      </c>
      <c r="H924" s="0" t="n">
        <v>0</v>
      </c>
      <c r="I924" s="0" t="n">
        <v>-20</v>
      </c>
      <c r="J924" s="0" t="n">
        <v>400</v>
      </c>
      <c r="K924" s="0" t="n">
        <v>-117.475942992838</v>
      </c>
      <c r="L924" s="0" t="n">
        <v>-117.536033630371</v>
      </c>
      <c r="M924" s="0" t="n">
        <v>13.8401441574097</v>
      </c>
      <c r="N924" s="0" t="n">
        <v>60.0069999694824</v>
      </c>
      <c r="O924" s="0" t="n">
        <v>-0.34992370638065</v>
      </c>
      <c r="P924" s="0" t="n">
        <v>282.174133300781</v>
      </c>
      <c r="Q924" s="0" t="n">
        <v>282.747276306152</v>
      </c>
      <c r="R924" s="0" t="n">
        <v>379.650076293619</v>
      </c>
    </row>
    <row r="925" customFormat="false" ht="12.75" hidden="false" customHeight="false" outlineLevel="0" collapsed="false">
      <c r="A925" s="0" t="s">
        <v>966</v>
      </c>
      <c r="B925" s="0" t="n">
        <v>0</v>
      </c>
      <c r="C925" s="0" t="n">
        <v>0</v>
      </c>
      <c r="D925" s="0" t="s">
        <v>108</v>
      </c>
      <c r="E925" s="0" t="n">
        <v>0</v>
      </c>
      <c r="F925" s="0" t="n">
        <v>0</v>
      </c>
      <c r="G925" s="0" t="n">
        <v>0</v>
      </c>
      <c r="H925" s="0" t="n">
        <v>0</v>
      </c>
      <c r="I925" s="0" t="n">
        <v>-20</v>
      </c>
      <c r="J925" s="0" t="n">
        <v>400</v>
      </c>
      <c r="K925" s="0" t="n">
        <v>-117.076481645694</v>
      </c>
      <c r="L925" s="0" t="n">
        <v>-117.202781677246</v>
      </c>
      <c r="M925" s="0" t="n">
        <v>14.4199953079224</v>
      </c>
      <c r="N925" s="0" t="n">
        <v>60.0040016174316</v>
      </c>
      <c r="O925" s="0" t="n">
        <v>-0.200038129696623</v>
      </c>
      <c r="P925" s="0" t="n">
        <v>282.723480224609</v>
      </c>
      <c r="Q925" s="0" t="n">
        <v>282.901084899902</v>
      </c>
      <c r="R925" s="0" t="n">
        <v>379.799961870303</v>
      </c>
    </row>
    <row r="926" customFormat="false" ht="12.75" hidden="false" customHeight="false" outlineLevel="0" collapsed="false">
      <c r="A926" s="0" t="s">
        <v>967</v>
      </c>
      <c r="B926" s="0" t="n">
        <v>0</v>
      </c>
      <c r="C926" s="0" t="n">
        <v>0</v>
      </c>
      <c r="D926" s="0" t="s">
        <v>108</v>
      </c>
      <c r="E926" s="0" t="n">
        <v>0</v>
      </c>
      <c r="F926" s="0" t="n">
        <v>0</v>
      </c>
      <c r="G926" s="0" t="n">
        <v>0</v>
      </c>
      <c r="H926" s="0" t="n">
        <v>0</v>
      </c>
      <c r="I926" s="0" t="n">
        <v>-20</v>
      </c>
      <c r="J926" s="0" t="n">
        <v>400</v>
      </c>
      <c r="K926" s="0" t="n">
        <v>-117.126634198707</v>
      </c>
      <c r="L926" s="0" t="n">
        <v>-116.94905090332</v>
      </c>
      <c r="M926" s="0" t="n">
        <v>12.8177738189697</v>
      </c>
      <c r="N926" s="0" t="n">
        <v>60.0029983520508</v>
      </c>
      <c r="O926" s="0" t="n">
        <v>-0.149885576684028</v>
      </c>
      <c r="P926" s="0" t="n">
        <v>282.723480224609</v>
      </c>
      <c r="Q926" s="0" t="n">
        <v>282.490921020508</v>
      </c>
      <c r="R926" s="0" t="n">
        <v>379.850114423316</v>
      </c>
    </row>
    <row r="927" customFormat="false" ht="12.75" hidden="false" customHeight="false" outlineLevel="0" collapsed="false">
      <c r="A927" s="0" t="s">
        <v>968</v>
      </c>
      <c r="B927" s="0" t="n">
        <v>0</v>
      </c>
      <c r="C927" s="0" t="n">
        <v>0</v>
      </c>
      <c r="D927" s="0" t="s">
        <v>108</v>
      </c>
      <c r="E927" s="0" t="n">
        <v>0</v>
      </c>
      <c r="F927" s="0" t="n">
        <v>0</v>
      </c>
      <c r="G927" s="0" t="n">
        <v>0</v>
      </c>
      <c r="H927" s="0" t="n">
        <v>0</v>
      </c>
      <c r="I927" s="0" t="n">
        <v>-20</v>
      </c>
      <c r="J927" s="0" t="n">
        <v>400</v>
      </c>
      <c r="K927" s="0" t="n">
        <v>-117.093414306641</v>
      </c>
      <c r="L927" s="0" t="n">
        <v>-117.309059143066</v>
      </c>
      <c r="M927" s="0" t="n">
        <v>16.8309574127197</v>
      </c>
      <c r="N927" s="0" t="n">
        <v>60</v>
      </c>
      <c r="O927" s="0" t="n">
        <v>0</v>
      </c>
      <c r="P927" s="0" t="n">
        <v>282.906585693359</v>
      </c>
      <c r="Q927" s="0" t="n">
        <v>282.157661437988</v>
      </c>
      <c r="R927" s="0" t="n">
        <v>380</v>
      </c>
    </row>
    <row r="928" customFormat="false" ht="12.75" hidden="false" customHeight="false" outlineLevel="0" collapsed="false">
      <c r="A928" s="0" t="s">
        <v>969</v>
      </c>
      <c r="B928" s="0" t="n">
        <v>0</v>
      </c>
      <c r="C928" s="0" t="n">
        <v>0</v>
      </c>
      <c r="D928" s="0" t="s">
        <v>108</v>
      </c>
      <c r="E928" s="0" t="n">
        <v>0</v>
      </c>
      <c r="F928" s="0" t="n">
        <v>0</v>
      </c>
      <c r="G928" s="0" t="n">
        <v>0</v>
      </c>
      <c r="H928" s="0" t="n">
        <v>0</v>
      </c>
      <c r="I928" s="0" t="n">
        <v>-20</v>
      </c>
      <c r="J928" s="0" t="n">
        <v>400</v>
      </c>
      <c r="K928" s="0" t="n">
        <v>-117.775904840324</v>
      </c>
      <c r="L928" s="0" t="n">
        <v>-117.692459106445</v>
      </c>
      <c r="M928" s="0" t="n">
        <v>14.801477432251</v>
      </c>
      <c r="N928" s="0" t="n">
        <v>60.0009994506836</v>
      </c>
      <c r="O928" s="0" t="n">
        <v>-0.049961858894676</v>
      </c>
      <c r="P928" s="0" t="n">
        <v>282.174133300781</v>
      </c>
      <c r="Q928" s="0" t="n">
        <v>282.234565734863</v>
      </c>
      <c r="R928" s="0" t="n">
        <v>379.950038141105</v>
      </c>
    </row>
    <row r="929" customFormat="false" ht="12.75" hidden="false" customHeight="false" outlineLevel="0" collapsed="false">
      <c r="A929" s="0" t="s">
        <v>970</v>
      </c>
      <c r="B929" s="0" t="n">
        <v>0</v>
      </c>
      <c r="C929" s="0" t="n">
        <v>0</v>
      </c>
      <c r="D929" s="0" t="s">
        <v>108</v>
      </c>
      <c r="E929" s="0" t="n">
        <v>0</v>
      </c>
      <c r="F929" s="0" t="n">
        <v>0</v>
      </c>
      <c r="G929" s="0" t="n">
        <v>0</v>
      </c>
      <c r="H929" s="0" t="n">
        <v>0</v>
      </c>
      <c r="I929" s="0" t="n">
        <v>-20</v>
      </c>
      <c r="J929" s="0" t="n">
        <v>400</v>
      </c>
      <c r="K929" s="0" t="n">
        <v>-117.664907825179</v>
      </c>
      <c r="L929" s="0" t="n">
        <v>-117.765441894531</v>
      </c>
      <c r="M929" s="0" t="n">
        <v>15.8391065597534</v>
      </c>
      <c r="N929" s="0" t="n">
        <v>60.0019989013672</v>
      </c>
      <c r="O929" s="0" t="n">
        <v>-0.0999237177893519</v>
      </c>
      <c r="P929" s="0" t="n">
        <v>282.235168457031</v>
      </c>
      <c r="Q929" s="0" t="n">
        <v>282.401191711426</v>
      </c>
      <c r="R929" s="0" t="n">
        <v>379.900076282211</v>
      </c>
    </row>
    <row r="930" customFormat="false" ht="12.75" hidden="false" customHeight="false" outlineLevel="0" collapsed="false">
      <c r="A930" s="0" t="s">
        <v>971</v>
      </c>
      <c r="B930" s="0" t="n">
        <v>0</v>
      </c>
      <c r="C930" s="0" t="n">
        <v>0</v>
      </c>
      <c r="D930" s="0" t="s">
        <v>108</v>
      </c>
      <c r="E930" s="0" t="n">
        <v>0</v>
      </c>
      <c r="F930" s="0" t="n">
        <v>0</v>
      </c>
      <c r="G930" s="0" t="n">
        <v>0</v>
      </c>
      <c r="H930" s="0" t="n">
        <v>0</v>
      </c>
      <c r="I930" s="0" t="n">
        <v>-20</v>
      </c>
      <c r="J930" s="0" t="n">
        <v>400</v>
      </c>
      <c r="K930" s="0" t="n">
        <v>-117.514831554377</v>
      </c>
      <c r="L930" s="0" t="n">
        <v>-117.865364074707</v>
      </c>
      <c r="M930" s="0" t="n">
        <v>15.8391065597534</v>
      </c>
      <c r="N930" s="0" t="n">
        <v>60.0050010681152</v>
      </c>
      <c r="O930" s="0" t="n">
        <v>-0.249999988591298</v>
      </c>
      <c r="P930" s="0" t="n">
        <v>282.235168457031</v>
      </c>
      <c r="Q930" s="0" t="n">
        <v>282.580635070801</v>
      </c>
      <c r="R930" s="0" t="n">
        <v>379.750000011409</v>
      </c>
    </row>
    <row r="931" customFormat="false" ht="12.75" hidden="false" customHeight="false" outlineLevel="0" collapsed="false">
      <c r="A931" s="0" t="s">
        <v>972</v>
      </c>
      <c r="B931" s="0" t="n">
        <v>0</v>
      </c>
      <c r="C931" s="0" t="n">
        <v>0</v>
      </c>
      <c r="D931" s="0" t="s">
        <v>108</v>
      </c>
      <c r="E931" s="0" t="n">
        <v>0</v>
      </c>
      <c r="F931" s="0" t="n">
        <v>0</v>
      </c>
      <c r="G931" s="0" t="n">
        <v>0</v>
      </c>
      <c r="H931" s="0" t="n">
        <v>0</v>
      </c>
      <c r="I931" s="0" t="n">
        <v>-20</v>
      </c>
      <c r="J931" s="0" t="n">
        <v>400</v>
      </c>
      <c r="K931" s="0" t="n">
        <v>-116.748704534024</v>
      </c>
      <c r="L931" s="0" t="n">
        <v>-117.369407653809</v>
      </c>
      <c r="M931" s="0" t="n">
        <v>12.009033203125</v>
      </c>
      <c r="N931" s="0" t="n">
        <v>60.0130004882813</v>
      </c>
      <c r="O931" s="0" t="n">
        <v>-0.649885553866625</v>
      </c>
      <c r="P931" s="0" t="n">
        <v>282.601409912109</v>
      </c>
      <c r="Q931" s="0" t="n">
        <v>282.580635070801</v>
      </c>
      <c r="R931" s="0" t="n">
        <v>379.350114446133</v>
      </c>
    </row>
    <row r="932" customFormat="false" ht="12.75" hidden="false" customHeight="false" outlineLevel="0" collapsed="false">
      <c r="A932" s="0" t="s">
        <v>973</v>
      </c>
      <c r="B932" s="0" t="n">
        <v>0</v>
      </c>
      <c r="C932" s="0" t="n">
        <v>0</v>
      </c>
      <c r="D932" s="0" t="s">
        <v>108</v>
      </c>
      <c r="E932" s="0" t="n">
        <v>0</v>
      </c>
      <c r="F932" s="0" t="n">
        <v>0</v>
      </c>
      <c r="G932" s="0" t="n">
        <v>0</v>
      </c>
      <c r="H932" s="0" t="n">
        <v>0</v>
      </c>
      <c r="I932" s="0" t="n">
        <v>-20</v>
      </c>
      <c r="J932" s="0" t="n">
        <v>400</v>
      </c>
      <c r="K932" s="0" t="n">
        <v>-116.881878661457</v>
      </c>
      <c r="L932" s="0" t="n">
        <v>-117.169372558594</v>
      </c>
      <c r="M932" s="0" t="n">
        <v>16.9682903289795</v>
      </c>
      <c r="N932" s="0" t="n">
        <v>60.0139999389648</v>
      </c>
      <c r="O932" s="0" t="n">
        <v>-0.699847412761301</v>
      </c>
      <c r="P932" s="0" t="n">
        <v>282.418273925781</v>
      </c>
      <c r="Q932" s="0" t="n">
        <v>282.58065032959</v>
      </c>
      <c r="R932" s="0" t="n">
        <v>379.300152587239</v>
      </c>
    </row>
    <row r="933" customFormat="false" ht="12.75" hidden="false" customHeight="false" outlineLevel="0" collapsed="false">
      <c r="A933" s="0" t="s">
        <v>974</v>
      </c>
      <c r="B933" s="0" t="n">
        <v>0</v>
      </c>
      <c r="C933" s="0" t="n">
        <v>0</v>
      </c>
      <c r="D933" s="0" t="s">
        <v>108</v>
      </c>
      <c r="E933" s="0" t="n">
        <v>0</v>
      </c>
      <c r="F933" s="0" t="n">
        <v>0</v>
      </c>
      <c r="G933" s="0" t="n">
        <v>0</v>
      </c>
      <c r="H933" s="0" t="n">
        <v>0</v>
      </c>
      <c r="I933" s="0" t="n">
        <v>-20</v>
      </c>
      <c r="J933" s="0" t="n">
        <v>400</v>
      </c>
      <c r="K933" s="0" t="n">
        <v>-116.648780816235</v>
      </c>
      <c r="L933" s="0" t="n">
        <v>-116.769485473633</v>
      </c>
      <c r="M933" s="0" t="n">
        <v>16.1748104095459</v>
      </c>
      <c r="N933" s="0" t="n">
        <v>60.0149993896484</v>
      </c>
      <c r="O933" s="0" t="n">
        <v>-0.749809271655977</v>
      </c>
      <c r="P933" s="0" t="n">
        <v>282.601409912109</v>
      </c>
      <c r="Q933" s="0" t="n">
        <v>282.58065032959</v>
      </c>
      <c r="R933" s="0" t="n">
        <v>379.250190728344</v>
      </c>
    </row>
    <row r="934" customFormat="false" ht="12.75" hidden="false" customHeight="false" outlineLevel="0" collapsed="false">
      <c r="A934" s="0" t="s">
        <v>975</v>
      </c>
      <c r="B934" s="0" t="n">
        <v>0</v>
      </c>
      <c r="C934" s="0" t="n">
        <v>0</v>
      </c>
      <c r="D934" s="0" t="s">
        <v>108</v>
      </c>
      <c r="E934" s="0" t="n">
        <v>0</v>
      </c>
      <c r="F934" s="0" t="n">
        <v>0</v>
      </c>
      <c r="G934" s="0" t="n">
        <v>0</v>
      </c>
      <c r="H934" s="0" t="n">
        <v>0</v>
      </c>
      <c r="I934" s="0" t="n">
        <v>-20</v>
      </c>
      <c r="J934" s="0" t="n">
        <v>400</v>
      </c>
      <c r="K934" s="0" t="n">
        <v>-116.698742675129</v>
      </c>
      <c r="L934" s="0" t="n">
        <v>-116.769485473633</v>
      </c>
      <c r="M934" s="0" t="n">
        <v>14.5725879669189</v>
      </c>
      <c r="N934" s="0" t="n">
        <v>60.0139999389648</v>
      </c>
      <c r="O934" s="0" t="n">
        <v>-0.699847412761301</v>
      </c>
      <c r="P934" s="0" t="n">
        <v>282.601409912109</v>
      </c>
      <c r="Q934" s="0" t="n">
        <v>282.324287414551</v>
      </c>
      <c r="R934" s="0" t="n">
        <v>379.300152587239</v>
      </c>
    </row>
    <row r="935" customFormat="false" ht="12.75" hidden="false" customHeight="false" outlineLevel="0" collapsed="false">
      <c r="A935" s="0" t="s">
        <v>976</v>
      </c>
      <c r="B935" s="0" t="n">
        <v>0</v>
      </c>
      <c r="C935" s="0" t="n">
        <v>0</v>
      </c>
      <c r="D935" s="0" t="s">
        <v>108</v>
      </c>
      <c r="E935" s="0" t="n">
        <v>0</v>
      </c>
      <c r="F935" s="0" t="n">
        <v>0</v>
      </c>
      <c r="G935" s="0" t="n">
        <v>0</v>
      </c>
      <c r="H935" s="0" t="n">
        <v>0</v>
      </c>
      <c r="I935" s="0" t="n">
        <v>-20</v>
      </c>
      <c r="J935" s="0" t="n">
        <v>400</v>
      </c>
      <c r="K935" s="0" t="n">
        <v>-116.326672374038</v>
      </c>
      <c r="L935" s="0" t="n">
        <v>-116.502937316895</v>
      </c>
      <c r="M935" s="0" t="n">
        <v>14.7404403686523</v>
      </c>
      <c r="N935" s="0" t="n">
        <v>60.0190010070801</v>
      </c>
      <c r="O935" s="0" t="n">
        <v>-0.949847401352599</v>
      </c>
      <c r="P935" s="0" t="n">
        <v>282.723480224609</v>
      </c>
      <c r="Q935" s="0" t="n">
        <v>281.811576843262</v>
      </c>
      <c r="R935" s="0" t="n">
        <v>379.050152598647</v>
      </c>
    </row>
    <row r="936" customFormat="false" ht="12.75" hidden="false" customHeight="false" outlineLevel="0" collapsed="false">
      <c r="A936" s="0" t="s">
        <v>71</v>
      </c>
      <c r="B936" s="0" t="n">
        <v>0</v>
      </c>
      <c r="C936" s="0" t="n">
        <v>0</v>
      </c>
      <c r="D936" s="0" t="s">
        <v>108</v>
      </c>
      <c r="E936" s="0" t="n">
        <v>0</v>
      </c>
      <c r="F936" s="0" t="n">
        <v>0</v>
      </c>
      <c r="G936" s="0" t="n">
        <v>0</v>
      </c>
      <c r="H936" s="0" t="n">
        <v>0</v>
      </c>
      <c r="I936" s="0" t="n">
        <v>-20</v>
      </c>
      <c r="J936" s="0" t="n">
        <v>400</v>
      </c>
      <c r="K936" s="0" t="n">
        <v>-116.054101572605</v>
      </c>
      <c r="L936" s="0" t="n">
        <v>-117.655197143555</v>
      </c>
      <c r="M936" s="0" t="n">
        <v>15.6102180480957</v>
      </c>
      <c r="N936" s="0" t="n">
        <v>60.0330009460449</v>
      </c>
      <c r="O936" s="0" t="n">
        <v>-1.6496948141139</v>
      </c>
      <c r="P936" s="0" t="n">
        <v>282.296203613281</v>
      </c>
      <c r="Q936" s="0" t="n">
        <v>281.644943237305</v>
      </c>
      <c r="R936" s="0" t="n">
        <v>378.350305185886</v>
      </c>
    </row>
    <row r="937" customFormat="false" ht="12.75" hidden="false" customHeight="false" outlineLevel="0" collapsed="false">
      <c r="A937" s="0" t="s">
        <v>977</v>
      </c>
      <c r="B937" s="0" t="n">
        <v>0</v>
      </c>
      <c r="C937" s="0" t="n">
        <v>0</v>
      </c>
      <c r="D937" s="0" t="s">
        <v>108</v>
      </c>
      <c r="E937" s="0" t="n">
        <v>0</v>
      </c>
      <c r="F937" s="0" t="n">
        <v>0</v>
      </c>
      <c r="G937" s="0" t="n">
        <v>0</v>
      </c>
      <c r="H937" s="0" t="n">
        <v>0</v>
      </c>
      <c r="I937" s="0" t="n">
        <v>-20</v>
      </c>
      <c r="J937" s="0" t="n">
        <v>400</v>
      </c>
      <c r="K937" s="0" t="n">
        <v>-116.32560272608</v>
      </c>
      <c r="L937" s="0" t="n">
        <v>-117.655197143555</v>
      </c>
      <c r="M937" s="0" t="n">
        <v>11.7343664169312</v>
      </c>
      <c r="N937" s="0" t="n">
        <v>60.0410003662109</v>
      </c>
      <c r="O937" s="0" t="n">
        <v>-2.04958037938923</v>
      </c>
      <c r="P937" s="0" t="n">
        <v>281.624816894531</v>
      </c>
      <c r="Q937" s="0" t="n">
        <v>280.555435180664</v>
      </c>
      <c r="R937" s="0" t="n">
        <v>377.950419620611</v>
      </c>
    </row>
    <row r="938" customFormat="false" ht="12.75" hidden="false" customHeight="false" outlineLevel="0" collapsed="false">
      <c r="A938" s="0" t="s">
        <v>978</v>
      </c>
      <c r="B938" s="0" t="n">
        <v>0</v>
      </c>
      <c r="C938" s="0" t="n">
        <v>0</v>
      </c>
      <c r="D938" s="0" t="s">
        <v>108</v>
      </c>
      <c r="E938" s="0" t="n">
        <v>0</v>
      </c>
      <c r="F938" s="0" t="n">
        <v>0</v>
      </c>
      <c r="G938" s="0" t="n">
        <v>0</v>
      </c>
      <c r="H938" s="0" t="n">
        <v>0</v>
      </c>
      <c r="I938" s="0" t="n">
        <v>-20</v>
      </c>
      <c r="J938" s="0" t="n">
        <v>400</v>
      </c>
      <c r="K938" s="0" t="n">
        <v>-117.296981809894</v>
      </c>
      <c r="L938" s="0" t="n">
        <v>-118.071731567383</v>
      </c>
      <c r="M938" s="0" t="n">
        <v>12.6651811599731</v>
      </c>
      <c r="N938" s="0" t="n">
        <v>60.0349998474121</v>
      </c>
      <c r="O938" s="0" t="n">
        <v>-1.74961853190325</v>
      </c>
      <c r="P938" s="0" t="n">
        <v>280.953399658203</v>
      </c>
      <c r="Q938" s="0" t="n">
        <v>280.478523254395</v>
      </c>
      <c r="R938" s="0" t="n">
        <v>378.250381468097</v>
      </c>
    </row>
    <row r="939" customFormat="false" ht="12.75" hidden="false" customHeight="false" outlineLevel="0" collapsed="false">
      <c r="A939" s="0" t="s">
        <v>979</v>
      </c>
      <c r="B939" s="0" t="n">
        <v>0</v>
      </c>
      <c r="C939" s="0" t="n">
        <v>0</v>
      </c>
      <c r="D939" s="0" t="s">
        <v>108</v>
      </c>
      <c r="E939" s="0" t="n">
        <v>0</v>
      </c>
      <c r="F939" s="0" t="n">
        <v>0</v>
      </c>
      <c r="G939" s="0" t="n">
        <v>0</v>
      </c>
      <c r="H939" s="0" t="n">
        <v>0</v>
      </c>
      <c r="I939" s="0" t="n">
        <v>-20</v>
      </c>
      <c r="J939" s="0" t="n">
        <v>400</v>
      </c>
      <c r="K939" s="0" t="n">
        <v>-117.763116465183</v>
      </c>
      <c r="L939" s="0" t="n">
        <v>-117.794883728027</v>
      </c>
      <c r="M939" s="0" t="n">
        <v>14.1605882644653</v>
      </c>
      <c r="N939" s="0" t="n">
        <v>60.0330009460449</v>
      </c>
      <c r="O939" s="0" t="n">
        <v>-1.6496948141139</v>
      </c>
      <c r="P939" s="0" t="n">
        <v>280.587188720703</v>
      </c>
      <c r="Q939" s="0" t="n">
        <v>279.709457397461</v>
      </c>
      <c r="R939" s="0" t="n">
        <v>378.350305185886</v>
      </c>
    </row>
    <row r="940" customFormat="false" ht="12.75" hidden="false" customHeight="false" outlineLevel="0" collapsed="false">
      <c r="A940" s="0" t="s">
        <v>980</v>
      </c>
      <c r="B940" s="0" t="n">
        <v>0</v>
      </c>
      <c r="C940" s="0" t="n">
        <v>0</v>
      </c>
      <c r="D940" s="0" t="s">
        <v>108</v>
      </c>
      <c r="E940" s="0" t="n">
        <v>0</v>
      </c>
      <c r="F940" s="0" t="n">
        <v>0</v>
      </c>
      <c r="G940" s="0" t="n">
        <v>0</v>
      </c>
      <c r="H940" s="0" t="n">
        <v>0</v>
      </c>
      <c r="I940" s="0" t="n">
        <v>-20</v>
      </c>
      <c r="J940" s="0" t="n">
        <v>400</v>
      </c>
      <c r="K940" s="0" t="n">
        <v>-118.367829875788</v>
      </c>
      <c r="L940" s="0" t="n">
        <v>-118.391021728516</v>
      </c>
      <c r="M940" s="0" t="n">
        <v>13.3213291168213</v>
      </c>
      <c r="N940" s="0" t="n">
        <v>60.0379981994629</v>
      </c>
      <c r="O940" s="0" t="n">
        <v>-1.89950410858728</v>
      </c>
      <c r="P940" s="0" t="n">
        <v>279.732666015625</v>
      </c>
      <c r="Q940" s="0" t="n">
        <v>278.196960449219</v>
      </c>
      <c r="R940" s="0" t="n">
        <v>378.100495891413</v>
      </c>
    </row>
    <row r="941" customFormat="false" ht="12.75" hidden="false" customHeight="false" outlineLevel="0" collapsed="false">
      <c r="A941" s="0" t="s">
        <v>981</v>
      </c>
      <c r="B941" s="0" t="n">
        <v>0</v>
      </c>
      <c r="C941" s="0" t="n">
        <v>0</v>
      </c>
      <c r="D941" s="0" t="s">
        <v>108</v>
      </c>
      <c r="E941" s="0" t="n">
        <v>0</v>
      </c>
      <c r="F941" s="0" t="n">
        <v>0</v>
      </c>
      <c r="G941" s="0" t="n">
        <v>0</v>
      </c>
      <c r="H941" s="0" t="n">
        <v>0</v>
      </c>
      <c r="I941" s="0" t="n">
        <v>-20</v>
      </c>
      <c r="J941" s="0" t="n">
        <v>400</v>
      </c>
      <c r="K941" s="0" t="n">
        <v>-119.516455064761</v>
      </c>
      <c r="L941" s="0" t="n">
        <v>-119.730369567871</v>
      </c>
      <c r="M941" s="0" t="n">
        <v>9.99481201171875</v>
      </c>
      <c r="N941" s="0" t="n">
        <v>60.0369987487793</v>
      </c>
      <c r="O941" s="0" t="n">
        <v>-1.8495422496926</v>
      </c>
      <c r="P941" s="0" t="n">
        <v>278.634002685547</v>
      </c>
      <c r="Q941" s="0" t="n">
        <v>277.773971557617</v>
      </c>
      <c r="R941" s="0" t="n">
        <v>378.150457750307</v>
      </c>
    </row>
    <row r="942" customFormat="false" ht="12.75" hidden="false" customHeight="false" outlineLevel="0" collapsed="false">
      <c r="A942" s="0" t="s">
        <v>982</v>
      </c>
      <c r="B942" s="0" t="n">
        <v>0</v>
      </c>
      <c r="C942" s="0" t="n">
        <v>0</v>
      </c>
      <c r="D942" s="0" t="s">
        <v>108</v>
      </c>
      <c r="E942" s="0" t="n">
        <v>0</v>
      </c>
      <c r="F942" s="0" t="n">
        <v>0</v>
      </c>
      <c r="G942" s="0" t="n">
        <v>0</v>
      </c>
      <c r="H942" s="0" t="n">
        <v>0</v>
      </c>
      <c r="I942" s="0" t="n">
        <v>-20</v>
      </c>
      <c r="J942" s="0" t="n">
        <v>400</v>
      </c>
      <c r="K942" s="0" t="n">
        <v>-120.243693523575</v>
      </c>
      <c r="L942" s="0" t="n">
        <v>-119.953498840332</v>
      </c>
      <c r="M942" s="0" t="n">
        <v>13.7333288192749</v>
      </c>
      <c r="N942" s="0" t="n">
        <v>60.0309982299805</v>
      </c>
      <c r="O942" s="0" t="n">
        <v>-1.54958040220663</v>
      </c>
      <c r="P942" s="0" t="n">
        <v>278.206726074219</v>
      </c>
      <c r="Q942" s="0" t="n">
        <v>277.876518249512</v>
      </c>
      <c r="R942" s="0" t="n">
        <v>378.450419597793</v>
      </c>
    </row>
    <row r="943" customFormat="false" ht="12.75" hidden="false" customHeight="false" outlineLevel="0" collapsed="false">
      <c r="A943" s="0" t="s">
        <v>983</v>
      </c>
      <c r="B943" s="0" t="n">
        <v>0</v>
      </c>
      <c r="C943" s="0" t="n">
        <v>0</v>
      </c>
      <c r="D943" s="0" t="s">
        <v>108</v>
      </c>
      <c r="E943" s="0" t="n">
        <v>0</v>
      </c>
      <c r="F943" s="0" t="n">
        <v>0</v>
      </c>
      <c r="G943" s="0" t="n">
        <v>0</v>
      </c>
      <c r="H943" s="0" t="n">
        <v>0</v>
      </c>
      <c r="I943" s="0" t="n">
        <v>-20</v>
      </c>
      <c r="J943" s="0" t="n">
        <v>400</v>
      </c>
      <c r="K943" s="0" t="n">
        <v>-120.598831163719</v>
      </c>
      <c r="L943" s="0" t="n">
        <v>-120.173820495605</v>
      </c>
      <c r="M943" s="0" t="n">
        <v>11.7954034805298</v>
      </c>
      <c r="N943" s="0" t="n">
        <v>60.0299987792969</v>
      </c>
      <c r="O943" s="0" t="n">
        <v>-1.49961854331195</v>
      </c>
      <c r="P943" s="0" t="n">
        <v>277.901550292969</v>
      </c>
      <c r="Q943" s="0" t="n">
        <v>277.78678894043</v>
      </c>
      <c r="R943" s="0" t="n">
        <v>378.500381456688</v>
      </c>
    </row>
    <row r="944" customFormat="false" ht="12.75" hidden="false" customHeight="false" outlineLevel="0" collapsed="false">
      <c r="A944" s="0" t="s">
        <v>984</v>
      </c>
      <c r="B944" s="0" t="n">
        <v>0</v>
      </c>
      <c r="C944" s="0" t="n">
        <v>0</v>
      </c>
      <c r="D944" s="0" t="s">
        <v>108</v>
      </c>
      <c r="E944" s="0" t="n">
        <v>0</v>
      </c>
      <c r="F944" s="0" t="n">
        <v>0</v>
      </c>
      <c r="G944" s="0" t="n">
        <v>0</v>
      </c>
      <c r="H944" s="0" t="n">
        <v>0</v>
      </c>
      <c r="I944" s="0" t="n">
        <v>-20</v>
      </c>
      <c r="J944" s="0" t="n">
        <v>400</v>
      </c>
      <c r="K944" s="0" t="n">
        <v>-120.620787064312</v>
      </c>
      <c r="L944" s="0" t="n">
        <v>-120.363655090332</v>
      </c>
      <c r="M944" s="0" t="n">
        <v>12.3447370529175</v>
      </c>
      <c r="N944" s="0" t="n">
        <v>60.0320014953613</v>
      </c>
      <c r="O944" s="0" t="n">
        <v>-1.59973295521922</v>
      </c>
      <c r="P944" s="0" t="n">
        <v>277.779479980469</v>
      </c>
      <c r="Q944" s="0" t="n">
        <v>278.196960449219</v>
      </c>
      <c r="R944" s="0" t="n">
        <v>378.400267044781</v>
      </c>
    </row>
    <row r="945" customFormat="false" ht="12.75" hidden="false" customHeight="false" outlineLevel="0" collapsed="false">
      <c r="A945" s="0" t="s">
        <v>985</v>
      </c>
      <c r="B945" s="0" t="n">
        <v>0</v>
      </c>
      <c r="C945" s="0" t="n">
        <v>0</v>
      </c>
      <c r="D945" s="0" t="s">
        <v>108</v>
      </c>
      <c r="E945" s="0" t="n">
        <v>0</v>
      </c>
      <c r="F945" s="0" t="n">
        <v>0</v>
      </c>
      <c r="G945" s="0" t="n">
        <v>0</v>
      </c>
      <c r="H945" s="0" t="n">
        <v>0</v>
      </c>
      <c r="I945" s="0" t="n">
        <v>-20</v>
      </c>
      <c r="J945" s="0" t="n">
        <v>400</v>
      </c>
      <c r="K945" s="0" t="n">
        <v>-120.470901487628</v>
      </c>
      <c r="L945" s="0" t="n">
        <v>-120.713577270508</v>
      </c>
      <c r="M945" s="0" t="n">
        <v>12.3447370529175</v>
      </c>
      <c r="N945" s="0" t="n">
        <v>60.0349998474121</v>
      </c>
      <c r="O945" s="0" t="n">
        <v>-1.74961853190325</v>
      </c>
      <c r="P945" s="0" t="n">
        <v>277.779479980469</v>
      </c>
      <c r="Q945" s="0" t="n">
        <v>279.042938232422</v>
      </c>
      <c r="R945" s="0" t="n">
        <v>378.250381468097</v>
      </c>
    </row>
    <row r="946" customFormat="false" ht="12.75" hidden="false" customHeight="false" outlineLevel="0" collapsed="false">
      <c r="A946" s="0" t="s">
        <v>986</v>
      </c>
      <c r="B946" s="0" t="n">
        <v>0</v>
      </c>
      <c r="C946" s="0" t="n">
        <v>0</v>
      </c>
      <c r="D946" s="0" t="s">
        <v>108</v>
      </c>
      <c r="E946" s="0" t="n">
        <v>0</v>
      </c>
      <c r="F946" s="0" t="n">
        <v>0</v>
      </c>
      <c r="G946" s="0" t="n">
        <v>0</v>
      </c>
      <c r="H946" s="0" t="n">
        <v>0</v>
      </c>
      <c r="I946" s="0" t="n">
        <v>-20</v>
      </c>
      <c r="J946" s="0" t="n">
        <v>400</v>
      </c>
      <c r="K946" s="0" t="n">
        <v>-119.1891326888</v>
      </c>
      <c r="L946" s="0" t="n">
        <v>-119.40747833252</v>
      </c>
      <c r="M946" s="0" t="n">
        <v>12.6499223709106</v>
      </c>
      <c r="N946" s="0" t="n">
        <v>60.0349998474121</v>
      </c>
      <c r="O946" s="0" t="n">
        <v>-1.74961853190325</v>
      </c>
      <c r="P946" s="0" t="n">
        <v>279.061248779297</v>
      </c>
      <c r="Q946" s="0" t="n">
        <v>279.799186706543</v>
      </c>
      <c r="R946" s="0" t="n">
        <v>378.250381468097</v>
      </c>
    </row>
    <row r="947" customFormat="false" ht="12.75" hidden="false" customHeight="false" outlineLevel="0" collapsed="false">
      <c r="A947" s="0" t="s">
        <v>987</v>
      </c>
      <c r="B947" s="0" t="n">
        <v>0</v>
      </c>
      <c r="C947" s="0" t="n">
        <v>0</v>
      </c>
      <c r="D947" s="0" t="s">
        <v>108</v>
      </c>
      <c r="E947" s="0" t="n">
        <v>0</v>
      </c>
      <c r="F947" s="0" t="n">
        <v>0</v>
      </c>
      <c r="G947" s="0" t="n">
        <v>0</v>
      </c>
      <c r="H947" s="0" t="n">
        <v>0</v>
      </c>
      <c r="I947" s="0" t="n">
        <v>-20</v>
      </c>
      <c r="J947" s="0" t="n">
        <v>400</v>
      </c>
      <c r="K947" s="0" t="n">
        <v>-118.539862047182</v>
      </c>
      <c r="L947" s="0" t="n">
        <v>-118.767700195313</v>
      </c>
      <c r="M947" s="0" t="n">
        <v>13.2297735214233</v>
      </c>
      <c r="N947" s="0" t="n">
        <v>60.0369987487793</v>
      </c>
      <c r="O947" s="0" t="n">
        <v>-1.8495422496926</v>
      </c>
      <c r="P947" s="0" t="n">
        <v>279.610595703125</v>
      </c>
      <c r="Q947" s="0" t="n">
        <v>279.478744506836</v>
      </c>
      <c r="R947" s="0" t="n">
        <v>378.150457750307</v>
      </c>
    </row>
    <row r="948" customFormat="false" ht="12.75" hidden="false" customHeight="false" outlineLevel="0" collapsed="false">
      <c r="A948" s="0" t="s">
        <v>988</v>
      </c>
      <c r="B948" s="0" t="n">
        <v>0</v>
      </c>
      <c r="C948" s="0" t="n">
        <v>0</v>
      </c>
      <c r="D948" s="0" t="s">
        <v>108</v>
      </c>
      <c r="E948" s="0" t="n">
        <v>0</v>
      </c>
      <c r="F948" s="0" t="n">
        <v>0</v>
      </c>
      <c r="G948" s="0" t="n">
        <v>0</v>
      </c>
      <c r="H948" s="0" t="n">
        <v>0</v>
      </c>
      <c r="I948" s="0" t="n">
        <v>-20</v>
      </c>
      <c r="J948" s="0" t="n">
        <v>400</v>
      </c>
      <c r="K948" s="0" t="n">
        <v>-118.706680284813</v>
      </c>
      <c r="L948" s="0" t="n">
        <v>-118.451187133789</v>
      </c>
      <c r="M948" s="0" t="n">
        <v>12.7567367553711</v>
      </c>
      <c r="N948" s="0" t="n">
        <v>60.0299987792969</v>
      </c>
      <c r="O948" s="0" t="n">
        <v>-1.49961854331195</v>
      </c>
      <c r="P948" s="0" t="n">
        <v>279.793701171875</v>
      </c>
      <c r="Q948" s="0" t="n">
        <v>278.966033935547</v>
      </c>
      <c r="R948" s="0" t="n">
        <v>378.500381456688</v>
      </c>
    </row>
    <row r="949" customFormat="false" ht="12.75" hidden="false" customHeight="false" outlineLevel="0" collapsed="false">
      <c r="A949" s="0" t="s">
        <v>989</v>
      </c>
      <c r="B949" s="0" t="n">
        <v>0</v>
      </c>
      <c r="C949" s="0" t="n">
        <v>0</v>
      </c>
      <c r="D949" s="0" t="s">
        <v>108</v>
      </c>
      <c r="E949" s="0" t="n">
        <v>0</v>
      </c>
      <c r="F949" s="0" t="n">
        <v>0</v>
      </c>
      <c r="G949" s="0" t="n">
        <v>0</v>
      </c>
      <c r="H949" s="0" t="n">
        <v>0</v>
      </c>
      <c r="I949" s="0" t="n">
        <v>-20</v>
      </c>
      <c r="J949" s="0" t="n">
        <v>400</v>
      </c>
      <c r="K949" s="0" t="n">
        <v>-119.361164860195</v>
      </c>
      <c r="L949" s="0" t="n">
        <v>-119.234382629395</v>
      </c>
      <c r="M949" s="0" t="n">
        <v>10.9714040756226</v>
      </c>
      <c r="N949" s="0" t="n">
        <v>60.0340003967285</v>
      </c>
      <c r="O949" s="0" t="n">
        <v>-1.69965667300858</v>
      </c>
      <c r="P949" s="0" t="n">
        <v>278.939178466797</v>
      </c>
      <c r="Q949" s="0" t="n">
        <v>279.132667541504</v>
      </c>
      <c r="R949" s="0" t="n">
        <v>378.300343326991</v>
      </c>
    </row>
    <row r="950" customFormat="false" ht="12.75" hidden="false" customHeight="false" outlineLevel="0" collapsed="false">
      <c r="A950" s="0" t="s">
        <v>990</v>
      </c>
      <c r="B950" s="0" t="n">
        <v>0</v>
      </c>
      <c r="C950" s="0" t="n">
        <v>0</v>
      </c>
      <c r="D950" s="0" t="s">
        <v>108</v>
      </c>
      <c r="E950" s="0" t="n">
        <v>0</v>
      </c>
      <c r="F950" s="0" t="n">
        <v>0</v>
      </c>
      <c r="G950" s="0" t="n">
        <v>0</v>
      </c>
      <c r="H950" s="0" t="n">
        <v>0</v>
      </c>
      <c r="I950" s="0" t="n">
        <v>-20</v>
      </c>
      <c r="J950" s="0" t="n">
        <v>400</v>
      </c>
      <c r="K950" s="0" t="n">
        <v>-119.145030193497</v>
      </c>
      <c r="L950" s="0" t="n">
        <v>-118.851142883301</v>
      </c>
      <c r="M950" s="0" t="n">
        <v>11.307107925415</v>
      </c>
      <c r="N950" s="0" t="n">
        <v>60.0309982299805</v>
      </c>
      <c r="O950" s="0" t="n">
        <v>-1.54958040220663</v>
      </c>
      <c r="P950" s="0" t="n">
        <v>279.305389404297</v>
      </c>
      <c r="Q950" s="0" t="n">
        <v>279.812004089355</v>
      </c>
      <c r="R950" s="0" t="n">
        <v>378.450419597793</v>
      </c>
    </row>
    <row r="951" customFormat="false" ht="12.75" hidden="false" customHeight="false" outlineLevel="0" collapsed="false">
      <c r="A951" s="0" t="s">
        <v>72</v>
      </c>
      <c r="B951" s="0" t="n">
        <v>0</v>
      </c>
      <c r="C951" s="0" t="n">
        <v>0</v>
      </c>
      <c r="D951" s="0" t="s">
        <v>108</v>
      </c>
      <c r="E951" s="0" t="n">
        <v>0</v>
      </c>
      <c r="F951" s="0" t="n">
        <v>0</v>
      </c>
      <c r="G951" s="0" t="n">
        <v>0</v>
      </c>
      <c r="H951" s="0" t="n">
        <v>0</v>
      </c>
      <c r="I951" s="0" t="n">
        <v>-20</v>
      </c>
      <c r="J951" s="0" t="n">
        <v>400</v>
      </c>
      <c r="K951" s="0" t="n">
        <v>-119.478021238931</v>
      </c>
      <c r="L951" s="0" t="n">
        <v>-119.267578125</v>
      </c>
      <c r="M951" s="0" t="n">
        <v>11.1392555236816</v>
      </c>
      <c r="N951" s="0" t="n">
        <v>60.0279998779297</v>
      </c>
      <c r="O951" s="0" t="n">
        <v>-1.3996948255226</v>
      </c>
      <c r="P951" s="0" t="n">
        <v>279.122283935547</v>
      </c>
      <c r="Q951" s="0" t="n">
        <v>279.9658203125</v>
      </c>
      <c r="R951" s="0" t="n">
        <v>378.600305174477</v>
      </c>
    </row>
    <row r="952" customFormat="false" ht="12.75" hidden="false" customHeight="false" outlineLevel="0" collapsed="false">
      <c r="A952" s="0" t="s">
        <v>991</v>
      </c>
      <c r="B952" s="0" t="n">
        <v>0</v>
      </c>
      <c r="C952" s="0" t="n">
        <v>0</v>
      </c>
      <c r="D952" s="0" t="s">
        <v>108</v>
      </c>
      <c r="E952" s="0" t="n">
        <v>0</v>
      </c>
      <c r="F952" s="0" t="n">
        <v>0</v>
      </c>
      <c r="G952" s="0" t="n">
        <v>0</v>
      </c>
      <c r="H952" s="0" t="n">
        <v>0</v>
      </c>
      <c r="I952" s="0" t="n">
        <v>-20</v>
      </c>
      <c r="J952" s="0" t="n">
        <v>400</v>
      </c>
      <c r="K952" s="0" t="n">
        <v>-118.773384110536</v>
      </c>
      <c r="L952" s="0" t="n">
        <v>-118.334526062012</v>
      </c>
      <c r="M952" s="0" t="n">
        <v>15.4881439208984</v>
      </c>
      <c r="N952" s="0" t="n">
        <v>60.0250015258789</v>
      </c>
      <c r="O952" s="0" t="n">
        <v>-1.24980924883857</v>
      </c>
      <c r="P952" s="0" t="n">
        <v>279.976806640625</v>
      </c>
      <c r="Q952" s="0" t="n">
        <v>280.901512145996</v>
      </c>
      <c r="R952" s="0" t="n">
        <v>378.750190751161</v>
      </c>
    </row>
    <row r="953" customFormat="false" ht="12.75" hidden="false" customHeight="false" outlineLevel="0" collapsed="false">
      <c r="A953" s="0" t="s">
        <v>992</v>
      </c>
      <c r="B953" s="0" t="n">
        <v>0</v>
      </c>
      <c r="C953" s="0" t="n">
        <v>0</v>
      </c>
      <c r="D953" s="0" t="s">
        <v>108</v>
      </c>
      <c r="E953" s="0" t="n">
        <v>0</v>
      </c>
      <c r="F953" s="0" t="n">
        <v>0</v>
      </c>
      <c r="G953" s="0" t="n">
        <v>0</v>
      </c>
      <c r="H953" s="0" t="n">
        <v>0</v>
      </c>
      <c r="I953" s="0" t="n">
        <v>-19.8666666666667</v>
      </c>
      <c r="J953" s="0" t="n">
        <v>400</v>
      </c>
      <c r="K953" s="0" t="n">
        <v>-118.185027539032</v>
      </c>
      <c r="L953" s="0" t="n">
        <v>-117.905120849609</v>
      </c>
      <c r="M953" s="0" t="n">
        <v>15.7933282852173</v>
      </c>
      <c r="N953" s="0" t="n">
        <v>60.0239982604981</v>
      </c>
      <c r="O953" s="0" t="n">
        <v>-1.19965669582598</v>
      </c>
      <c r="P953" s="0" t="n">
        <v>280.281982421875</v>
      </c>
      <c r="Q953" s="0" t="n">
        <v>280.901519775391</v>
      </c>
      <c r="R953" s="0" t="n">
        <v>378.933676637507</v>
      </c>
    </row>
    <row r="954" customFormat="false" ht="12.75" hidden="false" customHeight="false" outlineLevel="0" collapsed="false">
      <c r="A954" s="0" t="s">
        <v>993</v>
      </c>
      <c r="B954" s="0" t="n">
        <v>0</v>
      </c>
      <c r="C954" s="0" t="n">
        <v>0</v>
      </c>
      <c r="D954" s="0" t="s">
        <v>108</v>
      </c>
      <c r="E954" s="0" t="n">
        <v>0</v>
      </c>
      <c r="F954" s="0" t="n">
        <v>0</v>
      </c>
      <c r="G954" s="0" t="n">
        <v>0</v>
      </c>
      <c r="H954" s="0" t="n">
        <v>0</v>
      </c>
      <c r="I954" s="0" t="n">
        <v>-19.7333333333333</v>
      </c>
      <c r="J954" s="0" t="n">
        <v>400</v>
      </c>
      <c r="K954" s="0" t="n">
        <v>-117.341235833475</v>
      </c>
      <c r="L954" s="0" t="n">
        <v>-117.232192993164</v>
      </c>
      <c r="M954" s="0" t="n">
        <v>15.6102180480957</v>
      </c>
      <c r="N954" s="0" t="n">
        <v>60.0219993591309</v>
      </c>
      <c r="O954" s="0" t="n">
        <v>-1.09973297803663</v>
      </c>
      <c r="P954" s="0" t="n">
        <v>280.892364501953</v>
      </c>
      <c r="Q954" s="0" t="n">
        <v>280.901519775391</v>
      </c>
      <c r="R954" s="0" t="n">
        <v>379.16693368863</v>
      </c>
    </row>
    <row r="955" customFormat="false" ht="12.75" hidden="false" customHeight="false" outlineLevel="0" collapsed="false">
      <c r="A955" s="0" t="s">
        <v>994</v>
      </c>
      <c r="B955" s="0" t="n">
        <v>0</v>
      </c>
      <c r="C955" s="0" t="n">
        <v>0</v>
      </c>
      <c r="D955" s="0" t="s">
        <v>108</v>
      </c>
      <c r="E955" s="0" t="n">
        <v>0</v>
      </c>
      <c r="F955" s="0" t="n">
        <v>0</v>
      </c>
      <c r="G955" s="0" t="n">
        <v>0</v>
      </c>
      <c r="H955" s="0" t="n">
        <v>0</v>
      </c>
      <c r="I955" s="0" t="n">
        <v>-19.6</v>
      </c>
      <c r="J955" s="0" t="n">
        <v>400</v>
      </c>
      <c r="K955" s="0" t="n">
        <v>-116.457940683933</v>
      </c>
      <c r="L955" s="0" t="n">
        <v>-116.848670959473</v>
      </c>
      <c r="M955" s="0" t="n">
        <v>15.4728841781616</v>
      </c>
      <c r="N955" s="0" t="n">
        <v>60.0330009460449</v>
      </c>
      <c r="O955" s="0" t="n">
        <v>-1.6496948141139</v>
      </c>
      <c r="P955" s="0" t="n">
        <v>280.892364501953</v>
      </c>
      <c r="Q955" s="0" t="n">
        <v>280.978424072266</v>
      </c>
      <c r="R955" s="0" t="n">
        <v>378.750305185886</v>
      </c>
    </row>
    <row r="956" customFormat="false" ht="12.75" hidden="false" customHeight="false" outlineLevel="0" collapsed="false">
      <c r="A956" s="0" t="s">
        <v>995</v>
      </c>
      <c r="B956" s="0" t="n">
        <v>0</v>
      </c>
      <c r="C956" s="0" t="n">
        <v>0</v>
      </c>
      <c r="D956" s="0" t="s">
        <v>108</v>
      </c>
      <c r="E956" s="0" t="n">
        <v>0</v>
      </c>
      <c r="F956" s="0" t="n">
        <v>0</v>
      </c>
      <c r="G956" s="0" t="n">
        <v>0</v>
      </c>
      <c r="H956" s="0" t="n">
        <v>0</v>
      </c>
      <c r="I956" s="0" t="n">
        <v>-19.4666666666667</v>
      </c>
      <c r="J956" s="0" t="n">
        <v>400</v>
      </c>
      <c r="K956" s="0" t="n">
        <v>-116.574645429151</v>
      </c>
      <c r="L956" s="0" t="n">
        <v>-116.565490722656</v>
      </c>
      <c r="M956" s="0" t="n">
        <v>14.389476776123</v>
      </c>
      <c r="N956" s="0" t="n">
        <v>60.0239982604981</v>
      </c>
      <c r="O956" s="0" t="n">
        <v>-1.19965669582598</v>
      </c>
      <c r="P956" s="0" t="n">
        <v>280.892364501953</v>
      </c>
      <c r="Q956" s="0" t="n">
        <v>281.157875061035</v>
      </c>
      <c r="R956" s="0" t="n">
        <v>379.333676637507</v>
      </c>
    </row>
    <row r="957" customFormat="false" ht="12.75" hidden="false" customHeight="false" outlineLevel="0" collapsed="false">
      <c r="A957" s="0" t="s">
        <v>996</v>
      </c>
      <c r="B957" s="0" t="n">
        <v>0</v>
      </c>
      <c r="C957" s="0" t="n">
        <v>0</v>
      </c>
      <c r="D957" s="0" t="s">
        <v>108</v>
      </c>
      <c r="E957" s="0" t="n">
        <v>0</v>
      </c>
      <c r="F957" s="0" t="n">
        <v>0</v>
      </c>
      <c r="G957" s="0" t="n">
        <v>0</v>
      </c>
      <c r="H957" s="0" t="n">
        <v>0</v>
      </c>
      <c r="I957" s="0" t="n">
        <v>-19.3333333333333</v>
      </c>
      <c r="J957" s="0" t="n">
        <v>400</v>
      </c>
      <c r="K957" s="0" t="n">
        <v>-116.330162476515</v>
      </c>
      <c r="L957" s="0" t="n">
        <v>-115.855293273926</v>
      </c>
      <c r="M957" s="0" t="n">
        <v>14.0079956054688</v>
      </c>
      <c r="N957" s="0" t="n">
        <v>60.0209999084473</v>
      </c>
      <c r="O957" s="0" t="n">
        <v>-1.04977111914195</v>
      </c>
      <c r="P957" s="0" t="n">
        <v>280.953399658203</v>
      </c>
      <c r="Q957" s="0" t="n">
        <v>280.824600219727</v>
      </c>
      <c r="R957" s="0" t="n">
        <v>379.616895547525</v>
      </c>
    </row>
    <row r="958" customFormat="false" ht="12.75" hidden="false" customHeight="false" outlineLevel="0" collapsed="false">
      <c r="A958" s="0" t="s">
        <v>997</v>
      </c>
      <c r="B958" s="0" t="n">
        <v>0</v>
      </c>
      <c r="C958" s="0" t="n">
        <v>0</v>
      </c>
      <c r="D958" s="0" t="s">
        <v>108</v>
      </c>
      <c r="E958" s="0" t="n">
        <v>0</v>
      </c>
      <c r="F958" s="0" t="n">
        <v>0</v>
      </c>
      <c r="G958" s="0" t="n">
        <v>0</v>
      </c>
      <c r="H958" s="0" t="n">
        <v>0</v>
      </c>
      <c r="I958" s="0" t="n">
        <v>-19.2</v>
      </c>
      <c r="J958" s="0" t="n">
        <v>400</v>
      </c>
      <c r="K958" s="0" t="n">
        <v>-116.16886139405</v>
      </c>
      <c r="L958" s="0" t="n">
        <v>-115.675796508789</v>
      </c>
      <c r="M958" s="0" t="n">
        <v>11.7954034805298</v>
      </c>
      <c r="N958" s="0" t="n">
        <v>60.0200004577637</v>
      </c>
      <c r="O958" s="0" t="n">
        <v>-0.999809260247275</v>
      </c>
      <c r="P958" s="0" t="n">
        <v>280.831329345703</v>
      </c>
      <c r="Q958" s="0" t="n">
        <v>281.401412963867</v>
      </c>
      <c r="R958" s="0" t="n">
        <v>379.800190739753</v>
      </c>
    </row>
    <row r="959" customFormat="false" ht="12.75" hidden="false" customHeight="false" outlineLevel="0" collapsed="false">
      <c r="A959" s="0" t="s">
        <v>998</v>
      </c>
      <c r="B959" s="0" t="n">
        <v>0</v>
      </c>
      <c r="C959" s="0" t="n">
        <v>0</v>
      </c>
      <c r="D959" s="0" t="s">
        <v>108</v>
      </c>
      <c r="E959" s="0" t="n">
        <v>0</v>
      </c>
      <c r="F959" s="0" t="n">
        <v>0</v>
      </c>
      <c r="G959" s="0" t="n">
        <v>0</v>
      </c>
      <c r="H959" s="0" t="n">
        <v>0</v>
      </c>
      <c r="I959" s="0" t="n">
        <v>-19.0666666666667</v>
      </c>
      <c r="J959" s="0" t="n">
        <v>400</v>
      </c>
      <c r="K959" s="0" t="n">
        <v>-115.386135451728</v>
      </c>
      <c r="L959" s="0" t="n">
        <v>-115.065582275391</v>
      </c>
      <c r="M959" s="0" t="n">
        <v>12.5736255645752</v>
      </c>
      <c r="N959" s="0" t="n">
        <v>60.0180015563965</v>
      </c>
      <c r="O959" s="0" t="n">
        <v>-0.899885542457923</v>
      </c>
      <c r="P959" s="0" t="n">
        <v>281.380645751953</v>
      </c>
      <c r="Q959" s="0" t="n">
        <v>281.811584472656</v>
      </c>
      <c r="R959" s="0" t="n">
        <v>380.033447790875</v>
      </c>
    </row>
    <row r="960" customFormat="false" ht="12.75" hidden="false" customHeight="false" outlineLevel="0" collapsed="false">
      <c r="A960" s="0" t="s">
        <v>999</v>
      </c>
      <c r="B960" s="0" t="n">
        <v>0</v>
      </c>
      <c r="C960" s="0" t="n">
        <v>0</v>
      </c>
      <c r="D960" s="0" t="s">
        <v>108</v>
      </c>
      <c r="E960" s="0" t="n">
        <v>0</v>
      </c>
      <c r="F960" s="0" t="n">
        <v>0</v>
      </c>
      <c r="G960" s="0" t="n">
        <v>0</v>
      </c>
      <c r="H960" s="0" t="n">
        <v>0</v>
      </c>
      <c r="I960" s="0" t="n">
        <v>-18.9333333333333</v>
      </c>
      <c r="J960" s="0" t="n">
        <v>400</v>
      </c>
      <c r="K960" s="0" t="n">
        <v>-114.675677901134</v>
      </c>
      <c r="L960" s="0" t="n">
        <v>-114.521942138672</v>
      </c>
      <c r="M960" s="0" t="n">
        <v>12.848292350769</v>
      </c>
      <c r="N960" s="0" t="n">
        <v>60.0169982910156</v>
      </c>
      <c r="O960" s="0" t="n">
        <v>-0.849732989445329</v>
      </c>
      <c r="P960" s="0" t="n">
        <v>281.807922363281</v>
      </c>
      <c r="Q960" s="0" t="n">
        <v>281.401412963867</v>
      </c>
      <c r="R960" s="0" t="n">
        <v>380.216933677221</v>
      </c>
    </row>
    <row r="961" customFormat="false" ht="12.75" hidden="false" customHeight="false" outlineLevel="0" collapsed="false">
      <c r="A961" s="0" t="s">
        <v>1000</v>
      </c>
      <c r="B961" s="0" t="n">
        <v>0</v>
      </c>
      <c r="C961" s="0" t="n">
        <v>0</v>
      </c>
      <c r="D961" s="0" t="s">
        <v>108</v>
      </c>
      <c r="E961" s="0" t="n">
        <v>0</v>
      </c>
      <c r="F961" s="0" t="n">
        <v>0</v>
      </c>
      <c r="G961" s="0" t="n">
        <v>0</v>
      </c>
      <c r="H961" s="0" t="n">
        <v>0</v>
      </c>
      <c r="I961" s="0" t="n">
        <v>-18.8</v>
      </c>
      <c r="J961" s="0" t="n">
        <v>400</v>
      </c>
      <c r="K961" s="0" t="n">
        <v>-114.769621258602</v>
      </c>
      <c r="L961" s="0" t="n">
        <v>-114.698684692383</v>
      </c>
      <c r="M961" s="0" t="n">
        <v>14.8625144958496</v>
      </c>
      <c r="N961" s="0" t="n">
        <v>60.0169982910156</v>
      </c>
      <c r="O961" s="0" t="n">
        <v>-0.849732989445329</v>
      </c>
      <c r="P961" s="0" t="n">
        <v>281.380645751953</v>
      </c>
      <c r="Q961" s="0" t="n">
        <v>281.568031311035</v>
      </c>
      <c r="R961" s="0" t="n">
        <v>380.350267010555</v>
      </c>
    </row>
    <row r="962" customFormat="false" ht="12.75" hidden="false" customHeight="false" outlineLevel="0" collapsed="false">
      <c r="A962" s="0" t="s">
        <v>1001</v>
      </c>
      <c r="B962" s="0" t="n">
        <v>0</v>
      </c>
      <c r="C962" s="0" t="n">
        <v>0</v>
      </c>
      <c r="D962" s="0" t="s">
        <v>108</v>
      </c>
      <c r="E962" s="0" t="n">
        <v>0</v>
      </c>
      <c r="F962" s="0" t="n">
        <v>0</v>
      </c>
      <c r="G962" s="0" t="n">
        <v>0</v>
      </c>
      <c r="H962" s="0" t="n">
        <v>0</v>
      </c>
      <c r="I962" s="0" t="n">
        <v>-18.6666666666667</v>
      </c>
      <c r="J962" s="0" t="n">
        <v>400</v>
      </c>
      <c r="K962" s="0" t="n">
        <v>-114.502961074468</v>
      </c>
      <c r="L962" s="0" t="n">
        <v>-114.248908996582</v>
      </c>
      <c r="M962" s="0" t="n">
        <v>13.611255645752</v>
      </c>
      <c r="N962" s="0" t="n">
        <v>60.0120010375977</v>
      </c>
      <c r="O962" s="0" t="n">
        <v>-0.599923694971949</v>
      </c>
      <c r="P962" s="0" t="n">
        <v>281.563781738281</v>
      </c>
      <c r="Q962" s="0" t="n">
        <v>281.991035461426</v>
      </c>
      <c r="R962" s="0" t="n">
        <v>380.733409638361</v>
      </c>
    </row>
    <row r="963" customFormat="false" ht="12.75" hidden="false" customHeight="false" outlineLevel="0" collapsed="false">
      <c r="A963" s="0" t="s">
        <v>1002</v>
      </c>
      <c r="B963" s="0" t="n">
        <v>0</v>
      </c>
      <c r="C963" s="0" t="n">
        <v>0</v>
      </c>
      <c r="D963" s="0" t="s">
        <v>108</v>
      </c>
      <c r="E963" s="0" t="n">
        <v>0</v>
      </c>
      <c r="F963" s="0" t="n">
        <v>0</v>
      </c>
      <c r="G963" s="0" t="n">
        <v>0</v>
      </c>
      <c r="H963" s="0" t="n">
        <v>0</v>
      </c>
      <c r="I963" s="0" t="n">
        <v>-18.5333333333333</v>
      </c>
      <c r="J963" s="0" t="n">
        <v>400</v>
      </c>
      <c r="K963" s="0" t="n">
        <v>-114.092305671657</v>
      </c>
      <c r="L963" s="0" t="n">
        <v>-113.492576599121</v>
      </c>
      <c r="M963" s="0" t="n">
        <v>11.65807056427</v>
      </c>
      <c r="N963" s="0" t="n">
        <v>60.0050010681152</v>
      </c>
      <c r="O963" s="0" t="n">
        <v>-0.249999988591298</v>
      </c>
      <c r="P963" s="0" t="n">
        <v>281.991027832031</v>
      </c>
      <c r="Q963" s="0" t="n">
        <v>282.247383117676</v>
      </c>
      <c r="R963" s="0" t="n">
        <v>381.216666678075</v>
      </c>
    </row>
    <row r="964" customFormat="false" ht="12.75" hidden="false" customHeight="false" outlineLevel="0" collapsed="false">
      <c r="A964" s="0" t="s">
        <v>1003</v>
      </c>
      <c r="B964" s="0" t="n">
        <v>0</v>
      </c>
      <c r="C964" s="0" t="n">
        <v>0</v>
      </c>
      <c r="D964" s="0" t="s">
        <v>108</v>
      </c>
      <c r="E964" s="0" t="n">
        <v>0</v>
      </c>
      <c r="F964" s="0" t="n">
        <v>0</v>
      </c>
      <c r="G964" s="0" t="n">
        <v>0</v>
      </c>
      <c r="H964" s="0" t="n">
        <v>0</v>
      </c>
      <c r="I964" s="0" t="n">
        <v>-18.4</v>
      </c>
      <c r="J964" s="0" t="n">
        <v>400</v>
      </c>
      <c r="K964" s="0" t="n">
        <v>-113.015022271313</v>
      </c>
      <c r="L964" s="0" t="n">
        <v>-113.152702331543</v>
      </c>
      <c r="M964" s="0" t="n">
        <v>10.1779232025146</v>
      </c>
      <c r="N964" s="0" t="n">
        <v>60.0149993896484</v>
      </c>
      <c r="O964" s="0" t="n">
        <v>-0.749809271655977</v>
      </c>
      <c r="P964" s="0" t="n">
        <v>282.235168457031</v>
      </c>
      <c r="Q964" s="0" t="n">
        <v>282.337112426758</v>
      </c>
      <c r="R964" s="0" t="n">
        <v>380.850190728344</v>
      </c>
    </row>
    <row r="965" customFormat="false" ht="12.75" hidden="false" customHeight="false" outlineLevel="0" collapsed="false">
      <c r="A965" s="0" t="s">
        <v>1004</v>
      </c>
      <c r="B965" s="0" t="n">
        <v>0</v>
      </c>
      <c r="C965" s="0" t="n">
        <v>0</v>
      </c>
      <c r="D965" s="0" t="s">
        <v>108</v>
      </c>
      <c r="E965" s="0" t="n">
        <v>0</v>
      </c>
      <c r="F965" s="0" t="n">
        <v>0</v>
      </c>
      <c r="G965" s="0" t="n">
        <v>0</v>
      </c>
      <c r="H965" s="0" t="n">
        <v>0</v>
      </c>
      <c r="I965" s="0" t="n">
        <v>-18.2666666666667</v>
      </c>
      <c r="J965" s="0" t="n">
        <v>400</v>
      </c>
      <c r="K965" s="0" t="n">
        <v>-113.220577317756</v>
      </c>
      <c r="L965" s="0" t="n">
        <v>-113.079566955566</v>
      </c>
      <c r="M965" s="0" t="n">
        <v>10.1321449279785</v>
      </c>
      <c r="N965" s="0" t="n">
        <v>60.0029983520508</v>
      </c>
      <c r="O965" s="0" t="n">
        <v>-0.149885576684028</v>
      </c>
      <c r="P965" s="0" t="n">
        <v>282.296203613281</v>
      </c>
      <c r="Q965" s="0" t="n">
        <v>283.170265197754</v>
      </c>
      <c r="R965" s="0" t="n">
        <v>381.583447756649</v>
      </c>
    </row>
    <row r="966" customFormat="false" ht="12.75" hidden="false" customHeight="false" outlineLevel="0" collapsed="false">
      <c r="A966" s="0" t="s">
        <v>73</v>
      </c>
      <c r="B966" s="0" t="n">
        <v>0</v>
      </c>
      <c r="C966" s="0" t="n">
        <v>0</v>
      </c>
      <c r="D966" s="0" t="s">
        <v>108</v>
      </c>
      <c r="E966" s="0" t="n">
        <v>0</v>
      </c>
      <c r="F966" s="0" t="n">
        <v>0</v>
      </c>
      <c r="G966" s="0" t="n">
        <v>0</v>
      </c>
      <c r="H966" s="0" t="n">
        <v>0</v>
      </c>
      <c r="I966" s="0" t="n">
        <v>-18.1333333333333</v>
      </c>
      <c r="J966" s="0" t="n">
        <v>400</v>
      </c>
      <c r="K966" s="0" t="n">
        <v>-112.36571264267</v>
      </c>
      <c r="L966" s="0" t="n">
        <v>-111.413238525391</v>
      </c>
      <c r="M966" s="0" t="n">
        <v>16.1137733459473</v>
      </c>
      <c r="N966" s="0" t="n">
        <v>60</v>
      </c>
      <c r="O966" s="0" t="n">
        <v>0</v>
      </c>
      <c r="P966" s="0" t="n">
        <v>282.967620849609</v>
      </c>
      <c r="Q966" s="0" t="n">
        <v>282.503730773926</v>
      </c>
      <c r="R966" s="0" t="n">
        <v>381.866666666667</v>
      </c>
    </row>
    <row r="967" customFormat="false" ht="12.75" hidden="false" customHeight="false" outlineLevel="0" collapsed="false">
      <c r="A967" s="0" t="s">
        <v>1005</v>
      </c>
      <c r="B967" s="0" t="n">
        <v>0</v>
      </c>
      <c r="C967" s="0" t="n">
        <v>0</v>
      </c>
      <c r="D967" s="0" t="s">
        <v>108</v>
      </c>
      <c r="E967" s="0" t="n">
        <v>0</v>
      </c>
      <c r="F967" s="0" t="n">
        <v>0</v>
      </c>
      <c r="G967" s="0" t="n">
        <v>0</v>
      </c>
      <c r="H967" s="0" t="n">
        <v>0</v>
      </c>
      <c r="I967" s="0" t="n">
        <v>-18</v>
      </c>
      <c r="J967" s="0" t="n">
        <v>400</v>
      </c>
      <c r="K967" s="0" t="n">
        <v>-112.77069090656</v>
      </c>
      <c r="L967" s="0" t="n">
        <v>-112.346389770508</v>
      </c>
      <c r="M967" s="0" t="n">
        <v>16.1137733459473</v>
      </c>
      <c r="N967" s="0" t="n">
        <v>59.9949989318848</v>
      </c>
      <c r="O967" s="0" t="n">
        <v>0.249999988591298</v>
      </c>
      <c r="P967" s="0" t="n">
        <v>282.479309082031</v>
      </c>
      <c r="Q967" s="0" t="n">
        <v>283.82396697998</v>
      </c>
      <c r="R967" s="0" t="n">
        <v>382.249999988591</v>
      </c>
    </row>
    <row r="968" customFormat="false" ht="12.75" hidden="false" customHeight="false" outlineLevel="0" collapsed="false">
      <c r="A968" s="0" t="s">
        <v>1006</v>
      </c>
      <c r="B968" s="0" t="n">
        <v>0</v>
      </c>
      <c r="C968" s="0" t="n">
        <v>0</v>
      </c>
      <c r="D968" s="0" t="s">
        <v>108</v>
      </c>
      <c r="E968" s="0" t="n">
        <v>0</v>
      </c>
      <c r="F968" s="0" t="n">
        <v>0</v>
      </c>
      <c r="G968" s="0" t="n">
        <v>0</v>
      </c>
      <c r="H968" s="0" t="n">
        <v>0</v>
      </c>
      <c r="I968" s="0" t="n">
        <v>-17.8666666666667</v>
      </c>
      <c r="J968" s="0" t="n">
        <v>400</v>
      </c>
      <c r="K968" s="0" t="n">
        <v>-110.944446670823</v>
      </c>
      <c r="L968" s="0" t="n">
        <v>-110.84268951416</v>
      </c>
      <c r="M968" s="0" t="n">
        <v>17.3192539215088</v>
      </c>
      <c r="N968" s="0" t="n">
        <v>59.9980010986328</v>
      </c>
      <c r="O968" s="0" t="n">
        <v>0.0999237177893519</v>
      </c>
      <c r="P968" s="0" t="n">
        <v>283.822143554688</v>
      </c>
      <c r="Q968" s="0" t="n">
        <v>283.747055053711</v>
      </c>
      <c r="R968" s="0" t="n">
        <v>382.233257051123</v>
      </c>
    </row>
    <row r="969" customFormat="false" ht="12.75" hidden="false" customHeight="false" outlineLevel="0" collapsed="false">
      <c r="A969" s="0" t="s">
        <v>1007</v>
      </c>
      <c r="B969" s="0" t="n">
        <v>0</v>
      </c>
      <c r="C969" s="0" t="n">
        <v>0</v>
      </c>
      <c r="D969" s="0" t="s">
        <v>108</v>
      </c>
      <c r="E969" s="0" t="n">
        <v>0</v>
      </c>
      <c r="F969" s="0" t="n">
        <v>0</v>
      </c>
      <c r="G969" s="0" t="n">
        <v>0</v>
      </c>
      <c r="H969" s="0" t="n">
        <v>0</v>
      </c>
      <c r="I969" s="0" t="n">
        <v>-17.7333333333333</v>
      </c>
      <c r="J969" s="0" t="n">
        <v>400</v>
      </c>
      <c r="K969" s="0" t="n">
        <v>-111.016403371701</v>
      </c>
      <c r="L969" s="0" t="n">
        <v>-110.836265563965</v>
      </c>
      <c r="M969" s="0" t="n">
        <v>13.0161447525024</v>
      </c>
      <c r="N969" s="0" t="n">
        <v>59.9959983825684</v>
      </c>
      <c r="O969" s="0" t="n">
        <v>0.200038129696623</v>
      </c>
      <c r="P969" s="0" t="n">
        <v>283.516967773438</v>
      </c>
      <c r="Q969" s="0" t="n">
        <v>283.657333374023</v>
      </c>
      <c r="R969" s="0" t="n">
        <v>382.466704796363</v>
      </c>
    </row>
    <row r="970" customFormat="false" ht="12.75" hidden="false" customHeight="false" outlineLevel="0" collapsed="false">
      <c r="A970" s="0" t="s">
        <v>1008</v>
      </c>
      <c r="B970" s="0" t="n">
        <v>0</v>
      </c>
      <c r="C970" s="0" t="n">
        <v>0</v>
      </c>
      <c r="D970" s="0" t="s">
        <v>108</v>
      </c>
      <c r="E970" s="0" t="n">
        <v>0</v>
      </c>
      <c r="F970" s="0" t="n">
        <v>0</v>
      </c>
      <c r="G970" s="0" t="n">
        <v>0</v>
      </c>
      <c r="H970" s="0" t="n">
        <v>0</v>
      </c>
      <c r="I970" s="0" t="n">
        <v>-17.6</v>
      </c>
      <c r="J970" s="0" t="n">
        <v>400</v>
      </c>
      <c r="K970" s="0" t="n">
        <v>-110.610961902654</v>
      </c>
      <c r="L970" s="0" t="n">
        <v>-110.442573547363</v>
      </c>
      <c r="M970" s="0" t="n">
        <v>13.0466623306274</v>
      </c>
      <c r="N970" s="0" t="n">
        <v>59.9949989318848</v>
      </c>
      <c r="O970" s="0" t="n">
        <v>0.249999988591298</v>
      </c>
      <c r="P970" s="0" t="n">
        <v>283.639038085938</v>
      </c>
      <c r="Q970" s="0" t="n">
        <v>284.093139648438</v>
      </c>
      <c r="R970" s="0" t="n">
        <v>382.649999988591</v>
      </c>
    </row>
    <row r="971" customFormat="false" ht="12.75" hidden="false" customHeight="false" outlineLevel="0" collapsed="false">
      <c r="A971" s="0" t="s">
        <v>1009</v>
      </c>
      <c r="B971" s="0" t="n">
        <v>0</v>
      </c>
      <c r="C971" s="0" t="n">
        <v>0</v>
      </c>
      <c r="D971" s="0" t="s">
        <v>108</v>
      </c>
      <c r="E971" s="0" t="n">
        <v>0</v>
      </c>
      <c r="F971" s="0" t="n">
        <v>0</v>
      </c>
      <c r="G971" s="0" t="n">
        <v>0</v>
      </c>
      <c r="H971" s="0" t="n">
        <v>0</v>
      </c>
      <c r="I971" s="0" t="n">
        <v>-17.4666666666667</v>
      </c>
      <c r="J971" s="0" t="n">
        <v>400</v>
      </c>
      <c r="K971" s="0" t="n">
        <v>-109.955520445015</v>
      </c>
      <c r="L971" s="0" t="n">
        <v>-109.773559570313</v>
      </c>
      <c r="M971" s="0" t="n">
        <v>11.398663520813</v>
      </c>
      <c r="N971" s="0" t="n">
        <v>59.9990005493164</v>
      </c>
      <c r="O971" s="0" t="n">
        <v>0.049961858894676</v>
      </c>
      <c r="P971" s="0" t="n">
        <v>283.761108398438</v>
      </c>
      <c r="Q971" s="0" t="n">
        <v>283.593246459961</v>
      </c>
      <c r="R971" s="0" t="n">
        <v>382.583295192228</v>
      </c>
    </row>
    <row r="972" customFormat="false" ht="12.75" hidden="false" customHeight="false" outlineLevel="0" collapsed="false">
      <c r="A972" s="0" t="s">
        <v>1010</v>
      </c>
      <c r="B972" s="0" t="n">
        <v>0</v>
      </c>
      <c r="C972" s="0" t="n">
        <v>0</v>
      </c>
      <c r="D972" s="0" t="s">
        <v>108</v>
      </c>
      <c r="E972" s="0" t="n">
        <v>0</v>
      </c>
      <c r="F972" s="0" t="n">
        <v>0</v>
      </c>
      <c r="G972" s="0" t="n">
        <v>0</v>
      </c>
      <c r="H972" s="0" t="n">
        <v>0</v>
      </c>
      <c r="I972" s="0" t="n">
        <v>-17.3333333333333</v>
      </c>
      <c r="J972" s="0" t="n">
        <v>400</v>
      </c>
      <c r="K972" s="0" t="n">
        <v>-109.366972553544</v>
      </c>
      <c r="L972" s="0" t="n">
        <v>-109.490196228027</v>
      </c>
      <c r="M972" s="0" t="n">
        <v>12.5583667755127</v>
      </c>
      <c r="N972" s="0" t="n">
        <v>59.9980010986328</v>
      </c>
      <c r="O972" s="0" t="n">
        <v>0.0999237177893519</v>
      </c>
      <c r="P972" s="0" t="n">
        <v>284.066284179688</v>
      </c>
      <c r="Q972" s="0" t="n">
        <v>282.414024353027</v>
      </c>
      <c r="R972" s="0" t="n">
        <v>382.766590384456</v>
      </c>
    </row>
    <row r="973" customFormat="false" ht="12.75" hidden="false" customHeight="false" outlineLevel="0" collapsed="false">
      <c r="A973" s="0" t="s">
        <v>1011</v>
      </c>
      <c r="B973" s="0" t="n">
        <v>0</v>
      </c>
      <c r="C973" s="0" t="n">
        <v>0</v>
      </c>
      <c r="D973" s="0" t="s">
        <v>108</v>
      </c>
      <c r="E973" s="0" t="n">
        <v>0</v>
      </c>
      <c r="F973" s="0" t="n">
        <v>0</v>
      </c>
      <c r="G973" s="0" t="n">
        <v>0</v>
      </c>
      <c r="H973" s="0" t="n">
        <v>0</v>
      </c>
      <c r="I973" s="0" t="n">
        <v>-17.2</v>
      </c>
      <c r="J973" s="0" t="n">
        <v>400</v>
      </c>
      <c r="K973" s="0" t="n">
        <v>-110.781764203915</v>
      </c>
      <c r="L973" s="0" t="n">
        <v>-110.685890197754</v>
      </c>
      <c r="M973" s="0" t="n">
        <v>12.6651811599731</v>
      </c>
      <c r="N973" s="0" t="n">
        <v>59.9959983825684</v>
      </c>
      <c r="O973" s="0" t="n">
        <v>0.200038129696623</v>
      </c>
      <c r="P973" s="0" t="n">
        <v>282.418273925781</v>
      </c>
      <c r="Q973" s="0" t="n">
        <v>280.734886169434</v>
      </c>
      <c r="R973" s="0" t="n">
        <v>383.000038129697</v>
      </c>
    </row>
    <row r="974" customFormat="false" ht="12.75" hidden="false" customHeight="false" outlineLevel="0" collapsed="false">
      <c r="A974" s="0" t="s">
        <v>1012</v>
      </c>
      <c r="B974" s="0" t="n">
        <v>0</v>
      </c>
      <c r="C974" s="0" t="n">
        <v>0</v>
      </c>
      <c r="D974" s="0" t="s">
        <v>108</v>
      </c>
      <c r="E974" s="0" t="n">
        <v>0</v>
      </c>
      <c r="F974" s="0" t="n">
        <v>0</v>
      </c>
      <c r="G974" s="0" t="n">
        <v>0</v>
      </c>
      <c r="H974" s="0" t="n">
        <v>0</v>
      </c>
      <c r="I974" s="0" t="n">
        <v>-17.0666666666667</v>
      </c>
      <c r="J974" s="0" t="n">
        <v>400</v>
      </c>
      <c r="K974" s="0" t="n">
        <v>-112.21307660942</v>
      </c>
      <c r="L974" s="0" t="n">
        <v>-112.031692504883</v>
      </c>
      <c r="M974" s="0" t="n">
        <v>10.7882928848267</v>
      </c>
      <c r="N974" s="0" t="n">
        <v>59.9900016784668</v>
      </c>
      <c r="O974" s="0" t="n">
        <v>0.499809283064678</v>
      </c>
      <c r="P974" s="0" t="n">
        <v>280.953399658203</v>
      </c>
      <c r="Q974" s="0" t="n">
        <v>280.222175598145</v>
      </c>
      <c r="R974" s="0" t="n">
        <v>383.433142616398</v>
      </c>
    </row>
    <row r="975" customFormat="false" ht="12.75" hidden="false" customHeight="false" outlineLevel="0" collapsed="false">
      <c r="A975" s="0" t="s">
        <v>1013</v>
      </c>
      <c r="B975" s="0" t="n">
        <v>0</v>
      </c>
      <c r="C975" s="0" t="n">
        <v>0</v>
      </c>
      <c r="D975" s="0" t="s">
        <v>108</v>
      </c>
      <c r="E975" s="0" t="n">
        <v>0</v>
      </c>
      <c r="F975" s="0" t="n">
        <v>0</v>
      </c>
      <c r="G975" s="0" t="n">
        <v>0</v>
      </c>
      <c r="H975" s="0" t="n">
        <v>0</v>
      </c>
      <c r="I975" s="0" t="n">
        <v>-16.9333333333333</v>
      </c>
      <c r="J975" s="0" t="n">
        <v>400</v>
      </c>
      <c r="K975" s="0" t="n">
        <v>-112.174035818316</v>
      </c>
      <c r="L975" s="0" t="n">
        <v>-112.31120300293</v>
      </c>
      <c r="M975" s="0" t="n">
        <v>10.4068117141724</v>
      </c>
      <c r="N975" s="0" t="n">
        <v>59.9889984130859</v>
      </c>
      <c r="O975" s="0" t="n">
        <v>0.549961836077273</v>
      </c>
      <c r="P975" s="0" t="n">
        <v>280.709259033203</v>
      </c>
      <c r="Q975" s="0" t="n">
        <v>279.709457397461</v>
      </c>
      <c r="R975" s="0" t="n">
        <v>383.616628502744</v>
      </c>
    </row>
    <row r="976" customFormat="false" ht="12.75" hidden="false" customHeight="false" outlineLevel="0" collapsed="false">
      <c r="A976" s="0" t="s">
        <v>1014</v>
      </c>
      <c r="B976" s="0" t="n">
        <v>0</v>
      </c>
      <c r="C976" s="0" t="n">
        <v>0</v>
      </c>
      <c r="D976" s="0" t="s">
        <v>108</v>
      </c>
      <c r="E976" s="0" t="n">
        <v>0</v>
      </c>
      <c r="F976" s="0" t="n">
        <v>0</v>
      </c>
      <c r="G976" s="0" t="n">
        <v>0</v>
      </c>
      <c r="H976" s="0" t="n">
        <v>0</v>
      </c>
      <c r="I976" s="0" t="n">
        <v>-16.8</v>
      </c>
      <c r="J976" s="0" t="n">
        <v>400</v>
      </c>
      <c r="K976" s="0" t="n">
        <v>-112.467372114072</v>
      </c>
      <c r="L976" s="0" t="n">
        <v>-112.790336608887</v>
      </c>
      <c r="M976" s="0" t="n">
        <v>9.26236724853516</v>
      </c>
      <c r="N976" s="0" t="n">
        <v>59.9959983825684</v>
      </c>
      <c r="O976" s="0" t="n">
        <v>0.200038129696623</v>
      </c>
      <c r="P976" s="0" t="n">
        <v>279.732666015625</v>
      </c>
      <c r="Q976" s="0" t="n">
        <v>280.145278930664</v>
      </c>
      <c r="R976" s="0" t="n">
        <v>383.400038129697</v>
      </c>
    </row>
    <row r="977" customFormat="false" ht="12.75" hidden="false" customHeight="false" outlineLevel="0" collapsed="false">
      <c r="A977" s="0" t="s">
        <v>1015</v>
      </c>
      <c r="B977" s="0" t="n">
        <v>0</v>
      </c>
      <c r="C977" s="0" t="n">
        <v>0</v>
      </c>
      <c r="D977" s="0" t="s">
        <v>108</v>
      </c>
      <c r="E977" s="0" t="n">
        <v>0</v>
      </c>
      <c r="F977" s="0" t="n">
        <v>0</v>
      </c>
      <c r="G977" s="0" t="n">
        <v>0</v>
      </c>
      <c r="H977" s="0" t="n">
        <v>0</v>
      </c>
      <c r="I977" s="0" t="n">
        <v>-16.6666666666667</v>
      </c>
      <c r="J977" s="0" t="n">
        <v>400</v>
      </c>
      <c r="K977" s="0" t="n">
        <v>-112.200741970679</v>
      </c>
      <c r="L977" s="0" t="n">
        <v>-112.071365356445</v>
      </c>
      <c r="M977" s="0" t="n">
        <v>8.33155345916748</v>
      </c>
      <c r="N977" s="0" t="n">
        <v>59.9910011291504</v>
      </c>
      <c r="O977" s="0" t="n">
        <v>0.449847424170002</v>
      </c>
      <c r="P977" s="0" t="n">
        <v>279.915771484375</v>
      </c>
      <c r="Q977" s="0" t="n">
        <v>280.132453918457</v>
      </c>
      <c r="R977" s="0" t="n">
        <v>383.783180757503</v>
      </c>
    </row>
    <row r="978" customFormat="false" ht="12.75" hidden="false" customHeight="false" outlineLevel="0" collapsed="false">
      <c r="A978" s="0" t="s">
        <v>1016</v>
      </c>
      <c r="B978" s="0" t="n">
        <v>0</v>
      </c>
      <c r="C978" s="0" t="n">
        <v>0</v>
      </c>
      <c r="D978" s="0" t="s">
        <v>108</v>
      </c>
      <c r="E978" s="0" t="n">
        <v>0</v>
      </c>
      <c r="F978" s="0" t="n">
        <v>0</v>
      </c>
      <c r="G978" s="0" t="n">
        <v>0</v>
      </c>
      <c r="H978" s="0" t="n">
        <v>0</v>
      </c>
      <c r="I978" s="0" t="n">
        <v>-16.5333333333333</v>
      </c>
      <c r="J978" s="0" t="n">
        <v>400</v>
      </c>
      <c r="K978" s="0" t="n">
        <v>-111.623268330237</v>
      </c>
      <c r="L978" s="0" t="n">
        <v>-111.400924682617</v>
      </c>
      <c r="M978" s="0" t="n">
        <v>8.45362758636475</v>
      </c>
      <c r="N978" s="0" t="n">
        <v>59.9910011291504</v>
      </c>
      <c r="O978" s="0" t="n">
        <v>0.449847424170002</v>
      </c>
      <c r="P978" s="0" t="n">
        <v>280.159912109375</v>
      </c>
      <c r="Q978" s="0" t="n">
        <v>279.709457397461</v>
      </c>
      <c r="R978" s="0" t="n">
        <v>383.916514090837</v>
      </c>
    </row>
    <row r="979" customFormat="false" ht="12.75" hidden="false" customHeight="false" outlineLevel="0" collapsed="false">
      <c r="A979" s="0" t="s">
        <v>1017</v>
      </c>
      <c r="B979" s="0" t="n">
        <v>0</v>
      </c>
      <c r="C979" s="0" t="n">
        <v>0</v>
      </c>
      <c r="D979" s="0" t="s">
        <v>108</v>
      </c>
      <c r="E979" s="0" t="n">
        <v>0</v>
      </c>
      <c r="F979" s="0" t="n">
        <v>0</v>
      </c>
      <c r="G979" s="0" t="n">
        <v>0</v>
      </c>
      <c r="H979" s="0" t="n">
        <v>0</v>
      </c>
      <c r="I979" s="0" t="n">
        <v>-16.4</v>
      </c>
      <c r="J979" s="0" t="n">
        <v>400</v>
      </c>
      <c r="K979" s="0" t="n">
        <v>-111.817295820452</v>
      </c>
      <c r="L979" s="0" t="n">
        <v>-111.740371704102</v>
      </c>
      <c r="M979" s="0" t="n">
        <v>6.62251663208008</v>
      </c>
      <c r="N979" s="0" t="n">
        <v>59.9889984130859</v>
      </c>
      <c r="O979" s="0" t="n">
        <v>0.549961836077273</v>
      </c>
      <c r="P979" s="0" t="n">
        <v>279.732666015625</v>
      </c>
      <c r="Q979" s="0" t="n">
        <v>280.055549621582</v>
      </c>
      <c r="R979" s="0" t="n">
        <v>384.149961836077</v>
      </c>
    </row>
    <row r="980" customFormat="false" ht="12.75" hidden="false" customHeight="false" outlineLevel="0" collapsed="false">
      <c r="A980" s="0" t="s">
        <v>1018</v>
      </c>
      <c r="B980" s="0" t="n">
        <v>0</v>
      </c>
      <c r="C980" s="0" t="n">
        <v>0</v>
      </c>
      <c r="D980" s="0" t="s">
        <v>108</v>
      </c>
      <c r="E980" s="0" t="n">
        <v>0</v>
      </c>
      <c r="F980" s="0" t="n">
        <v>0</v>
      </c>
      <c r="G980" s="0" t="n">
        <v>0</v>
      </c>
      <c r="H980" s="0" t="n">
        <v>0</v>
      </c>
      <c r="I980" s="0" t="n">
        <v>-16.2666666666667</v>
      </c>
      <c r="J980" s="0" t="n">
        <v>400</v>
      </c>
      <c r="K980" s="0" t="n">
        <v>-111.23982218001</v>
      </c>
      <c r="L980" s="0" t="n">
        <v>-111.060966491699</v>
      </c>
      <c r="M980" s="0" t="n">
        <v>6.74459075927734</v>
      </c>
      <c r="N980" s="0" t="n">
        <v>59.9889984130859</v>
      </c>
      <c r="O980" s="0" t="n">
        <v>0.549961836077273</v>
      </c>
      <c r="P980" s="0" t="n">
        <v>279.976806640625</v>
      </c>
      <c r="Q980" s="0" t="n">
        <v>280.222175598145</v>
      </c>
      <c r="R980" s="0" t="n">
        <v>384.283295169411</v>
      </c>
    </row>
    <row r="981" customFormat="false" ht="12.75" hidden="false" customHeight="false" outlineLevel="0" collapsed="false">
      <c r="A981" s="0" t="s">
        <v>74</v>
      </c>
      <c r="B981" s="0" t="n">
        <v>0</v>
      </c>
      <c r="C981" s="0" t="n">
        <v>0</v>
      </c>
      <c r="D981" s="0" t="s">
        <v>108</v>
      </c>
      <c r="E981" s="0" t="n">
        <v>0</v>
      </c>
      <c r="F981" s="0" t="n">
        <v>0</v>
      </c>
      <c r="G981" s="0" t="n">
        <v>0</v>
      </c>
      <c r="H981" s="0" t="n">
        <v>0</v>
      </c>
      <c r="I981" s="0" t="n">
        <v>-16.1333333333333</v>
      </c>
      <c r="J981" s="0" t="n">
        <v>400</v>
      </c>
      <c r="K981" s="0" t="n">
        <v>-110.945377726108</v>
      </c>
      <c r="L981" s="0" t="n">
        <v>-110.6611328125</v>
      </c>
      <c r="M981" s="0" t="n">
        <v>9.88799667358398</v>
      </c>
      <c r="N981" s="0" t="n">
        <v>59.9869995117188</v>
      </c>
      <c r="O981" s="0" t="n">
        <v>0.649885553866625</v>
      </c>
      <c r="P981" s="0" t="n">
        <v>280.037841796875</v>
      </c>
      <c r="Q981" s="0" t="n">
        <v>280.132453918457</v>
      </c>
      <c r="R981" s="0" t="n">
        <v>384.516552220533</v>
      </c>
    </row>
    <row r="982" customFormat="false" ht="12.75" hidden="false" customHeight="false" outlineLevel="0" collapsed="false">
      <c r="A982" s="0" t="s">
        <v>1019</v>
      </c>
      <c r="B982" s="0" t="n">
        <v>0</v>
      </c>
      <c r="C982" s="0" t="n">
        <v>0</v>
      </c>
      <c r="D982" s="0" t="s">
        <v>108</v>
      </c>
      <c r="E982" s="0" t="n">
        <v>0</v>
      </c>
      <c r="F982" s="0" t="n">
        <v>0</v>
      </c>
      <c r="G982" s="0" t="n">
        <v>0</v>
      </c>
      <c r="H982" s="0" t="n">
        <v>0</v>
      </c>
      <c r="I982" s="0" t="n">
        <v>-16</v>
      </c>
      <c r="J982" s="0" t="n">
        <v>400</v>
      </c>
      <c r="K982" s="0" t="n">
        <v>-110.390049726702</v>
      </c>
      <c r="L982" s="0" t="n">
        <v>-110.417518615723</v>
      </c>
      <c r="M982" s="0" t="n">
        <v>7.27866458892822</v>
      </c>
      <c r="N982" s="0" t="n">
        <v>59.9889984130859</v>
      </c>
      <c r="O982" s="0" t="n">
        <v>0.549961836077273</v>
      </c>
      <c r="P982" s="0" t="n">
        <v>280.159912109375</v>
      </c>
      <c r="Q982" s="0" t="n">
        <v>280.465713500977</v>
      </c>
      <c r="R982" s="0" t="n">
        <v>384.549961836077</v>
      </c>
    </row>
    <row r="983" customFormat="false" ht="12.75" hidden="false" customHeight="false" outlineLevel="0" collapsed="false">
      <c r="A983" s="0" t="s">
        <v>1020</v>
      </c>
      <c r="B983" s="0" t="n">
        <v>0</v>
      </c>
      <c r="C983" s="0" t="n">
        <v>0</v>
      </c>
      <c r="D983" s="0" t="s">
        <v>108</v>
      </c>
      <c r="E983" s="0" t="n">
        <v>0</v>
      </c>
      <c r="F983" s="0" t="n">
        <v>0</v>
      </c>
      <c r="G983" s="0" t="n">
        <v>0</v>
      </c>
      <c r="H983" s="0" t="n">
        <v>0</v>
      </c>
      <c r="I983" s="0" t="n">
        <v>-15.8666666666667</v>
      </c>
      <c r="J983" s="0" t="n">
        <v>400</v>
      </c>
      <c r="K983" s="0" t="n">
        <v>-109.93464639876</v>
      </c>
      <c r="L983" s="0" t="n">
        <v>-109.850852966309</v>
      </c>
      <c r="M983" s="0" t="n">
        <v>9.23184871673584</v>
      </c>
      <c r="N983" s="0" t="n">
        <v>59.9889984130859</v>
      </c>
      <c r="O983" s="0" t="n">
        <v>0.549961836077273</v>
      </c>
      <c r="P983" s="0" t="n">
        <v>280.281982421875</v>
      </c>
      <c r="Q983" s="0" t="n">
        <v>280.311904907227</v>
      </c>
      <c r="R983" s="0" t="n">
        <v>384.683295169411</v>
      </c>
    </row>
    <row r="984" customFormat="false" ht="12.75" hidden="false" customHeight="false" outlineLevel="0" collapsed="false">
      <c r="A984" s="0" t="s">
        <v>1021</v>
      </c>
      <c r="B984" s="0" t="n">
        <v>0</v>
      </c>
      <c r="C984" s="0" t="n">
        <v>0</v>
      </c>
      <c r="D984" s="0" t="s">
        <v>108</v>
      </c>
      <c r="E984" s="0" t="n">
        <v>0</v>
      </c>
      <c r="F984" s="0" t="n">
        <v>0</v>
      </c>
      <c r="G984" s="0" t="n">
        <v>0</v>
      </c>
      <c r="H984" s="0" t="n">
        <v>0</v>
      </c>
      <c r="I984" s="0" t="n">
        <v>-15.7333333333333</v>
      </c>
      <c r="J984" s="0" t="n">
        <v>400</v>
      </c>
      <c r="K984" s="0" t="n">
        <v>-109.518130678684</v>
      </c>
      <c r="L984" s="0" t="n">
        <v>-109.571411132813</v>
      </c>
      <c r="M984" s="0" t="n">
        <v>6.07318353652954</v>
      </c>
      <c r="N984" s="0" t="n">
        <v>59.9869995117188</v>
      </c>
      <c r="O984" s="0" t="n">
        <v>0.649885553866625</v>
      </c>
      <c r="P984" s="0" t="n">
        <v>280.465087890625</v>
      </c>
      <c r="Q984" s="0" t="n">
        <v>279.965812683105</v>
      </c>
      <c r="R984" s="0" t="n">
        <v>384.916552220533</v>
      </c>
    </row>
    <row r="985" customFormat="false" ht="12.75" hidden="false" customHeight="false" outlineLevel="0" collapsed="false">
      <c r="A985" s="0" t="s">
        <v>1022</v>
      </c>
      <c r="B985" s="0" t="n">
        <v>0</v>
      </c>
      <c r="C985" s="0" t="n">
        <v>0</v>
      </c>
      <c r="D985" s="0" t="s">
        <v>108</v>
      </c>
      <c r="E985" s="0" t="n">
        <v>0</v>
      </c>
      <c r="F985" s="0" t="n">
        <v>0</v>
      </c>
      <c r="G985" s="0" t="n">
        <v>0</v>
      </c>
      <c r="H985" s="0" t="n">
        <v>0</v>
      </c>
      <c r="I985" s="0" t="n">
        <v>-15.6</v>
      </c>
      <c r="J985" s="0" t="n">
        <v>400</v>
      </c>
      <c r="K985" s="0" t="n">
        <v>-109.573155195452</v>
      </c>
      <c r="L985" s="0" t="n">
        <v>-109.584144592285</v>
      </c>
      <c r="M985" s="0" t="n">
        <v>5.43229484558106</v>
      </c>
      <c r="N985" s="0" t="n">
        <v>59.9889984130859</v>
      </c>
      <c r="O985" s="0" t="n">
        <v>0.549961836077273</v>
      </c>
      <c r="P985" s="0" t="n">
        <v>279.976806640625</v>
      </c>
      <c r="Q985" s="0" t="n">
        <v>280.555442810059</v>
      </c>
      <c r="R985" s="0" t="n">
        <v>384.949961836077</v>
      </c>
    </row>
    <row r="986" customFormat="false" ht="12.75" hidden="false" customHeight="false" outlineLevel="0" collapsed="false">
      <c r="A986" s="0" t="s">
        <v>1023</v>
      </c>
      <c r="B986" s="0" t="n">
        <v>0</v>
      </c>
      <c r="C986" s="0" t="n">
        <v>0</v>
      </c>
      <c r="D986" s="0" t="s">
        <v>108</v>
      </c>
      <c r="E986" s="0" t="n">
        <v>0</v>
      </c>
      <c r="F986" s="0" t="n">
        <v>0</v>
      </c>
      <c r="G986" s="0" t="n">
        <v>0</v>
      </c>
      <c r="H986" s="0" t="n">
        <v>0</v>
      </c>
      <c r="I986" s="0" t="n">
        <v>-15.4666666666667</v>
      </c>
      <c r="J986" s="0" t="n">
        <v>400</v>
      </c>
      <c r="K986" s="0" t="n">
        <v>-109.395566166611</v>
      </c>
      <c r="L986" s="0" t="n">
        <v>-108.761100769043</v>
      </c>
      <c r="M986" s="0" t="n">
        <v>6.83614635467529</v>
      </c>
      <c r="N986" s="0" t="n">
        <v>59.9809989929199</v>
      </c>
      <c r="O986" s="0" t="n">
        <v>0.949847401352599</v>
      </c>
      <c r="P986" s="0" t="n">
        <v>280.220947265625</v>
      </c>
      <c r="Q986" s="0" t="n">
        <v>280.555442810059</v>
      </c>
      <c r="R986" s="0" t="n">
        <v>385.483180734686</v>
      </c>
    </row>
    <row r="987" customFormat="false" ht="12.75" hidden="false" customHeight="false" outlineLevel="0" collapsed="false">
      <c r="A987" s="0" t="s">
        <v>1024</v>
      </c>
      <c r="B987" s="0" t="n">
        <v>0</v>
      </c>
      <c r="C987" s="0" t="n">
        <v>0</v>
      </c>
      <c r="D987" s="0" t="s">
        <v>108</v>
      </c>
      <c r="E987" s="0" t="n">
        <v>0</v>
      </c>
      <c r="F987" s="0" t="n">
        <v>0</v>
      </c>
      <c r="G987" s="0" t="n">
        <v>0</v>
      </c>
      <c r="H987" s="0" t="n">
        <v>0</v>
      </c>
      <c r="I987" s="0" t="n">
        <v>-15.3333333333334</v>
      </c>
      <c r="J987" s="0" t="n">
        <v>400</v>
      </c>
      <c r="K987" s="0" t="n">
        <v>-108.545915425289</v>
      </c>
      <c r="L987" s="0" t="n">
        <v>-108.327850341797</v>
      </c>
      <c r="M987" s="0" t="n">
        <v>5.43229484558106</v>
      </c>
      <c r="N987" s="0" t="n">
        <v>59.984001159668</v>
      </c>
      <c r="O987" s="0" t="n">
        <v>0.799771130550653</v>
      </c>
      <c r="P987" s="0" t="n">
        <v>280.587188720703</v>
      </c>
      <c r="Q987" s="0" t="n">
        <v>280.478538513184</v>
      </c>
      <c r="R987" s="0" t="n">
        <v>385.466437797217</v>
      </c>
    </row>
    <row r="988" customFormat="false" ht="12.75" hidden="false" customHeight="false" outlineLevel="0" collapsed="false">
      <c r="A988" s="0" t="s">
        <v>1025</v>
      </c>
      <c r="B988" s="0" t="n">
        <v>0</v>
      </c>
      <c r="C988" s="0" t="n">
        <v>0</v>
      </c>
      <c r="D988" s="0" t="s">
        <v>108</v>
      </c>
      <c r="E988" s="0" t="n">
        <v>0</v>
      </c>
      <c r="F988" s="0" t="n">
        <v>0</v>
      </c>
      <c r="G988" s="0" t="n">
        <v>0</v>
      </c>
      <c r="H988" s="0" t="n">
        <v>0</v>
      </c>
      <c r="I988" s="0" t="n">
        <v>-15.2</v>
      </c>
      <c r="J988" s="0" t="n">
        <v>400</v>
      </c>
      <c r="K988" s="0" t="n">
        <v>-107.385026532691</v>
      </c>
      <c r="L988" s="0" t="n">
        <v>-108.471298217773</v>
      </c>
      <c r="M988" s="0" t="n">
        <v>4.25733184814453</v>
      </c>
      <c r="N988" s="0" t="n">
        <v>60.0029983520508</v>
      </c>
      <c r="O988" s="0" t="n">
        <v>-0.149885576684028</v>
      </c>
      <c r="P988" s="0" t="n">
        <v>280.465087890625</v>
      </c>
      <c r="Q988" s="0" t="n">
        <v>280.311897277832</v>
      </c>
      <c r="R988" s="0" t="n">
        <v>384.650114423316</v>
      </c>
    </row>
    <row r="989" customFormat="false" ht="12.75" hidden="false" customHeight="false" outlineLevel="0" collapsed="false">
      <c r="A989" s="0" t="s">
        <v>1026</v>
      </c>
      <c r="B989" s="0" t="n">
        <v>0</v>
      </c>
      <c r="C989" s="0" t="n">
        <v>0</v>
      </c>
      <c r="D989" s="0" t="s">
        <v>108</v>
      </c>
      <c r="E989" s="0" t="n">
        <v>0</v>
      </c>
      <c r="F989" s="0" t="n">
        <v>0</v>
      </c>
      <c r="G989" s="0" t="n">
        <v>0</v>
      </c>
      <c r="H989" s="0" t="n">
        <v>0</v>
      </c>
      <c r="I989" s="0" t="n">
        <v>-15.0666666666667</v>
      </c>
      <c r="J989" s="0" t="n">
        <v>400</v>
      </c>
      <c r="K989" s="0" t="n">
        <v>-106.801692574983</v>
      </c>
      <c r="L989" s="0" t="n">
        <v>-108.15454864502</v>
      </c>
      <c r="M989" s="0" t="n">
        <v>10.208441734314</v>
      </c>
      <c r="N989" s="0" t="n">
        <v>60.007999420166</v>
      </c>
      <c r="O989" s="0" t="n">
        <v>-0.399885565275326</v>
      </c>
      <c r="P989" s="0" t="n">
        <v>280.465087890625</v>
      </c>
      <c r="Q989" s="0" t="n">
        <v>280.055549621582</v>
      </c>
      <c r="R989" s="0" t="n">
        <v>384.533447768058</v>
      </c>
    </row>
    <row r="990" customFormat="false" ht="12.75" hidden="false" customHeight="false" outlineLevel="0" collapsed="false">
      <c r="A990" s="0" t="s">
        <v>1027</v>
      </c>
      <c r="B990" s="0" t="n">
        <v>0</v>
      </c>
      <c r="C990" s="0" t="n">
        <v>0</v>
      </c>
      <c r="D990" s="0" t="s">
        <v>108</v>
      </c>
      <c r="E990" s="0" t="n">
        <v>0</v>
      </c>
      <c r="F990" s="0" t="n">
        <v>0</v>
      </c>
      <c r="G990" s="0" t="n">
        <v>0</v>
      </c>
      <c r="H990" s="0" t="n">
        <v>0</v>
      </c>
      <c r="I990" s="0" t="n">
        <v>-14.9333333333334</v>
      </c>
      <c r="J990" s="0" t="n">
        <v>400</v>
      </c>
      <c r="K990" s="0" t="n">
        <v>-106.80135155865</v>
      </c>
      <c r="L990" s="0" t="n">
        <v>-107.127906799316</v>
      </c>
      <c r="M990" s="0" t="n">
        <v>9.9032564163208</v>
      </c>
      <c r="N990" s="0" t="n">
        <v>60.0050010681152</v>
      </c>
      <c r="O990" s="0" t="n">
        <v>-0.249999988591298</v>
      </c>
      <c r="P990" s="0" t="n">
        <v>280.281982421875</v>
      </c>
      <c r="Q990" s="0" t="n">
        <v>278.889129638672</v>
      </c>
      <c r="R990" s="0" t="n">
        <v>384.816666678075</v>
      </c>
    </row>
    <row r="991" customFormat="false" ht="12.75" hidden="false" customHeight="false" outlineLevel="0" collapsed="false">
      <c r="A991" s="0" t="s">
        <v>1028</v>
      </c>
      <c r="B991" s="0" t="n">
        <v>0</v>
      </c>
      <c r="C991" s="0" t="n">
        <v>0</v>
      </c>
      <c r="D991" s="0" t="s">
        <v>108</v>
      </c>
      <c r="E991" s="0" t="n">
        <v>0</v>
      </c>
      <c r="F991" s="0" t="n">
        <v>0</v>
      </c>
      <c r="G991" s="0" t="n">
        <v>0</v>
      </c>
      <c r="H991" s="0" t="n">
        <v>0</v>
      </c>
      <c r="I991" s="0" t="n">
        <v>-14.8</v>
      </c>
      <c r="J991" s="0" t="n">
        <v>400</v>
      </c>
      <c r="K991" s="0" t="n">
        <v>-107.821894841967</v>
      </c>
      <c r="L991" s="0" t="n">
        <v>-107.710983276367</v>
      </c>
      <c r="M991" s="0" t="n">
        <v>5.78325748443604</v>
      </c>
      <c r="N991" s="0" t="n">
        <v>60.0060005187988</v>
      </c>
      <c r="O991" s="0" t="n">
        <v>-0.299961847485974</v>
      </c>
      <c r="P991" s="0" t="n">
        <v>278.878143310547</v>
      </c>
      <c r="Q991" s="0" t="n">
        <v>279.888916015625</v>
      </c>
      <c r="R991" s="0" t="n">
        <v>384.900038152514</v>
      </c>
    </row>
    <row r="992" customFormat="false" ht="12.75" hidden="false" customHeight="false" outlineLevel="0" collapsed="false">
      <c r="A992" s="0" t="s">
        <v>1029</v>
      </c>
      <c r="B992" s="0" t="n">
        <v>0</v>
      </c>
      <c r="C992" s="0" t="n">
        <v>0</v>
      </c>
      <c r="D992" s="0" t="s">
        <v>108</v>
      </c>
      <c r="E992" s="0" t="n">
        <v>0</v>
      </c>
      <c r="F992" s="0" t="n">
        <v>0</v>
      </c>
      <c r="G992" s="0" t="n">
        <v>0</v>
      </c>
      <c r="H992" s="0" t="n">
        <v>0</v>
      </c>
      <c r="I992" s="0" t="n">
        <v>-14.6666666666667</v>
      </c>
      <c r="J992" s="0" t="n">
        <v>400</v>
      </c>
      <c r="K992" s="0" t="n">
        <v>-106.656184762483</v>
      </c>
      <c r="L992" s="0" t="n">
        <v>-106.52774810791</v>
      </c>
      <c r="M992" s="0" t="n">
        <v>2.88399910926819</v>
      </c>
      <c r="N992" s="0" t="n">
        <v>60.007999420166</v>
      </c>
      <c r="O992" s="0" t="n">
        <v>-0.399885565275326</v>
      </c>
      <c r="P992" s="0" t="n">
        <v>279.610595703125</v>
      </c>
      <c r="Q992" s="0" t="n">
        <v>280.055549621582</v>
      </c>
      <c r="R992" s="0" t="n">
        <v>384.933447768058</v>
      </c>
    </row>
    <row r="993" customFormat="false" ht="12.75" hidden="false" customHeight="false" outlineLevel="0" collapsed="false">
      <c r="A993" s="0" t="s">
        <v>1030</v>
      </c>
      <c r="B993" s="0" t="n">
        <v>0</v>
      </c>
      <c r="C993" s="0" t="n">
        <v>0</v>
      </c>
      <c r="D993" s="0" t="s">
        <v>108</v>
      </c>
      <c r="E993" s="0" t="n">
        <v>0</v>
      </c>
      <c r="F993" s="0" t="n">
        <v>0</v>
      </c>
      <c r="G993" s="0" t="n">
        <v>0</v>
      </c>
      <c r="H993" s="0" t="n">
        <v>0</v>
      </c>
      <c r="I993" s="0" t="n">
        <v>-14.5333333333334</v>
      </c>
      <c r="J993" s="0" t="n">
        <v>400</v>
      </c>
      <c r="K993" s="0" t="n">
        <v>-105.86759969499</v>
      </c>
      <c r="L993" s="0" t="n">
        <v>-105.977828979492</v>
      </c>
      <c r="M993" s="0" t="n">
        <v>4.92873907089233</v>
      </c>
      <c r="N993" s="0" t="n">
        <v>60.0110015869141</v>
      </c>
      <c r="O993" s="0" t="n">
        <v>-0.549961836077273</v>
      </c>
      <c r="P993" s="0" t="n">
        <v>279.915771484375</v>
      </c>
      <c r="Q993" s="0" t="n">
        <v>279.555648803711</v>
      </c>
      <c r="R993" s="0" t="n">
        <v>384.916704830589</v>
      </c>
    </row>
    <row r="994" customFormat="false" ht="12.75" hidden="false" customHeight="false" outlineLevel="0" collapsed="false">
      <c r="A994" s="0" t="s">
        <v>1031</v>
      </c>
      <c r="B994" s="0" t="n">
        <v>0</v>
      </c>
      <c r="C994" s="0" t="n">
        <v>0</v>
      </c>
      <c r="D994" s="0" t="s">
        <v>108</v>
      </c>
      <c r="E994" s="0" t="n">
        <v>0</v>
      </c>
      <c r="F994" s="0" t="n">
        <v>0</v>
      </c>
      <c r="G994" s="0" t="n">
        <v>0</v>
      </c>
      <c r="H994" s="0" t="n">
        <v>0</v>
      </c>
      <c r="I994" s="0" t="n">
        <v>-14.4</v>
      </c>
      <c r="J994" s="0" t="n">
        <v>400</v>
      </c>
      <c r="K994" s="0" t="n">
        <v>-105.700630181469</v>
      </c>
      <c r="L994" s="0" t="n">
        <v>-106.044448852539</v>
      </c>
      <c r="M994" s="0" t="n">
        <v>7.96533107757568</v>
      </c>
      <c r="N994" s="0" t="n">
        <v>60.0149993896484</v>
      </c>
      <c r="O994" s="0" t="n">
        <v>-0.749809271655977</v>
      </c>
      <c r="P994" s="0" t="n">
        <v>279.549560546875</v>
      </c>
      <c r="Q994" s="0" t="n">
        <v>279.389022827148</v>
      </c>
      <c r="R994" s="0" t="n">
        <v>384.850190728344</v>
      </c>
    </row>
    <row r="995" customFormat="false" ht="12.75" hidden="false" customHeight="false" outlineLevel="0" collapsed="false">
      <c r="A995" s="0" t="s">
        <v>1032</v>
      </c>
      <c r="B995" s="0" t="n">
        <v>0</v>
      </c>
      <c r="C995" s="0" t="n">
        <v>0</v>
      </c>
      <c r="D995" s="0" t="s">
        <v>108</v>
      </c>
      <c r="E995" s="0" t="n">
        <v>0</v>
      </c>
      <c r="F995" s="0" t="n">
        <v>0</v>
      </c>
      <c r="G995" s="0" t="n">
        <v>0</v>
      </c>
      <c r="H995" s="0" t="n">
        <v>0</v>
      </c>
      <c r="I995" s="0" t="n">
        <v>-14.2666666666667</v>
      </c>
      <c r="J995" s="0" t="n">
        <v>400</v>
      </c>
      <c r="K995" s="0" t="n">
        <v>-105.223080258816</v>
      </c>
      <c r="L995" s="0" t="n">
        <v>-105.727661132813</v>
      </c>
      <c r="M995" s="0" t="n">
        <v>8.08740520477295</v>
      </c>
      <c r="N995" s="0" t="n">
        <v>60.0130004882813</v>
      </c>
      <c r="O995" s="0" t="n">
        <v>-0.649885553866625</v>
      </c>
      <c r="P995" s="0" t="n">
        <v>279.793701171875</v>
      </c>
      <c r="Q995" s="0" t="n">
        <v>279.722282409668</v>
      </c>
      <c r="R995" s="0" t="n">
        <v>385.083447779467</v>
      </c>
    </row>
    <row r="996" customFormat="false" ht="12.75" hidden="false" customHeight="false" outlineLevel="0" collapsed="false">
      <c r="A996" s="0" t="s">
        <v>75</v>
      </c>
      <c r="B996" s="0" t="n">
        <v>0</v>
      </c>
      <c r="C996" s="0" t="n">
        <v>0</v>
      </c>
      <c r="D996" s="0" t="s">
        <v>108</v>
      </c>
      <c r="E996" s="0" t="n">
        <v>0</v>
      </c>
      <c r="F996" s="0" t="n">
        <v>0</v>
      </c>
      <c r="G996" s="0" t="n">
        <v>0</v>
      </c>
      <c r="H996" s="0" t="n">
        <v>0</v>
      </c>
      <c r="I996" s="0" t="n">
        <v>-14.1333333333334</v>
      </c>
      <c r="J996" s="0" t="n">
        <v>400</v>
      </c>
      <c r="K996" s="0" t="n">
        <v>-105.217100136913</v>
      </c>
      <c r="L996" s="0" t="n">
        <v>-104.861236572266</v>
      </c>
      <c r="M996" s="0" t="n">
        <v>6.5767388343811</v>
      </c>
      <c r="N996" s="0" t="n">
        <v>60.0149993896484</v>
      </c>
      <c r="O996" s="0" t="n">
        <v>-0.749809271655977</v>
      </c>
      <c r="P996" s="0" t="n">
        <v>279.366424560547</v>
      </c>
      <c r="Q996" s="0" t="n">
        <v>279.632553100586</v>
      </c>
      <c r="R996" s="0" t="n">
        <v>385.116857395011</v>
      </c>
    </row>
    <row r="997" customFormat="false" ht="12.75" hidden="false" customHeight="false" outlineLevel="0" collapsed="false">
      <c r="A997" s="0" t="s">
        <v>1033</v>
      </c>
      <c r="B997" s="0" t="n">
        <v>0</v>
      </c>
      <c r="C997" s="0" t="n">
        <v>0</v>
      </c>
      <c r="D997" s="0" t="s">
        <v>108</v>
      </c>
      <c r="E997" s="0" t="n">
        <v>0</v>
      </c>
      <c r="F997" s="0" t="n">
        <v>0</v>
      </c>
      <c r="G997" s="0" t="n">
        <v>0</v>
      </c>
      <c r="H997" s="0" t="n">
        <v>0</v>
      </c>
      <c r="I997" s="0" t="n">
        <v>-14</v>
      </c>
      <c r="J997" s="0" t="n">
        <v>400</v>
      </c>
      <c r="K997" s="0" t="n">
        <v>-105.089441495715</v>
      </c>
      <c r="L997" s="0" t="n">
        <v>-104.717544555664</v>
      </c>
      <c r="M997" s="0" t="n">
        <v>5.09659099578857</v>
      </c>
      <c r="N997" s="0" t="n">
        <v>60.0060005187988</v>
      </c>
      <c r="O997" s="0" t="n">
        <v>-0.299961847485974</v>
      </c>
      <c r="P997" s="0" t="n">
        <v>279.610595703125</v>
      </c>
      <c r="Q997" s="0" t="n">
        <v>277.876525878906</v>
      </c>
      <c r="R997" s="0" t="n">
        <v>385.700038152514</v>
      </c>
    </row>
    <row r="998" customFormat="false" ht="12.75" hidden="false" customHeight="false" outlineLevel="0" collapsed="false">
      <c r="A998" s="0" t="s">
        <v>1034</v>
      </c>
      <c r="B998" s="0" t="n">
        <v>0</v>
      </c>
      <c r="C998" s="0" t="n">
        <v>0</v>
      </c>
      <c r="D998" s="0" t="s">
        <v>108</v>
      </c>
      <c r="E998" s="0" t="n">
        <v>0</v>
      </c>
      <c r="F998" s="0" t="n">
        <v>0</v>
      </c>
      <c r="G998" s="0" t="n">
        <v>0</v>
      </c>
      <c r="H998" s="0" t="n">
        <v>0</v>
      </c>
      <c r="I998" s="0" t="n">
        <v>-13.8666666666667</v>
      </c>
      <c r="J998" s="0" t="n">
        <v>400</v>
      </c>
      <c r="K998" s="0" t="n">
        <v>-105.471818906022</v>
      </c>
      <c r="L998" s="0" t="n">
        <v>-105.257164001465</v>
      </c>
      <c r="M998" s="0" t="n">
        <v>4.68459129333496</v>
      </c>
      <c r="N998" s="0" t="n">
        <v>60.0099983215332</v>
      </c>
      <c r="O998" s="0" t="n">
        <v>-0.499809283064678</v>
      </c>
      <c r="P998" s="0" t="n">
        <v>278.695037841797</v>
      </c>
      <c r="Q998" s="0" t="n">
        <v>276.953636169434</v>
      </c>
      <c r="R998" s="0" t="n">
        <v>385.633524050269</v>
      </c>
    </row>
    <row r="999" customFormat="false" ht="12.75" hidden="false" customHeight="false" outlineLevel="0" collapsed="false">
      <c r="A999" s="0" t="s">
        <v>1035</v>
      </c>
      <c r="B999" s="0" t="n">
        <v>0</v>
      </c>
      <c r="C999" s="0" t="n">
        <v>0</v>
      </c>
      <c r="D999" s="0" t="s">
        <v>108</v>
      </c>
      <c r="E999" s="0" t="n">
        <v>0</v>
      </c>
      <c r="F999" s="0" t="n">
        <v>0</v>
      </c>
      <c r="G999" s="0" t="n">
        <v>0</v>
      </c>
      <c r="H999" s="0" t="n">
        <v>0</v>
      </c>
      <c r="I999" s="0" t="n">
        <v>-13.7333333333334</v>
      </c>
      <c r="J999" s="0" t="n">
        <v>400</v>
      </c>
      <c r="K999" s="0" t="n">
        <v>-105.681973450817</v>
      </c>
      <c r="L999" s="0" t="n">
        <v>-105.906845092773</v>
      </c>
      <c r="M999" s="0" t="n">
        <v>2.74666595458984</v>
      </c>
      <c r="N999" s="0" t="n">
        <v>60.0149993896484</v>
      </c>
      <c r="O999" s="0" t="n">
        <v>-0.749809271655977</v>
      </c>
      <c r="P999" s="0" t="n">
        <v>277.901550292969</v>
      </c>
      <c r="Q999" s="0" t="n">
        <v>277.620162963867</v>
      </c>
      <c r="R999" s="0" t="n">
        <v>385.516857395011</v>
      </c>
    </row>
    <row r="1000" customFormat="false" ht="12.75" hidden="false" customHeight="false" outlineLevel="0" collapsed="false">
      <c r="A1000" s="0" t="s">
        <v>1036</v>
      </c>
      <c r="B1000" s="0" t="n">
        <v>0</v>
      </c>
      <c r="C1000" s="0" t="n">
        <v>0</v>
      </c>
      <c r="D1000" s="0" t="s">
        <v>108</v>
      </c>
      <c r="E1000" s="0" t="n">
        <v>0</v>
      </c>
      <c r="F1000" s="0" t="n">
        <v>0</v>
      </c>
      <c r="G1000" s="0" t="n">
        <v>0</v>
      </c>
      <c r="H1000" s="0" t="n">
        <v>0</v>
      </c>
      <c r="I1000" s="0" t="n">
        <v>-13.6</v>
      </c>
      <c r="J1000" s="0" t="n">
        <v>400</v>
      </c>
      <c r="K1000" s="0" t="n">
        <v>-105.553892498836</v>
      </c>
      <c r="L1000" s="0" t="n">
        <v>-105.979934692383</v>
      </c>
      <c r="M1000" s="0" t="n">
        <v>2.36518454551697</v>
      </c>
      <c r="N1000" s="0" t="n">
        <v>60.0169982910156</v>
      </c>
      <c r="O1000" s="0" t="n">
        <v>-0.849732989445329</v>
      </c>
      <c r="P1000" s="0" t="n">
        <v>277.596374511719</v>
      </c>
      <c r="Q1000" s="0" t="n">
        <v>278.299514770508</v>
      </c>
      <c r="R1000" s="0" t="n">
        <v>385.550267010555</v>
      </c>
    </row>
    <row r="1001" customFormat="false" ht="12.75" hidden="false" customHeight="false" outlineLevel="0" collapsed="false">
      <c r="A1001" s="0" t="s">
        <v>1037</v>
      </c>
      <c r="B1001" s="0" t="n">
        <v>0</v>
      </c>
      <c r="C1001" s="0" t="n">
        <v>0</v>
      </c>
      <c r="D1001" s="0" t="s">
        <v>108</v>
      </c>
      <c r="E1001" s="0" t="n">
        <v>0</v>
      </c>
      <c r="F1001" s="0" t="n">
        <v>0</v>
      </c>
      <c r="G1001" s="0" t="n">
        <v>0</v>
      </c>
      <c r="H1001" s="0" t="n">
        <v>0</v>
      </c>
      <c r="I1001" s="0" t="n">
        <v>-13.4666666666667</v>
      </c>
      <c r="J1001" s="0" t="n">
        <v>400</v>
      </c>
      <c r="K1001" s="0" t="n">
        <v>-105.198413842358</v>
      </c>
      <c r="L1001" s="0" t="n">
        <v>-105.35684967041</v>
      </c>
      <c r="M1001" s="0" t="n">
        <v>4.86770248413086</v>
      </c>
      <c r="N1001" s="0" t="n">
        <v>60.0149993896484</v>
      </c>
      <c r="O1001" s="0" t="n">
        <v>-0.749809271655977</v>
      </c>
      <c r="P1001" s="0" t="n">
        <v>277.718444824219</v>
      </c>
      <c r="Q1001" s="0" t="n">
        <v>278.709686279297</v>
      </c>
      <c r="R1001" s="0" t="n">
        <v>385.783524061677</v>
      </c>
    </row>
    <row r="1002" customFormat="false" ht="12.75" hidden="false" customHeight="false" outlineLevel="0" collapsed="false">
      <c r="A1002" s="0" t="s">
        <v>1038</v>
      </c>
      <c r="B1002" s="0" t="n">
        <v>0</v>
      </c>
      <c r="C1002" s="0" t="n">
        <v>0</v>
      </c>
      <c r="D1002" s="0" t="s">
        <v>108</v>
      </c>
      <c r="E1002" s="0" t="n">
        <v>0</v>
      </c>
      <c r="F1002" s="0" t="n">
        <v>0</v>
      </c>
      <c r="G1002" s="0" t="n">
        <v>0</v>
      </c>
      <c r="H1002" s="0" t="n">
        <v>0</v>
      </c>
      <c r="I1002" s="0" t="n">
        <v>-13.3333333333334</v>
      </c>
      <c r="J1002" s="0" t="n">
        <v>400</v>
      </c>
      <c r="K1002" s="0" t="n">
        <v>-104.215837841854</v>
      </c>
      <c r="L1002" s="0" t="n">
        <v>-104.133941650391</v>
      </c>
      <c r="M1002" s="0" t="n">
        <v>3.40281391143799</v>
      </c>
      <c r="N1002" s="0" t="n">
        <v>60.0169982910156</v>
      </c>
      <c r="O1002" s="0" t="n">
        <v>-0.849732989445329</v>
      </c>
      <c r="P1002" s="0" t="n">
        <v>278.267761230469</v>
      </c>
      <c r="Q1002" s="0" t="n">
        <v>279.055763244629</v>
      </c>
      <c r="R1002" s="0" t="n">
        <v>385.816933677221</v>
      </c>
    </row>
    <row r="1003" customFormat="false" ht="12.75" hidden="false" customHeight="false" outlineLevel="0" collapsed="false">
      <c r="A1003" s="0" t="s">
        <v>1039</v>
      </c>
      <c r="B1003" s="0" t="n">
        <v>0</v>
      </c>
      <c r="C1003" s="0" t="n">
        <v>0</v>
      </c>
      <c r="D1003" s="0" t="s">
        <v>108</v>
      </c>
      <c r="E1003" s="0" t="n">
        <v>0</v>
      </c>
      <c r="F1003" s="0" t="n">
        <v>0</v>
      </c>
      <c r="G1003" s="0" t="n">
        <v>0</v>
      </c>
      <c r="H1003" s="0" t="n">
        <v>0</v>
      </c>
      <c r="I1003" s="0" t="n">
        <v>-13.2</v>
      </c>
      <c r="J1003" s="0" t="n">
        <v>400</v>
      </c>
      <c r="K1003" s="0" t="n">
        <v>-103.038865678245</v>
      </c>
      <c r="L1003" s="0" t="n">
        <v>-103.244369506836</v>
      </c>
      <c r="M1003" s="0" t="n">
        <v>5.63066482543945</v>
      </c>
      <c r="N1003" s="0" t="n">
        <v>60.0180015563965</v>
      </c>
      <c r="O1003" s="0" t="n">
        <v>-0.899885542457923</v>
      </c>
      <c r="P1003" s="0" t="n">
        <v>279.061248779297</v>
      </c>
      <c r="Q1003" s="0" t="n">
        <v>278.812225341797</v>
      </c>
      <c r="R1003" s="0" t="n">
        <v>385.900114457542</v>
      </c>
    </row>
    <row r="1004" customFormat="false" ht="12.75" hidden="false" customHeight="false" outlineLevel="0" collapsed="false">
      <c r="A1004" s="0" t="s">
        <v>1040</v>
      </c>
      <c r="B1004" s="0" t="n">
        <v>0</v>
      </c>
      <c r="C1004" s="0" t="n">
        <v>0</v>
      </c>
      <c r="D1004" s="0" t="s">
        <v>108</v>
      </c>
      <c r="E1004" s="0" t="n">
        <v>0</v>
      </c>
      <c r="F1004" s="0" t="n">
        <v>0</v>
      </c>
      <c r="G1004" s="0" t="n">
        <v>0</v>
      </c>
      <c r="H1004" s="0" t="n">
        <v>0</v>
      </c>
      <c r="I1004" s="0" t="n">
        <v>-13.0666666666667</v>
      </c>
      <c r="J1004" s="0" t="n">
        <v>400</v>
      </c>
      <c r="K1004" s="0" t="n">
        <v>-102.372540663695</v>
      </c>
      <c r="L1004" s="0" t="n">
        <v>-103.054664611816</v>
      </c>
      <c r="M1004" s="0" t="n">
        <v>5.66118335723877</v>
      </c>
      <c r="N1004" s="0" t="n">
        <v>60.0209999084473</v>
      </c>
      <c r="O1004" s="0" t="n">
        <v>-1.04977111914195</v>
      </c>
      <c r="P1004" s="0" t="n">
        <v>279.244354248047</v>
      </c>
      <c r="Q1004" s="0" t="n">
        <v>278.453315734863</v>
      </c>
      <c r="R1004" s="0" t="n">
        <v>385.883562214191</v>
      </c>
    </row>
    <row r="1005" customFormat="false" ht="12.75" hidden="false" customHeight="false" outlineLevel="0" collapsed="false">
      <c r="A1005" s="0" t="s">
        <v>1041</v>
      </c>
      <c r="B1005" s="0" t="n">
        <v>0</v>
      </c>
      <c r="C1005" s="0" t="n">
        <v>0</v>
      </c>
      <c r="D1005" s="0" t="s">
        <v>108</v>
      </c>
      <c r="E1005" s="0" t="n">
        <v>0</v>
      </c>
      <c r="F1005" s="0" t="n">
        <v>0</v>
      </c>
      <c r="G1005" s="0" t="n">
        <v>0</v>
      </c>
      <c r="H1005" s="0" t="n">
        <v>0</v>
      </c>
      <c r="I1005" s="0" t="n">
        <v>-12.9333333333334</v>
      </c>
      <c r="J1005" s="0" t="n">
        <v>400</v>
      </c>
      <c r="K1005" s="0" t="n">
        <v>-102.466454695677</v>
      </c>
      <c r="L1005" s="0" t="n">
        <v>-102.621223449707</v>
      </c>
      <c r="M1005" s="0" t="n">
        <v>5.11185026168823</v>
      </c>
      <c r="N1005" s="0" t="n">
        <v>60.0209999084473</v>
      </c>
      <c r="O1005" s="0" t="n">
        <v>-1.04977111914195</v>
      </c>
      <c r="P1005" s="0" t="n">
        <v>278.817108154297</v>
      </c>
      <c r="Q1005" s="0" t="n">
        <v>279.222389221191</v>
      </c>
      <c r="R1005" s="0" t="n">
        <v>386.016895547525</v>
      </c>
    </row>
    <row r="1006" customFormat="false" ht="12.75" hidden="false" customHeight="false" outlineLevel="0" collapsed="false">
      <c r="A1006" s="0" t="s">
        <v>1042</v>
      </c>
      <c r="B1006" s="0" t="n">
        <v>0</v>
      </c>
      <c r="C1006" s="0" t="n">
        <v>0</v>
      </c>
      <c r="D1006" s="0" t="s">
        <v>108</v>
      </c>
      <c r="E1006" s="0" t="n">
        <v>0</v>
      </c>
      <c r="F1006" s="0" t="n">
        <v>0</v>
      </c>
      <c r="G1006" s="0" t="n">
        <v>0</v>
      </c>
      <c r="H1006" s="0" t="n">
        <v>0</v>
      </c>
      <c r="I1006" s="0" t="n">
        <v>-12.8</v>
      </c>
      <c r="J1006" s="0" t="n">
        <v>400</v>
      </c>
      <c r="K1006" s="0" t="n">
        <v>-101.42250252259</v>
      </c>
      <c r="L1006" s="0" t="n">
        <v>-101.650856018066</v>
      </c>
      <c r="M1006" s="0" t="n">
        <v>4.76088762283325</v>
      </c>
      <c r="N1006" s="0" t="n">
        <v>60.0200004577637</v>
      </c>
      <c r="O1006" s="0" t="n">
        <v>-0.999809260247275</v>
      </c>
      <c r="P1006" s="0" t="n">
        <v>279.244354248047</v>
      </c>
      <c r="Q1006" s="0" t="n">
        <v>279.042930603027</v>
      </c>
      <c r="R1006" s="0" t="n">
        <v>386.200190739753</v>
      </c>
    </row>
    <row r="1007" customFormat="false" ht="12.75" hidden="false" customHeight="false" outlineLevel="0" collapsed="false">
      <c r="A1007" s="0" t="s">
        <v>1043</v>
      </c>
      <c r="B1007" s="0" t="n">
        <v>0</v>
      </c>
      <c r="C1007" s="0" t="n">
        <v>0</v>
      </c>
      <c r="D1007" s="0" t="s">
        <v>108</v>
      </c>
      <c r="E1007" s="0" t="n">
        <v>0</v>
      </c>
      <c r="F1007" s="0" t="n">
        <v>0</v>
      </c>
      <c r="G1007" s="0" t="n">
        <v>0</v>
      </c>
      <c r="H1007" s="0" t="n">
        <v>0</v>
      </c>
      <c r="I1007" s="0" t="n">
        <v>-12.6666666666667</v>
      </c>
      <c r="J1007" s="0" t="n">
        <v>400</v>
      </c>
      <c r="K1007" s="0" t="n">
        <v>-101.62775458605</v>
      </c>
      <c r="L1007" s="0" t="n">
        <v>-101.650856018066</v>
      </c>
      <c r="M1007" s="0" t="n">
        <v>4.36414670944214</v>
      </c>
      <c r="N1007" s="0" t="n">
        <v>60.0219993591309</v>
      </c>
      <c r="O1007" s="0" t="n">
        <v>-1.09973297803663</v>
      </c>
      <c r="P1007" s="0" t="n">
        <v>278.939178466797</v>
      </c>
      <c r="Q1007" s="0" t="n">
        <v>278.966026306152</v>
      </c>
      <c r="R1007" s="0" t="n">
        <v>386.233600355297</v>
      </c>
    </row>
    <row r="1008" customFormat="false" ht="12.75" hidden="false" customHeight="false" outlineLevel="0" collapsed="false">
      <c r="A1008" s="0" t="s">
        <v>1044</v>
      </c>
      <c r="B1008" s="0" t="n">
        <v>0</v>
      </c>
      <c r="C1008" s="0" t="n">
        <v>0</v>
      </c>
      <c r="D1008" s="0" t="s">
        <v>108</v>
      </c>
      <c r="E1008" s="0" t="n">
        <v>0</v>
      </c>
      <c r="F1008" s="0" t="n">
        <v>0</v>
      </c>
      <c r="G1008" s="0" t="n">
        <v>0</v>
      </c>
      <c r="H1008" s="0" t="n">
        <v>0</v>
      </c>
      <c r="I1008" s="0" t="n">
        <v>-12.5333333333334</v>
      </c>
      <c r="J1008" s="0" t="n">
        <v>400</v>
      </c>
      <c r="K1008" s="0" t="n">
        <v>-101.572237777058</v>
      </c>
      <c r="L1008" s="0" t="n">
        <v>-101.317527770996</v>
      </c>
      <c r="M1008" s="0" t="n">
        <v>4.31836891174316</v>
      </c>
      <c r="N1008" s="0" t="n">
        <v>60.0139999389648</v>
      </c>
      <c r="O1008" s="0" t="n">
        <v>-0.699847412761301</v>
      </c>
      <c r="P1008" s="0" t="n">
        <v>279.061248779297</v>
      </c>
      <c r="Q1008" s="0" t="n">
        <v>279.312118530273</v>
      </c>
      <c r="R1008" s="0" t="n">
        <v>386.766819253905</v>
      </c>
    </row>
    <row r="1009" customFormat="false" ht="12.75" hidden="false" customHeight="false" outlineLevel="0" collapsed="false">
      <c r="A1009" s="0" t="s">
        <v>1045</v>
      </c>
      <c r="B1009" s="0" t="n">
        <v>0</v>
      </c>
      <c r="C1009" s="0" t="n">
        <v>0</v>
      </c>
      <c r="D1009" s="0" t="s">
        <v>108</v>
      </c>
      <c r="E1009" s="0" t="n">
        <v>0</v>
      </c>
      <c r="F1009" s="0" t="n">
        <v>0</v>
      </c>
      <c r="G1009" s="0" t="n">
        <v>0</v>
      </c>
      <c r="H1009" s="0" t="n">
        <v>0</v>
      </c>
      <c r="I1009" s="0" t="n">
        <v>-12.4</v>
      </c>
      <c r="J1009" s="0" t="n">
        <v>400</v>
      </c>
      <c r="K1009" s="0" t="n">
        <v>-100.994763182942</v>
      </c>
      <c r="L1009" s="0" t="n">
        <v>-100.588134765625</v>
      </c>
      <c r="M1009" s="0" t="n">
        <v>4.44044303894043</v>
      </c>
      <c r="N1009" s="0" t="n">
        <v>60.0139999389648</v>
      </c>
      <c r="O1009" s="0" t="n">
        <v>-0.699847412761301</v>
      </c>
      <c r="P1009" s="0" t="n">
        <v>279.305389404297</v>
      </c>
      <c r="Q1009" s="0" t="n">
        <v>278.286689758301</v>
      </c>
      <c r="R1009" s="0" t="n">
        <v>386.900152587239</v>
      </c>
    </row>
    <row r="1010" customFormat="false" ht="12.75" hidden="false" customHeight="false" outlineLevel="0" collapsed="false">
      <c r="A1010" s="0" t="s">
        <v>1046</v>
      </c>
      <c r="B1010" s="0" t="n">
        <v>0</v>
      </c>
      <c r="C1010" s="0" t="n">
        <v>0</v>
      </c>
      <c r="D1010" s="0" t="s">
        <v>108</v>
      </c>
      <c r="E1010" s="0" t="n">
        <v>0</v>
      </c>
      <c r="F1010" s="0" t="n">
        <v>0</v>
      </c>
      <c r="G1010" s="0" t="n">
        <v>0</v>
      </c>
      <c r="H1010" s="0" t="n">
        <v>0</v>
      </c>
      <c r="I1010" s="0" t="n">
        <v>-12.2666666666667</v>
      </c>
      <c r="J1010" s="0" t="n">
        <v>400</v>
      </c>
      <c r="K1010" s="0" t="n">
        <v>-101.332817839924</v>
      </c>
      <c r="L1010" s="0" t="n">
        <v>-101.134033203125</v>
      </c>
      <c r="M1010" s="0" t="n">
        <v>3.63170266151428</v>
      </c>
      <c r="N1010" s="0" t="n">
        <v>60.0139999389648</v>
      </c>
      <c r="O1010" s="0" t="n">
        <v>-0.699847412761301</v>
      </c>
      <c r="P1010" s="0" t="n">
        <v>278.634002685547</v>
      </c>
      <c r="Q1010" s="0" t="n">
        <v>278.120063781738</v>
      </c>
      <c r="R1010" s="0" t="n">
        <v>387.033485920572</v>
      </c>
    </row>
    <row r="1011" customFormat="false" ht="12.75" hidden="false" customHeight="false" outlineLevel="0" collapsed="false">
      <c r="A1011" s="0" t="s">
        <v>76</v>
      </c>
      <c r="B1011" s="0" t="n">
        <v>0</v>
      </c>
      <c r="C1011" s="0" t="n">
        <v>0</v>
      </c>
      <c r="D1011" s="0" t="s">
        <v>108</v>
      </c>
      <c r="E1011" s="0" t="n">
        <v>0</v>
      </c>
      <c r="F1011" s="0" t="n">
        <v>0</v>
      </c>
      <c r="G1011" s="0" t="n">
        <v>0</v>
      </c>
      <c r="H1011" s="0" t="n">
        <v>0</v>
      </c>
      <c r="I1011" s="0" t="n">
        <v>-12.1333333333334</v>
      </c>
      <c r="J1011" s="0" t="n">
        <v>400</v>
      </c>
      <c r="K1011" s="0" t="n">
        <v>-101.415685277432</v>
      </c>
      <c r="L1011" s="0" t="n">
        <v>-101.496681213379</v>
      </c>
      <c r="M1011" s="0" t="n">
        <v>3.15866565704346</v>
      </c>
      <c r="N1011" s="0" t="n">
        <v>60.0130004882813</v>
      </c>
      <c r="O1011" s="0" t="n">
        <v>-0.649885553866625</v>
      </c>
      <c r="P1011" s="0" t="n">
        <v>278.267761230469</v>
      </c>
      <c r="Q1011" s="0" t="n">
        <v>278.043144226074</v>
      </c>
      <c r="R1011" s="0" t="n">
        <v>387.2167811128</v>
      </c>
    </row>
    <row r="1012" customFormat="false" ht="12.75" hidden="false" customHeight="false" outlineLevel="0" collapsed="false">
      <c r="A1012" s="0" t="s">
        <v>1047</v>
      </c>
      <c r="B1012" s="0" t="n">
        <v>0</v>
      </c>
      <c r="C1012" s="0" t="n">
        <v>0</v>
      </c>
      <c r="D1012" s="0" t="s">
        <v>108</v>
      </c>
      <c r="E1012" s="0" t="n">
        <v>0</v>
      </c>
      <c r="F1012" s="0" t="n">
        <v>0</v>
      </c>
      <c r="G1012" s="0" t="n">
        <v>0</v>
      </c>
      <c r="H1012" s="0" t="n">
        <v>0</v>
      </c>
      <c r="I1012" s="0" t="n">
        <v>-12</v>
      </c>
      <c r="J1012" s="0" t="n">
        <v>400</v>
      </c>
      <c r="K1012" s="0" t="n">
        <v>-101.476570111467</v>
      </c>
      <c r="L1012" s="0" t="n">
        <v>-101.25700378418</v>
      </c>
      <c r="M1012" s="0" t="n">
        <v>5.02029466629028</v>
      </c>
      <c r="N1012" s="0" t="n">
        <v>60.0099983215332</v>
      </c>
      <c r="O1012" s="0" t="n">
        <v>-0.499809283064678</v>
      </c>
      <c r="P1012" s="0" t="n">
        <v>278.023620605469</v>
      </c>
      <c r="Q1012" s="0" t="n">
        <v>278.632766723633</v>
      </c>
      <c r="R1012" s="0" t="n">
        <v>387.500190716935</v>
      </c>
    </row>
    <row r="1013" customFormat="false" ht="12.75" hidden="false" customHeight="false" outlineLevel="0" collapsed="false">
      <c r="A1013" s="0" t="s">
        <v>1048</v>
      </c>
      <c r="B1013" s="0" t="n">
        <v>0</v>
      </c>
      <c r="C1013" s="0" t="n">
        <v>0</v>
      </c>
      <c r="D1013" s="0" t="s">
        <v>108</v>
      </c>
      <c r="E1013" s="0" t="n">
        <v>0</v>
      </c>
      <c r="F1013" s="0" t="n">
        <v>0</v>
      </c>
      <c r="G1013" s="0" t="n">
        <v>0</v>
      </c>
      <c r="H1013" s="0" t="n">
        <v>0</v>
      </c>
      <c r="I1013" s="0" t="n">
        <v>-11.8666666666667</v>
      </c>
      <c r="J1013" s="0" t="n">
        <v>400</v>
      </c>
      <c r="K1013" s="0" t="n">
        <v>-101.287262355443</v>
      </c>
      <c r="L1013" s="0" t="n">
        <v>-100.33406829834</v>
      </c>
      <c r="M1013" s="0" t="n">
        <v>3.67748045921326</v>
      </c>
      <c r="N1013" s="0" t="n">
        <v>60.0120010375977</v>
      </c>
      <c r="O1013" s="0" t="n">
        <v>-0.599923694971949</v>
      </c>
      <c r="P1013" s="0" t="n">
        <v>277.779479980469</v>
      </c>
      <c r="Q1013" s="0" t="n">
        <v>278.978843688965</v>
      </c>
      <c r="R1013" s="0" t="n">
        <v>387.533409638361</v>
      </c>
    </row>
    <row r="1014" customFormat="false" ht="12.75" hidden="false" customHeight="false" outlineLevel="0" collapsed="false">
      <c r="A1014" s="0" t="s">
        <v>1049</v>
      </c>
      <c r="B1014" s="0" t="n">
        <v>0</v>
      </c>
      <c r="C1014" s="0" t="n">
        <v>0</v>
      </c>
      <c r="D1014" s="0" t="s">
        <v>108</v>
      </c>
      <c r="E1014" s="0" t="n">
        <v>0</v>
      </c>
      <c r="F1014" s="0" t="n">
        <v>0</v>
      </c>
      <c r="G1014" s="0" t="n">
        <v>0</v>
      </c>
      <c r="H1014" s="0" t="n">
        <v>0</v>
      </c>
      <c r="I1014" s="0" t="n">
        <v>-11.7333333333334</v>
      </c>
      <c r="J1014" s="0" t="n">
        <v>400</v>
      </c>
      <c r="K1014" s="0" t="n">
        <v>-100.449331294978</v>
      </c>
      <c r="L1014" s="0" t="n">
        <v>-99.8546752929688</v>
      </c>
      <c r="M1014" s="0" t="n">
        <v>0.534073889255524</v>
      </c>
      <c r="N1014" s="0" t="n">
        <v>60.0050010681152</v>
      </c>
      <c r="O1014" s="0" t="n">
        <v>-0.249999988591298</v>
      </c>
      <c r="P1014" s="0" t="n">
        <v>278.634002685547</v>
      </c>
      <c r="Q1014" s="0" t="n">
        <v>279.722274780273</v>
      </c>
      <c r="R1014" s="0" t="n">
        <v>388.016666678075</v>
      </c>
    </row>
    <row r="1015" customFormat="false" ht="12.75" hidden="false" customHeight="false" outlineLevel="0" collapsed="false">
      <c r="A1015" s="0" t="s">
        <v>1050</v>
      </c>
      <c r="B1015" s="0" t="n">
        <v>0</v>
      </c>
      <c r="C1015" s="0" t="n">
        <v>0</v>
      </c>
      <c r="D1015" s="0" t="s">
        <v>108</v>
      </c>
      <c r="E1015" s="0" t="n">
        <v>0</v>
      </c>
      <c r="F1015" s="0" t="n">
        <v>0</v>
      </c>
      <c r="G1015" s="0" t="n">
        <v>0</v>
      </c>
      <c r="H1015" s="0" t="n">
        <v>0</v>
      </c>
      <c r="I1015" s="0" t="n">
        <v>-11.6</v>
      </c>
      <c r="J1015" s="0" t="n">
        <v>400</v>
      </c>
      <c r="K1015" s="0" t="n">
        <v>-98.5674865716137</v>
      </c>
      <c r="L1015" s="0" t="n">
        <v>-98.6777877807617</v>
      </c>
      <c r="M1015" s="0" t="n">
        <v>1.4954069852829</v>
      </c>
      <c r="N1015" s="0" t="n">
        <v>60.0139999389648</v>
      </c>
      <c r="O1015" s="0" t="n">
        <v>-0.699847412761301</v>
      </c>
      <c r="P1015" s="0" t="n">
        <v>279.732666015625</v>
      </c>
      <c r="Q1015" s="0" t="n">
        <v>281.145042419434</v>
      </c>
      <c r="R1015" s="0" t="n">
        <v>387.700152587239</v>
      </c>
    </row>
    <row r="1016" customFormat="false" ht="12.75" hidden="false" customHeight="false" outlineLevel="0" collapsed="false">
      <c r="A1016" s="0" t="s">
        <v>1051</v>
      </c>
      <c r="B1016" s="0" t="n">
        <v>0</v>
      </c>
      <c r="C1016" s="0" t="n">
        <v>0</v>
      </c>
      <c r="D1016" s="0" t="s">
        <v>108</v>
      </c>
      <c r="E1016" s="0" t="n">
        <v>0</v>
      </c>
      <c r="F1016" s="0" t="n">
        <v>0</v>
      </c>
      <c r="G1016" s="0" t="n">
        <v>0</v>
      </c>
      <c r="H1016" s="0" t="n">
        <v>0</v>
      </c>
      <c r="I1016" s="0" t="n">
        <v>-11.4666666666667</v>
      </c>
      <c r="J1016" s="0" t="n">
        <v>400</v>
      </c>
      <c r="K1016" s="0" t="n">
        <v>-97.9068302265368</v>
      </c>
      <c r="L1016" s="0" t="n">
        <v>-98.1714782714844</v>
      </c>
      <c r="M1016" s="0" t="n">
        <v>4.98977613449097</v>
      </c>
      <c r="N1016" s="0" t="n">
        <v>60.0120010375977</v>
      </c>
      <c r="O1016" s="0" t="n">
        <v>-0.599923694971949</v>
      </c>
      <c r="P1016" s="0" t="n">
        <v>280.159912109375</v>
      </c>
      <c r="Q1016" s="0" t="n">
        <v>281.234771728516</v>
      </c>
      <c r="R1016" s="0" t="n">
        <v>387.933409638361</v>
      </c>
    </row>
    <row r="1017" customFormat="false" ht="12.75" hidden="false" customHeight="false" outlineLevel="0" collapsed="false">
      <c r="A1017" s="0" t="s">
        <v>1052</v>
      </c>
      <c r="B1017" s="0" t="n">
        <v>0</v>
      </c>
      <c r="C1017" s="0" t="n">
        <v>0</v>
      </c>
      <c r="D1017" s="0" t="s">
        <v>108</v>
      </c>
      <c r="E1017" s="0" t="n">
        <v>0</v>
      </c>
      <c r="F1017" s="0" t="n">
        <v>0</v>
      </c>
      <c r="G1017" s="0" t="n">
        <v>0</v>
      </c>
      <c r="H1017" s="0" t="n">
        <v>0</v>
      </c>
      <c r="I1017" s="0" t="n">
        <v>-11.3333333333334</v>
      </c>
      <c r="J1017" s="0" t="n">
        <v>400</v>
      </c>
      <c r="K1017" s="0" t="n">
        <v>-96.6970195590984</v>
      </c>
      <c r="L1017" s="0" t="n">
        <v>-96.5485992431641</v>
      </c>
      <c r="M1017" s="0" t="n">
        <v>7.78221988677979</v>
      </c>
      <c r="N1017" s="0" t="n">
        <v>60.0099983215332</v>
      </c>
      <c r="O1017" s="0" t="n">
        <v>-0.499809283064678</v>
      </c>
      <c r="P1017" s="0" t="n">
        <v>281.136505126953</v>
      </c>
      <c r="Q1017" s="0" t="n">
        <v>280.555435180664</v>
      </c>
      <c r="R1017" s="0" t="n">
        <v>388.166857383602</v>
      </c>
    </row>
    <row r="1018" customFormat="false" ht="12.75" hidden="false" customHeight="false" outlineLevel="0" collapsed="false">
      <c r="A1018" s="0" t="s">
        <v>1053</v>
      </c>
      <c r="B1018" s="0" t="n">
        <v>0</v>
      </c>
      <c r="C1018" s="0" t="n">
        <v>0</v>
      </c>
      <c r="D1018" s="0" t="s">
        <v>108</v>
      </c>
      <c r="E1018" s="0" t="n">
        <v>0</v>
      </c>
      <c r="F1018" s="0" t="n">
        <v>0</v>
      </c>
      <c r="G1018" s="0" t="n">
        <v>0</v>
      </c>
      <c r="H1018" s="0" t="n">
        <v>0</v>
      </c>
      <c r="I1018" s="0" t="n">
        <v>-11.2</v>
      </c>
      <c r="J1018" s="0" t="n">
        <v>400</v>
      </c>
      <c r="K1018" s="0" t="n">
        <v>-97.1628112907056</v>
      </c>
      <c r="L1018" s="0" t="n">
        <v>-96.8446578979492</v>
      </c>
      <c r="M1018" s="0" t="n">
        <v>5.14236879348755</v>
      </c>
      <c r="N1018" s="0" t="n">
        <v>60.0050010681152</v>
      </c>
      <c r="O1018" s="0" t="n">
        <v>-0.249999988591298</v>
      </c>
      <c r="P1018" s="0" t="n">
        <v>280.587188720703</v>
      </c>
      <c r="Q1018" s="0" t="n">
        <v>281.580856323242</v>
      </c>
      <c r="R1018" s="0" t="n">
        <v>388.550000011409</v>
      </c>
    </row>
    <row r="1019" customFormat="false" ht="12.75" hidden="false" customHeight="false" outlineLevel="0" collapsed="false">
      <c r="A1019" s="0" t="s">
        <v>1054</v>
      </c>
      <c r="B1019" s="0" t="n">
        <v>0</v>
      </c>
      <c r="C1019" s="0" t="n">
        <v>0</v>
      </c>
      <c r="D1019" s="0" t="s">
        <v>108</v>
      </c>
      <c r="E1019" s="0" t="n">
        <v>0</v>
      </c>
      <c r="F1019" s="0" t="n">
        <v>0</v>
      </c>
      <c r="G1019" s="0" t="n">
        <v>0</v>
      </c>
      <c r="H1019" s="0" t="n">
        <v>0</v>
      </c>
      <c r="I1019" s="0" t="n">
        <v>-11.0666666666667</v>
      </c>
      <c r="J1019" s="0" t="n">
        <v>400</v>
      </c>
      <c r="K1019" s="0" t="n">
        <v>-96.4243797298987</v>
      </c>
      <c r="L1019" s="0" t="n">
        <v>-95.5859909057617</v>
      </c>
      <c r="M1019" s="0" t="n">
        <v>3.73851752281189</v>
      </c>
      <c r="N1019" s="0" t="n">
        <v>60.0069999694824</v>
      </c>
      <c r="O1019" s="0" t="n">
        <v>-0.34992370638065</v>
      </c>
      <c r="P1019" s="0" t="n">
        <v>280.892364501953</v>
      </c>
      <c r="Q1019" s="0" t="n">
        <v>281.478309631348</v>
      </c>
      <c r="R1019" s="0" t="n">
        <v>388.583409626953</v>
      </c>
    </row>
    <row r="1020" customFormat="false" ht="12.75" hidden="false" customHeight="false" outlineLevel="0" collapsed="false">
      <c r="A1020" s="0" t="s">
        <v>1055</v>
      </c>
      <c r="B1020" s="0" t="n">
        <v>0</v>
      </c>
      <c r="C1020" s="0" t="n">
        <v>0</v>
      </c>
      <c r="D1020" s="0" t="s">
        <v>108</v>
      </c>
      <c r="E1020" s="0" t="n">
        <v>0</v>
      </c>
      <c r="F1020" s="0" t="n">
        <v>0</v>
      </c>
      <c r="G1020" s="0" t="n">
        <v>0</v>
      </c>
      <c r="H1020" s="0" t="n">
        <v>0</v>
      </c>
      <c r="I1020" s="0" t="n">
        <v>-10.9333333333334</v>
      </c>
      <c r="J1020" s="0" t="n">
        <v>400</v>
      </c>
      <c r="K1020" s="0" t="n">
        <v>-95.2697410404217</v>
      </c>
      <c r="L1020" s="0" t="n">
        <v>-95.6050262451172</v>
      </c>
      <c r="M1020" s="0" t="n">
        <v>4.28785037994385</v>
      </c>
      <c r="N1020" s="0" t="n">
        <v>60.0099983215332</v>
      </c>
      <c r="O1020" s="0" t="n">
        <v>-0.499809283064678</v>
      </c>
      <c r="P1020" s="0" t="n">
        <v>281.563781738281</v>
      </c>
      <c r="Q1020" s="0" t="n">
        <v>280.991241455078</v>
      </c>
      <c r="R1020" s="0" t="n">
        <v>388.566857383602</v>
      </c>
    </row>
    <row r="1021" customFormat="false" ht="12.75" hidden="false" customHeight="false" outlineLevel="0" collapsed="false">
      <c r="A1021" s="0" t="s">
        <v>1056</v>
      </c>
      <c r="B1021" s="0" t="n">
        <v>0</v>
      </c>
      <c r="C1021" s="0" t="n">
        <v>0</v>
      </c>
      <c r="D1021" s="0" t="s">
        <v>108</v>
      </c>
      <c r="E1021" s="0" t="n">
        <v>0</v>
      </c>
      <c r="F1021" s="0" t="n">
        <v>0</v>
      </c>
      <c r="G1021" s="0" t="n">
        <v>0</v>
      </c>
      <c r="H1021" s="0" t="n">
        <v>0</v>
      </c>
      <c r="I1021" s="0" t="n">
        <v>-10.8</v>
      </c>
      <c r="J1021" s="0" t="n">
        <v>400</v>
      </c>
      <c r="K1021" s="0" t="n">
        <v>-95.6966766354162</v>
      </c>
      <c r="L1021" s="0" t="n">
        <v>-95.6588363647461</v>
      </c>
      <c r="M1021" s="0" t="n">
        <v>3.23496198654175</v>
      </c>
      <c r="N1021" s="0" t="n">
        <v>60.0069999694824</v>
      </c>
      <c r="O1021" s="0" t="n">
        <v>-0.34992370638065</v>
      </c>
      <c r="P1021" s="0" t="n">
        <v>280.953399658203</v>
      </c>
      <c r="Q1021" s="0" t="n">
        <v>280.888687133789</v>
      </c>
      <c r="R1021" s="0" t="n">
        <v>388.850076293619</v>
      </c>
    </row>
    <row r="1022" customFormat="false" ht="12.75" hidden="false" customHeight="false" outlineLevel="0" collapsed="false">
      <c r="A1022" s="0" t="s">
        <v>1057</v>
      </c>
      <c r="B1022" s="0" t="n">
        <v>0</v>
      </c>
      <c r="C1022" s="0" t="n">
        <v>0</v>
      </c>
      <c r="D1022" s="0" t="s">
        <v>108</v>
      </c>
      <c r="E1022" s="0" t="n">
        <v>0</v>
      </c>
      <c r="F1022" s="0" t="n">
        <v>0</v>
      </c>
      <c r="G1022" s="0" t="n">
        <v>0</v>
      </c>
      <c r="H1022" s="0" t="n">
        <v>0</v>
      </c>
      <c r="I1022" s="0" t="n">
        <v>-10.6666666666667</v>
      </c>
      <c r="J1022" s="0" t="n">
        <v>400</v>
      </c>
      <c r="K1022" s="0" t="n">
        <v>-96.1072925743647</v>
      </c>
      <c r="L1022" s="0" t="n">
        <v>-95.2781829833984</v>
      </c>
      <c r="M1022" s="0" t="n">
        <v>6.05792427062988</v>
      </c>
      <c r="N1022" s="0" t="n">
        <v>59.9970016479492</v>
      </c>
      <c r="O1022" s="0" t="n">
        <v>0.149885576684028</v>
      </c>
      <c r="P1022" s="0" t="n">
        <v>280.709259033203</v>
      </c>
      <c r="Q1022" s="0" t="n">
        <v>280.734878540039</v>
      </c>
      <c r="R1022" s="0" t="n">
        <v>389.483218910017</v>
      </c>
    </row>
    <row r="1023" customFormat="false" ht="12.75" hidden="false" customHeight="false" outlineLevel="0" collapsed="false">
      <c r="A1023" s="0" t="s">
        <v>1058</v>
      </c>
      <c r="B1023" s="0" t="n">
        <v>0</v>
      </c>
      <c r="C1023" s="0" t="n">
        <v>0</v>
      </c>
      <c r="D1023" s="0" t="s">
        <v>108</v>
      </c>
      <c r="E1023" s="0" t="n">
        <v>0</v>
      </c>
      <c r="F1023" s="0" t="n">
        <v>0</v>
      </c>
      <c r="G1023" s="0" t="n">
        <v>0</v>
      </c>
      <c r="H1023" s="0" t="n">
        <v>0</v>
      </c>
      <c r="I1023" s="0" t="n">
        <v>-10.5333333333334</v>
      </c>
      <c r="J1023" s="0" t="n">
        <v>400</v>
      </c>
      <c r="K1023" s="0" t="n">
        <v>-95.9909313032404</v>
      </c>
      <c r="L1023" s="0" t="n">
        <v>-95.2485504150391</v>
      </c>
      <c r="M1023" s="0" t="n">
        <v>2.56355476379395</v>
      </c>
      <c r="N1023" s="0" t="n">
        <v>59.9889984130859</v>
      </c>
      <c r="O1023" s="0" t="n">
        <v>0.549961836077273</v>
      </c>
      <c r="P1023" s="0" t="n">
        <v>280.892364501953</v>
      </c>
      <c r="Q1023" s="0" t="n">
        <v>280.901519775391</v>
      </c>
      <c r="R1023" s="0" t="n">
        <v>390.016628502744</v>
      </c>
    </row>
    <row r="1024" customFormat="false" ht="12.75" hidden="false" customHeight="false" outlineLevel="0" collapsed="false">
      <c r="A1024" s="0" t="s">
        <v>1059</v>
      </c>
      <c r="B1024" s="0" t="n">
        <v>0</v>
      </c>
      <c r="C1024" s="0" t="n">
        <v>0</v>
      </c>
      <c r="D1024" s="0" t="s">
        <v>108</v>
      </c>
      <c r="E1024" s="0" t="n">
        <v>0</v>
      </c>
      <c r="F1024" s="0" t="n">
        <v>0</v>
      </c>
      <c r="G1024" s="0" t="n">
        <v>0</v>
      </c>
      <c r="H1024" s="0" t="n">
        <v>0</v>
      </c>
      <c r="I1024" s="0" t="n">
        <v>-10.4</v>
      </c>
      <c r="J1024" s="0" t="n">
        <v>400</v>
      </c>
      <c r="K1024" s="0" t="n">
        <v>-95.6575973341242</v>
      </c>
      <c r="L1024" s="0" t="n">
        <v>-95.2483673095703</v>
      </c>
      <c r="M1024" s="0" t="n">
        <v>5.31022071838379</v>
      </c>
      <c r="N1024" s="0" t="n">
        <v>59.9889984130859</v>
      </c>
      <c r="O1024" s="0" t="n">
        <v>0.549961836077273</v>
      </c>
      <c r="P1024" s="0" t="n">
        <v>280.892364501953</v>
      </c>
      <c r="Q1024" s="0" t="n">
        <v>281.56803894043</v>
      </c>
      <c r="R1024" s="0" t="n">
        <v>390.149961836077</v>
      </c>
    </row>
    <row r="1025" customFormat="false" ht="12.75" hidden="false" customHeight="false" outlineLevel="0" collapsed="false">
      <c r="A1025" s="0" t="s">
        <v>1060</v>
      </c>
      <c r="B1025" s="0" t="n">
        <v>0</v>
      </c>
      <c r="C1025" s="0" t="n">
        <v>0</v>
      </c>
      <c r="D1025" s="0" t="s">
        <v>108</v>
      </c>
      <c r="E1025" s="0" t="n">
        <v>0</v>
      </c>
      <c r="F1025" s="0" t="n">
        <v>0</v>
      </c>
      <c r="G1025" s="0" t="n">
        <v>0</v>
      </c>
      <c r="H1025" s="0" t="n">
        <v>0</v>
      </c>
      <c r="I1025" s="0" t="n">
        <v>-10.2666666666667</v>
      </c>
      <c r="J1025" s="0" t="n">
        <v>400</v>
      </c>
      <c r="K1025" s="0" t="n">
        <v>-95.2632282087579</v>
      </c>
      <c r="L1025" s="0" t="n">
        <v>-94.6485748291016</v>
      </c>
      <c r="M1025" s="0" t="n">
        <v>5.26444292068481</v>
      </c>
      <c r="N1025" s="0" t="n">
        <v>59.9889984130859</v>
      </c>
      <c r="O1025" s="0" t="n">
        <v>0.549961836077273</v>
      </c>
      <c r="P1025" s="0" t="n">
        <v>280.953399658203</v>
      </c>
      <c r="Q1025" s="0" t="n">
        <v>282.414016723633</v>
      </c>
      <c r="R1025" s="0" t="n">
        <v>390.283295169411</v>
      </c>
    </row>
    <row r="1026" customFormat="false" ht="12.75" hidden="false" customHeight="false" outlineLevel="0" collapsed="false">
      <c r="A1026" s="0" t="s">
        <v>77</v>
      </c>
      <c r="B1026" s="0" t="n">
        <v>0</v>
      </c>
      <c r="C1026" s="0" t="n">
        <v>0</v>
      </c>
      <c r="D1026" s="0" t="s">
        <v>108</v>
      </c>
      <c r="E1026" s="0" t="n">
        <v>0</v>
      </c>
      <c r="F1026" s="0" t="n">
        <v>0</v>
      </c>
      <c r="G1026" s="0" t="n">
        <v>0</v>
      </c>
      <c r="H1026" s="0" t="n">
        <v>0</v>
      </c>
      <c r="I1026" s="0" t="n">
        <v>-10.1333333333334</v>
      </c>
      <c r="J1026" s="0" t="n">
        <v>400</v>
      </c>
      <c r="K1026" s="0" t="n">
        <v>-94.5193595951423</v>
      </c>
      <c r="L1026" s="0" t="n">
        <v>-93.4692916870117</v>
      </c>
      <c r="M1026" s="0" t="n">
        <v>4.44044303894043</v>
      </c>
      <c r="N1026" s="0" t="n">
        <v>59.9850006103516</v>
      </c>
      <c r="O1026" s="0" t="n">
        <v>0.749809271655977</v>
      </c>
      <c r="P1026" s="0" t="n">
        <v>281.563781738281</v>
      </c>
      <c r="Q1026" s="0" t="n">
        <v>282.990821838379</v>
      </c>
      <c r="R1026" s="0" t="n">
        <v>390.616475938323</v>
      </c>
    </row>
    <row r="1027" customFormat="false" ht="12.75" hidden="false" customHeight="false" outlineLevel="0" collapsed="false">
      <c r="A1027" s="0" t="s">
        <v>1061</v>
      </c>
      <c r="B1027" s="0" t="n">
        <v>0</v>
      </c>
      <c r="C1027" s="0" t="n">
        <v>0</v>
      </c>
      <c r="D1027" s="0" t="s">
        <v>108</v>
      </c>
      <c r="E1027" s="0" t="n">
        <v>0</v>
      </c>
      <c r="F1027" s="0" t="n">
        <v>0</v>
      </c>
      <c r="G1027" s="0" t="n">
        <v>0</v>
      </c>
      <c r="H1027" s="0" t="n">
        <v>0</v>
      </c>
      <c r="I1027" s="0" t="n">
        <v>-10</v>
      </c>
      <c r="J1027" s="0" t="n">
        <v>400</v>
      </c>
      <c r="K1027" s="0" t="n">
        <v>-93.0321884106379</v>
      </c>
      <c r="L1027" s="0" t="n">
        <v>-92.5591201782227</v>
      </c>
      <c r="M1027" s="0" t="n">
        <v>6.69881296157837</v>
      </c>
      <c r="N1027" s="0" t="n">
        <v>59.9799995422363</v>
      </c>
      <c r="O1027" s="0" t="n">
        <v>0.999809260247275</v>
      </c>
      <c r="P1027" s="0" t="n">
        <v>282.967620849609</v>
      </c>
      <c r="Q1027" s="0" t="n">
        <v>284.259773254395</v>
      </c>
      <c r="R1027" s="0" t="n">
        <v>390.999809260247</v>
      </c>
    </row>
    <row r="1028" customFormat="false" ht="12.75" hidden="false" customHeight="false" outlineLevel="0" collapsed="false">
      <c r="A1028" s="0" t="s">
        <v>1062</v>
      </c>
      <c r="B1028" s="0" t="n">
        <v>0</v>
      </c>
      <c r="C1028" s="0" t="n">
        <v>0</v>
      </c>
      <c r="D1028" s="0" t="s">
        <v>108</v>
      </c>
      <c r="E1028" s="0" t="n">
        <v>0</v>
      </c>
      <c r="F1028" s="0" t="n">
        <v>0</v>
      </c>
      <c r="G1028" s="0" t="n">
        <v>0</v>
      </c>
      <c r="H1028" s="0" t="n">
        <v>0</v>
      </c>
      <c r="I1028" s="0" t="n">
        <v>-9.8666666666667</v>
      </c>
      <c r="J1028" s="0" t="n">
        <v>400</v>
      </c>
      <c r="K1028" s="0" t="n">
        <v>-91.9494712953456</v>
      </c>
      <c r="L1028" s="0" t="n">
        <v>-91.1567153930664</v>
      </c>
      <c r="M1028" s="0" t="n">
        <v>15.1829586029053</v>
      </c>
      <c r="N1028" s="0" t="n">
        <v>59.984001159668</v>
      </c>
      <c r="O1028" s="0" t="n">
        <v>0.799771130550653</v>
      </c>
      <c r="P1028" s="0" t="n">
        <v>283.516967773438</v>
      </c>
      <c r="Q1028" s="0" t="n">
        <v>284.593040466309</v>
      </c>
      <c r="R1028" s="0" t="n">
        <v>390.933104463884</v>
      </c>
    </row>
    <row r="1029" customFormat="false" ht="12.75" hidden="false" customHeight="false" outlineLevel="0" collapsed="false">
      <c r="A1029" s="0" t="s">
        <v>1063</v>
      </c>
      <c r="B1029" s="0" t="n">
        <v>0</v>
      </c>
      <c r="C1029" s="0" t="n">
        <v>0</v>
      </c>
      <c r="D1029" s="0" t="s">
        <v>108</v>
      </c>
      <c r="E1029" s="0" t="n">
        <v>0</v>
      </c>
      <c r="F1029" s="0" t="n">
        <v>0</v>
      </c>
      <c r="G1029" s="0" t="n">
        <v>0</v>
      </c>
      <c r="H1029" s="0" t="n">
        <v>0</v>
      </c>
      <c r="I1029" s="0" t="n">
        <v>-9.73333333333337</v>
      </c>
      <c r="J1029" s="0" t="n">
        <v>400</v>
      </c>
      <c r="K1029" s="0" t="n">
        <v>-90.6838680156507</v>
      </c>
      <c r="L1029" s="0" t="n">
        <v>-90.7401275634766</v>
      </c>
      <c r="M1029" s="0" t="n">
        <v>14.0232553482056</v>
      </c>
      <c r="N1029" s="0" t="n">
        <v>59.9879989624023</v>
      </c>
      <c r="O1029" s="0" t="n">
        <v>0.599923694971949</v>
      </c>
      <c r="P1029" s="0" t="n">
        <v>284.249389648438</v>
      </c>
      <c r="Q1029" s="0" t="n">
        <v>284.669944763184</v>
      </c>
      <c r="R1029" s="0" t="n">
        <v>390.866590361639</v>
      </c>
    </row>
    <row r="1030" customFormat="false" ht="12.75" hidden="false" customHeight="false" outlineLevel="0" collapsed="false">
      <c r="A1030" s="0" t="s">
        <v>1064</v>
      </c>
      <c r="B1030" s="0" t="n">
        <v>0</v>
      </c>
      <c r="C1030" s="0" t="n">
        <v>0</v>
      </c>
      <c r="D1030" s="0" t="s">
        <v>108</v>
      </c>
      <c r="E1030" s="0" t="n">
        <v>0</v>
      </c>
      <c r="F1030" s="0" t="n">
        <v>0</v>
      </c>
      <c r="G1030" s="0" t="n">
        <v>0</v>
      </c>
      <c r="H1030" s="0" t="n">
        <v>0</v>
      </c>
      <c r="I1030" s="0" t="n">
        <v>-9.60000000000004</v>
      </c>
      <c r="J1030" s="0" t="n">
        <v>400</v>
      </c>
      <c r="K1030" s="0" t="n">
        <v>-90.273181141587</v>
      </c>
      <c r="L1030" s="0" t="n">
        <v>-90.1298522949219</v>
      </c>
      <c r="M1030" s="0" t="n">
        <v>14.4352550506592</v>
      </c>
      <c r="N1030" s="0" t="n">
        <v>59.9809989929199</v>
      </c>
      <c r="O1030" s="0" t="n">
        <v>0.949847401352599</v>
      </c>
      <c r="P1030" s="0" t="n">
        <v>284.676666259766</v>
      </c>
      <c r="Q1030" s="0" t="n">
        <v>283.92650604248</v>
      </c>
      <c r="R1030" s="0" t="n">
        <v>391.349847401353</v>
      </c>
    </row>
    <row r="1031" customFormat="false" ht="12.75" hidden="false" customHeight="false" outlineLevel="0" collapsed="false">
      <c r="A1031" s="0" t="s">
        <v>1065</v>
      </c>
      <c r="B1031" s="0" t="n">
        <v>0</v>
      </c>
      <c r="C1031" s="0" t="n">
        <v>0</v>
      </c>
      <c r="D1031" s="0" t="s">
        <v>108</v>
      </c>
      <c r="E1031" s="0" t="n">
        <v>0</v>
      </c>
      <c r="F1031" s="0" t="n">
        <v>0</v>
      </c>
      <c r="G1031" s="0" t="n">
        <v>0</v>
      </c>
      <c r="H1031" s="0" t="n">
        <v>0</v>
      </c>
      <c r="I1031" s="0" t="n">
        <v>-9.4666666666667</v>
      </c>
      <c r="J1031" s="0" t="n">
        <v>400</v>
      </c>
      <c r="K1031" s="0" t="n">
        <v>-90.0730232072529</v>
      </c>
      <c r="L1031" s="0" t="n">
        <v>-90.3400802612305</v>
      </c>
      <c r="M1031" s="0" t="n">
        <v>15.8696250915527</v>
      </c>
      <c r="N1031" s="0" t="n">
        <v>59.9819984436035</v>
      </c>
      <c r="O1031" s="0" t="n">
        <v>0.899885542457923</v>
      </c>
      <c r="P1031" s="0" t="n">
        <v>284.493530273438</v>
      </c>
      <c r="Q1031" s="0" t="n">
        <v>282.157661437988</v>
      </c>
      <c r="R1031" s="0" t="n">
        <v>391.433218875791</v>
      </c>
    </row>
    <row r="1032" customFormat="false" ht="12.75" hidden="false" customHeight="false" outlineLevel="0" collapsed="false">
      <c r="A1032" s="0" t="s">
        <v>1066</v>
      </c>
      <c r="B1032" s="0" t="n">
        <v>0</v>
      </c>
      <c r="C1032" s="0" t="n">
        <v>0</v>
      </c>
      <c r="D1032" s="0" t="s">
        <v>108</v>
      </c>
      <c r="E1032" s="0" t="n">
        <v>0</v>
      </c>
      <c r="F1032" s="0" t="n">
        <v>0</v>
      </c>
      <c r="G1032" s="0" t="n">
        <v>0</v>
      </c>
      <c r="H1032" s="0" t="n">
        <v>0</v>
      </c>
      <c r="I1032" s="0" t="n">
        <v>-9.33333333333337</v>
      </c>
      <c r="J1032" s="0" t="n">
        <v>400</v>
      </c>
      <c r="K1032" s="0" t="n">
        <v>-90.289003737038</v>
      </c>
      <c r="L1032" s="0" t="n">
        <v>-92.1255187988281</v>
      </c>
      <c r="M1032" s="0" t="n">
        <v>14.9540700912476</v>
      </c>
      <c r="N1032" s="0" t="n">
        <v>59.9819984436035</v>
      </c>
      <c r="O1032" s="0" t="n">
        <v>0.899885542457923</v>
      </c>
      <c r="P1032" s="0" t="n">
        <v>283.944213867188</v>
      </c>
      <c r="Q1032" s="0" t="n">
        <v>280.811790466309</v>
      </c>
      <c r="R1032" s="0" t="n">
        <v>391.566552209125</v>
      </c>
    </row>
    <row r="1033" customFormat="false" ht="12.75" hidden="false" customHeight="false" outlineLevel="0" collapsed="false">
      <c r="A1033" s="0" t="s">
        <v>1067</v>
      </c>
      <c r="B1033" s="0" t="n">
        <v>0</v>
      </c>
      <c r="C1033" s="0" t="n">
        <v>0</v>
      </c>
      <c r="D1033" s="0" t="s">
        <v>108</v>
      </c>
      <c r="E1033" s="0" t="n">
        <v>0</v>
      </c>
      <c r="F1033" s="0" t="n">
        <v>0</v>
      </c>
      <c r="G1033" s="0" t="n">
        <v>0</v>
      </c>
      <c r="H1033" s="0" t="n">
        <v>0</v>
      </c>
      <c r="I1033" s="0" t="n">
        <v>-9.20000000000004</v>
      </c>
      <c r="J1033" s="0" t="n">
        <v>400</v>
      </c>
      <c r="K1033" s="0" t="n">
        <v>-92.7685924419202</v>
      </c>
      <c r="L1033" s="0" t="n">
        <v>-93.0881195068359</v>
      </c>
      <c r="M1033" s="0" t="n">
        <v>13.4586629867554</v>
      </c>
      <c r="N1033" s="0" t="n">
        <v>59.9879989624023</v>
      </c>
      <c r="O1033" s="0" t="n">
        <v>0.599923694971949</v>
      </c>
      <c r="P1033" s="0" t="n">
        <v>280.831329345703</v>
      </c>
      <c r="Q1033" s="0" t="n">
        <v>280.145263671875</v>
      </c>
      <c r="R1033" s="0" t="n">
        <v>391.399923694972</v>
      </c>
    </row>
    <row r="1034" customFormat="false" ht="12.75" hidden="false" customHeight="false" outlineLevel="0" collapsed="false">
      <c r="A1034" s="0" t="s">
        <v>1068</v>
      </c>
      <c r="B1034" s="0" t="n">
        <v>0</v>
      </c>
      <c r="C1034" s="0" t="n">
        <v>0</v>
      </c>
      <c r="D1034" s="0" t="s">
        <v>108</v>
      </c>
      <c r="E1034" s="0" t="n">
        <v>0</v>
      </c>
      <c r="F1034" s="0" t="n">
        <v>0</v>
      </c>
      <c r="G1034" s="0" t="n">
        <v>0</v>
      </c>
      <c r="H1034" s="0" t="n">
        <v>0</v>
      </c>
      <c r="I1034" s="0" t="n">
        <v>-9.06666666666671</v>
      </c>
      <c r="J1034" s="0" t="n">
        <v>400</v>
      </c>
      <c r="K1034" s="0" t="n">
        <v>-92.4294010165613</v>
      </c>
      <c r="L1034" s="0" t="n">
        <v>-93.4212875366211</v>
      </c>
      <c r="M1034" s="0" t="n">
        <v>12.5583667755127</v>
      </c>
      <c r="N1034" s="0" t="n">
        <v>59.9930000305176</v>
      </c>
      <c r="O1034" s="0" t="n">
        <v>0.34992370638065</v>
      </c>
      <c r="P1034" s="0" t="n">
        <v>280.587188720703</v>
      </c>
      <c r="Q1034" s="0" t="n">
        <v>280.478523254395</v>
      </c>
      <c r="R1034" s="0" t="n">
        <v>391.283257039714</v>
      </c>
    </row>
    <row r="1035" customFormat="false" ht="12.75" hidden="false" customHeight="false" outlineLevel="0" collapsed="false">
      <c r="A1035" s="0" t="s">
        <v>1069</v>
      </c>
      <c r="B1035" s="0" t="n">
        <v>0</v>
      </c>
      <c r="C1035" s="0" t="n">
        <v>0</v>
      </c>
      <c r="D1035" s="0" t="s">
        <v>108</v>
      </c>
      <c r="E1035" s="0" t="n">
        <v>0</v>
      </c>
      <c r="F1035" s="0" t="n">
        <v>0</v>
      </c>
      <c r="G1035" s="0" t="n">
        <v>0</v>
      </c>
      <c r="H1035" s="0" t="n">
        <v>0</v>
      </c>
      <c r="I1035" s="0" t="n">
        <v>-8.93333333333337</v>
      </c>
      <c r="J1035" s="0" t="n">
        <v>400</v>
      </c>
      <c r="K1035" s="0" t="n">
        <v>-92.6732292354573</v>
      </c>
      <c r="L1035" s="0" t="n">
        <v>-92.4547348022461</v>
      </c>
      <c r="M1035" s="0" t="n">
        <v>12.1463670730591</v>
      </c>
      <c r="N1035" s="0" t="n">
        <v>59.9900016784668</v>
      </c>
      <c r="O1035" s="0" t="n">
        <v>0.499809283064678</v>
      </c>
      <c r="P1035" s="0" t="n">
        <v>280.159912109375</v>
      </c>
      <c r="Q1035" s="0" t="n">
        <v>280.132453918457</v>
      </c>
      <c r="R1035" s="0" t="n">
        <v>391.566475949731</v>
      </c>
    </row>
    <row r="1036" customFormat="false" ht="12.75" hidden="false" customHeight="false" outlineLevel="0" collapsed="false">
      <c r="A1036" s="0" t="s">
        <v>1070</v>
      </c>
      <c r="B1036" s="0" t="n">
        <v>0</v>
      </c>
      <c r="C1036" s="0" t="n">
        <v>0</v>
      </c>
      <c r="D1036" s="0" t="s">
        <v>108</v>
      </c>
      <c r="E1036" s="0" t="n">
        <v>0</v>
      </c>
      <c r="F1036" s="0" t="n">
        <v>0</v>
      </c>
      <c r="G1036" s="0" t="n">
        <v>0</v>
      </c>
      <c r="H1036" s="0" t="n">
        <v>0</v>
      </c>
      <c r="I1036" s="0" t="n">
        <v>-8.80000000000004</v>
      </c>
      <c r="J1036" s="0" t="n">
        <v>400</v>
      </c>
      <c r="K1036" s="0" t="n">
        <v>-92.6398590211757</v>
      </c>
      <c r="L1036" s="0" t="n">
        <v>-92.2174758911133</v>
      </c>
      <c r="M1036" s="0" t="n">
        <v>10.2237005233765</v>
      </c>
      <c r="N1036" s="0" t="n">
        <v>59.984001159668</v>
      </c>
      <c r="O1036" s="0" t="n">
        <v>0.799771130550653</v>
      </c>
      <c r="P1036" s="0" t="n">
        <v>280.159912109375</v>
      </c>
      <c r="Q1036" s="0" t="n">
        <v>280.722076416016</v>
      </c>
      <c r="R1036" s="0" t="n">
        <v>391.999771130551</v>
      </c>
    </row>
    <row r="1037" customFormat="false" ht="12.75" hidden="false" customHeight="false" outlineLevel="0" collapsed="false">
      <c r="A1037" s="0" t="s">
        <v>1071</v>
      </c>
      <c r="B1037" s="0" t="n">
        <v>0</v>
      </c>
      <c r="C1037" s="0" t="n">
        <v>0</v>
      </c>
      <c r="D1037" s="0" t="s">
        <v>108</v>
      </c>
      <c r="E1037" s="0" t="n">
        <v>0</v>
      </c>
      <c r="F1037" s="0" t="n">
        <v>0</v>
      </c>
      <c r="G1037" s="0" t="n">
        <v>0</v>
      </c>
      <c r="H1037" s="0" t="n">
        <v>0</v>
      </c>
      <c r="I1037" s="0" t="n">
        <v>-8.66666666666671</v>
      </c>
      <c r="J1037" s="0" t="n">
        <v>400</v>
      </c>
      <c r="K1037" s="0" t="n">
        <v>-92.3286716467701</v>
      </c>
      <c r="L1037" s="0" t="n">
        <v>-91.4443969726563</v>
      </c>
      <c r="M1037" s="0" t="n">
        <v>10.1321449279785</v>
      </c>
      <c r="N1037" s="0" t="n">
        <v>59.9860000610352</v>
      </c>
      <c r="O1037" s="0" t="n">
        <v>0.699847412761301</v>
      </c>
      <c r="P1037" s="0" t="n">
        <v>280.037841796875</v>
      </c>
      <c r="Q1037" s="0" t="n">
        <v>280.555442810059</v>
      </c>
      <c r="R1037" s="0" t="n">
        <v>392.033180746095</v>
      </c>
    </row>
    <row r="1038" customFormat="false" ht="12.75" hidden="false" customHeight="false" outlineLevel="0" collapsed="false">
      <c r="A1038" s="0" t="s">
        <v>1072</v>
      </c>
      <c r="B1038" s="0" t="n">
        <v>0</v>
      </c>
      <c r="C1038" s="0" t="n">
        <v>0</v>
      </c>
      <c r="D1038" s="0" t="s">
        <v>108</v>
      </c>
      <c r="E1038" s="0" t="n">
        <v>0</v>
      </c>
      <c r="F1038" s="0" t="n">
        <v>0</v>
      </c>
      <c r="G1038" s="0" t="n">
        <v>0</v>
      </c>
      <c r="H1038" s="0" t="n">
        <v>0</v>
      </c>
      <c r="I1038" s="0" t="n">
        <v>-8.53333333333337</v>
      </c>
      <c r="J1038" s="0" t="n">
        <v>400</v>
      </c>
      <c r="K1038" s="0" t="n">
        <v>-91.4238460664637</v>
      </c>
      <c r="L1038" s="0" t="n">
        <v>-91.5776596069336</v>
      </c>
      <c r="M1038" s="0" t="n">
        <v>12.4057741165161</v>
      </c>
      <c r="N1038" s="0" t="n">
        <v>59.984001159668</v>
      </c>
      <c r="O1038" s="0" t="n">
        <v>0.799771130550653</v>
      </c>
      <c r="P1038" s="0" t="n">
        <v>280.709259033203</v>
      </c>
      <c r="Q1038" s="0" t="n">
        <v>280.722068786621</v>
      </c>
      <c r="R1038" s="0" t="n">
        <v>392.266437797217</v>
      </c>
    </row>
    <row r="1039" customFormat="false" ht="12.75" hidden="false" customHeight="false" outlineLevel="0" collapsed="false">
      <c r="A1039" s="0" t="s">
        <v>1073</v>
      </c>
      <c r="B1039" s="0" t="n">
        <v>0</v>
      </c>
      <c r="C1039" s="0" t="n">
        <v>0</v>
      </c>
      <c r="D1039" s="0" t="s">
        <v>108</v>
      </c>
      <c r="E1039" s="0" t="n">
        <v>0</v>
      </c>
      <c r="F1039" s="0" t="n">
        <v>0</v>
      </c>
      <c r="G1039" s="0" t="n">
        <v>0</v>
      </c>
      <c r="H1039" s="0" t="n">
        <v>0</v>
      </c>
      <c r="I1039" s="0" t="n">
        <v>-8.40000000000004</v>
      </c>
      <c r="J1039" s="0" t="n">
        <v>400</v>
      </c>
      <c r="K1039" s="0" t="n">
        <v>-90.9406265206635</v>
      </c>
      <c r="L1039" s="0" t="n">
        <v>-90.9777679443359</v>
      </c>
      <c r="M1039" s="0" t="n">
        <v>14.0079956054688</v>
      </c>
      <c r="N1039" s="0" t="n">
        <v>59.9869995117188</v>
      </c>
      <c r="O1039" s="0" t="n">
        <v>0.649885553866625</v>
      </c>
      <c r="P1039" s="0" t="n">
        <v>280.709259033203</v>
      </c>
      <c r="Q1039" s="0" t="n">
        <v>280.811790466309</v>
      </c>
      <c r="R1039" s="0" t="n">
        <v>392.249885553867</v>
      </c>
    </row>
    <row r="1040" customFormat="false" ht="12.75" hidden="false" customHeight="false" outlineLevel="0" collapsed="false">
      <c r="A1040" s="0" t="s">
        <v>1074</v>
      </c>
      <c r="B1040" s="0" t="n">
        <v>0</v>
      </c>
      <c r="C1040" s="0" t="n">
        <v>0</v>
      </c>
      <c r="D1040" s="0" t="s">
        <v>108</v>
      </c>
      <c r="E1040" s="0" t="n">
        <v>0</v>
      </c>
      <c r="F1040" s="0" t="n">
        <v>0</v>
      </c>
      <c r="G1040" s="0" t="n">
        <v>0</v>
      </c>
      <c r="H1040" s="0" t="n">
        <v>0</v>
      </c>
      <c r="I1040" s="0" t="n">
        <v>-8.26666666666671</v>
      </c>
      <c r="J1040" s="0" t="n">
        <v>400</v>
      </c>
      <c r="K1040" s="0" t="n">
        <v>-90.7013893306721</v>
      </c>
      <c r="L1040" s="0" t="n">
        <v>-90.6546478271484</v>
      </c>
      <c r="M1040" s="0" t="n">
        <v>13.7485885620117</v>
      </c>
      <c r="N1040" s="0" t="n">
        <v>59.9900016784668</v>
      </c>
      <c r="O1040" s="0" t="n">
        <v>0.499809283064678</v>
      </c>
      <c r="P1040" s="0" t="n">
        <v>280.465087890625</v>
      </c>
      <c r="Q1040" s="0" t="n">
        <v>280.811798095703</v>
      </c>
      <c r="R1040" s="0" t="n">
        <v>392.233142616398</v>
      </c>
    </row>
    <row r="1041" customFormat="false" ht="12.75" hidden="false" customHeight="false" outlineLevel="0" collapsed="false">
      <c r="A1041" s="0" t="s">
        <v>78</v>
      </c>
      <c r="B1041" s="0" t="n">
        <v>0</v>
      </c>
      <c r="C1041" s="0" t="n">
        <v>0</v>
      </c>
      <c r="D1041" s="0" t="s">
        <v>108</v>
      </c>
      <c r="E1041" s="0" t="n">
        <v>0</v>
      </c>
      <c r="F1041" s="0" t="n">
        <v>0</v>
      </c>
      <c r="G1041" s="0" t="n">
        <v>0</v>
      </c>
      <c r="H1041" s="0" t="n">
        <v>0</v>
      </c>
      <c r="I1041" s="0" t="n">
        <v>-8.13333333333338</v>
      </c>
      <c r="J1041" s="0" t="n">
        <v>400</v>
      </c>
      <c r="K1041" s="0" t="n">
        <v>-89.6684780300129</v>
      </c>
      <c r="L1041" s="0" t="n">
        <v>-90.2007369995117</v>
      </c>
      <c r="M1041" s="0" t="n">
        <v>11.8564405441284</v>
      </c>
      <c r="N1041" s="0" t="n">
        <v>59.9900016784668</v>
      </c>
      <c r="O1041" s="0" t="n">
        <v>0.499809283064678</v>
      </c>
      <c r="P1041" s="0" t="n">
        <v>280.831329345703</v>
      </c>
      <c r="Q1041" s="0" t="n">
        <v>280.29907989502</v>
      </c>
      <c r="R1041" s="0" t="n">
        <v>392.366475949731</v>
      </c>
    </row>
    <row r="1042" customFormat="false" ht="12.75" hidden="false" customHeight="false" outlineLevel="0" collapsed="false">
      <c r="A1042" s="0" t="s">
        <v>1075</v>
      </c>
      <c r="B1042" s="0" t="n">
        <v>0</v>
      </c>
      <c r="C1042" s="0" t="n">
        <v>0</v>
      </c>
      <c r="D1042" s="0" t="s">
        <v>108</v>
      </c>
      <c r="E1042" s="0" t="n">
        <v>0</v>
      </c>
      <c r="F1042" s="0" t="n">
        <v>0</v>
      </c>
      <c r="G1042" s="0" t="n">
        <v>0</v>
      </c>
      <c r="H1042" s="0" t="n">
        <v>0</v>
      </c>
      <c r="I1042" s="0" t="n">
        <v>-8.00000000000004</v>
      </c>
      <c r="J1042" s="0" t="n">
        <v>400</v>
      </c>
      <c r="K1042" s="0" t="n">
        <v>-90.4178630835377</v>
      </c>
      <c r="L1042" s="0" t="n">
        <v>-90.2007369995117</v>
      </c>
      <c r="M1042" s="0" t="n">
        <v>10.7119970321655</v>
      </c>
      <c r="N1042" s="0" t="n">
        <v>59.9860000610352</v>
      </c>
      <c r="O1042" s="0" t="n">
        <v>0.699847412761301</v>
      </c>
      <c r="P1042" s="0" t="n">
        <v>280.281982421875</v>
      </c>
      <c r="Q1042" s="0" t="n">
        <v>280.222175598145</v>
      </c>
      <c r="R1042" s="0" t="n">
        <v>392.699847412761</v>
      </c>
    </row>
    <row r="1043" customFormat="false" ht="12.75" hidden="false" customHeight="false" outlineLevel="0" collapsed="false">
      <c r="A1043" s="0" t="s">
        <v>1076</v>
      </c>
      <c r="B1043" s="0" t="n">
        <v>0</v>
      </c>
      <c r="C1043" s="0" t="n">
        <v>0</v>
      </c>
      <c r="D1043" s="0" t="s">
        <v>108</v>
      </c>
      <c r="E1043" s="0" t="n">
        <v>0</v>
      </c>
      <c r="F1043" s="0" t="n">
        <v>0</v>
      </c>
      <c r="G1043" s="0" t="n">
        <v>0</v>
      </c>
      <c r="H1043" s="0" t="n">
        <v>0</v>
      </c>
      <c r="I1043" s="0" t="n">
        <v>-7.86666666666671</v>
      </c>
      <c r="J1043" s="0" t="n">
        <v>400</v>
      </c>
      <c r="K1043" s="0" t="n">
        <v>-89.718289566692</v>
      </c>
      <c r="L1043" s="0" t="n">
        <v>-89.9443054199219</v>
      </c>
      <c r="M1043" s="0" t="n">
        <v>11.047700881958</v>
      </c>
      <c r="N1043" s="0" t="n">
        <v>59.9860000610352</v>
      </c>
      <c r="O1043" s="0" t="n">
        <v>0.699847412761301</v>
      </c>
      <c r="P1043" s="0" t="n">
        <v>280.648223876953</v>
      </c>
      <c r="Q1043" s="0" t="n">
        <v>280.901527404785</v>
      </c>
      <c r="R1043" s="0" t="n">
        <v>392.833180746095</v>
      </c>
    </row>
    <row r="1044" customFormat="false" ht="12.75" hidden="false" customHeight="false" outlineLevel="0" collapsed="false">
      <c r="A1044" s="0" t="s">
        <v>1077</v>
      </c>
      <c r="B1044" s="0" t="n">
        <v>0</v>
      </c>
      <c r="C1044" s="0" t="n">
        <v>0</v>
      </c>
      <c r="D1044" s="0" t="s">
        <v>108</v>
      </c>
      <c r="E1044" s="0" t="n">
        <v>0</v>
      </c>
      <c r="F1044" s="0" t="n">
        <v>0</v>
      </c>
      <c r="G1044" s="0" t="n">
        <v>0</v>
      </c>
      <c r="H1044" s="0" t="n">
        <v>0</v>
      </c>
      <c r="I1044" s="0" t="n">
        <v>-7.73333333333338</v>
      </c>
      <c r="J1044" s="0" t="n">
        <v>400</v>
      </c>
      <c r="K1044" s="0" t="n">
        <v>-89.5622322203126</v>
      </c>
      <c r="L1044" s="0" t="n">
        <v>-89.1316528320313</v>
      </c>
      <c r="M1044" s="0" t="n">
        <v>9.97955226898193</v>
      </c>
      <c r="N1044" s="0" t="n">
        <v>59.9910011291504</v>
      </c>
      <c r="O1044" s="0" t="n">
        <v>0.449847424170002</v>
      </c>
      <c r="P1044" s="0" t="n">
        <v>280.220947265625</v>
      </c>
      <c r="Q1044" s="0" t="n">
        <v>281.324501037598</v>
      </c>
      <c r="R1044" s="0" t="n">
        <v>392.716514090837</v>
      </c>
    </row>
    <row r="1045" customFormat="false" ht="12.75" hidden="false" customHeight="false" outlineLevel="0" collapsed="false">
      <c r="A1045" s="0" t="s">
        <v>1078</v>
      </c>
      <c r="B1045" s="0" t="n">
        <v>0</v>
      </c>
      <c r="C1045" s="0" t="n">
        <v>0</v>
      </c>
      <c r="D1045" s="0" t="s">
        <v>108</v>
      </c>
      <c r="E1045" s="0" t="n">
        <v>0</v>
      </c>
      <c r="F1045" s="0" t="n">
        <v>0</v>
      </c>
      <c r="G1045" s="0" t="n">
        <v>0</v>
      </c>
      <c r="H1045" s="0" t="n">
        <v>0</v>
      </c>
      <c r="I1045" s="0" t="n">
        <v>-7.60000000000004</v>
      </c>
      <c r="J1045" s="0" t="n">
        <v>400</v>
      </c>
      <c r="K1045" s="0" t="n">
        <v>-87.9803512517829</v>
      </c>
      <c r="L1045" s="0" t="n">
        <v>-88.3753509521484</v>
      </c>
      <c r="M1045" s="0" t="n">
        <v>11.078218460083</v>
      </c>
      <c r="N1045" s="0" t="n">
        <v>59.9939994812012</v>
      </c>
      <c r="O1045" s="0" t="n">
        <v>0.299961847485974</v>
      </c>
      <c r="P1045" s="0" t="n">
        <v>281.319610595703</v>
      </c>
      <c r="Q1045" s="0" t="n">
        <v>280.40161895752</v>
      </c>
      <c r="R1045" s="0" t="n">
        <v>392.699961847486</v>
      </c>
    </row>
    <row r="1046" customFormat="false" ht="12.75" hidden="false" customHeight="false" outlineLevel="0" collapsed="false">
      <c r="A1046" s="0" t="s">
        <v>1079</v>
      </c>
      <c r="B1046" s="0" t="n">
        <v>0</v>
      </c>
      <c r="C1046" s="0" t="n">
        <v>0</v>
      </c>
      <c r="D1046" s="0" t="s">
        <v>108</v>
      </c>
      <c r="E1046" s="0" t="n">
        <v>0</v>
      </c>
      <c r="F1046" s="0" t="n">
        <v>0</v>
      </c>
      <c r="G1046" s="0" t="n">
        <v>0</v>
      </c>
      <c r="H1046" s="0" t="n">
        <v>0</v>
      </c>
      <c r="I1046" s="0" t="n">
        <v>-7.46666666666671</v>
      </c>
      <c r="J1046" s="0" t="n">
        <v>400</v>
      </c>
      <c r="K1046" s="0" t="n">
        <v>-88.3242633650079</v>
      </c>
      <c r="L1046" s="0" t="n">
        <v>-88.3779144287109</v>
      </c>
      <c r="M1046" s="0" t="n">
        <v>10.0100708007813</v>
      </c>
      <c r="N1046" s="0" t="n">
        <v>59.9889984130859</v>
      </c>
      <c r="O1046" s="0" t="n">
        <v>0.549961836077273</v>
      </c>
      <c r="P1046" s="0" t="n">
        <v>280.892364501953</v>
      </c>
      <c r="Q1046" s="0" t="n">
        <v>280.222175598145</v>
      </c>
      <c r="R1046" s="0" t="n">
        <v>393.083295169411</v>
      </c>
    </row>
    <row r="1047" customFormat="false" ht="12.75" hidden="false" customHeight="false" outlineLevel="0" collapsed="false">
      <c r="A1047" s="0" t="s">
        <v>1080</v>
      </c>
      <c r="B1047" s="0" t="n">
        <v>0</v>
      </c>
      <c r="C1047" s="0" t="n">
        <v>0</v>
      </c>
      <c r="D1047" s="0" t="s">
        <v>108</v>
      </c>
      <c r="E1047" s="0" t="n">
        <v>0</v>
      </c>
      <c r="F1047" s="0" t="n">
        <v>0</v>
      </c>
      <c r="G1047" s="0" t="n">
        <v>0</v>
      </c>
      <c r="H1047" s="0" t="n">
        <v>0</v>
      </c>
      <c r="I1047" s="0" t="n">
        <v>-7.33333333333337</v>
      </c>
      <c r="J1047" s="0" t="n">
        <v>400</v>
      </c>
      <c r="K1047" s="0" t="n">
        <v>-88.2792049411219</v>
      </c>
      <c r="L1047" s="0" t="n">
        <v>-88.1317596435547</v>
      </c>
      <c r="M1047" s="0" t="n">
        <v>10.467848777771</v>
      </c>
      <c r="N1047" s="0" t="n">
        <v>59.9930000305176</v>
      </c>
      <c r="O1047" s="0" t="n">
        <v>0.34992370638065</v>
      </c>
      <c r="P1047" s="0" t="n">
        <v>280.404052734375</v>
      </c>
      <c r="Q1047" s="0" t="n">
        <v>280.388801574707</v>
      </c>
      <c r="R1047" s="0" t="n">
        <v>393.016590373047</v>
      </c>
    </row>
    <row r="1048" customFormat="false" ht="12.75" hidden="false" customHeight="false" outlineLevel="0" collapsed="false">
      <c r="A1048" s="0" t="s">
        <v>1081</v>
      </c>
      <c r="B1048" s="0" t="n">
        <v>0</v>
      </c>
      <c r="C1048" s="0" t="n">
        <v>0</v>
      </c>
      <c r="D1048" s="0" t="s">
        <v>108</v>
      </c>
      <c r="E1048" s="0" t="n">
        <v>0</v>
      </c>
      <c r="F1048" s="0" t="n">
        <v>0</v>
      </c>
      <c r="G1048" s="0" t="n">
        <v>0</v>
      </c>
      <c r="H1048" s="0" t="n">
        <v>0</v>
      </c>
      <c r="I1048" s="0" t="n">
        <v>-7.20000000000004</v>
      </c>
      <c r="J1048" s="0" t="n">
        <v>400</v>
      </c>
      <c r="K1048" s="0" t="n">
        <v>-87.6459091245197</v>
      </c>
      <c r="L1048" s="0" t="n">
        <v>-88.0610504150391</v>
      </c>
      <c r="M1048" s="0" t="n">
        <v>13.3518476486206</v>
      </c>
      <c r="N1048" s="0" t="n">
        <v>59.9990005493164</v>
      </c>
      <c r="O1048" s="0" t="n">
        <v>0.049961858894676</v>
      </c>
      <c r="P1048" s="0" t="n">
        <v>280.404052734375</v>
      </c>
      <c r="Q1048" s="0" t="n">
        <v>280.04271697998</v>
      </c>
      <c r="R1048" s="0" t="n">
        <v>392.849961858895</v>
      </c>
    </row>
    <row r="1049" customFormat="false" ht="12.75" hidden="false" customHeight="false" outlineLevel="0" collapsed="false">
      <c r="A1049" s="0" t="s">
        <v>1082</v>
      </c>
      <c r="B1049" s="0" t="n">
        <v>0</v>
      </c>
      <c r="C1049" s="0" t="n">
        <v>0</v>
      </c>
      <c r="D1049" s="0" t="s">
        <v>108</v>
      </c>
      <c r="E1049" s="0" t="n">
        <v>0</v>
      </c>
      <c r="F1049" s="0" t="n">
        <v>0</v>
      </c>
      <c r="G1049" s="0" t="n">
        <v>0</v>
      </c>
      <c r="H1049" s="0" t="n">
        <v>0</v>
      </c>
      <c r="I1049" s="0" t="n">
        <v>-7.06666666666671</v>
      </c>
      <c r="J1049" s="0" t="n">
        <v>400</v>
      </c>
      <c r="K1049" s="0" t="n">
        <v>-86.9626533563715</v>
      </c>
      <c r="L1049" s="0" t="n">
        <v>-87.7149047851563</v>
      </c>
      <c r="M1049" s="0" t="n">
        <v>9.82695960998535</v>
      </c>
      <c r="N1049" s="0" t="n">
        <v>60.0060005187988</v>
      </c>
      <c r="O1049" s="0" t="n">
        <v>-0.299961847485974</v>
      </c>
      <c r="P1049" s="0" t="n">
        <v>280.404052734375</v>
      </c>
      <c r="Q1049" s="0" t="n">
        <v>279.799186706543</v>
      </c>
      <c r="R1049" s="0" t="n">
        <v>392.633371485847</v>
      </c>
    </row>
    <row r="1050" customFormat="false" ht="12.75" hidden="false" customHeight="false" outlineLevel="0" collapsed="false">
      <c r="A1050" s="0" t="s">
        <v>1083</v>
      </c>
      <c r="B1050" s="0" t="n">
        <v>0</v>
      </c>
      <c r="C1050" s="0" t="n">
        <v>0</v>
      </c>
      <c r="D1050" s="0" t="s">
        <v>108</v>
      </c>
      <c r="E1050" s="0" t="n">
        <v>0</v>
      </c>
      <c r="F1050" s="0" t="n">
        <v>0</v>
      </c>
      <c r="G1050" s="0" t="n">
        <v>0</v>
      </c>
      <c r="H1050" s="0" t="n">
        <v>0</v>
      </c>
      <c r="I1050" s="0" t="n">
        <v>-6.93333333333337</v>
      </c>
      <c r="J1050" s="0" t="n">
        <v>400</v>
      </c>
      <c r="K1050" s="0" t="n">
        <v>-87.1456085029058</v>
      </c>
      <c r="L1050" s="0" t="n">
        <v>-87.6405334472656</v>
      </c>
      <c r="M1050" s="0" t="n">
        <v>9.49125671386719</v>
      </c>
      <c r="N1050" s="0" t="n">
        <v>60.0029983520508</v>
      </c>
      <c r="O1050" s="0" t="n">
        <v>-0.149885576684028</v>
      </c>
      <c r="P1050" s="0" t="n">
        <v>280.037841796875</v>
      </c>
      <c r="Q1050" s="0" t="n">
        <v>279.88892364502</v>
      </c>
      <c r="R1050" s="0" t="n">
        <v>392.916781089983</v>
      </c>
    </row>
    <row r="1051" customFormat="false" ht="12.75" hidden="false" customHeight="false" outlineLevel="0" collapsed="false">
      <c r="A1051" s="0" t="s">
        <v>1084</v>
      </c>
      <c r="B1051" s="0" t="n">
        <v>0</v>
      </c>
      <c r="C1051" s="0" t="n">
        <v>0</v>
      </c>
      <c r="D1051" s="0" t="s">
        <v>108</v>
      </c>
      <c r="E1051" s="0" t="n">
        <v>0</v>
      </c>
      <c r="F1051" s="0" t="n">
        <v>0</v>
      </c>
      <c r="G1051" s="0" t="n">
        <v>0</v>
      </c>
      <c r="H1051" s="0" t="n">
        <v>0</v>
      </c>
      <c r="I1051" s="0" t="n">
        <v>-6.80000000000004</v>
      </c>
      <c r="J1051" s="0" t="n">
        <v>400</v>
      </c>
      <c r="K1051" s="0" t="n">
        <v>-86.8342285270337</v>
      </c>
      <c r="L1051" s="0" t="n">
        <v>-87.0111618041992</v>
      </c>
      <c r="M1051" s="0" t="n">
        <v>13.1687364578247</v>
      </c>
      <c r="N1051" s="0" t="n">
        <v>60.0050010681152</v>
      </c>
      <c r="O1051" s="0" t="n">
        <v>-0.249999988591298</v>
      </c>
      <c r="P1051" s="0" t="n">
        <v>279.915771484375</v>
      </c>
      <c r="Q1051" s="0" t="n">
        <v>278.79940032959</v>
      </c>
      <c r="R1051" s="0" t="n">
        <v>392.950000011409</v>
      </c>
    </row>
    <row r="1052" customFormat="false" ht="12.75" hidden="false" customHeight="false" outlineLevel="0" collapsed="false">
      <c r="A1052" s="0" t="s">
        <v>1085</v>
      </c>
      <c r="B1052" s="0" t="n">
        <v>0</v>
      </c>
      <c r="C1052" s="0" t="n">
        <v>0</v>
      </c>
      <c r="D1052" s="0" t="s">
        <v>108</v>
      </c>
      <c r="E1052" s="0" t="n">
        <v>0</v>
      </c>
      <c r="F1052" s="0" t="n">
        <v>0</v>
      </c>
      <c r="G1052" s="0" t="n">
        <v>0</v>
      </c>
      <c r="H1052" s="0" t="n">
        <v>0</v>
      </c>
      <c r="I1052" s="0" t="n">
        <v>-6.66666666666671</v>
      </c>
      <c r="J1052" s="0" t="n">
        <v>400</v>
      </c>
      <c r="K1052" s="0" t="n">
        <v>-87.2444183405023</v>
      </c>
      <c r="L1052" s="0" t="n">
        <v>-87.18408203125</v>
      </c>
      <c r="M1052" s="0" t="n">
        <v>12.0853300094605</v>
      </c>
      <c r="N1052" s="0" t="n">
        <v>60.0060005187988</v>
      </c>
      <c r="O1052" s="0" t="n">
        <v>-0.299961847485974</v>
      </c>
      <c r="P1052" s="0" t="n">
        <v>279.122283935547</v>
      </c>
      <c r="Q1052" s="0" t="n">
        <v>279.132667541504</v>
      </c>
      <c r="R1052" s="0" t="n">
        <v>393.033371485847</v>
      </c>
    </row>
    <row r="1053" customFormat="false" ht="12.75" hidden="false" customHeight="false" outlineLevel="0" collapsed="false">
      <c r="A1053" s="0" t="s">
        <v>1086</v>
      </c>
      <c r="B1053" s="0" t="n">
        <v>0</v>
      </c>
      <c r="C1053" s="0" t="n">
        <v>0</v>
      </c>
      <c r="D1053" s="0" t="s">
        <v>108</v>
      </c>
      <c r="E1053" s="0" t="n">
        <v>0</v>
      </c>
      <c r="F1053" s="0" t="n">
        <v>0</v>
      </c>
      <c r="G1053" s="0" t="n">
        <v>0</v>
      </c>
      <c r="H1053" s="0" t="n">
        <v>0</v>
      </c>
      <c r="I1053" s="0" t="n">
        <v>-6.53333333333337</v>
      </c>
      <c r="J1053" s="0" t="n">
        <v>400</v>
      </c>
      <c r="K1053" s="0" t="n">
        <v>-87.466262048576</v>
      </c>
      <c r="L1053" s="0" t="n">
        <v>-87.3339157104492</v>
      </c>
      <c r="M1053" s="0" t="n">
        <v>8.23999786376953</v>
      </c>
      <c r="N1053" s="0" t="n">
        <v>60.0009994506836</v>
      </c>
      <c r="O1053" s="0" t="n">
        <v>-0.049961858894676</v>
      </c>
      <c r="P1053" s="0" t="n">
        <v>278.817108154297</v>
      </c>
      <c r="Q1053" s="0" t="n">
        <v>278.466133117676</v>
      </c>
      <c r="R1053" s="0" t="n">
        <v>393.416704807772</v>
      </c>
    </row>
    <row r="1054" customFormat="false" ht="12.75" hidden="false" customHeight="false" outlineLevel="0" collapsed="false">
      <c r="A1054" s="0" t="s">
        <v>1087</v>
      </c>
      <c r="B1054" s="0" t="n">
        <v>0</v>
      </c>
      <c r="C1054" s="0" t="n">
        <v>0</v>
      </c>
      <c r="D1054" s="0" t="s">
        <v>108</v>
      </c>
      <c r="E1054" s="0" t="n">
        <v>0</v>
      </c>
      <c r="F1054" s="0" t="n">
        <v>0</v>
      </c>
      <c r="G1054" s="0" t="n">
        <v>0</v>
      </c>
      <c r="H1054" s="0" t="n">
        <v>0</v>
      </c>
      <c r="I1054" s="0" t="n">
        <v>-6.40000000000004</v>
      </c>
      <c r="J1054" s="0" t="n">
        <v>400</v>
      </c>
      <c r="K1054" s="0" t="n">
        <v>-87.29913331219</v>
      </c>
      <c r="L1054" s="0" t="n">
        <v>-87.2838745117188</v>
      </c>
      <c r="M1054" s="0" t="n">
        <v>8.22473812103272</v>
      </c>
      <c r="N1054" s="0" t="n">
        <v>60.0050010681152</v>
      </c>
      <c r="O1054" s="0" t="n">
        <v>-0.249999988591298</v>
      </c>
      <c r="P1054" s="0" t="n">
        <v>278.450866699219</v>
      </c>
      <c r="Q1054" s="0" t="n">
        <v>278.196968078613</v>
      </c>
      <c r="R1054" s="0" t="n">
        <v>393.350000011409</v>
      </c>
    </row>
    <row r="1055" customFormat="false" ht="12.75" hidden="false" customHeight="false" outlineLevel="0" collapsed="false">
      <c r="A1055" s="0" t="s">
        <v>1088</v>
      </c>
      <c r="B1055" s="0" t="n">
        <v>0</v>
      </c>
      <c r="C1055" s="0" t="n">
        <v>0</v>
      </c>
      <c r="D1055" s="0" t="s">
        <v>108</v>
      </c>
      <c r="E1055" s="0" t="n">
        <v>0</v>
      </c>
      <c r="F1055" s="0" t="n">
        <v>0</v>
      </c>
      <c r="G1055" s="0" t="n">
        <v>0</v>
      </c>
      <c r="H1055" s="0" t="n">
        <v>0</v>
      </c>
      <c r="I1055" s="0" t="n">
        <v>-6.2666666666667</v>
      </c>
      <c r="J1055" s="0" t="n">
        <v>400</v>
      </c>
      <c r="K1055" s="0" t="n">
        <v>-87.2431617674884</v>
      </c>
      <c r="L1055" s="0" t="n">
        <v>-87.4234848022461</v>
      </c>
      <c r="M1055" s="0" t="n">
        <v>7.79747915267944</v>
      </c>
      <c r="N1055" s="0" t="n">
        <v>60.007999420166</v>
      </c>
      <c r="O1055" s="0" t="n">
        <v>-0.399885565275326</v>
      </c>
      <c r="P1055" s="0" t="n">
        <v>278.023620605469</v>
      </c>
      <c r="Q1055" s="0" t="n">
        <v>278.286689758301</v>
      </c>
      <c r="R1055" s="0" t="n">
        <v>393.333447768058</v>
      </c>
    </row>
    <row r="1056" customFormat="false" ht="12.75" hidden="false" customHeight="false" outlineLevel="0" collapsed="false">
      <c r="A1056" s="0" t="s">
        <v>79</v>
      </c>
      <c r="B1056" s="0" t="n">
        <v>0</v>
      </c>
      <c r="C1056" s="0" t="n">
        <v>0</v>
      </c>
      <c r="D1056" s="0" t="s">
        <v>108</v>
      </c>
      <c r="E1056" s="0" t="n">
        <v>0</v>
      </c>
      <c r="F1056" s="0" t="n">
        <v>0</v>
      </c>
      <c r="G1056" s="0" t="n">
        <v>0</v>
      </c>
      <c r="H1056" s="0" t="n">
        <v>0</v>
      </c>
      <c r="I1056" s="0" t="n">
        <v>-6.13333333333337</v>
      </c>
      <c r="J1056" s="0" t="n">
        <v>400</v>
      </c>
      <c r="K1056" s="0" t="n">
        <v>-86.9767204108648</v>
      </c>
      <c r="L1056" s="0" t="n">
        <v>-87.0364456176758</v>
      </c>
      <c r="M1056" s="0" t="n">
        <v>11.8106632232666</v>
      </c>
      <c r="N1056" s="0" t="n">
        <v>60.0029983520508</v>
      </c>
      <c r="O1056" s="0" t="n">
        <v>-0.149885576684028</v>
      </c>
      <c r="P1056" s="0" t="n">
        <v>278.206726074219</v>
      </c>
      <c r="Q1056" s="0" t="n">
        <v>278.376419067383</v>
      </c>
      <c r="R1056" s="0" t="n">
        <v>393.716781089983</v>
      </c>
    </row>
    <row r="1057" customFormat="false" ht="12.75" hidden="false" customHeight="false" outlineLevel="0" collapsed="false">
      <c r="A1057" s="0" t="s">
        <v>1089</v>
      </c>
      <c r="B1057" s="0" t="n">
        <v>0</v>
      </c>
      <c r="C1057" s="0" t="n">
        <v>0</v>
      </c>
      <c r="D1057" s="0" t="s">
        <v>108</v>
      </c>
      <c r="E1057" s="0" t="n">
        <v>0</v>
      </c>
      <c r="F1057" s="0" t="n">
        <v>0</v>
      </c>
      <c r="G1057" s="0" t="n">
        <v>0</v>
      </c>
      <c r="H1057" s="0" t="n">
        <v>0</v>
      </c>
      <c r="I1057" s="0" t="n">
        <v>-6.00000000000004</v>
      </c>
      <c r="J1057" s="0" t="n">
        <v>400</v>
      </c>
      <c r="K1057" s="0" t="n">
        <v>-86.5602065981366</v>
      </c>
      <c r="L1057" s="0" t="n">
        <v>-86.3236312866211</v>
      </c>
      <c r="M1057" s="0" t="n">
        <v>11.3376264572144</v>
      </c>
      <c r="N1057" s="0" t="n">
        <v>60.0009994506836</v>
      </c>
      <c r="O1057" s="0" t="n">
        <v>-0.049961858894676</v>
      </c>
      <c r="P1057" s="0" t="n">
        <v>278.389831542969</v>
      </c>
      <c r="Q1057" s="0" t="n">
        <v>277.786796569824</v>
      </c>
      <c r="R1057" s="0" t="n">
        <v>393.950038141105</v>
      </c>
    </row>
    <row r="1058" customFormat="false" ht="12.75" hidden="false" customHeight="false" outlineLevel="0" collapsed="false">
      <c r="A1058" s="0" t="s">
        <v>1090</v>
      </c>
      <c r="B1058" s="0" t="n">
        <v>0</v>
      </c>
      <c r="C1058" s="0" t="n">
        <v>0</v>
      </c>
      <c r="D1058" s="0" t="s">
        <v>108</v>
      </c>
      <c r="E1058" s="0" t="n">
        <v>0</v>
      </c>
      <c r="F1058" s="0" t="n">
        <v>0</v>
      </c>
      <c r="G1058" s="0" t="n">
        <v>0</v>
      </c>
      <c r="H1058" s="0" t="n">
        <v>0</v>
      </c>
      <c r="I1058" s="0" t="n">
        <v>-5.8666666666667</v>
      </c>
      <c r="J1058" s="0" t="n">
        <v>400</v>
      </c>
      <c r="K1058" s="0" t="n">
        <v>-85.9937766911462</v>
      </c>
      <c r="L1058" s="0" t="n">
        <v>-85.9737548828125</v>
      </c>
      <c r="M1058" s="0" t="n">
        <v>12.1463670730591</v>
      </c>
      <c r="N1058" s="0" t="n">
        <v>60.0019989013672</v>
      </c>
      <c r="O1058" s="0" t="n">
        <v>-0.0999237177893519</v>
      </c>
      <c r="P1058" s="0" t="n">
        <v>278.572967529297</v>
      </c>
      <c r="Q1058" s="0" t="n">
        <v>277.620170593262</v>
      </c>
      <c r="R1058" s="0" t="n">
        <v>394.033409615544</v>
      </c>
    </row>
    <row r="1059" customFormat="false" ht="12.75" hidden="false" customHeight="false" outlineLevel="0" collapsed="false">
      <c r="A1059" s="0" t="s">
        <v>1091</v>
      </c>
      <c r="B1059" s="0" t="n">
        <v>0</v>
      </c>
      <c r="C1059" s="0" t="n">
        <v>0</v>
      </c>
      <c r="D1059" s="0" t="s">
        <v>108</v>
      </c>
      <c r="E1059" s="0" t="n">
        <v>0</v>
      </c>
      <c r="F1059" s="0" t="n">
        <v>0</v>
      </c>
      <c r="G1059" s="0" t="n">
        <v>0</v>
      </c>
      <c r="H1059" s="0" t="n">
        <v>0</v>
      </c>
      <c r="I1059" s="0" t="n">
        <v>-5.73333333333337</v>
      </c>
      <c r="J1059" s="0" t="n">
        <v>400</v>
      </c>
      <c r="K1059" s="0" t="n">
        <v>-86.5038940371014</v>
      </c>
      <c r="L1059" s="0" t="n">
        <v>-86.4965667724609</v>
      </c>
      <c r="M1059" s="0" t="n">
        <v>10.4220705032349</v>
      </c>
      <c r="N1059" s="0" t="n">
        <v>60.0009994506836</v>
      </c>
      <c r="O1059" s="0" t="n">
        <v>-0.049961858894676</v>
      </c>
      <c r="P1059" s="0" t="n">
        <v>277.779479980469</v>
      </c>
      <c r="Q1059" s="0" t="n">
        <v>277.453536987305</v>
      </c>
      <c r="R1059" s="0" t="n">
        <v>394.216704807772</v>
      </c>
    </row>
    <row r="1060" customFormat="false" ht="12.75" hidden="false" customHeight="false" outlineLevel="0" collapsed="false">
      <c r="A1060" s="0" t="s">
        <v>1092</v>
      </c>
      <c r="B1060" s="0" t="n">
        <v>0</v>
      </c>
      <c r="C1060" s="0" t="n">
        <v>0</v>
      </c>
      <c r="D1060" s="0" t="s">
        <v>108</v>
      </c>
      <c r="E1060" s="0" t="n">
        <v>0</v>
      </c>
      <c r="F1060" s="0" t="n">
        <v>0</v>
      </c>
      <c r="G1060" s="0" t="n">
        <v>0</v>
      </c>
      <c r="H1060" s="0" t="n">
        <v>0</v>
      </c>
      <c r="I1060" s="0" t="n">
        <v>-5.60000000000004</v>
      </c>
      <c r="J1060" s="0" t="n">
        <v>400</v>
      </c>
      <c r="K1060" s="0" t="n">
        <v>-86.5756881772541</v>
      </c>
      <c r="L1060" s="0" t="n">
        <v>-86.5964126586914</v>
      </c>
      <c r="M1060" s="0" t="n">
        <v>10.0863676071167</v>
      </c>
      <c r="N1060" s="0" t="n">
        <v>59.9990005493164</v>
      </c>
      <c r="O1060" s="0" t="n">
        <v>0.049961858894676</v>
      </c>
      <c r="P1060" s="0" t="n">
        <v>277.474273681641</v>
      </c>
      <c r="Q1060" s="0" t="n">
        <v>277.543258666992</v>
      </c>
      <c r="R1060" s="0" t="n">
        <v>394.449961858895</v>
      </c>
    </row>
    <row r="1061" customFormat="false" ht="12.75" hidden="false" customHeight="false" outlineLevel="0" collapsed="false">
      <c r="A1061" s="0" t="s">
        <v>1093</v>
      </c>
      <c r="B1061" s="0" t="n">
        <v>0</v>
      </c>
      <c r="C1061" s="0" t="n">
        <v>0</v>
      </c>
      <c r="D1061" s="0" t="s">
        <v>108</v>
      </c>
      <c r="E1061" s="0" t="n">
        <v>0</v>
      </c>
      <c r="F1061" s="0" t="n">
        <v>0</v>
      </c>
      <c r="G1061" s="0" t="n">
        <v>0</v>
      </c>
      <c r="H1061" s="0" t="n">
        <v>0</v>
      </c>
      <c r="I1061" s="0" t="n">
        <v>-5.4666666666667</v>
      </c>
      <c r="J1061" s="0" t="n">
        <v>400</v>
      </c>
      <c r="K1061" s="0" t="n">
        <v>-86.2423523007892</v>
      </c>
      <c r="L1061" s="0" t="n">
        <v>-86.0632247924805</v>
      </c>
      <c r="M1061" s="0" t="n">
        <v>7.21762752532959</v>
      </c>
      <c r="N1061" s="0" t="n">
        <v>59.9990005493164</v>
      </c>
      <c r="O1061" s="0" t="n">
        <v>0.049961858894676</v>
      </c>
      <c r="P1061" s="0" t="n">
        <v>277.474273681641</v>
      </c>
      <c r="Q1061" s="0" t="n">
        <v>277.453536987305</v>
      </c>
      <c r="R1061" s="0" t="n">
        <v>394.583295192228</v>
      </c>
    </row>
    <row r="1062" customFormat="false" ht="12.75" hidden="false" customHeight="false" outlineLevel="0" collapsed="false">
      <c r="A1062" s="0" t="s">
        <v>1094</v>
      </c>
      <c r="B1062" s="0" t="n">
        <v>0</v>
      </c>
      <c r="C1062" s="0" t="n">
        <v>0</v>
      </c>
      <c r="D1062" s="0" t="s">
        <v>108</v>
      </c>
      <c r="E1062" s="0" t="n">
        <v>0</v>
      </c>
      <c r="F1062" s="0" t="n">
        <v>0</v>
      </c>
      <c r="G1062" s="0" t="n">
        <v>0</v>
      </c>
      <c r="H1062" s="0" t="n">
        <v>0</v>
      </c>
      <c r="I1062" s="0" t="n">
        <v>-5.33333333333337</v>
      </c>
      <c r="J1062" s="0" t="n">
        <v>400</v>
      </c>
      <c r="K1062" s="0" t="n">
        <v>-85.8479545651935</v>
      </c>
      <c r="L1062" s="0" t="n">
        <v>-85.7900543212891</v>
      </c>
      <c r="M1062" s="0" t="n">
        <v>11.1392555236816</v>
      </c>
      <c r="N1062" s="0" t="n">
        <v>59.9990005493164</v>
      </c>
      <c r="O1062" s="0" t="n">
        <v>0.049961858894676</v>
      </c>
      <c r="P1062" s="0" t="n">
        <v>277.535339355469</v>
      </c>
      <c r="Q1062" s="0" t="n">
        <v>277.709899902344</v>
      </c>
      <c r="R1062" s="0" t="n">
        <v>394.716628525561</v>
      </c>
    </row>
    <row r="1063" customFormat="false" ht="12.75" hidden="false" customHeight="false" outlineLevel="0" collapsed="false">
      <c r="A1063" s="0" t="s">
        <v>1095</v>
      </c>
      <c r="B1063" s="0" t="n">
        <v>0</v>
      </c>
      <c r="C1063" s="0" t="n">
        <v>0</v>
      </c>
      <c r="D1063" s="0" t="s">
        <v>108</v>
      </c>
      <c r="E1063" s="0" t="n">
        <v>0</v>
      </c>
      <c r="F1063" s="0" t="n">
        <v>0</v>
      </c>
      <c r="G1063" s="0" t="n">
        <v>0</v>
      </c>
      <c r="H1063" s="0" t="n">
        <v>0</v>
      </c>
      <c r="I1063" s="0" t="n">
        <v>-5.20000000000003</v>
      </c>
      <c r="J1063" s="0" t="n">
        <v>400</v>
      </c>
      <c r="K1063" s="0" t="n">
        <v>-85.2815551757813</v>
      </c>
      <c r="L1063" s="0" t="n">
        <v>-85.2901000976563</v>
      </c>
      <c r="M1063" s="0" t="n">
        <v>10.3457746505737</v>
      </c>
      <c r="N1063" s="0" t="n">
        <v>60</v>
      </c>
      <c r="O1063" s="0" t="n">
        <v>0</v>
      </c>
      <c r="P1063" s="0" t="n">
        <v>277.718444824219</v>
      </c>
      <c r="Q1063" s="0" t="n">
        <v>277.966255187988</v>
      </c>
      <c r="R1063" s="0" t="n">
        <v>394.8</v>
      </c>
    </row>
    <row r="1064" customFormat="false" ht="12.75" hidden="false" customHeight="false" outlineLevel="0" collapsed="false">
      <c r="A1064" s="0" t="s">
        <v>1096</v>
      </c>
      <c r="B1064" s="0" t="n">
        <v>0</v>
      </c>
      <c r="C1064" s="0" t="n">
        <v>0</v>
      </c>
      <c r="D1064" s="0" t="s">
        <v>108</v>
      </c>
      <c r="E1064" s="0" t="n">
        <v>0</v>
      </c>
      <c r="F1064" s="0" t="n">
        <v>0</v>
      </c>
      <c r="G1064" s="0" t="n">
        <v>0</v>
      </c>
      <c r="H1064" s="0" t="n">
        <v>0</v>
      </c>
      <c r="I1064" s="0" t="n">
        <v>-5.0666666666667</v>
      </c>
      <c r="J1064" s="0" t="n">
        <v>400</v>
      </c>
      <c r="K1064" s="0" t="n">
        <v>-84.6871498280671</v>
      </c>
      <c r="L1064" s="0" t="n">
        <v>-84.7004241943359</v>
      </c>
      <c r="M1064" s="0" t="n">
        <v>8.83510875701904</v>
      </c>
      <c r="N1064" s="0" t="n">
        <v>60.0040016174316</v>
      </c>
      <c r="O1064" s="0" t="n">
        <v>-0.200038129696623</v>
      </c>
      <c r="P1064" s="0" t="n">
        <v>277.779479980469</v>
      </c>
      <c r="Q1064" s="0" t="n">
        <v>277.863700866699</v>
      </c>
      <c r="R1064" s="0" t="n">
        <v>394.733295203637</v>
      </c>
    </row>
    <row r="1065" customFormat="false" ht="12.75" hidden="false" customHeight="false" outlineLevel="0" collapsed="false">
      <c r="A1065" s="0" t="s">
        <v>1097</v>
      </c>
      <c r="B1065" s="0" t="n">
        <v>0</v>
      </c>
      <c r="C1065" s="0" t="n">
        <v>0</v>
      </c>
      <c r="D1065" s="0" t="s">
        <v>108</v>
      </c>
      <c r="E1065" s="0" t="n">
        <v>0</v>
      </c>
      <c r="F1065" s="0" t="n">
        <v>0</v>
      </c>
      <c r="G1065" s="0" t="n">
        <v>0</v>
      </c>
      <c r="H1065" s="0" t="n">
        <v>0</v>
      </c>
      <c r="I1065" s="0" t="n">
        <v>-4.93333333333337</v>
      </c>
      <c r="J1065" s="0" t="n">
        <v>400</v>
      </c>
      <c r="K1065" s="0" t="n">
        <v>-84.4207084714435</v>
      </c>
      <c r="L1065" s="0" t="n">
        <v>-84.4696197509766</v>
      </c>
      <c r="M1065" s="0" t="n">
        <v>9.00296020507813</v>
      </c>
      <c r="N1065" s="0" t="n">
        <v>59.9990005493164</v>
      </c>
      <c r="O1065" s="0" t="n">
        <v>0.049961858894676</v>
      </c>
      <c r="P1065" s="0" t="n">
        <v>277.962585449219</v>
      </c>
      <c r="Q1065" s="0" t="n">
        <v>277.966247558594</v>
      </c>
      <c r="R1065" s="0" t="n">
        <v>395.116628525561</v>
      </c>
    </row>
    <row r="1066" customFormat="false" ht="12.75" hidden="false" customHeight="false" outlineLevel="0" collapsed="false">
      <c r="A1066" s="0" t="s">
        <v>1098</v>
      </c>
      <c r="B1066" s="0" t="n">
        <v>0</v>
      </c>
      <c r="C1066" s="0" t="n">
        <v>0</v>
      </c>
      <c r="D1066" s="0" t="s">
        <v>108</v>
      </c>
      <c r="E1066" s="0" t="n">
        <v>0</v>
      </c>
      <c r="F1066" s="0" t="n">
        <v>0</v>
      </c>
      <c r="G1066" s="0" t="n">
        <v>0</v>
      </c>
      <c r="H1066" s="0" t="n">
        <v>0</v>
      </c>
      <c r="I1066" s="0" t="n">
        <v>-4.80000000000003</v>
      </c>
      <c r="J1066" s="0" t="n">
        <v>400</v>
      </c>
      <c r="K1066" s="0" t="n">
        <v>-83.5875671266113</v>
      </c>
      <c r="L1066" s="0" t="n">
        <v>-83.8337173461914</v>
      </c>
      <c r="M1066" s="0" t="n">
        <v>7.08029413223267</v>
      </c>
      <c r="N1066" s="0" t="n">
        <v>60.0089988708496</v>
      </c>
      <c r="O1066" s="0" t="n">
        <v>-0.449847424170002</v>
      </c>
      <c r="P1066" s="0" t="n">
        <v>277.962585449219</v>
      </c>
      <c r="Q1066" s="0" t="n">
        <v>277.286903381348</v>
      </c>
      <c r="R1066" s="0" t="n">
        <v>394.75015257583</v>
      </c>
    </row>
    <row r="1067" customFormat="false" ht="12.75" hidden="false" customHeight="false" outlineLevel="0" collapsed="false">
      <c r="A1067" s="0" t="s">
        <v>1099</v>
      </c>
      <c r="B1067" s="0" t="n">
        <v>0</v>
      </c>
      <c r="C1067" s="0" t="n">
        <v>0</v>
      </c>
      <c r="D1067" s="0" t="s">
        <v>108</v>
      </c>
      <c r="E1067" s="0" t="n">
        <v>0</v>
      </c>
      <c r="F1067" s="0" t="n">
        <v>0</v>
      </c>
      <c r="G1067" s="0" t="n">
        <v>0</v>
      </c>
      <c r="H1067" s="0" t="n">
        <v>0</v>
      </c>
      <c r="I1067" s="0" t="n">
        <v>-4.6666666666667</v>
      </c>
      <c r="J1067" s="0" t="n">
        <v>400</v>
      </c>
      <c r="K1067" s="0" t="n">
        <v>-84.020331567619</v>
      </c>
      <c r="L1067" s="0" t="n">
        <v>-84.4297409057617</v>
      </c>
      <c r="M1067" s="0" t="n">
        <v>10.2542190551758</v>
      </c>
      <c r="N1067" s="0" t="n">
        <v>60.0009994506836</v>
      </c>
      <c r="O1067" s="0" t="n">
        <v>-0.049961858894676</v>
      </c>
      <c r="P1067" s="0" t="n">
        <v>277.596374511719</v>
      </c>
      <c r="Q1067" s="0" t="n">
        <v>277.45352935791</v>
      </c>
      <c r="R1067" s="0" t="n">
        <v>395.283371474439</v>
      </c>
    </row>
    <row r="1068" customFormat="false" ht="12.75" hidden="false" customHeight="false" outlineLevel="0" collapsed="false">
      <c r="A1068" s="0" t="s">
        <v>1100</v>
      </c>
      <c r="B1068" s="0" t="n">
        <v>0</v>
      </c>
      <c r="C1068" s="0" t="n">
        <v>0</v>
      </c>
      <c r="D1068" s="0" t="s">
        <v>108</v>
      </c>
      <c r="E1068" s="0" t="n">
        <v>0</v>
      </c>
      <c r="F1068" s="0" t="n">
        <v>0</v>
      </c>
      <c r="G1068" s="0" t="n">
        <v>0</v>
      </c>
      <c r="H1068" s="0" t="n">
        <v>0</v>
      </c>
      <c r="I1068" s="0" t="n">
        <v>-4.53333333333337</v>
      </c>
      <c r="J1068" s="0" t="n">
        <v>400</v>
      </c>
      <c r="K1068" s="0" t="n">
        <v>-84.0421676635742</v>
      </c>
      <c r="L1068" s="0" t="n">
        <v>-83.4299697875977</v>
      </c>
      <c r="M1068" s="0" t="n">
        <v>10.5594043731689</v>
      </c>
      <c r="N1068" s="0" t="n">
        <v>60</v>
      </c>
      <c r="O1068" s="0" t="n">
        <v>0</v>
      </c>
      <c r="P1068" s="0" t="n">
        <v>277.291168212891</v>
      </c>
      <c r="Q1068" s="0" t="n">
        <v>276.517837524414</v>
      </c>
      <c r="R1068" s="0" t="n">
        <v>395.466666666667</v>
      </c>
    </row>
    <row r="1069" customFormat="false" ht="12.75" hidden="false" customHeight="false" outlineLevel="0" collapsed="false">
      <c r="A1069" s="0" t="s">
        <v>1101</v>
      </c>
      <c r="B1069" s="0" t="n">
        <v>0</v>
      </c>
      <c r="C1069" s="0" t="n">
        <v>0</v>
      </c>
      <c r="D1069" s="0" t="s">
        <v>108</v>
      </c>
      <c r="E1069" s="0" t="n">
        <v>0</v>
      </c>
      <c r="F1069" s="0" t="n">
        <v>0</v>
      </c>
      <c r="G1069" s="0" t="n">
        <v>0</v>
      </c>
      <c r="H1069" s="0" t="n">
        <v>0</v>
      </c>
      <c r="I1069" s="0" t="n">
        <v>-4.40000000000003</v>
      </c>
      <c r="J1069" s="0" t="n">
        <v>400</v>
      </c>
      <c r="K1069" s="0" t="n">
        <v>-84.6022430537269</v>
      </c>
      <c r="L1069" s="0" t="n">
        <v>-84.4322128295898</v>
      </c>
      <c r="M1069" s="0" t="n">
        <v>9.81170082092285</v>
      </c>
      <c r="N1069" s="0" t="n">
        <v>59.9980010986328</v>
      </c>
      <c r="O1069" s="0" t="n">
        <v>0.0999237177893519</v>
      </c>
      <c r="P1069" s="0" t="n">
        <v>276.497680664063</v>
      </c>
      <c r="Q1069" s="0" t="n">
        <v>276.953643798828</v>
      </c>
      <c r="R1069" s="0" t="n">
        <v>395.699923717789</v>
      </c>
    </row>
    <row r="1070" customFormat="false" ht="12.75" hidden="false" customHeight="false" outlineLevel="0" collapsed="false">
      <c r="A1070" s="0" t="s">
        <v>1102</v>
      </c>
      <c r="B1070" s="0" t="n">
        <v>0</v>
      </c>
      <c r="C1070" s="0" t="n">
        <v>0</v>
      </c>
      <c r="D1070" s="0" t="s">
        <v>108</v>
      </c>
      <c r="E1070" s="0" t="n">
        <v>0</v>
      </c>
      <c r="F1070" s="0" t="n">
        <v>0</v>
      </c>
      <c r="G1070" s="0" t="n">
        <v>0</v>
      </c>
      <c r="H1070" s="0" t="n">
        <v>0</v>
      </c>
      <c r="I1070" s="0" t="n">
        <v>-4.2666666666667</v>
      </c>
      <c r="J1070" s="0" t="n">
        <v>400</v>
      </c>
      <c r="K1070" s="0" t="n">
        <v>-83.9137390195392</v>
      </c>
      <c r="L1070" s="0" t="n">
        <v>-83.713020324707</v>
      </c>
      <c r="M1070" s="0" t="n">
        <v>10.0558490753174</v>
      </c>
      <c r="N1070" s="0" t="n">
        <v>59.9990005493164</v>
      </c>
      <c r="O1070" s="0" t="n">
        <v>0.049961858894676</v>
      </c>
      <c r="P1070" s="0" t="n">
        <v>276.802886962891</v>
      </c>
      <c r="Q1070" s="0" t="n">
        <v>276.940826416016</v>
      </c>
      <c r="R1070" s="0" t="n">
        <v>395.783295192228</v>
      </c>
    </row>
    <row r="1071" customFormat="false" ht="12.75" hidden="false" customHeight="false" outlineLevel="0" collapsed="false">
      <c r="A1071" s="0" t="s">
        <v>80</v>
      </c>
      <c r="B1071" s="0" t="n">
        <v>0</v>
      </c>
      <c r="C1071" s="0" t="n">
        <v>0</v>
      </c>
      <c r="D1071" s="0" t="s">
        <v>108</v>
      </c>
      <c r="E1071" s="0" t="n">
        <v>0</v>
      </c>
      <c r="F1071" s="0" t="n">
        <v>0</v>
      </c>
      <c r="G1071" s="0" t="n">
        <v>0</v>
      </c>
      <c r="H1071" s="0" t="n">
        <v>0</v>
      </c>
      <c r="I1071" s="0" t="n">
        <v>-4.13333333333336</v>
      </c>
      <c r="J1071" s="0" t="n">
        <v>400</v>
      </c>
      <c r="K1071" s="0" t="n">
        <v>-83.5082985041663</v>
      </c>
      <c r="L1071" s="0" t="n">
        <v>-83.4924240112305</v>
      </c>
      <c r="M1071" s="0" t="n">
        <v>6.07318353652954</v>
      </c>
      <c r="N1071" s="0" t="n">
        <v>59.9980010986328</v>
      </c>
      <c r="O1071" s="0" t="n">
        <v>0.0999237177893519</v>
      </c>
      <c r="P1071" s="0" t="n">
        <v>276.924957275391</v>
      </c>
      <c r="Q1071" s="0" t="n">
        <v>278.043151855469</v>
      </c>
      <c r="R1071" s="0" t="n">
        <v>395.966590384456</v>
      </c>
    </row>
    <row r="1072" customFormat="false" ht="12.75" hidden="false" customHeight="false" outlineLevel="0" collapsed="false">
      <c r="A1072" s="0" t="s">
        <v>1103</v>
      </c>
      <c r="B1072" s="0" t="n">
        <v>0</v>
      </c>
      <c r="C1072" s="0" t="n">
        <v>0</v>
      </c>
      <c r="D1072" s="0" t="s">
        <v>108</v>
      </c>
      <c r="E1072" s="0" t="n">
        <v>0</v>
      </c>
      <c r="F1072" s="0" t="n">
        <v>0</v>
      </c>
      <c r="G1072" s="0" t="n">
        <v>0</v>
      </c>
      <c r="H1072" s="0" t="n">
        <v>0</v>
      </c>
      <c r="I1072" s="0" t="n">
        <v>-4.00000000000003</v>
      </c>
      <c r="J1072" s="0" t="n">
        <v>400</v>
      </c>
      <c r="K1072" s="0" t="n">
        <v>-81.8764556767419</v>
      </c>
      <c r="L1072" s="0" t="n">
        <v>-82.0068130493164</v>
      </c>
      <c r="M1072" s="0" t="n">
        <v>12.9245891571045</v>
      </c>
      <c r="N1072" s="0" t="n">
        <v>60.0019989013672</v>
      </c>
      <c r="O1072" s="0" t="n">
        <v>-0.0999237177893519</v>
      </c>
      <c r="P1072" s="0" t="n">
        <v>278.023620605469</v>
      </c>
      <c r="Q1072" s="0" t="n">
        <v>280.14527130127</v>
      </c>
      <c r="R1072" s="0" t="n">
        <v>395.900076282211</v>
      </c>
    </row>
    <row r="1073" customFormat="false" ht="12.75" hidden="false" customHeight="false" outlineLevel="0" collapsed="false">
      <c r="A1073" s="0" t="s">
        <v>1104</v>
      </c>
      <c r="B1073" s="0" t="n">
        <v>0</v>
      </c>
      <c r="C1073" s="0" t="n">
        <v>0</v>
      </c>
      <c r="D1073" s="0" t="s">
        <v>108</v>
      </c>
      <c r="E1073" s="0" t="n">
        <v>0</v>
      </c>
      <c r="F1073" s="0" t="n">
        <v>0</v>
      </c>
      <c r="G1073" s="0" t="n">
        <v>0</v>
      </c>
      <c r="H1073" s="0" t="n">
        <v>0</v>
      </c>
      <c r="I1073" s="0" t="n">
        <v>-3.8666666666667</v>
      </c>
      <c r="J1073" s="0" t="n">
        <v>400</v>
      </c>
      <c r="K1073" s="0" t="n">
        <v>-80.5054954411462</v>
      </c>
      <c r="L1073" s="0" t="n">
        <v>-79.6213302612305</v>
      </c>
      <c r="M1073" s="0" t="n">
        <v>11.047700881958</v>
      </c>
      <c r="N1073" s="0" t="n">
        <v>60.0019989013672</v>
      </c>
      <c r="O1073" s="0" t="n">
        <v>-0.0999237177893519</v>
      </c>
      <c r="P1073" s="0" t="n">
        <v>279.061248779297</v>
      </c>
      <c r="Q1073" s="0" t="n">
        <v>280.645164489746</v>
      </c>
      <c r="R1073" s="0" t="n">
        <v>396.033409615544</v>
      </c>
    </row>
    <row r="1074" customFormat="false" ht="12.75" hidden="false" customHeight="false" outlineLevel="0" collapsed="false">
      <c r="A1074" s="0" t="s">
        <v>1105</v>
      </c>
      <c r="B1074" s="0" t="n">
        <v>0</v>
      </c>
      <c r="C1074" s="0" t="n">
        <v>0</v>
      </c>
      <c r="D1074" s="0" t="s">
        <v>108</v>
      </c>
      <c r="E1074" s="0" t="n">
        <v>0</v>
      </c>
      <c r="F1074" s="0" t="n">
        <v>0</v>
      </c>
      <c r="G1074" s="0" t="n">
        <v>0</v>
      </c>
      <c r="H1074" s="0" t="n">
        <v>0</v>
      </c>
      <c r="I1074" s="0" t="n">
        <v>-3.73333333333336</v>
      </c>
      <c r="J1074" s="0" t="n">
        <v>400</v>
      </c>
      <c r="K1074" s="0" t="n">
        <v>-79.3233055290766</v>
      </c>
      <c r="L1074" s="0" t="n">
        <v>-78.5882339477539</v>
      </c>
      <c r="M1074" s="0" t="n">
        <v>12.7872552871704</v>
      </c>
      <c r="N1074" s="0" t="n">
        <v>59.9970016479492</v>
      </c>
      <c r="O1074" s="0" t="n">
        <v>0.149885576684028</v>
      </c>
      <c r="P1074" s="0" t="n">
        <v>280.159912109375</v>
      </c>
      <c r="Q1074" s="0" t="n">
        <v>280.388809204102</v>
      </c>
      <c r="R1074" s="0" t="n">
        <v>396.416552243351</v>
      </c>
    </row>
    <row r="1075" customFormat="false" ht="12.75" hidden="false" customHeight="false" outlineLevel="0" collapsed="false">
      <c r="A1075" s="0" t="s">
        <v>1106</v>
      </c>
      <c r="B1075" s="0" t="n">
        <v>0</v>
      </c>
      <c r="C1075" s="0" t="n">
        <v>0</v>
      </c>
      <c r="D1075" s="0" t="s">
        <v>108</v>
      </c>
      <c r="E1075" s="0" t="n">
        <v>0</v>
      </c>
      <c r="F1075" s="0" t="n">
        <v>0</v>
      </c>
      <c r="G1075" s="0" t="n">
        <v>0</v>
      </c>
      <c r="H1075" s="0" t="n">
        <v>0</v>
      </c>
      <c r="I1075" s="0" t="n">
        <v>-3.60000000000003</v>
      </c>
      <c r="J1075" s="0" t="n">
        <v>400</v>
      </c>
      <c r="K1075" s="0" t="n">
        <v>-78.9958328309003</v>
      </c>
      <c r="L1075" s="0" t="n">
        <v>-78.5112838745117</v>
      </c>
      <c r="M1075" s="0" t="n">
        <v>13.0314035415649</v>
      </c>
      <c r="N1075" s="0" t="n">
        <v>59.992000579834</v>
      </c>
      <c r="O1075" s="0" t="n">
        <v>0.399885565275326</v>
      </c>
      <c r="P1075" s="0" t="n">
        <v>280.404052734375</v>
      </c>
      <c r="Q1075" s="0" t="n">
        <v>280.209358215332</v>
      </c>
      <c r="R1075" s="0" t="n">
        <v>396.799885565275</v>
      </c>
    </row>
    <row r="1076" customFormat="false" ht="12.75" hidden="false" customHeight="false" outlineLevel="0" collapsed="false">
      <c r="A1076" s="0" t="s">
        <v>1107</v>
      </c>
      <c r="B1076" s="0" t="n">
        <v>0</v>
      </c>
      <c r="C1076" s="0" t="n">
        <v>0</v>
      </c>
      <c r="D1076" s="0" t="s">
        <v>108</v>
      </c>
      <c r="E1076" s="0" t="n">
        <v>0</v>
      </c>
      <c r="F1076" s="0" t="n">
        <v>0</v>
      </c>
      <c r="G1076" s="0" t="n">
        <v>0</v>
      </c>
      <c r="H1076" s="0" t="n">
        <v>0</v>
      </c>
      <c r="I1076" s="0" t="n">
        <v>-3.4666666666667</v>
      </c>
      <c r="J1076" s="0" t="n">
        <v>400</v>
      </c>
      <c r="K1076" s="0" t="n">
        <v>-79.3397468514741</v>
      </c>
      <c r="L1076" s="0" t="n">
        <v>-78.6072082519531</v>
      </c>
      <c r="M1076" s="0" t="n">
        <v>11.0171823501587</v>
      </c>
      <c r="N1076" s="0" t="n">
        <v>59.9869995117188</v>
      </c>
      <c r="O1076" s="0" t="n">
        <v>0.649885553866625</v>
      </c>
      <c r="P1076" s="0" t="n">
        <v>279.976806640625</v>
      </c>
      <c r="Q1076" s="0" t="n">
        <v>279.63256072998</v>
      </c>
      <c r="R1076" s="0" t="n">
        <v>397.1832188872</v>
      </c>
    </row>
    <row r="1077" customFormat="false" ht="12.75" hidden="false" customHeight="false" outlineLevel="0" collapsed="false">
      <c r="A1077" s="0" t="s">
        <v>1108</v>
      </c>
      <c r="B1077" s="0" t="n">
        <v>0</v>
      </c>
      <c r="C1077" s="0" t="n">
        <v>0</v>
      </c>
      <c r="D1077" s="0" t="s">
        <v>108</v>
      </c>
      <c r="E1077" s="0" t="n">
        <v>0</v>
      </c>
      <c r="F1077" s="0" t="n">
        <v>0</v>
      </c>
      <c r="G1077" s="0" t="n">
        <v>0</v>
      </c>
      <c r="H1077" s="0" t="n">
        <v>0</v>
      </c>
      <c r="I1077" s="0" t="n">
        <v>-3.33333333333336</v>
      </c>
      <c r="J1077" s="0" t="n">
        <v>400</v>
      </c>
      <c r="K1077" s="0" t="n">
        <v>-78.6623504469171</v>
      </c>
      <c r="L1077" s="0" t="n">
        <v>-78.5238723754883</v>
      </c>
      <c r="M1077" s="0" t="n">
        <v>14.7862176895142</v>
      </c>
      <c r="N1077" s="0" t="n">
        <v>59.9889984130859</v>
      </c>
      <c r="O1077" s="0" t="n">
        <v>0.549961836077273</v>
      </c>
      <c r="P1077" s="0" t="n">
        <v>280.220947265625</v>
      </c>
      <c r="Q1077" s="0" t="n">
        <v>280.055541992188</v>
      </c>
      <c r="R1077" s="0" t="n">
        <v>397.216628502744</v>
      </c>
    </row>
    <row r="1078" customFormat="false" ht="12.75" hidden="false" customHeight="false" outlineLevel="0" collapsed="false">
      <c r="A1078" s="0" t="s">
        <v>1109</v>
      </c>
      <c r="B1078" s="0" t="n">
        <v>0</v>
      </c>
      <c r="C1078" s="0" t="n">
        <v>0</v>
      </c>
      <c r="D1078" s="0" t="s">
        <v>108</v>
      </c>
      <c r="E1078" s="0" t="n">
        <v>0</v>
      </c>
      <c r="F1078" s="0" t="n">
        <v>0</v>
      </c>
      <c r="G1078" s="0" t="n">
        <v>0</v>
      </c>
      <c r="H1078" s="0" t="n">
        <v>0</v>
      </c>
      <c r="I1078" s="0" t="n">
        <v>-3.20000000000003</v>
      </c>
      <c r="J1078" s="0" t="n">
        <v>400</v>
      </c>
      <c r="K1078" s="0" t="n">
        <v>-78.4619674861897</v>
      </c>
      <c r="L1078" s="0" t="n">
        <v>-78.3943023681641</v>
      </c>
      <c r="M1078" s="0" t="n">
        <v>13.0161447525024</v>
      </c>
      <c r="N1078" s="0" t="n">
        <v>59.9900016784668</v>
      </c>
      <c r="O1078" s="0" t="n">
        <v>0.499809283064678</v>
      </c>
      <c r="P1078" s="0" t="n">
        <v>280.037841796875</v>
      </c>
      <c r="Q1078" s="0" t="n">
        <v>280.798980712891</v>
      </c>
      <c r="R1078" s="0" t="n">
        <v>397.299809283065</v>
      </c>
    </row>
    <row r="1079" customFormat="false" ht="12.75" hidden="false" customHeight="false" outlineLevel="0" collapsed="false">
      <c r="A1079" s="0" t="s">
        <v>1110</v>
      </c>
      <c r="B1079" s="0" t="n">
        <v>0</v>
      </c>
      <c r="C1079" s="0" t="n">
        <v>0</v>
      </c>
      <c r="D1079" s="0" t="s">
        <v>108</v>
      </c>
      <c r="E1079" s="0" t="n">
        <v>0</v>
      </c>
      <c r="F1079" s="0" t="n">
        <v>0</v>
      </c>
      <c r="G1079" s="0" t="n">
        <v>0</v>
      </c>
      <c r="H1079" s="0" t="n">
        <v>0</v>
      </c>
      <c r="I1079" s="0" t="n">
        <v>-3.0666666666667</v>
      </c>
      <c r="J1079" s="0" t="n">
        <v>400</v>
      </c>
      <c r="K1079" s="0" t="n">
        <v>-77.5456405756995</v>
      </c>
      <c r="L1079" s="0" t="n">
        <v>-77.9944610595703</v>
      </c>
      <c r="M1079" s="0" t="n">
        <v>11.2613296508789</v>
      </c>
      <c r="N1079" s="0" t="n">
        <v>59.9980010986328</v>
      </c>
      <c r="O1079" s="0" t="n">
        <v>0.0999237177893519</v>
      </c>
      <c r="P1079" s="0" t="n">
        <v>280.220947265625</v>
      </c>
      <c r="Q1079" s="0" t="n">
        <v>281.055335998535</v>
      </c>
      <c r="R1079" s="0" t="n">
        <v>397.033257051123</v>
      </c>
    </row>
    <row r="1080" customFormat="false" ht="12.75" hidden="false" customHeight="false" outlineLevel="0" collapsed="false">
      <c r="A1080" s="0" t="s">
        <v>1111</v>
      </c>
      <c r="B1080" s="0" t="n">
        <v>0</v>
      </c>
      <c r="C1080" s="0" t="n">
        <v>0</v>
      </c>
      <c r="D1080" s="0" t="s">
        <v>108</v>
      </c>
      <c r="E1080" s="0" t="n">
        <v>0</v>
      </c>
      <c r="F1080" s="0" t="n">
        <v>0</v>
      </c>
      <c r="G1080" s="0" t="n">
        <v>0</v>
      </c>
      <c r="H1080" s="0" t="n">
        <v>0</v>
      </c>
      <c r="I1080" s="0" t="n">
        <v>-2.93333333333336</v>
      </c>
      <c r="J1080" s="0" t="n">
        <v>400</v>
      </c>
      <c r="K1080" s="0" t="n">
        <v>-76.4020789982751</v>
      </c>
      <c r="L1080" s="0" t="n">
        <v>-77.1342697143555</v>
      </c>
      <c r="M1080" s="0" t="n">
        <v>11.8564405441284</v>
      </c>
      <c r="N1080" s="0" t="n">
        <v>60.0019989013672</v>
      </c>
      <c r="O1080" s="0" t="n">
        <v>-0.0999237177893519</v>
      </c>
      <c r="P1080" s="0" t="n">
        <v>280.831329345703</v>
      </c>
      <c r="Q1080" s="0" t="n">
        <v>281.388595581055</v>
      </c>
      <c r="R1080" s="0" t="n">
        <v>396.966742948877</v>
      </c>
    </row>
    <row r="1081" customFormat="false" ht="12.75" hidden="false" customHeight="false" outlineLevel="0" collapsed="false">
      <c r="A1081" s="0" t="s">
        <v>1112</v>
      </c>
      <c r="B1081" s="0" t="n">
        <v>0</v>
      </c>
      <c r="C1081" s="0" t="n">
        <v>0</v>
      </c>
      <c r="D1081" s="0" t="s">
        <v>108</v>
      </c>
      <c r="E1081" s="0" t="n">
        <v>0</v>
      </c>
      <c r="F1081" s="0" t="n">
        <v>0</v>
      </c>
      <c r="G1081" s="0" t="n">
        <v>0</v>
      </c>
      <c r="H1081" s="0" t="n">
        <v>0</v>
      </c>
      <c r="I1081" s="0" t="n">
        <v>-2.80000000000003</v>
      </c>
      <c r="J1081" s="0" t="n">
        <v>400</v>
      </c>
      <c r="K1081" s="0" t="n">
        <v>-75.4694686713629</v>
      </c>
      <c r="L1081" s="0" t="n">
        <v>-75.8613891601563</v>
      </c>
      <c r="M1081" s="0" t="n">
        <v>14.3589582443237</v>
      </c>
      <c r="N1081" s="0" t="n">
        <v>60.0029983520508</v>
      </c>
      <c r="O1081" s="0" t="n">
        <v>-0.149885576684028</v>
      </c>
      <c r="P1081" s="0" t="n">
        <v>281.380645751953</v>
      </c>
      <c r="Q1081" s="0" t="n">
        <v>281.311676025391</v>
      </c>
      <c r="R1081" s="0" t="n">
        <v>397.050114423316</v>
      </c>
    </row>
    <row r="1082" customFormat="false" ht="12.75" hidden="false" customHeight="false" outlineLevel="0" collapsed="false">
      <c r="A1082" s="0" t="s">
        <v>1113</v>
      </c>
      <c r="B1082" s="0" t="n">
        <v>0</v>
      </c>
      <c r="C1082" s="0" t="n">
        <v>0</v>
      </c>
      <c r="D1082" s="0" t="s">
        <v>108</v>
      </c>
      <c r="E1082" s="0" t="n">
        <v>0</v>
      </c>
      <c r="F1082" s="0" t="n">
        <v>0</v>
      </c>
      <c r="G1082" s="0" t="n">
        <v>0</v>
      </c>
      <c r="H1082" s="0" t="n">
        <v>0</v>
      </c>
      <c r="I1082" s="0" t="n">
        <v>-2.6666666666667</v>
      </c>
      <c r="J1082" s="0" t="n">
        <v>400</v>
      </c>
      <c r="K1082" s="0" t="n">
        <v>-74.8587455749512</v>
      </c>
      <c r="L1082" s="0" t="n">
        <v>-74.8550872802734</v>
      </c>
      <c r="M1082" s="0" t="n">
        <v>13.1839962005615</v>
      </c>
      <c r="N1082" s="0" t="n">
        <v>60</v>
      </c>
      <c r="O1082" s="0" t="n">
        <v>0</v>
      </c>
      <c r="P1082" s="0" t="n">
        <v>281.807922363281</v>
      </c>
      <c r="Q1082" s="0" t="n">
        <v>281.824394226074</v>
      </c>
      <c r="R1082" s="0" t="n">
        <v>397.333333333333</v>
      </c>
    </row>
    <row r="1083" customFormat="false" ht="12.75" hidden="false" customHeight="false" outlineLevel="0" collapsed="false">
      <c r="A1083" s="0" t="s">
        <v>1114</v>
      </c>
      <c r="B1083" s="0" t="n">
        <v>0</v>
      </c>
      <c r="C1083" s="0" t="n">
        <v>0</v>
      </c>
      <c r="D1083" s="0" t="s">
        <v>108</v>
      </c>
      <c r="E1083" s="0" t="n">
        <v>0</v>
      </c>
      <c r="F1083" s="0" t="n">
        <v>0</v>
      </c>
      <c r="G1083" s="0" t="n">
        <v>0</v>
      </c>
      <c r="H1083" s="0" t="n">
        <v>0</v>
      </c>
      <c r="I1083" s="0" t="n">
        <v>-2.53333333333336</v>
      </c>
      <c r="J1083" s="0" t="n">
        <v>400</v>
      </c>
      <c r="K1083" s="0" t="n">
        <v>-75.0636833249591</v>
      </c>
      <c r="L1083" s="0" t="n">
        <v>-74.8717651367188</v>
      </c>
      <c r="M1083" s="0" t="n">
        <v>12.68044090271</v>
      </c>
      <c r="N1083" s="0" t="n">
        <v>59.9990005493164</v>
      </c>
      <c r="O1083" s="0" t="n">
        <v>0.049961858894676</v>
      </c>
      <c r="P1083" s="0" t="n">
        <v>281.319610595703</v>
      </c>
      <c r="Q1083" s="0" t="n">
        <v>281.991027832031</v>
      </c>
      <c r="R1083" s="0" t="n">
        <v>397.516628525561</v>
      </c>
    </row>
    <row r="1084" customFormat="false" ht="12.75" hidden="false" customHeight="false" outlineLevel="0" collapsed="false">
      <c r="A1084" s="0" t="s">
        <v>1115</v>
      </c>
      <c r="B1084" s="0" t="n">
        <v>0</v>
      </c>
      <c r="C1084" s="0" t="n">
        <v>0</v>
      </c>
      <c r="D1084" s="0" t="s">
        <v>108</v>
      </c>
      <c r="E1084" s="0" t="n">
        <v>0</v>
      </c>
      <c r="F1084" s="0" t="n">
        <v>0</v>
      </c>
      <c r="G1084" s="0" t="n">
        <v>0</v>
      </c>
      <c r="H1084" s="0" t="n">
        <v>0</v>
      </c>
      <c r="I1084" s="0" t="n">
        <v>-2.40000000000003</v>
      </c>
      <c r="J1084" s="0" t="n">
        <v>400</v>
      </c>
      <c r="K1084" s="0" t="n">
        <v>-73.8590865912847</v>
      </c>
      <c r="L1084" s="0" t="n">
        <v>-73.909049987793</v>
      </c>
      <c r="M1084" s="0" t="n">
        <v>14.6336250305176</v>
      </c>
      <c r="N1084" s="0" t="n">
        <v>60.0029983520508</v>
      </c>
      <c r="O1084" s="0" t="n">
        <v>-0.149885576684028</v>
      </c>
      <c r="P1084" s="0" t="n">
        <v>281.991027832031</v>
      </c>
      <c r="Q1084" s="0" t="n">
        <v>282.401191711426</v>
      </c>
      <c r="R1084" s="0" t="n">
        <v>397.450114423316</v>
      </c>
    </row>
    <row r="1085" customFormat="false" ht="12.75" hidden="false" customHeight="false" outlineLevel="0" collapsed="false">
      <c r="A1085" s="0" t="s">
        <v>1116</v>
      </c>
      <c r="B1085" s="0" t="n">
        <v>0</v>
      </c>
      <c r="C1085" s="0" t="n">
        <v>0</v>
      </c>
      <c r="D1085" s="0" t="s">
        <v>108</v>
      </c>
      <c r="E1085" s="0" t="n">
        <v>0</v>
      </c>
      <c r="F1085" s="0" t="n">
        <v>0</v>
      </c>
      <c r="G1085" s="0" t="n">
        <v>0</v>
      </c>
      <c r="H1085" s="0" t="n">
        <v>0</v>
      </c>
      <c r="I1085" s="0" t="n">
        <v>-2.2666666666667</v>
      </c>
      <c r="J1085" s="0" t="n">
        <v>400</v>
      </c>
      <c r="K1085" s="0" t="n">
        <v>-73.0316139159259</v>
      </c>
      <c r="L1085" s="0" t="n">
        <v>-73.3321914672852</v>
      </c>
      <c r="M1085" s="0" t="n">
        <v>14.8777732849121</v>
      </c>
      <c r="N1085" s="0" t="n">
        <v>60.007999420166</v>
      </c>
      <c r="O1085" s="0" t="n">
        <v>-0.399885565275326</v>
      </c>
      <c r="P1085" s="0" t="n">
        <v>282.235168457031</v>
      </c>
      <c r="Q1085" s="0" t="n">
        <v>283.003623962402</v>
      </c>
      <c r="R1085" s="0" t="n">
        <v>397.333447768058</v>
      </c>
    </row>
    <row r="1086" customFormat="false" ht="12.75" hidden="false" customHeight="false" outlineLevel="0" collapsed="false">
      <c r="A1086" s="0" t="s">
        <v>81</v>
      </c>
      <c r="B1086" s="0" t="n">
        <v>0</v>
      </c>
      <c r="C1086" s="0" t="n">
        <v>0</v>
      </c>
      <c r="D1086" s="0" t="s">
        <v>108</v>
      </c>
      <c r="E1086" s="0" t="n">
        <v>0</v>
      </c>
      <c r="F1086" s="0" t="n">
        <v>0</v>
      </c>
      <c r="G1086" s="0" t="n">
        <v>0</v>
      </c>
      <c r="H1086" s="0" t="n">
        <v>0</v>
      </c>
      <c r="I1086" s="0" t="n">
        <v>-2.13333333333336</v>
      </c>
      <c r="J1086" s="0" t="n">
        <v>400</v>
      </c>
      <c r="K1086" s="0" t="n">
        <v>-72.4152526676189</v>
      </c>
      <c r="L1086" s="0" t="n">
        <v>-72.9821166992188</v>
      </c>
      <c r="M1086" s="0" t="n">
        <v>13.4434032440186</v>
      </c>
      <c r="N1086" s="0" t="n">
        <v>60.0099983215332</v>
      </c>
      <c r="O1086" s="0" t="n">
        <v>-0.499809283064678</v>
      </c>
      <c r="P1086" s="0" t="n">
        <v>282.418273925781</v>
      </c>
      <c r="Q1086" s="0" t="n">
        <v>284.093139648438</v>
      </c>
      <c r="R1086" s="0" t="n">
        <v>397.366857383602</v>
      </c>
    </row>
    <row r="1087" customFormat="false" ht="12.75" hidden="false" customHeight="false" outlineLevel="0" collapsed="false">
      <c r="A1087" s="0" t="s">
        <v>1117</v>
      </c>
      <c r="B1087" s="0" t="n">
        <v>0</v>
      </c>
      <c r="C1087" s="0" t="n">
        <v>0</v>
      </c>
      <c r="D1087" s="0" t="s">
        <v>108</v>
      </c>
      <c r="E1087" s="0" t="n">
        <v>0</v>
      </c>
      <c r="F1087" s="0" t="n">
        <v>0</v>
      </c>
      <c r="G1087" s="0" t="n">
        <v>0</v>
      </c>
      <c r="H1087" s="0" t="n">
        <v>0</v>
      </c>
      <c r="I1087" s="0" t="n">
        <v>-2.00000000000003</v>
      </c>
      <c r="J1087" s="0" t="n">
        <v>400</v>
      </c>
      <c r="K1087" s="0" t="n">
        <v>-70.5837921139319</v>
      </c>
      <c r="L1087" s="0" t="n">
        <v>-70.6068954467773</v>
      </c>
      <c r="M1087" s="0" t="n">
        <v>13.5349588394165</v>
      </c>
      <c r="N1087" s="0" t="n">
        <v>60.0069999694824</v>
      </c>
      <c r="O1087" s="0" t="n">
        <v>-0.34992370638065</v>
      </c>
      <c r="P1087" s="0" t="n">
        <v>284.066284179688</v>
      </c>
      <c r="Q1087" s="0" t="n">
        <v>286.349067687988</v>
      </c>
      <c r="R1087" s="0" t="n">
        <v>397.650076293619</v>
      </c>
    </row>
    <row r="1088" customFormat="false" ht="12.75" hidden="false" customHeight="false" outlineLevel="0" collapsed="false">
      <c r="A1088" s="0" t="s">
        <v>1118</v>
      </c>
      <c r="B1088" s="0" t="n">
        <v>0</v>
      </c>
      <c r="C1088" s="0" t="n">
        <v>0</v>
      </c>
      <c r="D1088" s="0" t="s">
        <v>108</v>
      </c>
      <c r="E1088" s="0" t="n">
        <v>0</v>
      </c>
      <c r="F1088" s="0" t="n">
        <v>0</v>
      </c>
      <c r="G1088" s="0" t="n">
        <v>0</v>
      </c>
      <c r="H1088" s="0" t="n">
        <v>0</v>
      </c>
      <c r="I1088" s="0" t="n">
        <v>-1.8666666666667</v>
      </c>
      <c r="J1088" s="0" t="n">
        <v>400</v>
      </c>
      <c r="K1088" s="0" t="n">
        <v>-69.6068542653229</v>
      </c>
      <c r="L1088" s="0" t="n">
        <v>-69.380241394043</v>
      </c>
      <c r="M1088" s="0" t="n">
        <v>18.4484386444092</v>
      </c>
      <c r="N1088" s="0" t="n">
        <v>60.0040016174316</v>
      </c>
      <c r="O1088" s="0" t="n">
        <v>-0.200038129696623</v>
      </c>
      <c r="P1088" s="0" t="n">
        <v>284.859771728516</v>
      </c>
      <c r="Q1088" s="0" t="n">
        <v>287.694931030273</v>
      </c>
      <c r="R1088" s="0" t="n">
        <v>397.933295203637</v>
      </c>
    </row>
    <row r="1089" customFormat="false" ht="12.75" hidden="false" customHeight="false" outlineLevel="0" collapsed="false">
      <c r="A1089" s="0" t="s">
        <v>1119</v>
      </c>
      <c r="B1089" s="0" t="n">
        <v>0</v>
      </c>
      <c r="C1089" s="0" t="n">
        <v>0</v>
      </c>
      <c r="D1089" s="0" t="s">
        <v>108</v>
      </c>
      <c r="E1089" s="0" t="n">
        <v>0</v>
      </c>
      <c r="F1089" s="0" t="n">
        <v>0</v>
      </c>
      <c r="G1089" s="0" t="n">
        <v>0</v>
      </c>
      <c r="H1089" s="0" t="n">
        <v>0</v>
      </c>
      <c r="I1089" s="0" t="n">
        <v>-1.73333333333336</v>
      </c>
      <c r="J1089" s="0" t="n">
        <v>400</v>
      </c>
      <c r="K1089" s="0" t="n">
        <v>-67.9476509094238</v>
      </c>
      <c r="L1089" s="0" t="n">
        <v>-67.4844589233398</v>
      </c>
      <c r="M1089" s="0" t="n">
        <v>19.3182163238525</v>
      </c>
      <c r="N1089" s="0" t="n">
        <v>60</v>
      </c>
      <c r="O1089" s="0" t="n">
        <v>0</v>
      </c>
      <c r="P1089" s="0" t="n">
        <v>286.385681152344</v>
      </c>
      <c r="Q1089" s="0" t="n">
        <v>289.130523681641</v>
      </c>
      <c r="R1089" s="0" t="n">
        <v>398.266666666667</v>
      </c>
    </row>
    <row r="1090" customFormat="false" ht="12.75" hidden="false" customHeight="false" outlineLevel="0" collapsed="false">
      <c r="A1090" s="0" t="s">
        <v>1120</v>
      </c>
      <c r="B1090" s="0" t="n">
        <v>0</v>
      </c>
      <c r="C1090" s="0" t="n">
        <v>0</v>
      </c>
      <c r="D1090" s="0" t="s">
        <v>108</v>
      </c>
      <c r="E1090" s="0" t="n">
        <v>0</v>
      </c>
      <c r="F1090" s="0" t="n">
        <v>0</v>
      </c>
      <c r="G1090" s="0" t="n">
        <v>0</v>
      </c>
      <c r="H1090" s="0" t="n">
        <v>0</v>
      </c>
      <c r="I1090" s="0" t="n">
        <v>-1.60000000000003</v>
      </c>
      <c r="J1090" s="0" t="n">
        <v>400</v>
      </c>
      <c r="K1090" s="0" t="n">
        <v>-64.6176452750806</v>
      </c>
      <c r="L1090" s="0" t="n">
        <v>-64.6694412231445</v>
      </c>
      <c r="M1090" s="0" t="n">
        <v>22.095401763916</v>
      </c>
      <c r="N1090" s="0" t="n">
        <v>60.0050010681152</v>
      </c>
      <c r="O1090" s="0" t="n">
        <v>-0.249999988591298</v>
      </c>
      <c r="P1090" s="0" t="n">
        <v>289.132354736328</v>
      </c>
      <c r="Q1090" s="0" t="n">
        <v>292.142707824707</v>
      </c>
      <c r="R1090" s="0" t="n">
        <v>398.150000011409</v>
      </c>
    </row>
    <row r="1091" customFormat="false" ht="12.75" hidden="false" customHeight="false" outlineLevel="0" collapsed="false">
      <c r="A1091" s="0" t="s">
        <v>1121</v>
      </c>
      <c r="B1091" s="0" t="n">
        <v>0</v>
      </c>
      <c r="C1091" s="0" t="n">
        <v>0</v>
      </c>
      <c r="D1091" s="0" t="s">
        <v>108</v>
      </c>
      <c r="E1091" s="0" t="n">
        <v>0</v>
      </c>
      <c r="F1091" s="0" t="n">
        <v>0</v>
      </c>
      <c r="G1091" s="0" t="n">
        <v>0</v>
      </c>
      <c r="H1091" s="0" t="n">
        <v>0</v>
      </c>
      <c r="I1091" s="0" t="n">
        <v>-1.4666666666667</v>
      </c>
      <c r="J1091" s="0" t="n">
        <v>400</v>
      </c>
      <c r="K1091" s="0" t="n">
        <v>-63.0305198552087</v>
      </c>
      <c r="L1091" s="0" t="n">
        <v>-63.0506057739258</v>
      </c>
      <c r="M1091" s="0" t="n">
        <v>21.5918445587158</v>
      </c>
      <c r="N1091" s="0" t="n">
        <v>60.0019989013672</v>
      </c>
      <c r="O1091" s="0" t="n">
        <v>-0.0999237177893519</v>
      </c>
      <c r="P1091" s="0" t="n">
        <v>290.536224365234</v>
      </c>
      <c r="Q1091" s="0" t="n">
        <v>293.411674499512</v>
      </c>
      <c r="R1091" s="0" t="n">
        <v>398.433409615544</v>
      </c>
    </row>
    <row r="1092" customFormat="false" ht="12.75" hidden="false" customHeight="false" outlineLevel="0" collapsed="false">
      <c r="A1092" s="0" t="s">
        <v>1122</v>
      </c>
      <c r="B1092" s="0" t="n">
        <v>0</v>
      </c>
      <c r="C1092" s="0" t="n">
        <v>0</v>
      </c>
      <c r="D1092" s="0" t="s">
        <v>108</v>
      </c>
      <c r="E1092" s="0" t="n">
        <v>0</v>
      </c>
      <c r="F1092" s="0" t="n">
        <v>0</v>
      </c>
      <c r="G1092" s="0" t="n">
        <v>0</v>
      </c>
      <c r="H1092" s="0" t="n">
        <v>0</v>
      </c>
      <c r="I1092" s="0" t="n">
        <v>-1.33333333333336</v>
      </c>
      <c r="J1092" s="0" t="n">
        <v>400</v>
      </c>
      <c r="K1092" s="0" t="n">
        <v>-61.1602012575604</v>
      </c>
      <c r="L1092" s="0" t="n">
        <v>-61.0907096862793</v>
      </c>
      <c r="M1092" s="0" t="n">
        <v>23.5145111083984</v>
      </c>
      <c r="N1092" s="0" t="n">
        <v>60.0009994506836</v>
      </c>
      <c r="O1092" s="0" t="n">
        <v>-0.049961858894676</v>
      </c>
      <c r="P1092" s="0" t="n">
        <v>292.123168945313</v>
      </c>
      <c r="Q1092" s="0" t="n">
        <v>295.077972412109</v>
      </c>
      <c r="R1092" s="0" t="n">
        <v>398.616704807772</v>
      </c>
    </row>
    <row r="1093" customFormat="false" ht="12.75" hidden="false" customHeight="false" outlineLevel="0" collapsed="false">
      <c r="A1093" s="0" t="s">
        <v>1123</v>
      </c>
      <c r="B1093" s="0" t="n">
        <v>0</v>
      </c>
      <c r="C1093" s="0" t="n">
        <v>0</v>
      </c>
      <c r="D1093" s="0" t="s">
        <v>108</v>
      </c>
      <c r="E1093" s="0" t="n">
        <v>0</v>
      </c>
      <c r="F1093" s="0" t="n">
        <v>0</v>
      </c>
      <c r="G1093" s="0" t="n">
        <v>0</v>
      </c>
      <c r="H1093" s="0" t="n">
        <v>0</v>
      </c>
      <c r="I1093" s="0" t="n">
        <v>-1.20000000000003</v>
      </c>
      <c r="J1093" s="0" t="n">
        <v>400</v>
      </c>
      <c r="K1093" s="0" t="n">
        <v>-57.7361312690191</v>
      </c>
      <c r="L1093" s="0" t="n">
        <v>-59.3383178710938</v>
      </c>
      <c r="M1093" s="0" t="n">
        <v>29.6487312316895</v>
      </c>
      <c r="N1093" s="0" t="n">
        <v>60.0029983520508</v>
      </c>
      <c r="O1093" s="0" t="n">
        <v>-0.149885576684028</v>
      </c>
      <c r="P1093" s="0" t="n">
        <v>295.113983154297</v>
      </c>
      <c r="Q1093" s="0" t="n">
        <v>297.859428405762</v>
      </c>
      <c r="R1093" s="0" t="n">
        <v>398.650114423316</v>
      </c>
    </row>
    <row r="1094" customFormat="false" ht="12.75" hidden="false" customHeight="false" outlineLevel="0" collapsed="false">
      <c r="A1094" s="0" t="s">
        <v>1124</v>
      </c>
      <c r="B1094" s="0" t="n">
        <v>0</v>
      </c>
      <c r="C1094" s="0" t="n">
        <v>0</v>
      </c>
      <c r="D1094" s="0" t="s">
        <v>108</v>
      </c>
      <c r="E1094" s="0" t="n">
        <v>0</v>
      </c>
      <c r="F1094" s="0" t="n">
        <v>0</v>
      </c>
      <c r="G1094" s="0" t="n">
        <v>0</v>
      </c>
      <c r="H1094" s="0" t="n">
        <v>0</v>
      </c>
      <c r="I1094" s="0" t="n">
        <v>-1.0666666666667</v>
      </c>
      <c r="J1094" s="0" t="n">
        <v>400</v>
      </c>
      <c r="K1094" s="0" t="n">
        <v>-57.6484336983413</v>
      </c>
      <c r="L1094" s="0" t="n">
        <v>-57.4887733459473</v>
      </c>
      <c r="M1094" s="0" t="n">
        <v>26.2764358520508</v>
      </c>
      <c r="N1094" s="0" t="n">
        <v>59.9700012207031</v>
      </c>
      <c r="O1094" s="0" t="n">
        <v>1.49961854331195</v>
      </c>
      <c r="P1094" s="0" t="n">
        <v>296.517852783203</v>
      </c>
      <c r="Q1094" s="0" t="n">
        <v>299.128395080566</v>
      </c>
      <c r="R1094" s="0" t="n">
        <v>400.432951876645</v>
      </c>
    </row>
    <row r="1095" customFormat="false" ht="12.75" hidden="false" customHeight="false" outlineLevel="0" collapsed="false">
      <c r="A1095" s="0" t="s">
        <v>1125</v>
      </c>
      <c r="B1095" s="0" t="n">
        <v>0</v>
      </c>
      <c r="C1095" s="0" t="n">
        <v>0</v>
      </c>
      <c r="D1095" s="0" t="s">
        <v>108</v>
      </c>
      <c r="E1095" s="0" t="n">
        <v>0</v>
      </c>
      <c r="F1095" s="0" t="n">
        <v>0</v>
      </c>
      <c r="G1095" s="0" t="n">
        <v>0</v>
      </c>
      <c r="H1095" s="0" t="n">
        <v>0</v>
      </c>
      <c r="I1095" s="0" t="n">
        <v>-0.933333333333364</v>
      </c>
      <c r="J1095" s="0" t="n">
        <v>400</v>
      </c>
      <c r="K1095" s="0" t="n">
        <v>-55.8224121048115</v>
      </c>
      <c r="L1095" s="0" t="n">
        <v>-54.4239387512207</v>
      </c>
      <c r="M1095" s="0" t="n">
        <v>27.6192512512207</v>
      </c>
      <c r="N1095" s="0" t="n">
        <v>59.9729995727539</v>
      </c>
      <c r="O1095" s="0" t="n">
        <v>1.34973296662793</v>
      </c>
      <c r="P1095" s="0" t="n">
        <v>297.860656738281</v>
      </c>
      <c r="Q1095" s="0" t="n">
        <v>301.06388092041</v>
      </c>
      <c r="R1095" s="0" t="n">
        <v>400.416399633295</v>
      </c>
    </row>
    <row r="1096" customFormat="false" ht="12.75" hidden="false" customHeight="false" outlineLevel="0" collapsed="false">
      <c r="A1096" s="0" t="s">
        <v>1126</v>
      </c>
      <c r="B1096" s="0" t="n">
        <v>0</v>
      </c>
      <c r="C1096" s="0" t="n">
        <v>0</v>
      </c>
      <c r="D1096" s="0" t="s">
        <v>108</v>
      </c>
      <c r="E1096" s="0" t="n">
        <v>0</v>
      </c>
      <c r="F1096" s="0" t="n">
        <v>0</v>
      </c>
      <c r="G1096" s="0" t="n">
        <v>0</v>
      </c>
      <c r="H1096" s="0" t="n">
        <v>0</v>
      </c>
      <c r="I1096" s="0" t="n">
        <v>-0.800000000000031</v>
      </c>
      <c r="J1096" s="0" t="n">
        <v>400</v>
      </c>
      <c r="K1096" s="0" t="n">
        <v>-52.215232832823</v>
      </c>
      <c r="L1096" s="0" t="n">
        <v>-50.7862396240234</v>
      </c>
      <c r="M1096" s="0" t="n">
        <v>31.4493236541748</v>
      </c>
      <c r="N1096" s="0" t="n">
        <v>59.9749984741211</v>
      </c>
      <c r="O1096" s="0" t="n">
        <v>1.24980924883857</v>
      </c>
      <c r="P1096" s="0" t="n">
        <v>301.034576416016</v>
      </c>
      <c r="Q1096" s="0" t="n">
        <v>305.332183837891</v>
      </c>
      <c r="R1096" s="0" t="n">
        <v>400.449809248839</v>
      </c>
    </row>
    <row r="1097" customFormat="false" ht="12.75" hidden="false" customHeight="false" outlineLevel="0" collapsed="false">
      <c r="A1097" s="0" t="s">
        <v>1127</v>
      </c>
      <c r="B1097" s="0" t="n">
        <v>0</v>
      </c>
      <c r="C1097" s="0" t="n">
        <v>0</v>
      </c>
      <c r="D1097" s="0" t="s">
        <v>108</v>
      </c>
      <c r="E1097" s="0" t="n">
        <v>0</v>
      </c>
      <c r="F1097" s="0" t="n">
        <v>0</v>
      </c>
      <c r="G1097" s="0" t="n">
        <v>0</v>
      </c>
      <c r="H1097" s="0" t="n">
        <v>0</v>
      </c>
      <c r="I1097" s="0" t="n">
        <v>-0.666666666666698</v>
      </c>
      <c r="J1097" s="0" t="n">
        <v>400</v>
      </c>
      <c r="K1097" s="0" t="n">
        <v>-51.4661521927919</v>
      </c>
      <c r="L1097" s="0" t="n">
        <v>-51.3923873901367</v>
      </c>
      <c r="M1097" s="0" t="n">
        <v>32.0596923828125</v>
      </c>
      <c r="N1097" s="0" t="n">
        <v>59.9650001525879</v>
      </c>
      <c r="O1097" s="0" t="n">
        <v>1.74961853190325</v>
      </c>
      <c r="P1097" s="0" t="n">
        <v>301.950134277344</v>
      </c>
      <c r="Q1097" s="0" t="n">
        <v>307.94702911377</v>
      </c>
      <c r="R1097" s="0" t="n">
        <v>401.082951865237</v>
      </c>
    </row>
    <row r="1098" customFormat="false" ht="12.75" hidden="false" customHeight="false" outlineLevel="0" collapsed="false">
      <c r="A1098" s="0" t="s">
        <v>1128</v>
      </c>
      <c r="B1098" s="0" t="n">
        <v>0</v>
      </c>
      <c r="C1098" s="0" t="n">
        <v>0</v>
      </c>
      <c r="D1098" s="0" t="s">
        <v>108</v>
      </c>
      <c r="E1098" s="0" t="n">
        <v>0</v>
      </c>
      <c r="F1098" s="0" t="n">
        <v>0</v>
      </c>
      <c r="G1098" s="0" t="n">
        <v>0</v>
      </c>
      <c r="H1098" s="0" t="n">
        <v>0</v>
      </c>
      <c r="I1098" s="0" t="n">
        <v>-0.533333333333364</v>
      </c>
      <c r="J1098" s="0" t="n">
        <v>400</v>
      </c>
      <c r="K1098" s="0" t="n">
        <v>-47.2649085894227</v>
      </c>
      <c r="L1098" s="0" t="n">
        <v>-47.1508445739746</v>
      </c>
      <c r="M1098" s="0" t="n">
        <v>37.3393974304199</v>
      </c>
      <c r="N1098" s="0" t="n">
        <v>59.9739990234375</v>
      </c>
      <c r="O1098" s="0" t="n">
        <v>1.29977110773325</v>
      </c>
      <c r="P1098" s="0" t="n">
        <v>305.368194580078</v>
      </c>
      <c r="Q1098" s="0" t="n">
        <v>310.382400512695</v>
      </c>
      <c r="R1098" s="0" t="n">
        <v>400.7664377744</v>
      </c>
    </row>
    <row r="1099" customFormat="false" ht="12.75" hidden="false" customHeight="false" outlineLevel="0" collapsed="false">
      <c r="A1099" s="0" t="s">
        <v>1129</v>
      </c>
      <c r="B1099" s="0" t="n">
        <v>0</v>
      </c>
      <c r="C1099" s="0" t="n">
        <v>0</v>
      </c>
      <c r="D1099" s="0" t="s">
        <v>108</v>
      </c>
      <c r="E1099" s="0" t="n">
        <v>0</v>
      </c>
      <c r="F1099" s="0" t="n">
        <v>0</v>
      </c>
      <c r="G1099" s="0" t="n">
        <v>0</v>
      </c>
      <c r="H1099" s="0" t="n">
        <v>0</v>
      </c>
      <c r="I1099" s="0" t="n">
        <v>-0.400000000000031</v>
      </c>
      <c r="J1099" s="0" t="n">
        <v>400</v>
      </c>
      <c r="K1099" s="0" t="n">
        <v>-41.8264267153572</v>
      </c>
      <c r="L1099" s="0" t="n">
        <v>-42.1172332763672</v>
      </c>
      <c r="M1099" s="0" t="n">
        <v>43.3362846374512</v>
      </c>
      <c r="N1099" s="0" t="n">
        <v>59.976001739502</v>
      </c>
      <c r="O1099" s="0" t="n">
        <v>1.19965669582598</v>
      </c>
      <c r="P1099" s="0" t="n">
        <v>310.373229980469</v>
      </c>
      <c r="Q1099" s="0" t="n">
        <v>314.163650512695</v>
      </c>
      <c r="R1099" s="0" t="n">
        <v>400.799656695826</v>
      </c>
    </row>
    <row r="1100" customFormat="false" ht="12.75" hidden="false" customHeight="false" outlineLevel="0" collapsed="false">
      <c r="A1100" s="0" t="s">
        <v>1130</v>
      </c>
      <c r="B1100" s="0" t="n">
        <v>0</v>
      </c>
      <c r="C1100" s="0" t="n">
        <v>0</v>
      </c>
      <c r="D1100" s="0" t="s">
        <v>108</v>
      </c>
      <c r="E1100" s="0" t="n">
        <v>0</v>
      </c>
      <c r="F1100" s="0" t="n">
        <v>0</v>
      </c>
      <c r="G1100" s="0" t="n">
        <v>0</v>
      </c>
      <c r="H1100" s="0" t="n">
        <v>0</v>
      </c>
      <c r="I1100" s="0" t="n">
        <v>-0.266666666666698</v>
      </c>
      <c r="J1100" s="0" t="n">
        <v>400</v>
      </c>
      <c r="K1100" s="0" t="n">
        <v>-40.1561157298274</v>
      </c>
      <c r="L1100" s="0" t="n">
        <v>-40.244441986084</v>
      </c>
      <c r="M1100" s="0" t="n">
        <v>44.9385032653809</v>
      </c>
      <c r="N1100" s="0" t="n">
        <v>59.9710006713867</v>
      </c>
      <c r="O1100" s="0" t="n">
        <v>1.44965668441728</v>
      </c>
      <c r="P1100" s="0" t="n">
        <v>311.960205078125</v>
      </c>
      <c r="Q1100" s="0" t="n">
        <v>315.240341186523</v>
      </c>
      <c r="R1100" s="0" t="n">
        <v>401.182990017751</v>
      </c>
    </row>
    <row r="1101" customFormat="false" ht="12.75" hidden="false" customHeight="false" outlineLevel="0" collapsed="false">
      <c r="A1101" s="0" t="s">
        <v>82</v>
      </c>
      <c r="B1101" s="0" t="n">
        <v>0</v>
      </c>
      <c r="C1101" s="0" t="n">
        <v>0</v>
      </c>
      <c r="D1101" s="0" t="s">
        <v>108</v>
      </c>
      <c r="E1101" s="0" t="n">
        <v>0</v>
      </c>
      <c r="F1101" s="0" t="n">
        <v>0</v>
      </c>
      <c r="G1101" s="0" t="n">
        <v>0</v>
      </c>
      <c r="H1101" s="0" t="n">
        <v>0</v>
      </c>
      <c r="I1101" s="0" t="n">
        <v>-0.133333333333364</v>
      </c>
      <c r="J1101" s="0" t="n">
        <v>400</v>
      </c>
      <c r="K1101" s="0" t="n">
        <v>-37.725380725693</v>
      </c>
      <c r="L1101" s="0" t="n">
        <v>-37.3693542480469</v>
      </c>
      <c r="M1101" s="0" t="n">
        <v>45.1979141235352</v>
      </c>
      <c r="N1101" s="0" t="n">
        <v>59.9690017700195</v>
      </c>
      <c r="O1101" s="0" t="n">
        <v>1.54958040220663</v>
      </c>
      <c r="P1101" s="0" t="n">
        <v>314.157531738281</v>
      </c>
      <c r="Q1101" s="0" t="n">
        <v>316.765647888184</v>
      </c>
      <c r="R1101" s="0" t="n">
        <v>401.416247068873</v>
      </c>
    </row>
    <row r="1102" customFormat="false" ht="12.75" hidden="false" customHeight="false" outlineLevel="0" collapsed="false">
      <c r="A1102" s="0" t="s">
        <v>1131</v>
      </c>
      <c r="B1102" s="0" t="n">
        <v>0</v>
      </c>
      <c r="C1102" s="0" t="n">
        <v>0</v>
      </c>
      <c r="D1102" s="0" t="s">
        <v>108</v>
      </c>
      <c r="E1102" s="0" t="n">
        <v>0</v>
      </c>
      <c r="F1102" s="0" t="n">
        <v>0</v>
      </c>
      <c r="G1102" s="0" t="n">
        <v>0</v>
      </c>
      <c r="H1102" s="0" t="n">
        <v>0</v>
      </c>
      <c r="I1102" s="0" t="n">
        <v>-3.10307335382731E-014</v>
      </c>
      <c r="J1102" s="0" t="n">
        <v>400</v>
      </c>
      <c r="K1102" s="0" t="n">
        <v>-34.767445392441</v>
      </c>
      <c r="L1102" s="0" t="n">
        <v>-34.6340408325195</v>
      </c>
      <c r="M1102" s="0" t="n">
        <v>46.8459129333496</v>
      </c>
      <c r="N1102" s="0" t="n">
        <v>59.9690017700195</v>
      </c>
      <c r="O1102" s="0" t="n">
        <v>1.54958040220663</v>
      </c>
      <c r="P1102" s="0" t="n">
        <v>316.782135009766</v>
      </c>
      <c r="Q1102" s="0" t="n">
        <v>319.201019287109</v>
      </c>
      <c r="R1102" s="0" t="n">
        <v>401.549580402207</v>
      </c>
    </row>
    <row r="1103" customFormat="false" ht="12.75" hidden="false" customHeight="false" outlineLevel="0" collapsed="false">
      <c r="A1103" s="0" t="s">
        <v>1132</v>
      </c>
      <c r="B1103" s="0" t="n">
        <v>0</v>
      </c>
      <c r="C1103" s="0" t="n">
        <v>0</v>
      </c>
      <c r="D1103" s="0" t="s">
        <v>108</v>
      </c>
      <c r="E1103" s="0" t="n">
        <v>0</v>
      </c>
      <c r="F1103" s="0" t="n">
        <v>0</v>
      </c>
      <c r="G1103" s="0" t="n">
        <v>0</v>
      </c>
      <c r="H1103" s="0" t="n">
        <v>0</v>
      </c>
      <c r="I1103" s="0" t="n">
        <v>0</v>
      </c>
      <c r="J1103" s="0" t="n">
        <v>400</v>
      </c>
      <c r="K1103" s="0" t="n">
        <v>-33.5078231883235</v>
      </c>
      <c r="L1103" s="0" t="n">
        <v>-33.4548110961914</v>
      </c>
      <c r="M1103" s="0" t="n">
        <v>48.9822082519531</v>
      </c>
      <c r="N1103" s="0" t="n">
        <v>59.9710006713867</v>
      </c>
      <c r="O1103" s="0" t="n">
        <v>1.44965668441728</v>
      </c>
      <c r="P1103" s="0" t="n">
        <v>317.941833496094</v>
      </c>
      <c r="Q1103" s="0" t="n">
        <v>320.200805664063</v>
      </c>
      <c r="R1103" s="0" t="n">
        <v>401.449656684417</v>
      </c>
    </row>
    <row r="1104" customFormat="false" ht="12.75" hidden="false" customHeight="false" outlineLevel="0" collapsed="false">
      <c r="A1104" s="0" t="s">
        <v>1133</v>
      </c>
      <c r="B1104" s="0" t="n">
        <v>0</v>
      </c>
      <c r="C1104" s="0" t="n">
        <v>0</v>
      </c>
      <c r="D1104" s="0" t="s">
        <v>108</v>
      </c>
      <c r="E1104" s="0" t="n">
        <v>0</v>
      </c>
      <c r="F1104" s="0" t="n">
        <v>0</v>
      </c>
      <c r="G1104" s="0" t="n">
        <v>0</v>
      </c>
      <c r="H1104" s="0" t="n">
        <v>0</v>
      </c>
      <c r="I1104" s="0" t="n">
        <v>0</v>
      </c>
      <c r="J1104" s="0" t="n">
        <v>400</v>
      </c>
      <c r="K1104" s="0" t="n">
        <v>-32.0761688128114</v>
      </c>
      <c r="L1104" s="0" t="n">
        <v>-30.2362480163574</v>
      </c>
      <c r="M1104" s="0" t="n">
        <v>50.8743553161621</v>
      </c>
      <c r="N1104" s="0" t="n">
        <v>59.9739990234375</v>
      </c>
      <c r="O1104" s="0" t="n">
        <v>1.29977110773325</v>
      </c>
      <c r="P1104" s="0" t="n">
        <v>319.223602294922</v>
      </c>
      <c r="Q1104" s="0" t="n">
        <v>321.213409423828</v>
      </c>
      <c r="R1104" s="0" t="n">
        <v>401.299771107733</v>
      </c>
    </row>
    <row r="1105" customFormat="false" ht="12.75" hidden="false" customHeight="false" outlineLevel="0" collapsed="false">
      <c r="A1105" s="0" t="s">
        <v>1134</v>
      </c>
      <c r="B1105" s="0" t="n">
        <v>0</v>
      </c>
      <c r="C1105" s="0" t="n">
        <v>0</v>
      </c>
      <c r="D1105" s="0" t="s">
        <v>108</v>
      </c>
      <c r="E1105" s="0" t="n">
        <v>0</v>
      </c>
      <c r="F1105" s="0" t="n">
        <v>0</v>
      </c>
      <c r="G1105" s="0" t="n">
        <v>0</v>
      </c>
      <c r="H1105" s="0" t="n">
        <v>0</v>
      </c>
      <c r="I1105" s="0" t="n">
        <v>0</v>
      </c>
      <c r="J1105" s="0" t="n">
        <v>400</v>
      </c>
      <c r="K1105" s="0" t="n">
        <v>-30.2118331980892</v>
      </c>
      <c r="L1105" s="0" t="n">
        <v>-30.2362480163574</v>
      </c>
      <c r="M1105" s="0" t="n">
        <v>52.8885765075684</v>
      </c>
      <c r="N1105" s="0" t="n">
        <v>59.9710006713867</v>
      </c>
      <c r="O1105" s="0" t="n">
        <v>1.44965668441728</v>
      </c>
      <c r="P1105" s="0" t="n">
        <v>321.237823486328</v>
      </c>
      <c r="Q1105" s="0" t="n">
        <v>322.136291503906</v>
      </c>
      <c r="R1105" s="0" t="n">
        <v>401.449656684417</v>
      </c>
    </row>
    <row r="1106" customFormat="false" ht="12.75" hidden="false" customHeight="false" outlineLevel="0" collapsed="false">
      <c r="A1106" s="0" t="s">
        <v>1135</v>
      </c>
      <c r="B1106" s="0" t="n">
        <v>0</v>
      </c>
      <c r="C1106" s="0" t="n">
        <v>0</v>
      </c>
      <c r="D1106" s="0" t="s">
        <v>108</v>
      </c>
      <c r="E1106" s="0" t="n">
        <v>0</v>
      </c>
      <c r="F1106" s="0" t="n">
        <v>0</v>
      </c>
      <c r="G1106" s="0" t="n">
        <v>0</v>
      </c>
      <c r="H1106" s="0" t="n">
        <v>0</v>
      </c>
      <c r="I1106" s="0" t="n">
        <v>0</v>
      </c>
      <c r="J1106" s="0" t="n">
        <v>400</v>
      </c>
      <c r="K1106" s="0" t="n">
        <v>-29.479380805511</v>
      </c>
      <c r="L1106" s="0" t="n">
        <v>-29.3800678253174</v>
      </c>
      <c r="M1106" s="0" t="n">
        <v>53.3310966491699</v>
      </c>
      <c r="N1106" s="0" t="n">
        <v>59.9710006713867</v>
      </c>
      <c r="O1106" s="0" t="n">
        <v>1.44965668441728</v>
      </c>
      <c r="P1106" s="0" t="n">
        <v>321.970275878906</v>
      </c>
      <c r="Q1106" s="0" t="n">
        <v>322.302917480469</v>
      </c>
      <c r="R1106" s="0" t="n">
        <v>401.449656684417</v>
      </c>
    </row>
    <row r="1107" customFormat="false" ht="12.75" hidden="false" customHeight="false" outlineLevel="0" collapsed="false">
      <c r="A1107" s="0" t="s">
        <v>1136</v>
      </c>
      <c r="B1107" s="0" t="n">
        <v>0</v>
      </c>
      <c r="C1107" s="0" t="n">
        <v>0</v>
      </c>
      <c r="D1107" s="0" t="s">
        <v>108</v>
      </c>
      <c r="E1107" s="0" t="n">
        <v>0</v>
      </c>
      <c r="F1107" s="0" t="n">
        <v>0</v>
      </c>
      <c r="G1107" s="0" t="n">
        <v>0</v>
      </c>
      <c r="H1107" s="0" t="n">
        <v>0</v>
      </c>
      <c r="I1107" s="0" t="n">
        <v>0</v>
      </c>
      <c r="J1107" s="0" t="n">
        <v>400</v>
      </c>
      <c r="K1107" s="0" t="n">
        <v>-29.0462753481697</v>
      </c>
      <c r="L1107" s="0" t="n">
        <v>-29.2634029388428</v>
      </c>
      <c r="M1107" s="0" t="n">
        <v>52.5376129150391</v>
      </c>
      <c r="N1107" s="0" t="n">
        <v>59.976001739502</v>
      </c>
      <c r="O1107" s="0" t="n">
        <v>1.19965669582598</v>
      </c>
      <c r="P1107" s="0" t="n">
        <v>322.153381347656</v>
      </c>
      <c r="Q1107" s="0" t="n">
        <v>323.148887634277</v>
      </c>
      <c r="R1107" s="0" t="n">
        <v>401.199656695826</v>
      </c>
    </row>
    <row r="1108" customFormat="false" ht="12.75" hidden="false" customHeight="false" outlineLevel="0" collapsed="false">
      <c r="A1108" s="0" t="s">
        <v>1137</v>
      </c>
      <c r="B1108" s="0" t="n">
        <v>0</v>
      </c>
      <c r="C1108" s="0" t="n">
        <v>0</v>
      </c>
      <c r="D1108" s="0" t="s">
        <v>108</v>
      </c>
      <c r="E1108" s="0" t="n">
        <v>0</v>
      </c>
      <c r="F1108" s="0" t="n">
        <v>0</v>
      </c>
      <c r="G1108" s="0" t="n">
        <v>0</v>
      </c>
      <c r="H1108" s="0" t="n">
        <v>0</v>
      </c>
      <c r="I1108" s="0" t="n">
        <v>0</v>
      </c>
      <c r="J1108" s="0" t="n">
        <v>400</v>
      </c>
      <c r="K1108" s="0" t="n">
        <v>-28.4697585899849</v>
      </c>
      <c r="L1108" s="0" t="n">
        <v>-28.3507232666016</v>
      </c>
      <c r="M1108" s="0" t="n">
        <v>53.5447235107422</v>
      </c>
      <c r="N1108" s="0" t="n">
        <v>59.9679985046387</v>
      </c>
      <c r="O1108" s="0" t="n">
        <v>1.59973295521922</v>
      </c>
      <c r="P1108" s="0" t="n">
        <v>323.129974365234</v>
      </c>
      <c r="Q1108" s="0" t="n">
        <v>323.469337463379</v>
      </c>
      <c r="R1108" s="0" t="n">
        <v>401.599732955219</v>
      </c>
    </row>
    <row r="1109" customFormat="false" ht="12.75" hidden="false" customHeight="false" outlineLevel="0" collapsed="false">
      <c r="A1109" s="0" t="s">
        <v>1138</v>
      </c>
      <c r="B1109" s="0" t="n">
        <v>0</v>
      </c>
      <c r="C1109" s="0" t="n">
        <v>0</v>
      </c>
      <c r="D1109" s="0" t="s">
        <v>108</v>
      </c>
      <c r="E1109" s="0" t="n">
        <v>0</v>
      </c>
      <c r="F1109" s="0" t="n">
        <v>0</v>
      </c>
      <c r="G1109" s="0" t="n">
        <v>0</v>
      </c>
      <c r="H1109" s="0" t="n">
        <v>0</v>
      </c>
      <c r="I1109" s="0" t="n">
        <v>0</v>
      </c>
      <c r="J1109" s="0" t="n">
        <v>400</v>
      </c>
      <c r="K1109" s="0" t="n">
        <v>-28.6806793229189</v>
      </c>
      <c r="L1109" s="0" t="n">
        <v>-28.1906051635742</v>
      </c>
      <c r="M1109" s="0" t="n">
        <v>52.8275413513184</v>
      </c>
      <c r="N1109" s="0" t="n">
        <v>59.9650001525879</v>
      </c>
      <c r="O1109" s="0" t="n">
        <v>1.74961853190325</v>
      </c>
      <c r="P1109" s="0" t="n">
        <v>323.068939208984</v>
      </c>
      <c r="Q1109" s="0" t="n">
        <v>323.815414428711</v>
      </c>
      <c r="R1109" s="0" t="n">
        <v>401.749618531903</v>
      </c>
    </row>
    <row r="1110" customFormat="false" ht="12.75" hidden="false" customHeight="false" outlineLevel="0" collapsed="false">
      <c r="A1110" s="0" t="s">
        <v>1139</v>
      </c>
      <c r="B1110" s="0" t="n">
        <v>0</v>
      </c>
      <c r="C1110" s="0" t="n">
        <v>0</v>
      </c>
      <c r="D1110" s="0" t="s">
        <v>108</v>
      </c>
      <c r="E1110" s="0" t="n">
        <v>0</v>
      </c>
      <c r="F1110" s="0" t="n">
        <v>0</v>
      </c>
      <c r="G1110" s="0" t="n">
        <v>0</v>
      </c>
      <c r="H1110" s="0" t="n">
        <v>0</v>
      </c>
      <c r="I1110" s="0" t="n">
        <v>0</v>
      </c>
      <c r="J1110" s="0" t="n">
        <v>400</v>
      </c>
      <c r="K1110" s="0" t="n">
        <v>-28.1535095113795</v>
      </c>
      <c r="L1110" s="0" t="n">
        <v>-28.0302581787109</v>
      </c>
      <c r="M1110" s="0" t="n">
        <v>53.2395401000977</v>
      </c>
      <c r="N1110" s="0" t="n">
        <v>59.9669990539551</v>
      </c>
      <c r="O1110" s="0" t="n">
        <v>1.6496948141139</v>
      </c>
      <c r="P1110" s="0" t="n">
        <v>323.496185302734</v>
      </c>
      <c r="Q1110" s="0" t="n">
        <v>324.661392211914</v>
      </c>
      <c r="R1110" s="0" t="n">
        <v>401.649694814114</v>
      </c>
    </row>
    <row r="1111" customFormat="false" ht="12.75" hidden="false" customHeight="false" outlineLevel="0" collapsed="false">
      <c r="A1111" s="0" t="s">
        <v>1140</v>
      </c>
      <c r="B1111" s="0" t="n">
        <v>0</v>
      </c>
      <c r="C1111" s="0" t="n">
        <v>0</v>
      </c>
      <c r="D1111" s="0" t="s">
        <v>108</v>
      </c>
      <c r="E1111" s="0" t="n">
        <v>0</v>
      </c>
      <c r="F1111" s="0" t="n">
        <v>0</v>
      </c>
      <c r="G1111" s="0" t="n">
        <v>0</v>
      </c>
      <c r="H1111" s="0" t="n">
        <v>0</v>
      </c>
      <c r="I1111" s="0" t="n">
        <v>0</v>
      </c>
      <c r="J1111" s="0" t="n">
        <v>400</v>
      </c>
      <c r="K1111" s="0" t="n">
        <v>-27.0937042252626</v>
      </c>
      <c r="L1111" s="0" t="n">
        <v>-27.0382804870605</v>
      </c>
      <c r="M1111" s="0" t="n">
        <v>55.6962814331055</v>
      </c>
      <c r="N1111" s="0" t="n">
        <v>59.9650001525879</v>
      </c>
      <c r="O1111" s="0" t="n">
        <v>1.74961853190325</v>
      </c>
      <c r="P1111" s="0" t="n">
        <v>324.655914306641</v>
      </c>
      <c r="Q1111" s="0" t="n">
        <v>325.16130065918</v>
      </c>
      <c r="R1111" s="0" t="n">
        <v>401.749618531903</v>
      </c>
    </row>
    <row r="1112" customFormat="false" ht="12.75" hidden="false" customHeight="false" outlineLevel="0" collapsed="false">
      <c r="A1112" s="0" t="s">
        <v>1141</v>
      </c>
      <c r="B1112" s="0" t="n">
        <v>0</v>
      </c>
      <c r="C1112" s="0" t="n">
        <v>0</v>
      </c>
      <c r="D1112" s="0" t="s">
        <v>108</v>
      </c>
      <c r="E1112" s="0" t="n">
        <v>0</v>
      </c>
      <c r="F1112" s="0" t="n">
        <v>0</v>
      </c>
      <c r="G1112" s="0" t="n">
        <v>0</v>
      </c>
      <c r="H1112" s="0" t="n">
        <v>0</v>
      </c>
      <c r="I1112" s="0" t="n">
        <v>0</v>
      </c>
      <c r="J1112" s="0" t="n">
        <v>400</v>
      </c>
      <c r="K1112" s="0" t="n">
        <v>-26.9774932763539</v>
      </c>
      <c r="L1112" s="0" t="n">
        <v>-26.7050285339355</v>
      </c>
      <c r="M1112" s="0" t="n">
        <v>55.0706520080566</v>
      </c>
      <c r="N1112" s="0" t="n">
        <v>59.9599990844727</v>
      </c>
      <c r="O1112" s="0" t="n">
        <v>1.99961852049455</v>
      </c>
      <c r="P1112" s="0" t="n">
        <v>325.022125244141</v>
      </c>
      <c r="Q1112" s="0" t="n">
        <v>325.084381103516</v>
      </c>
      <c r="R1112" s="0" t="n">
        <v>401.999618520495</v>
      </c>
    </row>
    <row r="1113" customFormat="false" ht="12.75" hidden="false" customHeight="false" outlineLevel="0" collapsed="false">
      <c r="A1113" s="0" t="s">
        <v>1142</v>
      </c>
      <c r="B1113" s="0" t="n">
        <v>0</v>
      </c>
      <c r="C1113" s="0" t="n">
        <v>0</v>
      </c>
      <c r="D1113" s="0" t="s">
        <v>108</v>
      </c>
      <c r="E1113" s="0" t="n">
        <v>0</v>
      </c>
      <c r="F1113" s="0" t="n">
        <v>0</v>
      </c>
      <c r="G1113" s="0" t="n">
        <v>0</v>
      </c>
      <c r="H1113" s="0" t="n">
        <v>0</v>
      </c>
      <c r="I1113" s="0" t="n">
        <v>0</v>
      </c>
      <c r="J1113" s="0" t="n">
        <v>400</v>
      </c>
      <c r="K1113" s="0" t="n">
        <v>-26.8554229638539</v>
      </c>
      <c r="L1113" s="0" t="n">
        <v>-26.5883026123047</v>
      </c>
      <c r="M1113" s="0" t="n">
        <v>55.5589447021484</v>
      </c>
      <c r="N1113" s="0" t="n">
        <v>59.9599990844727</v>
      </c>
      <c r="O1113" s="0" t="n">
        <v>1.99961852049455</v>
      </c>
      <c r="P1113" s="0" t="n">
        <v>325.144195556641</v>
      </c>
      <c r="Q1113" s="0" t="n">
        <v>325.161285400391</v>
      </c>
      <c r="R1113" s="0" t="n">
        <v>401.999618520495</v>
      </c>
    </row>
    <row r="1114" customFormat="false" ht="12.75" hidden="false" customHeight="false" outlineLevel="0" collapsed="false">
      <c r="A1114" s="0" t="s">
        <v>1143</v>
      </c>
      <c r="B1114" s="0" t="n">
        <v>0</v>
      </c>
      <c r="C1114" s="0" t="n">
        <v>0</v>
      </c>
      <c r="D1114" s="0" t="s">
        <v>108</v>
      </c>
      <c r="E1114" s="0" t="n">
        <v>0</v>
      </c>
      <c r="F1114" s="0" t="n">
        <v>0</v>
      </c>
      <c r="G1114" s="0" t="n">
        <v>0</v>
      </c>
      <c r="H1114" s="0" t="n">
        <v>0</v>
      </c>
      <c r="I1114" s="0" t="n">
        <v>0</v>
      </c>
      <c r="J1114" s="0" t="n">
        <v>400</v>
      </c>
      <c r="K1114" s="0" t="n">
        <v>-26.705346693052</v>
      </c>
      <c r="L1114" s="0" t="n">
        <v>-26.7883720397949</v>
      </c>
      <c r="M1114" s="0" t="n">
        <v>54.9180564880371</v>
      </c>
      <c r="N1114" s="0" t="n">
        <v>59.9630012512207</v>
      </c>
      <c r="O1114" s="0" t="n">
        <v>1.8495422496926</v>
      </c>
      <c r="P1114" s="0" t="n">
        <v>325.144195556641</v>
      </c>
      <c r="Q1114" s="0" t="n">
        <v>325.994445800781</v>
      </c>
      <c r="R1114" s="0" t="n">
        <v>401.849542249693</v>
      </c>
    </row>
    <row r="1115" customFormat="false" ht="12.75" hidden="false" customHeight="false" outlineLevel="0" collapsed="false">
      <c r="A1115" s="0" t="s">
        <v>83</v>
      </c>
      <c r="B1115" s="0" t="n">
        <v>0</v>
      </c>
      <c r="C1115" s="0" t="n">
        <v>0</v>
      </c>
      <c r="D1115" s="0" t="s">
        <v>108</v>
      </c>
      <c r="E1115" s="0" t="n">
        <v>0</v>
      </c>
      <c r="F1115" s="0" t="n">
        <v>0</v>
      </c>
      <c r="G1115" s="0" t="n">
        <v>0</v>
      </c>
      <c r="H1115" s="0" t="n">
        <v>0</v>
      </c>
      <c r="I1115" s="0" t="n">
        <v>0</v>
      </c>
      <c r="J1115" s="0" t="n">
        <v>400</v>
      </c>
      <c r="K1115" s="0" t="n">
        <v>-26.677531428868</v>
      </c>
      <c r="L1115" s="0" t="n">
        <v>-27.0049591064453</v>
      </c>
      <c r="M1115" s="0" t="n">
        <v>54.7502059936523</v>
      </c>
      <c r="N1115" s="0" t="n">
        <v>59.9659996032715</v>
      </c>
      <c r="O1115" s="0" t="n">
        <v>1.69965667300858</v>
      </c>
      <c r="P1115" s="0" t="n">
        <v>325.022125244141</v>
      </c>
      <c r="Q1115" s="0" t="n">
        <v>326.096984863281</v>
      </c>
      <c r="R1115" s="0" t="n">
        <v>401.699656673009</v>
      </c>
    </row>
    <row r="1116" customFormat="false" ht="12.75" hidden="false" customHeight="false" outlineLevel="0" collapsed="false">
      <c r="A1116" s="0" t="s">
        <v>1144</v>
      </c>
      <c r="B1116" s="0" t="n">
        <v>0</v>
      </c>
      <c r="C1116" s="0" t="n">
        <v>0</v>
      </c>
      <c r="D1116" s="0" t="s">
        <v>108</v>
      </c>
      <c r="E1116" s="0" t="n">
        <v>0</v>
      </c>
      <c r="F1116" s="0" t="n">
        <v>0</v>
      </c>
      <c r="G1116" s="0" t="n">
        <v>0</v>
      </c>
      <c r="H1116" s="0" t="n">
        <v>0</v>
      </c>
      <c r="I1116" s="0" t="n">
        <v>0</v>
      </c>
      <c r="J1116" s="0" t="n">
        <v>400</v>
      </c>
      <c r="K1116" s="0" t="n">
        <v>-25.9007858468685</v>
      </c>
      <c r="L1116" s="0" t="n">
        <v>-25.9552116394043</v>
      </c>
      <c r="M1116" s="0" t="n">
        <v>57.6799812316895</v>
      </c>
      <c r="N1116" s="0" t="n">
        <v>59.9620018005371</v>
      </c>
      <c r="O1116" s="0" t="n">
        <v>1.89950410858728</v>
      </c>
      <c r="P1116" s="0" t="n">
        <v>325.998718261719</v>
      </c>
      <c r="Q1116" s="0" t="n">
        <v>326.340515136719</v>
      </c>
      <c r="R1116" s="0" t="n">
        <v>401.899504108587</v>
      </c>
    </row>
    <row r="1117" customFormat="false" ht="12.75" hidden="false" customHeight="false" outlineLevel="0" collapsed="false">
      <c r="A1117" s="0" t="s">
        <v>1145</v>
      </c>
      <c r="B1117" s="0" t="n">
        <v>0</v>
      </c>
      <c r="C1117" s="0" t="n">
        <v>0</v>
      </c>
      <c r="D1117" s="0" t="s">
        <v>108</v>
      </c>
      <c r="E1117" s="0" t="n">
        <v>0</v>
      </c>
      <c r="F1117" s="0" t="n">
        <v>0</v>
      </c>
      <c r="G1117" s="0" t="n">
        <v>0</v>
      </c>
      <c r="H1117" s="0" t="n">
        <v>0</v>
      </c>
      <c r="I1117" s="0" t="n">
        <v>0</v>
      </c>
      <c r="J1117" s="0" t="n">
        <v>400</v>
      </c>
      <c r="K1117" s="0" t="n">
        <v>-25.5847274623811</v>
      </c>
      <c r="L1117" s="0" t="n">
        <v>-25.5090274810791</v>
      </c>
      <c r="M1117" s="0" t="n">
        <v>56.7339096069336</v>
      </c>
      <c r="N1117" s="0" t="n">
        <v>59.9609985351563</v>
      </c>
      <c r="O1117" s="0" t="n">
        <v>1.94965666159987</v>
      </c>
      <c r="P1117" s="0" t="n">
        <v>326.364929199219</v>
      </c>
      <c r="Q1117" s="0" t="n">
        <v>326.853240966797</v>
      </c>
      <c r="R1117" s="0" t="n">
        <v>401.9496566616</v>
      </c>
    </row>
    <row r="1118" customFormat="false" ht="12.75" hidden="false" customHeight="false" outlineLevel="0" collapsed="false">
      <c r="A1118" s="0" t="s">
        <v>1146</v>
      </c>
      <c r="B1118" s="0" t="n">
        <v>0</v>
      </c>
      <c r="C1118" s="0" t="n">
        <v>0</v>
      </c>
      <c r="D1118" s="0" t="s">
        <v>108</v>
      </c>
      <c r="E1118" s="0" t="n">
        <v>0</v>
      </c>
      <c r="F1118" s="0" t="n">
        <v>0</v>
      </c>
      <c r="G1118" s="0" t="n">
        <v>0</v>
      </c>
      <c r="H1118" s="0" t="n">
        <v>0</v>
      </c>
      <c r="I1118" s="0" t="n">
        <v>0</v>
      </c>
      <c r="J1118" s="0" t="n">
        <v>400</v>
      </c>
      <c r="K1118" s="0" t="n">
        <v>-24.8464157062117</v>
      </c>
      <c r="L1118" s="0" t="n">
        <v>-24.8464164733887</v>
      </c>
      <c r="M1118" s="0" t="n">
        <v>58.8396873474121</v>
      </c>
      <c r="N1118" s="0" t="n">
        <v>59.9659996032715</v>
      </c>
      <c r="O1118" s="0" t="n">
        <v>1.69965667300858</v>
      </c>
      <c r="P1118" s="0" t="n">
        <v>326.853240966797</v>
      </c>
      <c r="Q1118" s="0" t="n">
        <v>327.596656799316</v>
      </c>
      <c r="R1118" s="0" t="n">
        <v>401.699656673009</v>
      </c>
    </row>
    <row r="1119" customFormat="false" ht="12.75" hidden="false" customHeight="false" outlineLevel="0" collapsed="false">
      <c r="A1119" s="0" t="s">
        <v>1147</v>
      </c>
      <c r="B1119" s="0" t="n">
        <v>0</v>
      </c>
      <c r="C1119" s="0" t="n">
        <v>0</v>
      </c>
      <c r="D1119" s="0" t="s">
        <v>108</v>
      </c>
      <c r="E1119" s="0" t="n">
        <v>0</v>
      </c>
      <c r="F1119" s="0" t="n">
        <v>0</v>
      </c>
      <c r="G1119" s="0" t="n">
        <v>0</v>
      </c>
      <c r="H1119" s="0" t="n">
        <v>0</v>
      </c>
      <c r="I1119" s="0" t="n">
        <v>0</v>
      </c>
      <c r="J1119" s="0" t="n">
        <v>400</v>
      </c>
      <c r="K1119" s="0" t="n">
        <v>-24.0640014547389</v>
      </c>
      <c r="L1119" s="0" t="n">
        <v>-24.3529777526855</v>
      </c>
      <c r="M1119" s="0" t="n">
        <v>58.6413154602051</v>
      </c>
      <c r="N1119" s="0" t="n">
        <v>59.9669990539551</v>
      </c>
      <c r="O1119" s="0" t="n">
        <v>1.6496948141139</v>
      </c>
      <c r="P1119" s="0" t="n">
        <v>327.585693359375</v>
      </c>
      <c r="Q1119" s="0" t="n">
        <v>329.032257080078</v>
      </c>
      <c r="R1119" s="0" t="n">
        <v>401.649694814114</v>
      </c>
    </row>
    <row r="1120" customFormat="false" ht="12.75" hidden="false" customHeight="false" outlineLevel="0" collapsed="false">
      <c r="A1120" s="0" t="s">
        <v>1148</v>
      </c>
      <c r="B1120" s="0" t="n">
        <v>0</v>
      </c>
      <c r="C1120" s="0" t="n">
        <v>0</v>
      </c>
      <c r="D1120" s="0" t="s">
        <v>108</v>
      </c>
      <c r="E1120" s="0" t="n">
        <v>0</v>
      </c>
      <c r="F1120" s="0" t="n">
        <v>0</v>
      </c>
      <c r="G1120" s="0" t="n">
        <v>0</v>
      </c>
      <c r="H1120" s="0" t="n">
        <v>0</v>
      </c>
      <c r="I1120" s="0" t="n">
        <v>0</v>
      </c>
      <c r="J1120" s="0" t="n">
        <v>400</v>
      </c>
      <c r="K1120" s="0" t="n">
        <v>-22.5991271871608</v>
      </c>
      <c r="L1120" s="0" t="n">
        <v>-22.6674003601074</v>
      </c>
      <c r="M1120" s="0" t="n">
        <v>60.0604248046875</v>
      </c>
      <c r="N1120" s="0" t="n">
        <v>59.9669990539551</v>
      </c>
      <c r="O1120" s="0" t="n">
        <v>1.6496948141139</v>
      </c>
      <c r="P1120" s="0" t="n">
        <v>329.050567626953</v>
      </c>
      <c r="Q1120" s="0" t="n">
        <v>328.519538879395</v>
      </c>
      <c r="R1120" s="0" t="n">
        <v>401.649694814114</v>
      </c>
    </row>
    <row r="1121" customFormat="false" ht="12.75" hidden="false" customHeight="false" outlineLevel="0" collapsed="false">
      <c r="A1121" s="0" t="s">
        <v>1149</v>
      </c>
      <c r="B1121" s="0" t="n">
        <v>0</v>
      </c>
      <c r="C1121" s="0" t="n">
        <v>0</v>
      </c>
      <c r="D1121" s="0" t="s">
        <v>108</v>
      </c>
      <c r="E1121" s="0" t="n">
        <v>0</v>
      </c>
      <c r="F1121" s="0" t="n">
        <v>0</v>
      </c>
      <c r="G1121" s="0" t="n">
        <v>0</v>
      </c>
      <c r="H1121" s="0" t="n">
        <v>0</v>
      </c>
      <c r="I1121" s="0" t="n">
        <v>0</v>
      </c>
      <c r="J1121" s="0" t="n">
        <v>400</v>
      </c>
      <c r="K1121" s="0" t="n">
        <v>-23.1484741109889</v>
      </c>
      <c r="L1121" s="0" t="n">
        <v>-23.130163192749</v>
      </c>
      <c r="M1121" s="0" t="n">
        <v>57.9699096679688</v>
      </c>
      <c r="N1121" s="0" t="n">
        <v>59.9669990539551</v>
      </c>
      <c r="O1121" s="0" t="n">
        <v>1.6496948141139</v>
      </c>
      <c r="P1121" s="0" t="n">
        <v>328.501220703125</v>
      </c>
      <c r="Q1121" s="0" t="n">
        <v>329.275802612305</v>
      </c>
      <c r="R1121" s="0" t="n">
        <v>401.649694814114</v>
      </c>
    </row>
    <row r="1122" customFormat="false" ht="12.75" hidden="false" customHeight="false" outlineLevel="0" collapsed="false">
      <c r="A1122" s="0" t="s">
        <v>1150</v>
      </c>
      <c r="B1122" s="0" t="n">
        <v>0</v>
      </c>
      <c r="C1122" s="0" t="n">
        <v>0</v>
      </c>
      <c r="D1122" s="0" t="s">
        <v>108</v>
      </c>
      <c r="E1122" s="0" t="n">
        <v>0</v>
      </c>
      <c r="F1122" s="0" t="n">
        <v>0</v>
      </c>
      <c r="G1122" s="0" t="n">
        <v>0</v>
      </c>
      <c r="H1122" s="0" t="n">
        <v>0</v>
      </c>
      <c r="I1122" s="0" t="n">
        <v>0</v>
      </c>
      <c r="J1122" s="0" t="n">
        <v>400</v>
      </c>
      <c r="K1122" s="0" t="n">
        <v>-22.2049102913588</v>
      </c>
      <c r="L1122" s="0" t="n">
        <v>-22.3738765716553</v>
      </c>
      <c r="M1122" s="0" t="n">
        <v>59.0380554199219</v>
      </c>
      <c r="N1122" s="0" t="n">
        <v>59.9700012207031</v>
      </c>
      <c r="O1122" s="0" t="n">
        <v>1.49961854331195</v>
      </c>
      <c r="P1122" s="0" t="n">
        <v>329.294708251953</v>
      </c>
      <c r="Q1122" s="0" t="n">
        <v>329.109161376953</v>
      </c>
      <c r="R1122" s="0" t="n">
        <v>401.499618543312</v>
      </c>
    </row>
    <row r="1123" customFormat="false" ht="12.75" hidden="false" customHeight="false" outlineLevel="0" collapsed="false">
      <c r="A1123" s="0" t="s">
        <v>1151</v>
      </c>
      <c r="B1123" s="0" t="n">
        <v>0</v>
      </c>
      <c r="C1123" s="0" t="n">
        <v>0</v>
      </c>
      <c r="D1123" s="0" t="s">
        <v>108</v>
      </c>
      <c r="E1123" s="0" t="n">
        <v>0</v>
      </c>
      <c r="F1123" s="0" t="n">
        <v>0</v>
      </c>
      <c r="G1123" s="0" t="n">
        <v>0</v>
      </c>
      <c r="H1123" s="0" t="n">
        <v>0</v>
      </c>
      <c r="I1123" s="0" t="n">
        <v>0</v>
      </c>
      <c r="J1123" s="0" t="n">
        <v>400</v>
      </c>
      <c r="K1123" s="0" t="n">
        <v>-22.4379776190035</v>
      </c>
      <c r="L1123" s="0" t="n">
        <v>-22.5405330657959</v>
      </c>
      <c r="M1123" s="0" t="n">
        <v>56.6270942687988</v>
      </c>
      <c r="N1123" s="0" t="n">
        <v>59.9690017700195</v>
      </c>
      <c r="O1123" s="0" t="n">
        <v>1.54958040220663</v>
      </c>
      <c r="P1123" s="0" t="n">
        <v>329.111602783203</v>
      </c>
      <c r="Q1123" s="0" t="n">
        <v>329.275802612305</v>
      </c>
      <c r="R1123" s="0" t="n">
        <v>401.549580402207</v>
      </c>
    </row>
    <row r="1124" customFormat="false" ht="12.75" hidden="false" customHeight="false" outlineLevel="0" collapsed="false">
      <c r="A1124" s="0" t="s">
        <v>1152</v>
      </c>
      <c r="B1124" s="0" t="n">
        <v>0</v>
      </c>
      <c r="C1124" s="0" t="n">
        <v>0</v>
      </c>
      <c r="D1124" s="0" t="s">
        <v>108</v>
      </c>
      <c r="E1124" s="0" t="n">
        <v>0</v>
      </c>
      <c r="F1124" s="0" t="n">
        <v>0</v>
      </c>
      <c r="G1124" s="0" t="n">
        <v>0</v>
      </c>
      <c r="H1124" s="0" t="n">
        <v>0</v>
      </c>
      <c r="I1124" s="0" t="n">
        <v>0</v>
      </c>
      <c r="J1124" s="0" t="n">
        <v>400</v>
      </c>
      <c r="K1124" s="0" t="n">
        <v>-22.2049102913588</v>
      </c>
      <c r="L1124" s="0" t="n">
        <v>-22.2238006591797</v>
      </c>
      <c r="M1124" s="0" t="n">
        <v>58.7176132202148</v>
      </c>
      <c r="N1124" s="0" t="n">
        <v>59.9700012207031</v>
      </c>
      <c r="O1124" s="0" t="n">
        <v>1.49961854331195</v>
      </c>
      <c r="P1124" s="0" t="n">
        <v>329.294708251953</v>
      </c>
      <c r="Q1124" s="0" t="n">
        <v>329.109169006348</v>
      </c>
      <c r="R1124" s="0" t="n">
        <v>401.499618543312</v>
      </c>
    </row>
    <row r="1125" customFormat="false" ht="12.75" hidden="false" customHeight="false" outlineLevel="0" collapsed="false">
      <c r="A1125" s="0" t="s">
        <v>1153</v>
      </c>
      <c r="B1125" s="0" t="n">
        <v>0</v>
      </c>
      <c r="C1125" s="0" t="n">
        <v>0</v>
      </c>
      <c r="D1125" s="0" t="s">
        <v>108</v>
      </c>
      <c r="E1125" s="0" t="n">
        <v>0</v>
      </c>
      <c r="F1125" s="0" t="n">
        <v>0</v>
      </c>
      <c r="G1125" s="0" t="n">
        <v>0</v>
      </c>
      <c r="H1125" s="0" t="n">
        <v>0</v>
      </c>
      <c r="I1125" s="0" t="n">
        <v>0</v>
      </c>
      <c r="J1125" s="0" t="n">
        <v>400</v>
      </c>
      <c r="K1125" s="0" t="n">
        <v>-22.4379776190035</v>
      </c>
      <c r="L1125" s="0" t="n">
        <v>-22.4404182434082</v>
      </c>
      <c r="M1125" s="0" t="n">
        <v>58.5497589111328</v>
      </c>
      <c r="N1125" s="0" t="n">
        <v>59.9690017700195</v>
      </c>
      <c r="O1125" s="0" t="n">
        <v>1.54958040220663</v>
      </c>
      <c r="P1125" s="0" t="n">
        <v>329.111602783203</v>
      </c>
      <c r="Q1125" s="0" t="n">
        <v>329.198883056641</v>
      </c>
      <c r="R1125" s="0" t="n">
        <v>401.549580402207</v>
      </c>
    </row>
    <row r="1126" customFormat="false" ht="12.75" hidden="false" customHeight="false" outlineLevel="0" collapsed="false">
      <c r="A1126" s="0" t="s">
        <v>1154</v>
      </c>
      <c r="B1126" s="0" t="n">
        <v>0</v>
      </c>
      <c r="C1126" s="0" t="n">
        <v>0</v>
      </c>
      <c r="D1126" s="0" t="s">
        <v>108</v>
      </c>
      <c r="E1126" s="0" t="n">
        <v>0</v>
      </c>
      <c r="F1126" s="0" t="n">
        <v>0</v>
      </c>
      <c r="G1126" s="0" t="n">
        <v>0</v>
      </c>
      <c r="H1126" s="0" t="n">
        <v>0</v>
      </c>
      <c r="I1126" s="0" t="n">
        <v>0</v>
      </c>
      <c r="J1126" s="0" t="n">
        <v>400</v>
      </c>
      <c r="K1126" s="0" t="n">
        <v>-22.3769424627535</v>
      </c>
      <c r="L1126" s="0" t="n">
        <v>-22.2008113861084</v>
      </c>
      <c r="M1126" s="0" t="n">
        <v>57.3595390319824</v>
      </c>
      <c r="N1126" s="0" t="n">
        <v>59.9690017700195</v>
      </c>
      <c r="O1126" s="0" t="n">
        <v>1.54958040220663</v>
      </c>
      <c r="P1126" s="0" t="n">
        <v>329.172637939453</v>
      </c>
      <c r="Q1126" s="0" t="n">
        <v>329.609062194824</v>
      </c>
      <c r="R1126" s="0" t="n">
        <v>401.549580402207</v>
      </c>
    </row>
    <row r="1127" customFormat="false" ht="12.75" hidden="false" customHeight="false" outlineLevel="0" collapsed="false">
      <c r="A1127" s="0" t="s">
        <v>1155</v>
      </c>
      <c r="B1127" s="0" t="n">
        <v>0</v>
      </c>
      <c r="C1127" s="0" t="n">
        <v>0</v>
      </c>
      <c r="D1127" s="0" t="s">
        <v>108</v>
      </c>
      <c r="E1127" s="0" t="n">
        <v>0</v>
      </c>
      <c r="F1127" s="0" t="n">
        <v>0</v>
      </c>
      <c r="G1127" s="0" t="n">
        <v>0</v>
      </c>
      <c r="H1127" s="0" t="n">
        <v>0</v>
      </c>
      <c r="I1127" s="0" t="n">
        <v>0</v>
      </c>
      <c r="J1127" s="0" t="n">
        <v>400</v>
      </c>
      <c r="K1127" s="0" t="n">
        <v>-22.1996658400167</v>
      </c>
      <c r="L1127" s="0" t="n">
        <v>-21.9405097961426</v>
      </c>
      <c r="M1127" s="0" t="n">
        <v>61.2964248657227</v>
      </c>
      <c r="N1127" s="0" t="n">
        <v>59.9640007019043</v>
      </c>
      <c r="O1127" s="0" t="n">
        <v>1.79958039079793</v>
      </c>
      <c r="P1127" s="0" t="n">
        <v>329.599914550781</v>
      </c>
      <c r="Q1127" s="0" t="n">
        <v>329.698783874512</v>
      </c>
      <c r="R1127" s="0" t="n">
        <v>401.799580390798</v>
      </c>
    </row>
    <row r="1128" customFormat="false" ht="12.75" hidden="false" customHeight="false" outlineLevel="0" collapsed="false">
      <c r="A1128" s="0" t="s">
        <v>1156</v>
      </c>
      <c r="B1128" s="0" t="n">
        <v>0</v>
      </c>
      <c r="C1128" s="0" t="n">
        <v>0</v>
      </c>
      <c r="D1128" s="0" t="s">
        <v>108</v>
      </c>
      <c r="E1128" s="0" t="n">
        <v>0</v>
      </c>
      <c r="F1128" s="0" t="n">
        <v>0</v>
      </c>
      <c r="G1128" s="0" t="n">
        <v>0</v>
      </c>
      <c r="H1128" s="0" t="n">
        <v>0</v>
      </c>
      <c r="I1128" s="0" t="n">
        <v>0</v>
      </c>
      <c r="J1128" s="0" t="n">
        <v>400</v>
      </c>
      <c r="K1128" s="0" t="n">
        <v>-21.9277099508327</v>
      </c>
      <c r="L1128" s="0" t="n">
        <v>-21.8507881164551</v>
      </c>
      <c r="M1128" s="0" t="n">
        <v>60.1062049865723</v>
      </c>
      <c r="N1128" s="0" t="n">
        <v>59.9669990539551</v>
      </c>
      <c r="O1128" s="0" t="n">
        <v>1.6496948141139</v>
      </c>
      <c r="P1128" s="0" t="n">
        <v>329.721984863281</v>
      </c>
      <c r="Q1128" s="0" t="n">
        <v>330.28840637207</v>
      </c>
      <c r="R1128" s="0" t="n">
        <v>401.649694814114</v>
      </c>
    </row>
    <row r="1129" customFormat="false" ht="12.75" hidden="false" customHeight="false" outlineLevel="0" collapsed="false">
      <c r="A1129" s="0" t="s">
        <v>1157</v>
      </c>
      <c r="B1129" s="0" t="n">
        <v>0</v>
      </c>
      <c r="C1129" s="0" t="n">
        <v>0</v>
      </c>
      <c r="D1129" s="0" t="s">
        <v>108</v>
      </c>
      <c r="E1129" s="0" t="n">
        <v>0</v>
      </c>
      <c r="F1129" s="0" t="n">
        <v>0</v>
      </c>
      <c r="G1129" s="0" t="n">
        <v>0</v>
      </c>
      <c r="H1129" s="0" t="n">
        <v>0</v>
      </c>
      <c r="I1129" s="0" t="n">
        <v>0</v>
      </c>
      <c r="J1129" s="0" t="n">
        <v>400</v>
      </c>
      <c r="K1129" s="0" t="n">
        <v>-21.478317262372</v>
      </c>
      <c r="L1129" s="0" t="n">
        <v>-21.5111885070801</v>
      </c>
      <c r="M1129" s="0" t="n">
        <v>60.3656120300293</v>
      </c>
      <c r="N1129" s="0" t="n">
        <v>59.9650001525879</v>
      </c>
      <c r="O1129" s="0" t="n">
        <v>1.74961853190325</v>
      </c>
      <c r="P1129" s="0" t="n">
        <v>330.271301269531</v>
      </c>
      <c r="Q1129" s="0" t="n">
        <v>330.711380004883</v>
      </c>
      <c r="R1129" s="0" t="n">
        <v>401.749618531903</v>
      </c>
    </row>
    <row r="1130" customFormat="false" ht="12.75" hidden="false" customHeight="false" outlineLevel="0" collapsed="false">
      <c r="A1130" s="0" t="s">
        <v>1158</v>
      </c>
      <c r="B1130" s="0" t="n">
        <v>0</v>
      </c>
      <c r="C1130" s="0" t="n">
        <v>0</v>
      </c>
      <c r="D1130" s="0" t="s">
        <v>108</v>
      </c>
      <c r="E1130" s="0" t="n">
        <v>0</v>
      </c>
      <c r="F1130" s="0" t="n">
        <v>0</v>
      </c>
      <c r="G1130" s="0" t="n">
        <v>0</v>
      </c>
      <c r="H1130" s="0" t="n">
        <v>0</v>
      </c>
      <c r="I1130" s="0" t="n">
        <v>0</v>
      </c>
      <c r="J1130" s="0" t="n">
        <v>400</v>
      </c>
      <c r="K1130" s="0" t="n">
        <v>-21.0010787921492</v>
      </c>
      <c r="L1130" s="0" t="n">
        <v>-20.9383296966553</v>
      </c>
      <c r="M1130" s="0" t="n">
        <v>60.7928695678711</v>
      </c>
      <c r="N1130" s="0" t="n">
        <v>59.9659996032715</v>
      </c>
      <c r="O1130" s="0" t="n">
        <v>1.69965667300858</v>
      </c>
      <c r="P1130" s="0" t="n">
        <v>330.698577880859</v>
      </c>
      <c r="Q1130" s="0" t="n">
        <v>330.365303039551</v>
      </c>
      <c r="R1130" s="0" t="n">
        <v>401.699656673009</v>
      </c>
    </row>
    <row r="1131" customFormat="false" ht="12.75" hidden="false" customHeight="false" outlineLevel="0" collapsed="false">
      <c r="A1131" s="0" t="s">
        <v>84</v>
      </c>
      <c r="B1131" s="0" t="n">
        <v>0</v>
      </c>
      <c r="C1131" s="0" t="n">
        <v>0</v>
      </c>
      <c r="D1131" s="0" t="s">
        <v>108</v>
      </c>
      <c r="E1131" s="0" t="n">
        <v>0</v>
      </c>
      <c r="F1131" s="0" t="n">
        <v>0</v>
      </c>
      <c r="G1131" s="0" t="n">
        <v>0</v>
      </c>
      <c r="H1131" s="0" t="n">
        <v>0</v>
      </c>
      <c r="I1131" s="0" t="n">
        <v>0</v>
      </c>
      <c r="J1131" s="0" t="n">
        <v>400</v>
      </c>
      <c r="K1131" s="0" t="n">
        <v>-21.3062850909773</v>
      </c>
      <c r="L1131" s="0" t="n">
        <v>-21.3843231201172</v>
      </c>
      <c r="M1131" s="0" t="n">
        <v>60.1367225646973</v>
      </c>
      <c r="N1131" s="0" t="n">
        <v>59.9659996032715</v>
      </c>
      <c r="O1131" s="0" t="n">
        <v>1.69965667300858</v>
      </c>
      <c r="P1131" s="0" t="n">
        <v>330.393371582031</v>
      </c>
      <c r="Q1131" s="0" t="n">
        <v>330.711387634277</v>
      </c>
      <c r="R1131" s="0" t="n">
        <v>401.699656673009</v>
      </c>
    </row>
    <row r="1132" customFormat="false" ht="12.75" hidden="false" customHeight="false" outlineLevel="0" collapsed="false">
      <c r="A1132" s="0" t="s">
        <v>85</v>
      </c>
      <c r="B1132" s="0" t="n">
        <v>0</v>
      </c>
      <c r="C1132" s="0" t="n">
        <v>0</v>
      </c>
      <c r="D1132" s="0" t="s">
        <v>108</v>
      </c>
      <c r="E1132" s="0" t="n">
        <v>0</v>
      </c>
      <c r="F1132" s="0" t="n">
        <v>0</v>
      </c>
      <c r="G1132" s="0" t="n">
        <v>0</v>
      </c>
      <c r="H1132" s="0" t="n">
        <v>0</v>
      </c>
      <c r="I1132" s="0" t="n">
        <v>0</v>
      </c>
      <c r="J1132" s="0" t="n">
        <v>400</v>
      </c>
      <c r="K1132" s="0" t="n">
        <v>-21.4009643574245</v>
      </c>
      <c r="L1132" s="0" t="n">
        <v>-20.9882621765137</v>
      </c>
      <c r="M1132" s="0" t="n">
        <v>59.8315391540527</v>
      </c>
      <c r="N1132" s="0" t="n">
        <v>59.9580001831055</v>
      </c>
      <c r="O1132" s="0" t="n">
        <v>2.0995422382839</v>
      </c>
      <c r="P1132" s="0" t="n">
        <v>330.698577880859</v>
      </c>
      <c r="Q1132" s="0" t="n">
        <v>330.467849731445</v>
      </c>
      <c r="R1132" s="0" t="n">
        <v>402.099542238284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012"/>
  <sheetViews>
    <sheetView showFormulas="false" showGridLines="true" showRowColHeaders="true" showZeros="true" rightToLeft="false" tabSelected="false" showOutlineSymbols="true" defaultGridColor="true" view="normal" topLeftCell="G1" colorId="64" zoomScale="100" zoomScaleNormal="100" zoomScalePageLayoutView="100" workbookViewId="0">
      <pane xSplit="0" ySplit="1245" topLeftCell="BM1125" activePane="topLeft" state="split"/>
      <selection pane="topLeft" activeCell="G1" activeCellId="0" sqref="A1:IV16384"/>
      <selection pane="bottomLeft" activeCell="G1125" activeCellId="0" sqref="G1125"/>
    </sheetView>
  </sheetViews>
  <sheetFormatPr defaultColWidth="10.70703125" defaultRowHeight="12.75" customHeight="true" zeroHeight="false" outlineLevelRow="0" outlineLevelCol="0"/>
  <cols>
    <col collapsed="false" customWidth="true" hidden="false" outlineLevel="0" max="1" min="1" style="3" width="17.99"/>
    <col collapsed="false" customWidth="true" hidden="false" outlineLevel="0" max="3" min="2" style="3" width="9.28"/>
    <col collapsed="false" customWidth="true" hidden="false" outlineLevel="0" max="6" min="4" style="0" width="10.28"/>
    <col collapsed="false" customWidth="true" hidden="false" outlineLevel="0" max="11" min="11" style="0" width="8.28"/>
    <col collapsed="false" customWidth="false" hidden="false" outlineLevel="0" max="14" min="14" style="4" width="10.71"/>
    <col collapsed="false" customWidth="true" hidden="false" outlineLevel="0" max="17" min="15" style="4" width="12.14"/>
    <col collapsed="false" customWidth="false" hidden="false" outlineLevel="0" max="18" min="18" style="4" width="10.71"/>
    <col collapsed="false" customWidth="true" hidden="false" outlineLevel="0" max="20" min="20" style="0" width="11.42"/>
  </cols>
  <sheetData>
    <row r="1" customFormat="false" ht="12.75" hidden="false" customHeight="false" outlineLevel="0" collapsed="false">
      <c r="I1" s="0" t="s">
        <v>1159</v>
      </c>
      <c r="J1" s="0" t="n">
        <f aca="false">15/(5*3)/5</f>
        <v>0.2</v>
      </c>
      <c r="M1" s="0" t="s">
        <v>98</v>
      </c>
      <c r="N1" s="0" t="n">
        <f aca="false">35/(5*3)/5</f>
        <v>0.466666666666667</v>
      </c>
    </row>
    <row r="2" customFormat="false" ht="12.75" hidden="false" customHeight="false" outlineLevel="0" collapsed="false">
      <c r="I2" s="0" t="s">
        <v>1160</v>
      </c>
      <c r="J2" s="0" t="n">
        <f aca="false">10/(5*3)/5</f>
        <v>0.133333333333333</v>
      </c>
    </row>
    <row r="3" customFormat="false" ht="12.75" hidden="false" customHeight="false" outlineLevel="0" collapsed="false">
      <c r="C3" s="3" t="s">
        <v>99</v>
      </c>
      <c r="E3" s="0" t="s">
        <v>100</v>
      </c>
      <c r="F3" s="3" t="s">
        <v>101</v>
      </c>
      <c r="I3" s="3" t="s">
        <v>101</v>
      </c>
      <c r="J3" s="3"/>
      <c r="K3" s="3" t="s">
        <v>102</v>
      </c>
      <c r="L3" s="3" t="s">
        <v>103</v>
      </c>
      <c r="M3" s="3" t="s">
        <v>104</v>
      </c>
      <c r="N3" s="4" t="s">
        <v>105</v>
      </c>
      <c r="P3" s="5" t="s">
        <v>106</v>
      </c>
    </row>
    <row r="4" customFormat="false" ht="12.75" hidden="false" customHeight="false" outlineLevel="0" collapsed="false">
      <c r="A4" s="6"/>
      <c r="B4" s="6" t="s">
        <v>86</v>
      </c>
      <c r="C4" s="6" t="s">
        <v>87</v>
      </c>
      <c r="D4" s="7" t="s">
        <v>88</v>
      </c>
      <c r="E4" s="7" t="s">
        <v>87</v>
      </c>
      <c r="F4" s="7" t="s">
        <v>89</v>
      </c>
      <c r="G4" s="7" t="s">
        <v>90</v>
      </c>
      <c r="H4" s="7" t="s">
        <v>91</v>
      </c>
      <c r="I4" s="7" t="s">
        <v>1161</v>
      </c>
      <c r="J4" s="7" t="s">
        <v>1</v>
      </c>
      <c r="K4" s="7" t="s">
        <v>92</v>
      </c>
      <c r="L4" s="7" t="s">
        <v>93</v>
      </c>
      <c r="M4" s="7" t="s">
        <v>94</v>
      </c>
      <c r="N4" s="7" t="s">
        <v>93</v>
      </c>
      <c r="O4" s="5" t="s">
        <v>95</v>
      </c>
      <c r="P4" s="7" t="s">
        <v>96</v>
      </c>
      <c r="Q4" s="5" t="s">
        <v>2</v>
      </c>
      <c r="R4" s="5" t="s">
        <v>97</v>
      </c>
      <c r="S4" s="5" t="s">
        <v>1162</v>
      </c>
      <c r="T4" s="5" t="s">
        <v>3</v>
      </c>
      <c r="U4" s="7" t="s">
        <v>1163</v>
      </c>
      <c r="V4" s="7" t="s">
        <v>1164</v>
      </c>
      <c r="W4" s="7" t="s">
        <v>1165</v>
      </c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</row>
    <row r="5" customFormat="false" ht="12.75" hidden="false" customHeight="false" outlineLevel="0" collapsed="false">
      <c r="A5" s="8" t="s">
        <v>107</v>
      </c>
      <c r="B5" s="1" t="n">
        <v>0</v>
      </c>
      <c r="C5" s="1" t="n">
        <v>0</v>
      </c>
      <c r="D5" s="1" t="s">
        <v>108</v>
      </c>
      <c r="E5" s="1" t="n">
        <v>0</v>
      </c>
      <c r="F5" s="1" t="n">
        <v>0</v>
      </c>
      <c r="G5" s="1" t="n">
        <v>0</v>
      </c>
      <c r="H5" s="1" t="n">
        <v>0</v>
      </c>
      <c r="I5" s="1" t="n">
        <v>-26</v>
      </c>
      <c r="J5" s="1" t="n">
        <v>0</v>
      </c>
      <c r="K5" s="1" t="n">
        <v>400</v>
      </c>
      <c r="L5" s="1" t="n">
        <v>31.1915420708247</v>
      </c>
      <c r="M5" s="1" t="n">
        <v>31.1941871643066</v>
      </c>
      <c r="N5" s="1" t="n">
        <v>3.12814712524414</v>
      </c>
      <c r="O5" s="4" t="n">
        <v>60.0029983520508</v>
      </c>
      <c r="P5" s="4" t="n">
        <v>-0.149885576684028</v>
      </c>
      <c r="Q5" s="1" t="n">
        <v>405.041656494141</v>
      </c>
      <c r="R5" s="4" t="n">
        <v>405.298011779785</v>
      </c>
      <c r="S5" s="1" t="n">
        <v>4.99893188476563</v>
      </c>
      <c r="T5" s="1" t="n">
        <f aca="false">C5+E5+F5+G5+J5+P5+K5</f>
        <v>399.850114423316</v>
      </c>
      <c r="U5" s="1" t="n">
        <v>125.242469787598</v>
      </c>
      <c r="V5" s="1" t="n">
        <v>126.42170715332</v>
      </c>
      <c r="W5" s="1" t="n">
        <v>153.633834838867</v>
      </c>
    </row>
    <row r="6" customFormat="false" ht="12.75" hidden="false" customHeight="false" outlineLevel="0" collapsed="false">
      <c r="A6" s="8" t="s">
        <v>109</v>
      </c>
      <c r="B6" s="1" t="n">
        <v>0</v>
      </c>
      <c r="C6" s="1" t="n">
        <v>0</v>
      </c>
      <c r="D6" s="1" t="s">
        <v>108</v>
      </c>
      <c r="E6" s="1" t="n">
        <v>0</v>
      </c>
      <c r="F6" s="1" t="n">
        <v>0</v>
      </c>
      <c r="G6" s="1" t="n">
        <v>0</v>
      </c>
      <c r="H6" s="1" t="n">
        <v>0</v>
      </c>
      <c r="I6" s="1" t="n">
        <v>-26</v>
      </c>
      <c r="J6" s="1" t="n">
        <v>0</v>
      </c>
      <c r="K6" s="1" t="n">
        <v>400</v>
      </c>
      <c r="L6" s="1" t="n">
        <v>31.502577215666</v>
      </c>
      <c r="M6" s="1" t="n">
        <v>31.2710914611816</v>
      </c>
      <c r="N6" s="1" t="n">
        <v>4.4862208366394</v>
      </c>
      <c r="O6" s="4" t="n">
        <v>60.007999420166</v>
      </c>
      <c r="P6" s="4" t="n">
        <v>-0.399885565275326</v>
      </c>
      <c r="Q6" s="1" t="n">
        <v>405.102691650391</v>
      </c>
      <c r="R6" s="4" t="n">
        <v>405.22110748291</v>
      </c>
      <c r="S6" s="1" t="n">
        <v>4.99893188476563</v>
      </c>
      <c r="T6" s="1" t="n">
        <f aca="false">C6+E6+F6+G6+J6+P6+K6</f>
        <v>399.600114434725</v>
      </c>
      <c r="U6" s="1" t="n">
        <v>125.165565490723</v>
      </c>
      <c r="V6" s="1" t="n">
        <v>126.498611450195</v>
      </c>
      <c r="W6" s="1" t="n">
        <v>153.556930541992</v>
      </c>
    </row>
    <row r="7" customFormat="false" ht="12.75" hidden="false" customHeight="false" outlineLevel="0" collapsed="false">
      <c r="A7" s="8" t="s">
        <v>110</v>
      </c>
      <c r="B7" s="1" t="n">
        <v>0</v>
      </c>
      <c r="C7" s="1" t="n">
        <v>0</v>
      </c>
      <c r="D7" s="1" t="s">
        <v>108</v>
      </c>
      <c r="E7" s="1" t="n">
        <v>0</v>
      </c>
      <c r="F7" s="1" t="n">
        <v>0</v>
      </c>
      <c r="G7" s="1" t="n">
        <v>0</v>
      </c>
      <c r="H7" s="1" t="n">
        <v>0</v>
      </c>
      <c r="I7" s="1" t="n">
        <v>-26</v>
      </c>
      <c r="J7" s="1" t="n">
        <v>0</v>
      </c>
      <c r="K7" s="1" t="n">
        <v>400</v>
      </c>
      <c r="L7" s="1" t="n">
        <v>31.8246856578626</v>
      </c>
      <c r="M7" s="1" t="n">
        <v>31.4941501617432</v>
      </c>
      <c r="N7" s="1" t="n">
        <v>6.17999839782715</v>
      </c>
      <c r="O7" s="4" t="n">
        <v>60.0120010375977</v>
      </c>
      <c r="P7" s="4" t="n">
        <v>-0.599923694971949</v>
      </c>
      <c r="Q7" s="1" t="n">
        <v>405.224761962891</v>
      </c>
      <c r="R7" s="4" t="n">
        <v>404.964744567871</v>
      </c>
      <c r="S7" s="1" t="n">
        <v>4.99893188476563</v>
      </c>
      <c r="T7" s="1" t="n">
        <f aca="false">C7+E7+F7+G7+J7+P7+K7</f>
        <v>399.400076305028</v>
      </c>
      <c r="U7" s="1" t="n">
        <v>125.075836181641</v>
      </c>
      <c r="V7" s="1" t="n">
        <v>126.331977844238</v>
      </c>
      <c r="W7" s="1" t="n">
        <v>153.556930541992</v>
      </c>
    </row>
    <row r="8" customFormat="false" ht="12.75" hidden="false" customHeight="false" outlineLevel="0" collapsed="false">
      <c r="A8" s="8" t="s">
        <v>111</v>
      </c>
      <c r="B8" s="1" t="n">
        <v>0</v>
      </c>
      <c r="C8" s="1" t="n">
        <v>0</v>
      </c>
      <c r="D8" s="1" t="s">
        <v>108</v>
      </c>
      <c r="E8" s="1" t="n">
        <v>0</v>
      </c>
      <c r="F8" s="1" t="n">
        <v>0</v>
      </c>
      <c r="G8" s="1" t="n">
        <v>0</v>
      </c>
      <c r="H8" s="1" t="n">
        <v>0</v>
      </c>
      <c r="I8" s="1" t="n">
        <v>-26</v>
      </c>
      <c r="J8" s="1" t="n">
        <v>0</v>
      </c>
      <c r="K8" s="1" t="n">
        <v>400</v>
      </c>
      <c r="L8" s="1" t="n">
        <v>31.6526534864679</v>
      </c>
      <c r="M8" s="1" t="n">
        <v>31.5646457672119</v>
      </c>
      <c r="N8" s="1" t="n">
        <v>6.0884428024292</v>
      </c>
      <c r="O8" s="4" t="n">
        <v>60.0110015869141</v>
      </c>
      <c r="P8" s="4" t="n">
        <v>-0.549961836077273</v>
      </c>
      <c r="Q8" s="1" t="n">
        <v>405.102691650391</v>
      </c>
      <c r="R8" s="4" t="n">
        <v>405.131378173828</v>
      </c>
      <c r="S8" s="1" t="n">
        <v>4.99893188476563</v>
      </c>
      <c r="T8" s="1" t="n">
        <f aca="false">C8+E8+F8+G8+J8+P8+K8</f>
        <v>399.450038163923</v>
      </c>
      <c r="U8" s="1" t="n">
        <v>125.242469787598</v>
      </c>
      <c r="V8" s="1" t="n">
        <v>126.331977844238</v>
      </c>
      <c r="W8" s="1" t="n">
        <v>153.556930541992</v>
      </c>
    </row>
    <row r="9" customFormat="false" ht="12.75" hidden="false" customHeight="false" outlineLevel="0" collapsed="false">
      <c r="A9" s="8" t="s">
        <v>9</v>
      </c>
      <c r="B9" s="1" t="n">
        <v>0</v>
      </c>
      <c r="C9" s="1" t="n">
        <v>0</v>
      </c>
      <c r="D9" s="1" t="s">
        <v>108</v>
      </c>
      <c r="E9" s="1" t="n">
        <v>0</v>
      </c>
      <c r="F9" s="1" t="n">
        <v>0</v>
      </c>
      <c r="G9" s="1" t="n">
        <v>0</v>
      </c>
      <c r="H9" s="1" t="n">
        <v>0</v>
      </c>
      <c r="I9" s="1" t="n">
        <v>-26</v>
      </c>
      <c r="J9" s="1" t="n">
        <v>0</v>
      </c>
      <c r="K9" s="1" t="n">
        <v>400</v>
      </c>
      <c r="L9" s="1" t="n">
        <v>31.6804687506519</v>
      </c>
      <c r="M9" s="1" t="n">
        <v>31.604434967041</v>
      </c>
      <c r="N9" s="1" t="n">
        <v>3.35703611373901</v>
      </c>
      <c r="O9" s="4" t="n">
        <v>60.0139999389648</v>
      </c>
      <c r="P9" s="4" t="n">
        <v>-0.699847412761301</v>
      </c>
      <c r="Q9" s="1" t="n">
        <v>404.980621337891</v>
      </c>
      <c r="R9" s="4" t="n">
        <v>405.054473876953</v>
      </c>
      <c r="S9" s="1" t="n">
        <v>4.99893188476563</v>
      </c>
      <c r="T9" s="1" t="n">
        <f aca="false">C9+E9+F9+G9+J9+P9+K9</f>
        <v>399.300152587239</v>
      </c>
      <c r="U9" s="1" t="n">
        <v>125.165565490723</v>
      </c>
      <c r="V9" s="1" t="n">
        <v>126.331977844238</v>
      </c>
      <c r="W9" s="1" t="n">
        <v>153.556930541992</v>
      </c>
    </row>
    <row r="10" customFormat="false" ht="12.75" hidden="false" customHeight="false" outlineLevel="0" collapsed="false">
      <c r="A10" s="8" t="s">
        <v>112</v>
      </c>
      <c r="B10" s="1" t="n">
        <v>0</v>
      </c>
      <c r="C10" s="1" t="n">
        <v>0</v>
      </c>
      <c r="D10" s="1" t="s">
        <v>108</v>
      </c>
      <c r="E10" s="1" t="n">
        <v>0</v>
      </c>
      <c r="F10" s="1" t="n">
        <v>0</v>
      </c>
      <c r="G10" s="1" t="n">
        <v>0</v>
      </c>
      <c r="H10" s="1" t="n">
        <v>0</v>
      </c>
      <c r="I10" s="1" t="n">
        <v>-26</v>
      </c>
      <c r="J10" s="1" t="n">
        <v>0</v>
      </c>
      <c r="K10" s="1" t="n">
        <v>400</v>
      </c>
      <c r="L10" s="1" t="n">
        <v>31.7415039069019</v>
      </c>
      <c r="M10" s="1" t="n">
        <v>31.6645698547363</v>
      </c>
      <c r="N10" s="1" t="n">
        <v>4.08948040008545</v>
      </c>
      <c r="O10" s="4" t="n">
        <v>60.0139999389648</v>
      </c>
      <c r="P10" s="4" t="n">
        <v>-0.699847412761301</v>
      </c>
      <c r="Q10" s="1" t="n">
        <v>405.041656494141</v>
      </c>
      <c r="R10" s="4" t="n">
        <v>405.22110748291</v>
      </c>
      <c r="S10" s="1" t="n">
        <v>4.99893188476563</v>
      </c>
      <c r="T10" s="1" t="n">
        <f aca="false">C10+E10+F10+G10+J10+P10+K10</f>
        <v>399.300152587239</v>
      </c>
      <c r="U10" s="1" t="n">
        <v>125.242469787598</v>
      </c>
      <c r="V10" s="1" t="n">
        <v>126.42170715332</v>
      </c>
      <c r="W10" s="1" t="n">
        <v>153.556930541992</v>
      </c>
    </row>
    <row r="11" customFormat="false" ht="12.75" hidden="false" customHeight="false" outlineLevel="0" collapsed="false">
      <c r="A11" s="8" t="s">
        <v>113</v>
      </c>
      <c r="B11" s="1" t="n">
        <v>0</v>
      </c>
      <c r="C11" s="1" t="n">
        <v>0</v>
      </c>
      <c r="D11" s="1" t="s">
        <v>108</v>
      </c>
      <c r="E11" s="1" t="n">
        <v>0</v>
      </c>
      <c r="F11" s="1" t="n">
        <v>0</v>
      </c>
      <c r="G11" s="1" t="n">
        <v>0</v>
      </c>
      <c r="H11" s="1" t="n">
        <v>0</v>
      </c>
      <c r="I11" s="1" t="n">
        <v>-26</v>
      </c>
      <c r="J11" s="1" t="n">
        <v>0</v>
      </c>
      <c r="K11" s="1" t="n">
        <v>400</v>
      </c>
      <c r="L11" s="1" t="n">
        <v>31.4304687620606</v>
      </c>
      <c r="M11" s="1" t="n">
        <v>32.0209007263184</v>
      </c>
      <c r="N11" s="1" t="n">
        <v>5.60014629364014</v>
      </c>
      <c r="O11" s="4" t="n">
        <v>60.0089988708496</v>
      </c>
      <c r="P11" s="4" t="n">
        <v>-0.449847424170002</v>
      </c>
      <c r="Q11" s="1" t="n">
        <v>404.980621337891</v>
      </c>
      <c r="R11" s="4" t="n">
        <v>405.054473876953</v>
      </c>
      <c r="S11" s="1" t="n">
        <v>4.99893188476563</v>
      </c>
      <c r="T11" s="1" t="n">
        <f aca="false">C11+E11+F11+G11+J11+P11+K11</f>
        <v>399.55015257583</v>
      </c>
      <c r="U11" s="1" t="n">
        <v>125.075836181641</v>
      </c>
      <c r="V11" s="1" t="n">
        <v>126.42170715332</v>
      </c>
      <c r="W11" s="1" t="n">
        <v>153.556930541992</v>
      </c>
    </row>
    <row r="12" customFormat="false" ht="12.75" hidden="false" customHeight="false" outlineLevel="0" collapsed="false">
      <c r="A12" s="8" t="s">
        <v>114</v>
      </c>
      <c r="B12" s="1" t="n">
        <v>0</v>
      </c>
      <c r="C12" s="1" t="n">
        <v>0</v>
      </c>
      <c r="D12" s="1" t="s">
        <v>108</v>
      </c>
      <c r="E12" s="1" t="n">
        <v>0</v>
      </c>
      <c r="F12" s="1" t="n">
        <v>0</v>
      </c>
      <c r="G12" s="1" t="n">
        <v>0</v>
      </c>
      <c r="H12" s="1" t="n">
        <v>0</v>
      </c>
      <c r="I12" s="1" t="n">
        <v>-26</v>
      </c>
      <c r="J12" s="1" t="n">
        <v>0</v>
      </c>
      <c r="K12" s="1" t="n">
        <v>400</v>
      </c>
      <c r="L12" s="1" t="n">
        <v>31.5746856692713</v>
      </c>
      <c r="M12" s="1" t="n">
        <v>31.7313022613525</v>
      </c>
      <c r="N12" s="1" t="n">
        <v>4.57777643203735</v>
      </c>
      <c r="O12" s="4" t="n">
        <v>60.0069999694824</v>
      </c>
      <c r="P12" s="4" t="n">
        <v>-0.34992370638065</v>
      </c>
      <c r="Q12" s="1" t="n">
        <v>405.224761962891</v>
      </c>
      <c r="R12" s="4" t="n">
        <v>405.131378173828</v>
      </c>
      <c r="S12" s="1" t="n">
        <v>4.99893188476563</v>
      </c>
      <c r="T12" s="1" t="n">
        <f aca="false">C12+E12+F12+G12+J12+P12+K12</f>
        <v>399.650076293619</v>
      </c>
      <c r="U12" s="1" t="n">
        <v>125.075836181641</v>
      </c>
      <c r="V12" s="1" t="n">
        <v>126.498611450195</v>
      </c>
      <c r="W12" s="1" t="n">
        <v>153.556930541992</v>
      </c>
    </row>
    <row r="13" customFormat="false" ht="12.75" hidden="false" customHeight="false" outlineLevel="0" collapsed="false">
      <c r="A13" s="8" t="s">
        <v>115</v>
      </c>
      <c r="B13" s="1" t="n">
        <v>0</v>
      </c>
      <c r="C13" s="1" t="n">
        <v>0</v>
      </c>
      <c r="D13" s="1" t="s">
        <v>108</v>
      </c>
      <c r="E13" s="1" t="n">
        <v>0</v>
      </c>
      <c r="F13" s="1" t="n">
        <v>0</v>
      </c>
      <c r="G13" s="1" t="n">
        <v>0</v>
      </c>
      <c r="H13" s="1" t="n">
        <v>0</v>
      </c>
      <c r="I13" s="1" t="n">
        <v>-26</v>
      </c>
      <c r="J13" s="1" t="n">
        <v>0</v>
      </c>
      <c r="K13" s="1" t="n">
        <v>400</v>
      </c>
      <c r="L13" s="1" t="n">
        <v>31.7525772042573</v>
      </c>
      <c r="M13" s="1" t="n">
        <v>31.658130645752</v>
      </c>
      <c r="N13" s="1" t="n">
        <v>4.4862208366394</v>
      </c>
      <c r="O13" s="4" t="n">
        <v>60.0130004882813</v>
      </c>
      <c r="P13" s="4" t="n">
        <v>-0.649885553866625</v>
      </c>
      <c r="Q13" s="1" t="n">
        <v>405.102691650391</v>
      </c>
      <c r="R13" s="4" t="n">
        <v>404.798118591309</v>
      </c>
      <c r="S13" s="1" t="n">
        <v>4.99893188476563</v>
      </c>
      <c r="T13" s="1" t="n">
        <f aca="false">C13+E13+F13+G13+J13+P13+K13</f>
        <v>399.350114446133</v>
      </c>
      <c r="U13" s="1" t="n">
        <v>124.986114501953</v>
      </c>
      <c r="V13" s="1" t="n">
        <v>126.255073547363</v>
      </c>
      <c r="W13" s="1" t="n">
        <v>153.556930541992</v>
      </c>
    </row>
    <row r="14" customFormat="false" ht="12.75" hidden="false" customHeight="false" outlineLevel="0" collapsed="false">
      <c r="A14" s="8" t="s">
        <v>116</v>
      </c>
      <c r="B14" s="1" t="n">
        <v>0</v>
      </c>
      <c r="C14" s="1" t="n">
        <v>0</v>
      </c>
      <c r="D14" s="1" t="s">
        <v>108</v>
      </c>
      <c r="E14" s="1" t="n">
        <v>0</v>
      </c>
      <c r="F14" s="1" t="n">
        <v>0</v>
      </c>
      <c r="G14" s="1" t="n">
        <v>0</v>
      </c>
      <c r="H14" s="1" t="n">
        <v>0</v>
      </c>
      <c r="I14" s="1" t="n">
        <v>-26</v>
      </c>
      <c r="J14" s="1" t="n">
        <v>0</v>
      </c>
      <c r="K14" s="1" t="n">
        <v>400</v>
      </c>
      <c r="L14" s="1" t="n">
        <v>31.7245712459553</v>
      </c>
      <c r="M14" s="1" t="n">
        <v>31.3980197906494</v>
      </c>
      <c r="N14" s="1" t="n">
        <v>6.50044250488281</v>
      </c>
      <c r="O14" s="4" t="n">
        <v>60.0099983215332</v>
      </c>
      <c r="P14" s="4" t="n">
        <v>-0.499809283064678</v>
      </c>
      <c r="Q14" s="1" t="n">
        <v>405.224761962891</v>
      </c>
      <c r="R14" s="4" t="n">
        <v>405.131378173828</v>
      </c>
      <c r="S14" s="1" t="n">
        <v>4.99893188476563</v>
      </c>
      <c r="T14" s="1" t="n">
        <f aca="false">C14+E14+F14+G14+J14+P14+K14</f>
        <v>399.500190716935</v>
      </c>
      <c r="U14" s="1" t="n">
        <v>125.075836181641</v>
      </c>
      <c r="V14" s="1" t="n">
        <v>126.42170715332</v>
      </c>
      <c r="W14" s="1" t="n">
        <v>153.633834838867</v>
      </c>
    </row>
    <row r="15" customFormat="false" ht="12.75" hidden="false" customHeight="false" outlineLevel="0" collapsed="false">
      <c r="A15" s="8" t="s">
        <v>117</v>
      </c>
      <c r="B15" s="1" t="n">
        <v>0</v>
      </c>
      <c r="C15" s="1" t="n">
        <v>0</v>
      </c>
      <c r="D15" s="1" t="s">
        <v>108</v>
      </c>
      <c r="E15" s="1" t="n">
        <v>0</v>
      </c>
      <c r="F15" s="1" t="n">
        <v>0</v>
      </c>
      <c r="G15" s="1" t="n">
        <v>0</v>
      </c>
      <c r="H15" s="1" t="n">
        <v>0</v>
      </c>
      <c r="I15" s="1" t="n">
        <v>-26</v>
      </c>
      <c r="J15" s="1" t="n">
        <v>0</v>
      </c>
      <c r="K15" s="1" t="n">
        <v>400</v>
      </c>
      <c r="L15" s="1" t="n">
        <v>31.2973251522053</v>
      </c>
      <c r="M15" s="1" t="n">
        <v>31.0019874572754</v>
      </c>
      <c r="N15" s="1" t="n">
        <v>3.18918418884277</v>
      </c>
      <c r="O15" s="4" t="n">
        <v>60.0099983215332</v>
      </c>
      <c r="P15" s="4" t="n">
        <v>-0.499809283064678</v>
      </c>
      <c r="Q15" s="1" t="n">
        <v>404.797515869141</v>
      </c>
      <c r="R15" s="4" t="n">
        <v>404.452041625977</v>
      </c>
      <c r="S15" s="1" t="n">
        <v>4.99893188476563</v>
      </c>
      <c r="T15" s="1" t="n">
        <f aca="false">C15+E15+F15+G15+J15+P15+K15</f>
        <v>399.500190716935</v>
      </c>
      <c r="U15" s="1" t="n">
        <v>124.819480895996</v>
      </c>
      <c r="V15" s="1" t="n">
        <v>126.165351867676</v>
      </c>
      <c r="W15" s="1" t="n">
        <v>153.467208862305</v>
      </c>
    </row>
    <row r="16" customFormat="false" ht="12.75" hidden="false" customHeight="false" outlineLevel="0" collapsed="false">
      <c r="A16" s="8" t="s">
        <v>118</v>
      </c>
      <c r="B16" s="1" t="n">
        <v>0</v>
      </c>
      <c r="C16" s="1" t="n">
        <v>0</v>
      </c>
      <c r="D16" s="1" t="s">
        <v>108</v>
      </c>
      <c r="E16" s="1" t="n">
        <v>0</v>
      </c>
      <c r="F16" s="1" t="n">
        <v>0</v>
      </c>
      <c r="G16" s="1" t="n">
        <v>0</v>
      </c>
      <c r="H16" s="1" t="n">
        <v>0</v>
      </c>
      <c r="I16" s="1" t="n">
        <v>-26</v>
      </c>
      <c r="J16" s="1" t="n">
        <v>0</v>
      </c>
      <c r="K16" s="1" t="n">
        <v>400</v>
      </c>
      <c r="L16" s="1" t="n">
        <v>31.4810455332045</v>
      </c>
      <c r="M16" s="1" t="n">
        <v>31.5916175842285</v>
      </c>
      <c r="N16" s="1" t="n">
        <v>2.21259188652039</v>
      </c>
      <c r="O16" s="4" t="n">
        <v>60.0209999084473</v>
      </c>
      <c r="P16" s="4" t="n">
        <v>-1.04977111914195</v>
      </c>
      <c r="Q16" s="1" t="n">
        <v>404.431274414063</v>
      </c>
      <c r="R16" s="4" t="n">
        <v>404.721214294434</v>
      </c>
      <c r="S16" s="1" t="n">
        <v>4.99893188476563</v>
      </c>
      <c r="T16" s="1" t="n">
        <f aca="false">C16+E16+F16+G16+J16+P16+K16</f>
        <v>398.950228880858</v>
      </c>
      <c r="U16" s="1" t="n">
        <v>124.909210205078</v>
      </c>
      <c r="V16" s="1" t="n">
        <v>126.255073547363</v>
      </c>
      <c r="W16" s="1" t="n">
        <v>153.556930541992</v>
      </c>
    </row>
    <row r="17" customFormat="false" ht="12.75" hidden="false" customHeight="false" outlineLevel="0" collapsed="false">
      <c r="A17" s="8" t="s">
        <v>119</v>
      </c>
      <c r="B17" s="1" t="n">
        <v>0</v>
      </c>
      <c r="C17" s="1" t="n">
        <v>0</v>
      </c>
      <c r="D17" s="1" t="s">
        <v>108</v>
      </c>
      <c r="E17" s="1" t="n">
        <v>0</v>
      </c>
      <c r="F17" s="1" t="n">
        <v>0</v>
      </c>
      <c r="G17" s="1" t="n">
        <v>0</v>
      </c>
      <c r="H17" s="1" t="n">
        <v>0</v>
      </c>
      <c r="I17" s="1" t="n">
        <v>-26</v>
      </c>
      <c r="J17" s="1" t="n">
        <v>0</v>
      </c>
      <c r="K17" s="1" t="n">
        <v>400</v>
      </c>
      <c r="L17" s="1" t="n">
        <v>32.3913894607686</v>
      </c>
      <c r="M17" s="1" t="n">
        <v>31.3211154937744</v>
      </c>
      <c r="N17" s="1" t="n">
        <v>5.69170188903809</v>
      </c>
      <c r="O17" s="4" t="n">
        <v>60.0270004272461</v>
      </c>
      <c r="P17" s="4" t="n">
        <v>-1.34973296662793</v>
      </c>
      <c r="Q17" s="1" t="n">
        <v>405.041656494141</v>
      </c>
      <c r="R17" s="4" t="n">
        <v>404.452041625977</v>
      </c>
      <c r="S17" s="1" t="n">
        <v>4.99893188476563</v>
      </c>
      <c r="T17" s="1" t="n">
        <f aca="false">C17+E17+F17+G17+J17+P17+K17</f>
        <v>398.650267033372</v>
      </c>
      <c r="U17" s="1" t="n">
        <v>124.819480895996</v>
      </c>
      <c r="V17" s="1" t="n">
        <v>126.165351867676</v>
      </c>
      <c r="W17" s="1" t="n">
        <v>153.467208862305</v>
      </c>
    </row>
    <row r="18" customFormat="false" ht="12.75" hidden="false" customHeight="false" outlineLevel="0" collapsed="false">
      <c r="A18" s="8" t="s">
        <v>120</v>
      </c>
      <c r="B18" s="1" t="n">
        <v>0</v>
      </c>
      <c r="C18" s="1" t="n">
        <v>0</v>
      </c>
      <c r="D18" s="1" t="s">
        <v>108</v>
      </c>
      <c r="E18" s="1" t="n">
        <v>0</v>
      </c>
      <c r="F18" s="1" t="n">
        <v>0</v>
      </c>
      <c r="G18" s="1" t="n">
        <v>0</v>
      </c>
      <c r="H18" s="1" t="n">
        <v>0</v>
      </c>
      <c r="I18" s="1" t="n">
        <v>-26</v>
      </c>
      <c r="J18" s="1" t="n">
        <v>0</v>
      </c>
      <c r="K18" s="1" t="n">
        <v>400</v>
      </c>
      <c r="L18" s="1" t="n">
        <v>31.9862899617292</v>
      </c>
      <c r="M18" s="1" t="n">
        <v>31.5480270385742</v>
      </c>
      <c r="N18" s="1" t="n">
        <v>5.35599851608276</v>
      </c>
      <c r="O18" s="4" t="n">
        <v>60.0250015258789</v>
      </c>
      <c r="P18" s="4" t="n">
        <v>-1.24980924883857</v>
      </c>
      <c r="Q18" s="1" t="n">
        <v>404.736480712891</v>
      </c>
      <c r="R18" s="4" t="n">
        <v>404.298233032227</v>
      </c>
      <c r="S18" s="1" t="n">
        <v>4.99893188476563</v>
      </c>
      <c r="T18" s="1" t="n">
        <f aca="false">C18+E18+F18+G18+J18+P18+K18</f>
        <v>398.750190751161</v>
      </c>
      <c r="U18" s="1" t="n">
        <v>124.742576599121</v>
      </c>
      <c r="V18" s="1" t="n">
        <v>126.165351867676</v>
      </c>
      <c r="W18" s="1" t="n">
        <v>153.39030456543</v>
      </c>
    </row>
    <row r="19" customFormat="false" ht="12.75" hidden="false" customHeight="false" outlineLevel="0" collapsed="false">
      <c r="A19" s="8" t="s">
        <v>121</v>
      </c>
      <c r="B19" s="1" t="n">
        <v>0</v>
      </c>
      <c r="C19" s="1" t="n">
        <v>0</v>
      </c>
      <c r="D19" s="1" t="s">
        <v>108</v>
      </c>
      <c r="E19" s="1" t="n">
        <v>0</v>
      </c>
      <c r="F19" s="1" t="n">
        <v>0</v>
      </c>
      <c r="G19" s="1" t="n">
        <v>0</v>
      </c>
      <c r="H19" s="1" t="n">
        <v>0</v>
      </c>
      <c r="I19" s="1" t="n">
        <v>-26</v>
      </c>
      <c r="J19" s="1" t="n">
        <v>0</v>
      </c>
      <c r="K19" s="1" t="n">
        <v>400</v>
      </c>
      <c r="L19" s="1" t="n">
        <v>31.8088226448745</v>
      </c>
      <c r="M19" s="1" t="n">
        <v>31.5979881286621</v>
      </c>
      <c r="N19" s="1" t="n">
        <v>3.96740627288818</v>
      </c>
      <c r="O19" s="4" t="n">
        <v>60.0299987792969</v>
      </c>
      <c r="P19" s="4" t="n">
        <v>-1.49961854331195</v>
      </c>
      <c r="Q19" s="1" t="n">
        <v>404.309204101563</v>
      </c>
      <c r="R19" s="4" t="n">
        <v>404.208511352539</v>
      </c>
      <c r="S19" s="1" t="n">
        <v>4.99893188476563</v>
      </c>
      <c r="T19" s="1" t="n">
        <f aca="false">C19+E19+F19+G19+J19+P19+K19</f>
        <v>398.500381456688</v>
      </c>
      <c r="U19" s="1" t="n">
        <v>124.652854919434</v>
      </c>
      <c r="V19" s="1" t="n">
        <v>126.165351867676</v>
      </c>
      <c r="W19" s="1" t="n">
        <v>153.39030456543</v>
      </c>
    </row>
    <row r="20" customFormat="false" ht="12.75" hidden="false" customHeight="false" outlineLevel="0" collapsed="false">
      <c r="A20" s="8" t="s">
        <v>122</v>
      </c>
      <c r="B20" s="1" t="n">
        <v>0</v>
      </c>
      <c r="C20" s="1" t="n">
        <v>0</v>
      </c>
      <c r="D20" s="1" t="s">
        <v>108</v>
      </c>
      <c r="E20" s="1" t="n">
        <v>0</v>
      </c>
      <c r="F20" s="1" t="n">
        <v>0</v>
      </c>
      <c r="G20" s="1" t="n">
        <v>0</v>
      </c>
      <c r="H20" s="1" t="n">
        <v>0</v>
      </c>
      <c r="I20" s="1" t="n">
        <v>-26</v>
      </c>
      <c r="J20" s="1" t="n">
        <v>0</v>
      </c>
      <c r="K20" s="1" t="n">
        <v>400</v>
      </c>
      <c r="L20" s="1" t="n">
        <v>31.8088226448745</v>
      </c>
      <c r="M20" s="1" t="n">
        <v>31.6581535339355</v>
      </c>
      <c r="N20" s="1" t="n">
        <v>3.96740627288818</v>
      </c>
      <c r="O20" s="4" t="n">
        <v>60.0299987792969</v>
      </c>
      <c r="P20" s="4" t="n">
        <v>-1.49961854331195</v>
      </c>
      <c r="Q20" s="1" t="n">
        <v>404.309204101563</v>
      </c>
      <c r="R20" s="4" t="n">
        <v>404.298225402832</v>
      </c>
      <c r="S20" s="1" t="n">
        <v>4.99893188476563</v>
      </c>
      <c r="T20" s="1" t="n">
        <f aca="false">C20+E20+F20+G20+J20+P20+K20</f>
        <v>398.500381456688</v>
      </c>
      <c r="U20" s="1" t="n">
        <v>124.742576599121</v>
      </c>
      <c r="V20" s="1" t="n">
        <v>126.088439941406</v>
      </c>
      <c r="W20" s="1" t="n">
        <v>153.467208862305</v>
      </c>
    </row>
    <row r="21" customFormat="false" ht="12.75" hidden="false" customHeight="false" outlineLevel="0" collapsed="false">
      <c r="A21" s="8" t="s">
        <v>123</v>
      </c>
      <c r="B21" s="1" t="n">
        <v>0</v>
      </c>
      <c r="C21" s="1" t="n">
        <v>0</v>
      </c>
      <c r="D21" s="1" t="s">
        <v>108</v>
      </c>
      <c r="E21" s="1" t="n">
        <v>0</v>
      </c>
      <c r="F21" s="1" t="n">
        <v>0</v>
      </c>
      <c r="G21" s="1" t="n">
        <v>0</v>
      </c>
      <c r="H21" s="1" t="n">
        <v>0</v>
      </c>
      <c r="I21" s="1" t="n">
        <v>-26</v>
      </c>
      <c r="J21" s="1" t="n">
        <v>0</v>
      </c>
      <c r="K21" s="1" t="n">
        <v>400</v>
      </c>
      <c r="L21" s="1" t="n">
        <v>31.5868286145851</v>
      </c>
      <c r="M21" s="1" t="n">
        <v>31.1684761047363</v>
      </c>
      <c r="N21" s="1" t="n">
        <v>6.13422060012817</v>
      </c>
      <c r="O21" s="4" t="n">
        <v>60.0279998779297</v>
      </c>
      <c r="P21" s="4" t="n">
        <v>-1.3996948255226</v>
      </c>
      <c r="Q21" s="1" t="n">
        <v>404.187133789063</v>
      </c>
      <c r="R21" s="4" t="n">
        <v>403.61888885498</v>
      </c>
      <c r="S21" s="1" t="n">
        <v>4.99893188476563</v>
      </c>
      <c r="T21" s="1" t="n">
        <f aca="false">C21+E21+F21+G21+J21+P21+K21</f>
        <v>398.600305174477</v>
      </c>
      <c r="U21" s="1" t="n">
        <v>124.486221313477</v>
      </c>
      <c r="V21" s="1" t="n">
        <v>125.742362976074</v>
      </c>
      <c r="W21" s="1" t="n">
        <v>153.39030456543</v>
      </c>
    </row>
    <row r="22" customFormat="false" ht="12.75" hidden="false" customHeight="false" outlineLevel="0" collapsed="false">
      <c r="A22" s="8" t="s">
        <v>124</v>
      </c>
      <c r="B22" s="1" t="n">
        <v>0</v>
      </c>
      <c r="C22" s="1" t="n">
        <v>0</v>
      </c>
      <c r="D22" s="1" t="s">
        <v>108</v>
      </c>
      <c r="E22" s="1" t="n">
        <v>0</v>
      </c>
      <c r="F22" s="1" t="n">
        <v>0</v>
      </c>
      <c r="G22" s="1" t="n">
        <v>0</v>
      </c>
      <c r="H22" s="1" t="n">
        <v>0</v>
      </c>
      <c r="I22" s="1" t="n">
        <v>-26</v>
      </c>
      <c r="J22" s="1" t="n">
        <v>0</v>
      </c>
      <c r="K22" s="1" t="n">
        <v>400</v>
      </c>
      <c r="L22" s="1" t="n">
        <v>31.1873977850191</v>
      </c>
      <c r="M22" s="1" t="n">
        <v>31.1185150146484</v>
      </c>
      <c r="N22" s="1" t="n">
        <v>2.65511035919189</v>
      </c>
      <c r="O22" s="4" t="n">
        <v>60.0309982299805</v>
      </c>
      <c r="P22" s="4" t="n">
        <v>-1.54958040220663</v>
      </c>
      <c r="Q22" s="1" t="n">
        <v>403.637817382813</v>
      </c>
      <c r="R22" s="4" t="n">
        <v>403.106178283691</v>
      </c>
      <c r="S22" s="1" t="n">
        <v>4.99893188476563</v>
      </c>
      <c r="T22" s="1" t="n">
        <f aca="false">C22+E22+F22+G22+J22+P22+K22</f>
        <v>398.450419597793</v>
      </c>
      <c r="U22" s="1" t="n">
        <v>124.229866027832</v>
      </c>
      <c r="V22" s="1" t="n">
        <v>125.575729370117</v>
      </c>
      <c r="W22" s="1" t="n">
        <v>153.300582885742</v>
      </c>
    </row>
    <row r="23" customFormat="false" ht="12.75" hidden="false" customHeight="false" outlineLevel="0" collapsed="false">
      <c r="A23" s="8" t="s">
        <v>125</v>
      </c>
      <c r="B23" s="1" t="n">
        <v>0</v>
      </c>
      <c r="C23" s="1" t="n">
        <v>0</v>
      </c>
      <c r="D23" s="1" t="s">
        <v>108</v>
      </c>
      <c r="E23" s="1" t="n">
        <v>0</v>
      </c>
      <c r="F23" s="1" t="n">
        <v>0</v>
      </c>
      <c r="G23" s="1" t="n">
        <v>0</v>
      </c>
      <c r="H23" s="1" t="n">
        <v>0</v>
      </c>
      <c r="I23" s="1" t="n">
        <v>-26</v>
      </c>
      <c r="J23" s="1" t="n">
        <v>0</v>
      </c>
      <c r="K23" s="1" t="n">
        <v>400</v>
      </c>
      <c r="L23" s="1" t="n">
        <v>31.2875121969264</v>
      </c>
      <c r="M23" s="1" t="n">
        <v>30.505895614624</v>
      </c>
      <c r="N23" s="1" t="n">
        <v>2.65511035919189</v>
      </c>
      <c r="O23" s="4" t="n">
        <v>60.0330009460449</v>
      </c>
      <c r="P23" s="4" t="n">
        <v>-1.6496948141139</v>
      </c>
      <c r="Q23" s="1" t="n">
        <v>403.637817382813</v>
      </c>
      <c r="R23" s="4" t="n">
        <v>403.042091369629</v>
      </c>
      <c r="S23" s="1" t="n">
        <v>4.99893188476563</v>
      </c>
      <c r="T23" s="1" t="n">
        <f aca="false">C23+E23+F23+G23+J23+P23+K23</f>
        <v>398.350305185886</v>
      </c>
      <c r="U23" s="1" t="n">
        <v>124.152961730957</v>
      </c>
      <c r="V23" s="1" t="n">
        <v>125.498825073242</v>
      </c>
      <c r="W23" s="1" t="n">
        <v>153.39030456543</v>
      </c>
    </row>
    <row r="24" customFormat="false" ht="12.75" hidden="false" customHeight="false" outlineLevel="0" collapsed="false">
      <c r="A24" s="8" t="s">
        <v>11</v>
      </c>
      <c r="B24" s="1" t="n">
        <v>0</v>
      </c>
      <c r="C24" s="1" t="n">
        <v>0</v>
      </c>
      <c r="D24" s="1" t="s">
        <v>108</v>
      </c>
      <c r="E24" s="1" t="n">
        <v>0</v>
      </c>
      <c r="F24" s="1" t="n">
        <v>0</v>
      </c>
      <c r="G24" s="1" t="n">
        <v>0</v>
      </c>
      <c r="H24" s="1" t="n">
        <v>0</v>
      </c>
      <c r="I24" s="1" t="n">
        <v>-26</v>
      </c>
      <c r="J24" s="1" t="n">
        <v>0</v>
      </c>
      <c r="K24" s="1" t="n">
        <v>400</v>
      </c>
      <c r="L24" s="1" t="n">
        <v>30.638050861191</v>
      </c>
      <c r="M24" s="1" t="n">
        <v>30.5916938781738</v>
      </c>
      <c r="N24" s="1" t="n">
        <v>4.39466524124146</v>
      </c>
      <c r="O24" s="4" t="n">
        <v>60.0309982299805</v>
      </c>
      <c r="P24" s="4" t="n">
        <v>-1.54958040220663</v>
      </c>
      <c r="Q24" s="1" t="n">
        <v>403.088470458984</v>
      </c>
      <c r="R24" s="4" t="n">
        <v>402.862640380859</v>
      </c>
      <c r="S24" s="1" t="n">
        <v>4.99893188476563</v>
      </c>
      <c r="T24" s="1" t="n">
        <f aca="false">C24+E24+F24+G24+J24+P24+K24</f>
        <v>398.450419597793</v>
      </c>
      <c r="U24" s="1" t="n">
        <v>124.063232421875</v>
      </c>
      <c r="V24" s="1" t="n">
        <v>125.498825073242</v>
      </c>
      <c r="W24" s="1" t="n">
        <v>153.300582885742</v>
      </c>
    </row>
    <row r="25" customFormat="false" ht="12.75" hidden="false" customHeight="false" outlineLevel="0" collapsed="false">
      <c r="A25" s="8" t="s">
        <v>126</v>
      </c>
      <c r="B25" s="1" t="n">
        <v>0</v>
      </c>
      <c r="C25" s="1" t="n">
        <v>0</v>
      </c>
      <c r="D25" s="1" t="s">
        <v>108</v>
      </c>
      <c r="E25" s="1" t="n">
        <v>0</v>
      </c>
      <c r="F25" s="1" t="n">
        <v>0</v>
      </c>
      <c r="G25" s="1" t="n">
        <v>0</v>
      </c>
      <c r="H25" s="1" t="n">
        <v>0</v>
      </c>
      <c r="I25" s="1" t="n">
        <v>-26</v>
      </c>
      <c r="J25" s="1" t="n">
        <v>0</v>
      </c>
      <c r="K25" s="1" t="n">
        <v>400</v>
      </c>
      <c r="L25" s="1" t="n">
        <v>30.393910236191</v>
      </c>
      <c r="M25" s="1" t="n">
        <v>30.5123348236084</v>
      </c>
      <c r="N25" s="1" t="n">
        <v>4.47096157073975</v>
      </c>
      <c r="O25" s="4" t="n">
        <v>60.0309982299805</v>
      </c>
      <c r="P25" s="4" t="n">
        <v>-1.54958040220663</v>
      </c>
      <c r="Q25" s="1" t="n">
        <v>402.844329833984</v>
      </c>
      <c r="R25" s="4" t="n">
        <v>402.529365539551</v>
      </c>
      <c r="S25" s="1" t="n">
        <v>4.99893188476563</v>
      </c>
      <c r="T25" s="1" t="n">
        <f aca="false">C25+E25+F25+G25+J25+P25+K25</f>
        <v>398.450419597793</v>
      </c>
      <c r="U25" s="1" t="n">
        <v>124.063232421875</v>
      </c>
      <c r="V25" s="1" t="n">
        <v>125.332191467285</v>
      </c>
      <c r="W25" s="1" t="n">
        <v>153.133941650391</v>
      </c>
    </row>
    <row r="26" customFormat="false" ht="12.75" hidden="false" customHeight="false" outlineLevel="0" collapsed="false">
      <c r="A26" s="8" t="s">
        <v>127</v>
      </c>
      <c r="B26" s="1" t="n">
        <v>0</v>
      </c>
      <c r="C26" s="1" t="n">
        <v>0</v>
      </c>
      <c r="D26" s="1" t="s">
        <v>108</v>
      </c>
      <c r="E26" s="1" t="n">
        <v>0</v>
      </c>
      <c r="F26" s="1" t="n">
        <v>0</v>
      </c>
      <c r="G26" s="1" t="n">
        <v>0</v>
      </c>
      <c r="H26" s="1" t="n">
        <v>0</v>
      </c>
      <c r="I26" s="1" t="n">
        <v>-26</v>
      </c>
      <c r="J26" s="1" t="n">
        <v>0</v>
      </c>
      <c r="K26" s="1" t="n">
        <v>400</v>
      </c>
      <c r="L26" s="1" t="n">
        <v>30.1388870079536</v>
      </c>
      <c r="M26" s="1" t="n">
        <v>30.0789375305176</v>
      </c>
      <c r="N26" s="1" t="n">
        <v>5.40177631378174</v>
      </c>
      <c r="O26" s="4" t="n">
        <v>60.0320014953613</v>
      </c>
      <c r="P26" s="4" t="n">
        <v>-1.59973295521922</v>
      </c>
      <c r="Q26" s="1" t="n">
        <v>402.539154052734</v>
      </c>
      <c r="R26" s="4" t="n">
        <v>401.862854003906</v>
      </c>
      <c r="S26" s="1" t="n">
        <v>4.99893188476563</v>
      </c>
      <c r="T26" s="1" t="n">
        <f aca="false">C26+E26+F26+G26+J26+P26+K26</f>
        <v>398.400267044781</v>
      </c>
      <c r="U26" s="1" t="n">
        <v>123.819694519043</v>
      </c>
      <c r="V26" s="1" t="n">
        <v>125.165565490723</v>
      </c>
      <c r="W26" s="1" t="n">
        <v>152.877593994141</v>
      </c>
    </row>
    <row r="27" customFormat="false" ht="12.75" hidden="false" customHeight="false" outlineLevel="0" collapsed="false">
      <c r="A27" s="8" t="s">
        <v>128</v>
      </c>
      <c r="B27" s="1" t="n">
        <v>0</v>
      </c>
      <c r="C27" s="1" t="n">
        <v>0</v>
      </c>
      <c r="D27" s="1" t="s">
        <v>108</v>
      </c>
      <c r="E27" s="1" t="n">
        <v>0</v>
      </c>
      <c r="F27" s="1" t="n">
        <v>0</v>
      </c>
      <c r="G27" s="1" t="n">
        <v>0</v>
      </c>
      <c r="H27" s="1" t="n">
        <v>0</v>
      </c>
      <c r="I27" s="1" t="n">
        <v>-26</v>
      </c>
      <c r="J27" s="1" t="n">
        <v>0</v>
      </c>
      <c r="K27" s="1" t="n">
        <v>400</v>
      </c>
      <c r="L27" s="1" t="n">
        <v>30.0387725960463</v>
      </c>
      <c r="M27" s="1" t="n">
        <v>29.4124336242676</v>
      </c>
      <c r="N27" s="1" t="n">
        <v>3.8148136138916</v>
      </c>
      <c r="O27" s="4" t="n">
        <v>60.0299987792969</v>
      </c>
      <c r="P27" s="4" t="n">
        <v>-1.49961854331195</v>
      </c>
      <c r="Q27" s="1" t="n">
        <v>402.539154052734</v>
      </c>
      <c r="R27" s="4" t="n">
        <v>401.939765930176</v>
      </c>
      <c r="S27" s="1" t="n">
        <v>4.99893188476563</v>
      </c>
      <c r="T27" s="1" t="n">
        <f aca="false">C27+E27+F27+G27+J27+P27+K27</f>
        <v>398.500381456688</v>
      </c>
      <c r="U27" s="1" t="n">
        <v>123.896606445313</v>
      </c>
      <c r="V27" s="1" t="n">
        <v>125.242469787598</v>
      </c>
      <c r="W27" s="1" t="n">
        <v>152.800689697266</v>
      </c>
    </row>
    <row r="28" customFormat="false" ht="12.75" hidden="false" customHeight="false" outlineLevel="0" collapsed="false">
      <c r="A28" s="8" t="s">
        <v>129</v>
      </c>
      <c r="B28" s="1" t="n">
        <v>0</v>
      </c>
      <c r="C28" s="1" t="n">
        <v>0</v>
      </c>
      <c r="D28" s="1" t="s">
        <v>108</v>
      </c>
      <c r="E28" s="1" t="n">
        <v>0</v>
      </c>
      <c r="F28" s="1" t="n">
        <v>0</v>
      </c>
      <c r="G28" s="1" t="n">
        <v>0</v>
      </c>
      <c r="H28" s="1" t="n">
        <v>0</v>
      </c>
      <c r="I28" s="1" t="n">
        <v>-26</v>
      </c>
      <c r="J28" s="1" t="n">
        <v>0</v>
      </c>
      <c r="K28" s="1" t="n">
        <v>400</v>
      </c>
      <c r="L28" s="1" t="n">
        <v>29.4283905159682</v>
      </c>
      <c r="M28" s="1" t="n">
        <v>29.5394916534424</v>
      </c>
      <c r="N28" s="1" t="n">
        <v>3.21970272064209</v>
      </c>
      <c r="O28" s="4" t="n">
        <v>60.0299987792969</v>
      </c>
      <c r="P28" s="4" t="n">
        <v>-1.49961854331195</v>
      </c>
      <c r="Q28" s="1" t="n">
        <v>401.928771972656</v>
      </c>
      <c r="R28" s="4" t="n">
        <v>401.773124694824</v>
      </c>
      <c r="S28" s="1" t="n">
        <v>4.99893188476563</v>
      </c>
      <c r="T28" s="1" t="n">
        <f aca="false">C28+E28+F28+G28+J28+P28+K28</f>
        <v>398.500381456688</v>
      </c>
      <c r="U28" s="1" t="n">
        <v>123.896606445313</v>
      </c>
      <c r="V28" s="1" t="n">
        <v>125.242469787598</v>
      </c>
      <c r="W28" s="1" t="n">
        <v>152.634048461914</v>
      </c>
    </row>
    <row r="29" customFormat="false" ht="12.75" hidden="false" customHeight="false" outlineLevel="0" collapsed="false">
      <c r="A29" s="8" t="s">
        <v>130</v>
      </c>
      <c r="B29" s="1" t="n">
        <v>0</v>
      </c>
      <c r="C29" s="1" t="n">
        <v>0</v>
      </c>
      <c r="D29" s="1" t="s">
        <v>108</v>
      </c>
      <c r="E29" s="1" t="n">
        <v>0</v>
      </c>
      <c r="F29" s="1" t="n">
        <v>0</v>
      </c>
      <c r="G29" s="1" t="n">
        <v>0</v>
      </c>
      <c r="H29" s="1" t="n">
        <v>0</v>
      </c>
      <c r="I29" s="1" t="n">
        <v>-26</v>
      </c>
      <c r="J29" s="1" t="n">
        <v>0</v>
      </c>
      <c r="K29" s="1" t="n">
        <v>400</v>
      </c>
      <c r="L29" s="1" t="n">
        <v>29.4616104080342</v>
      </c>
      <c r="M29" s="1" t="n">
        <v>29.2727508544922</v>
      </c>
      <c r="N29" s="1" t="n">
        <v>3.06711030006409</v>
      </c>
      <c r="O29" s="4" t="n">
        <v>60.0270004272461</v>
      </c>
      <c r="P29" s="4" t="n">
        <v>-1.34973296662793</v>
      </c>
      <c r="Q29" s="1" t="n">
        <v>402.111877441406</v>
      </c>
      <c r="R29" s="4" t="n">
        <v>401.606491088867</v>
      </c>
      <c r="S29" s="1" t="n">
        <v>4.99893188476563</v>
      </c>
      <c r="T29" s="1" t="n">
        <f aca="false">C29+E29+F29+G29+J29+P29+K29</f>
        <v>398.650267033372</v>
      </c>
      <c r="U29" s="1" t="n">
        <v>123.819694519043</v>
      </c>
      <c r="V29" s="1" t="n">
        <v>125.332191467285</v>
      </c>
      <c r="W29" s="1" t="n">
        <v>152.454605102539</v>
      </c>
    </row>
    <row r="30" customFormat="false" ht="12.75" hidden="false" customHeight="false" outlineLevel="0" collapsed="false">
      <c r="A30" s="8" t="s">
        <v>131</v>
      </c>
      <c r="B30" s="1" t="n">
        <v>0</v>
      </c>
      <c r="C30" s="1" t="n">
        <v>0</v>
      </c>
      <c r="D30" s="1" t="s">
        <v>108</v>
      </c>
      <c r="E30" s="1" t="n">
        <v>0</v>
      </c>
      <c r="F30" s="1" t="n">
        <v>0</v>
      </c>
      <c r="G30" s="1" t="n">
        <v>0</v>
      </c>
      <c r="H30" s="1" t="n">
        <v>0</v>
      </c>
      <c r="I30" s="1" t="n">
        <v>-26</v>
      </c>
      <c r="J30" s="1" t="n">
        <v>0</v>
      </c>
      <c r="K30" s="1" t="n">
        <v>400</v>
      </c>
      <c r="L30" s="1" t="n">
        <v>28.9453231997322</v>
      </c>
      <c r="M30" s="1" t="n">
        <v>29.1061248779297</v>
      </c>
      <c r="N30" s="1" t="n">
        <v>2.73140668869019</v>
      </c>
      <c r="O30" s="4" t="n">
        <v>60.0239982604981</v>
      </c>
      <c r="P30" s="4" t="n">
        <v>-1.19965669582598</v>
      </c>
      <c r="Q30" s="1" t="n">
        <v>401.745666503906</v>
      </c>
      <c r="R30" s="4" t="n">
        <v>401.439865112305</v>
      </c>
      <c r="S30" s="1" t="n">
        <v>4.99893188476563</v>
      </c>
      <c r="T30" s="1" t="n">
        <f aca="false">C30+E30+F30+G30+J30+P30+K30</f>
        <v>398.800343304174</v>
      </c>
      <c r="U30" s="1" t="n">
        <v>123.819694519043</v>
      </c>
      <c r="V30" s="1" t="n">
        <v>125.165565490723</v>
      </c>
      <c r="W30" s="1" t="n">
        <v>152.454605102539</v>
      </c>
    </row>
    <row r="31" customFormat="false" ht="12.75" hidden="false" customHeight="false" outlineLevel="0" collapsed="false">
      <c r="A31" s="8" t="s">
        <v>132</v>
      </c>
      <c r="B31" s="1" t="n">
        <v>0</v>
      </c>
      <c r="C31" s="1" t="n">
        <v>0</v>
      </c>
      <c r="D31" s="1" t="s">
        <v>108</v>
      </c>
      <c r="E31" s="1" t="n">
        <v>0</v>
      </c>
      <c r="F31" s="1" t="n">
        <v>0</v>
      </c>
      <c r="G31" s="1" t="n">
        <v>0</v>
      </c>
      <c r="H31" s="1" t="n">
        <v>0</v>
      </c>
      <c r="I31" s="1" t="n">
        <v>-26</v>
      </c>
      <c r="J31" s="1" t="n">
        <v>0</v>
      </c>
      <c r="K31" s="1" t="n">
        <v>400</v>
      </c>
      <c r="L31" s="1" t="n">
        <v>28.6401169009041</v>
      </c>
      <c r="M31" s="1" t="n">
        <v>28.7896137237549</v>
      </c>
      <c r="N31" s="1" t="n">
        <v>1.43436992168427</v>
      </c>
      <c r="O31" s="4" t="n">
        <v>60.0239982604981</v>
      </c>
      <c r="P31" s="4" t="n">
        <v>-1.19965669582598</v>
      </c>
      <c r="Q31" s="1" t="n">
        <v>401.440460205078</v>
      </c>
      <c r="R31" s="4" t="n">
        <v>401.36296081543</v>
      </c>
      <c r="S31" s="1" t="n">
        <v>4.99893188476563</v>
      </c>
      <c r="T31" s="1" t="n">
        <f aca="false">C31+E31+F31+G31+J31+P31+K31</f>
        <v>398.800343304174</v>
      </c>
      <c r="U31" s="1" t="n">
        <v>123.819694519043</v>
      </c>
      <c r="V31" s="1" t="n">
        <v>125.165565490723</v>
      </c>
      <c r="W31" s="1" t="n">
        <v>152.377700805664</v>
      </c>
    </row>
    <row r="32" customFormat="false" ht="12.75" hidden="false" customHeight="false" outlineLevel="0" collapsed="false">
      <c r="A32" s="8" t="s">
        <v>133</v>
      </c>
      <c r="B32" s="1" t="n">
        <v>0</v>
      </c>
      <c r="C32" s="1" t="n">
        <v>0</v>
      </c>
      <c r="D32" s="1" t="s">
        <v>108</v>
      </c>
      <c r="E32" s="1" t="n">
        <v>0</v>
      </c>
      <c r="F32" s="1" t="n">
        <v>0</v>
      </c>
      <c r="G32" s="1" t="n">
        <v>0</v>
      </c>
      <c r="H32" s="1" t="n">
        <v>0</v>
      </c>
      <c r="I32" s="1" t="n">
        <v>-26</v>
      </c>
      <c r="J32" s="1" t="n">
        <v>0</v>
      </c>
      <c r="K32" s="1" t="n">
        <v>400</v>
      </c>
      <c r="L32" s="1" t="n">
        <v>28.7011520571541</v>
      </c>
      <c r="M32" s="1" t="n">
        <v>28.5626335144043</v>
      </c>
      <c r="N32" s="1" t="n">
        <v>4.71510982513428</v>
      </c>
      <c r="O32" s="4" t="n">
        <v>60.0239982604981</v>
      </c>
      <c r="P32" s="4" t="n">
        <v>-1.19965669582598</v>
      </c>
      <c r="Q32" s="1" t="n">
        <v>401.501495361328</v>
      </c>
      <c r="R32" s="4" t="n">
        <v>401.593681335449</v>
      </c>
      <c r="S32" s="1" t="n">
        <v>4.99893188476563</v>
      </c>
      <c r="T32" s="1" t="n">
        <f aca="false">C32+E32+F32+G32+J32+P32+K32</f>
        <v>398.800343304174</v>
      </c>
      <c r="U32" s="1" t="n">
        <v>123.896606445313</v>
      </c>
      <c r="V32" s="1" t="n">
        <v>125.242469787598</v>
      </c>
      <c r="W32" s="1" t="n">
        <v>152.454605102539</v>
      </c>
    </row>
    <row r="33" customFormat="false" ht="12.75" hidden="false" customHeight="false" outlineLevel="0" collapsed="false">
      <c r="A33" s="8" t="s">
        <v>134</v>
      </c>
      <c r="B33" s="1" t="n">
        <v>0</v>
      </c>
      <c r="C33" s="1" t="n">
        <v>0</v>
      </c>
      <c r="D33" s="1" t="s">
        <v>108</v>
      </c>
      <c r="E33" s="1" t="n">
        <v>0</v>
      </c>
      <c r="F33" s="1" t="n">
        <v>0</v>
      </c>
      <c r="G33" s="1" t="n">
        <v>0</v>
      </c>
      <c r="H33" s="1" t="n">
        <v>0</v>
      </c>
      <c r="I33" s="1" t="n">
        <v>-26</v>
      </c>
      <c r="J33" s="1" t="n">
        <v>0</v>
      </c>
      <c r="K33" s="1" t="n">
        <v>400</v>
      </c>
      <c r="L33" s="1" t="n">
        <v>28.6791961565614</v>
      </c>
      <c r="M33" s="1" t="n">
        <v>28.7933464050293</v>
      </c>
      <c r="N33" s="1" t="n">
        <v>4.54725790023804</v>
      </c>
      <c r="O33" s="4" t="n">
        <v>60.0260009765625</v>
      </c>
      <c r="P33" s="4" t="n">
        <v>-1.29977110773325</v>
      </c>
      <c r="Q33" s="1" t="n">
        <v>401.379425048828</v>
      </c>
      <c r="R33" s="4" t="n">
        <v>401.529594421387</v>
      </c>
      <c r="S33" s="1" t="n">
        <v>4.99893188476563</v>
      </c>
      <c r="T33" s="1" t="n">
        <f aca="false">C33+E33+F33+G33+J33+P33+K33</f>
        <v>398.700228892267</v>
      </c>
      <c r="U33" s="1" t="n">
        <v>123.986328125</v>
      </c>
      <c r="V33" s="1" t="n">
        <v>125.165565490723</v>
      </c>
      <c r="W33" s="1" t="n">
        <v>152.377700805664</v>
      </c>
    </row>
    <row r="34" customFormat="false" ht="12.75" hidden="false" customHeight="false" outlineLevel="0" collapsed="false">
      <c r="A34" s="8" t="s">
        <v>135</v>
      </c>
      <c r="B34" s="1" t="n">
        <v>0</v>
      </c>
      <c r="C34" s="1" t="n">
        <v>0</v>
      </c>
      <c r="D34" s="1" t="s">
        <v>108</v>
      </c>
      <c r="E34" s="1" t="n">
        <v>0</v>
      </c>
      <c r="F34" s="1" t="n">
        <v>0</v>
      </c>
      <c r="G34" s="1" t="n">
        <v>0</v>
      </c>
      <c r="H34" s="1" t="n">
        <v>0</v>
      </c>
      <c r="I34" s="1" t="n">
        <v>-26</v>
      </c>
      <c r="J34" s="1" t="n">
        <v>0</v>
      </c>
      <c r="K34" s="1" t="n">
        <v>400</v>
      </c>
      <c r="L34" s="1" t="n">
        <v>28.7513046101667</v>
      </c>
      <c r="M34" s="1" t="n">
        <v>28.7292594909668</v>
      </c>
      <c r="N34" s="1" t="n">
        <v>4.71510982513428</v>
      </c>
      <c r="O34" s="4" t="n">
        <v>60.0250015258789</v>
      </c>
      <c r="P34" s="4" t="n">
        <v>-1.24980924883857</v>
      </c>
      <c r="Q34" s="1" t="n">
        <v>401.501495361328</v>
      </c>
      <c r="R34" s="4" t="n">
        <v>401.183502197266</v>
      </c>
      <c r="S34" s="1" t="n">
        <v>4.99893188476563</v>
      </c>
      <c r="T34" s="1" t="n">
        <f aca="false">C34+E34+F34+G34+J34+P34+K34</f>
        <v>398.750190751161</v>
      </c>
      <c r="U34" s="1" t="n">
        <v>123.819694519043</v>
      </c>
      <c r="V34" s="1" t="n">
        <v>125.242469787598</v>
      </c>
      <c r="W34" s="1" t="n">
        <v>152.121337890625</v>
      </c>
    </row>
    <row r="35" customFormat="false" ht="12.75" hidden="false" customHeight="false" outlineLevel="0" collapsed="false">
      <c r="A35" s="8" t="s">
        <v>136</v>
      </c>
      <c r="B35" s="1" t="n">
        <v>0</v>
      </c>
      <c r="C35" s="1" t="n">
        <v>0</v>
      </c>
      <c r="D35" s="1" t="s">
        <v>108</v>
      </c>
      <c r="E35" s="1" t="n">
        <v>0</v>
      </c>
      <c r="F35" s="1" t="n">
        <v>0</v>
      </c>
      <c r="G35" s="1" t="n">
        <v>0</v>
      </c>
      <c r="H35" s="1" t="n">
        <v>0</v>
      </c>
      <c r="I35" s="1" t="n">
        <v>-26</v>
      </c>
      <c r="J35" s="1" t="n">
        <v>0</v>
      </c>
      <c r="K35" s="1" t="n">
        <v>400</v>
      </c>
      <c r="L35" s="1" t="n">
        <v>28.4960906878114</v>
      </c>
      <c r="M35" s="1" t="n">
        <v>28.4832725524902</v>
      </c>
      <c r="N35" s="1" t="n">
        <v>-0.411999881267548</v>
      </c>
      <c r="O35" s="4" t="n">
        <v>60.0260009765625</v>
      </c>
      <c r="P35" s="4" t="n">
        <v>-1.29977110773325</v>
      </c>
      <c r="Q35" s="1" t="n">
        <v>401.196319580078</v>
      </c>
      <c r="R35" s="4" t="n">
        <v>401.016876220703</v>
      </c>
      <c r="S35" s="1" t="n">
        <v>4.99893188476563</v>
      </c>
      <c r="T35" s="1" t="n">
        <f aca="false">C35+E35+F35+G35+J35+P35+K35</f>
        <v>398.700228892267</v>
      </c>
      <c r="U35" s="1" t="n">
        <v>123.729972839355</v>
      </c>
      <c r="V35" s="1" t="n">
        <v>125.165565490723</v>
      </c>
      <c r="W35" s="1" t="n">
        <v>152.121337890625</v>
      </c>
    </row>
    <row r="36" customFormat="false" ht="12.75" hidden="false" customHeight="false" outlineLevel="0" collapsed="false">
      <c r="A36" s="8" t="s">
        <v>137</v>
      </c>
      <c r="B36" s="1" t="n">
        <v>0</v>
      </c>
      <c r="C36" s="1" t="n">
        <v>0</v>
      </c>
      <c r="D36" s="1" t="s">
        <v>108</v>
      </c>
      <c r="E36" s="1" t="n">
        <v>0</v>
      </c>
      <c r="F36" s="1" t="n">
        <v>0</v>
      </c>
      <c r="G36" s="1" t="n">
        <v>0</v>
      </c>
      <c r="H36" s="1" t="n">
        <v>0</v>
      </c>
      <c r="I36" s="1" t="n">
        <v>-26</v>
      </c>
      <c r="J36" s="1" t="n">
        <v>0</v>
      </c>
      <c r="K36" s="1" t="n">
        <v>400</v>
      </c>
      <c r="L36" s="1" t="n">
        <v>28.5960144056007</v>
      </c>
      <c r="M36" s="1" t="n">
        <v>28.2666854858398</v>
      </c>
      <c r="N36" s="1" t="n">
        <v>1.8311105966568</v>
      </c>
      <c r="O36" s="4" t="n">
        <v>60.0279998779297</v>
      </c>
      <c r="P36" s="4" t="n">
        <v>-1.3996948255226</v>
      </c>
      <c r="Q36" s="1" t="n">
        <v>401.196319580078</v>
      </c>
      <c r="R36" s="4" t="n">
        <v>401.093780517578</v>
      </c>
      <c r="S36" s="1" t="n">
        <v>4.99893188476563</v>
      </c>
      <c r="T36" s="1" t="n">
        <f aca="false">C36+E36+F36+G36+J36+P36+K36</f>
        <v>398.600305174477</v>
      </c>
      <c r="U36" s="1" t="n">
        <v>123.729972839355</v>
      </c>
      <c r="V36" s="1" t="n">
        <v>125.242469787598</v>
      </c>
      <c r="W36" s="1" t="n">
        <v>152.121337890625</v>
      </c>
    </row>
    <row r="37" customFormat="false" ht="12.75" hidden="false" customHeight="false" outlineLevel="0" collapsed="false">
      <c r="A37" s="8" t="s">
        <v>138</v>
      </c>
      <c r="B37" s="1" t="n">
        <v>0</v>
      </c>
      <c r="C37" s="1" t="n">
        <v>0</v>
      </c>
      <c r="D37" s="1" t="s">
        <v>108</v>
      </c>
      <c r="E37" s="1" t="n">
        <v>0</v>
      </c>
      <c r="F37" s="1" t="n">
        <v>0</v>
      </c>
      <c r="G37" s="1" t="n">
        <v>0</v>
      </c>
      <c r="H37" s="1" t="n">
        <v>0</v>
      </c>
      <c r="I37" s="1" t="n">
        <v>-26</v>
      </c>
      <c r="J37" s="1" t="n">
        <v>0</v>
      </c>
      <c r="K37" s="1" t="n">
        <v>400</v>
      </c>
      <c r="L37" s="1" t="n">
        <v>28.0740585278254</v>
      </c>
      <c r="M37" s="1" t="n">
        <v>28.3935508728027</v>
      </c>
      <c r="N37" s="1" t="n">
        <v>-0.503555417060852</v>
      </c>
      <c r="O37" s="4" t="n">
        <v>60.0200004577637</v>
      </c>
      <c r="P37" s="4" t="n">
        <v>-0.999809260247275</v>
      </c>
      <c r="Q37" s="1" t="n">
        <v>401.074249267578</v>
      </c>
      <c r="R37" s="4" t="n">
        <v>400.850250244141</v>
      </c>
      <c r="S37" s="1" t="n">
        <v>4.99893188476563</v>
      </c>
      <c r="T37" s="1" t="n">
        <f aca="false">C37+E37+F37+G37+J37+P37+K37</f>
        <v>399.000190739753</v>
      </c>
      <c r="U37" s="1" t="n">
        <v>123.729972839355</v>
      </c>
      <c r="V37" s="1" t="n">
        <v>125.165565490723</v>
      </c>
      <c r="W37" s="1" t="n">
        <v>151.954711914063</v>
      </c>
    </row>
    <row r="38" customFormat="false" ht="12.75" hidden="false" customHeight="false" outlineLevel="0" collapsed="false">
      <c r="A38" s="8" t="s">
        <v>139</v>
      </c>
      <c r="B38" s="1" t="n">
        <v>0</v>
      </c>
      <c r="C38" s="1" t="n">
        <v>0</v>
      </c>
      <c r="D38" s="1" t="s">
        <v>108</v>
      </c>
      <c r="E38" s="1" t="n">
        <v>0</v>
      </c>
      <c r="F38" s="1" t="n">
        <v>0</v>
      </c>
      <c r="G38" s="1" t="n">
        <v>0</v>
      </c>
      <c r="H38" s="1" t="n">
        <v>0</v>
      </c>
      <c r="I38" s="1" t="n">
        <v>-26</v>
      </c>
      <c r="J38" s="1" t="n">
        <v>0</v>
      </c>
      <c r="K38" s="1" t="n">
        <v>400</v>
      </c>
      <c r="L38" s="1" t="n">
        <v>28.5512664804701</v>
      </c>
      <c r="M38" s="1" t="n">
        <v>28.2499446868897</v>
      </c>
      <c r="N38" s="1" t="n">
        <v>-0.0762962698936462</v>
      </c>
      <c r="O38" s="4" t="n">
        <v>60.0209999084473</v>
      </c>
      <c r="P38" s="4" t="n">
        <v>-1.04977111914195</v>
      </c>
      <c r="Q38" s="1" t="n">
        <v>401.501495361328</v>
      </c>
      <c r="R38" s="4" t="n">
        <v>400.773338317871</v>
      </c>
      <c r="S38" s="1" t="n">
        <v>4.99893188476563</v>
      </c>
      <c r="T38" s="1" t="n">
        <f aca="false">C38+E38+F38+G38+J38+P38+K38</f>
        <v>398.950228880858</v>
      </c>
      <c r="U38" s="1" t="n">
        <v>123.65306854248</v>
      </c>
      <c r="V38" s="1" t="n">
        <v>125.075836181641</v>
      </c>
      <c r="W38" s="1" t="n">
        <v>152.04443359375</v>
      </c>
    </row>
    <row r="39" customFormat="false" ht="12.75" hidden="false" customHeight="false" outlineLevel="0" collapsed="false">
      <c r="A39" s="8" t="s">
        <v>13</v>
      </c>
      <c r="B39" s="1" t="n">
        <v>0</v>
      </c>
      <c r="C39" s="1" t="n">
        <v>0</v>
      </c>
      <c r="D39" s="1" t="s">
        <v>108</v>
      </c>
      <c r="E39" s="1" t="n">
        <v>0</v>
      </c>
      <c r="F39" s="1" t="n">
        <v>0</v>
      </c>
      <c r="G39" s="1" t="n">
        <v>0</v>
      </c>
      <c r="H39" s="1" t="n">
        <v>0</v>
      </c>
      <c r="I39" s="1" t="n">
        <v>-26</v>
      </c>
      <c r="J39" s="1" t="n">
        <v>0</v>
      </c>
      <c r="K39" s="1" t="n">
        <v>400</v>
      </c>
      <c r="L39" s="1" t="n">
        <v>27.4799941964448</v>
      </c>
      <c r="M39" s="1" t="n">
        <v>27.7731552124023</v>
      </c>
      <c r="N39" s="1" t="n">
        <v>2.44148063659668</v>
      </c>
      <c r="O39" s="4" t="n">
        <v>60.0130004882813</v>
      </c>
      <c r="P39" s="4" t="n">
        <v>-0.649885553866625</v>
      </c>
      <c r="Q39" s="1" t="n">
        <v>400.830108642578</v>
      </c>
      <c r="R39" s="4" t="n">
        <v>400.850242614746</v>
      </c>
      <c r="S39" s="1" t="n">
        <v>4.99893188476563</v>
      </c>
      <c r="T39" s="1" t="n">
        <f aca="false">C39+E39+F39+G39+J39+P39+K39</f>
        <v>399.350114446133</v>
      </c>
      <c r="U39" s="1" t="n">
        <v>123.729972839355</v>
      </c>
      <c r="V39" s="1" t="n">
        <v>125.075836181641</v>
      </c>
      <c r="W39" s="1" t="n">
        <v>152.04443359375</v>
      </c>
    </row>
    <row r="40" customFormat="false" ht="12.75" hidden="false" customHeight="false" outlineLevel="0" collapsed="false">
      <c r="A40" s="8" t="s">
        <v>140</v>
      </c>
      <c r="B40" s="1" t="n">
        <v>0</v>
      </c>
      <c r="C40" s="1" t="n">
        <v>0</v>
      </c>
      <c r="D40" s="1" t="s">
        <v>108</v>
      </c>
      <c r="E40" s="1" t="n">
        <v>0</v>
      </c>
      <c r="F40" s="1" t="n">
        <v>0</v>
      </c>
      <c r="G40" s="1" t="n">
        <v>0</v>
      </c>
      <c r="H40" s="1" t="n">
        <v>0</v>
      </c>
      <c r="I40" s="1" t="n">
        <v>-26</v>
      </c>
      <c r="J40" s="1" t="n">
        <v>0</v>
      </c>
      <c r="K40" s="1" t="n">
        <v>400</v>
      </c>
      <c r="L40" s="1" t="n">
        <v>27.2299942078535</v>
      </c>
      <c r="M40" s="1" t="n">
        <v>27.9000205993652</v>
      </c>
      <c r="N40" s="1" t="n">
        <v>3.72325825691223</v>
      </c>
      <c r="O40" s="4" t="n">
        <v>60.007999420166</v>
      </c>
      <c r="P40" s="4" t="n">
        <v>-0.399885565275326</v>
      </c>
      <c r="Q40" s="1" t="n">
        <v>400.830108642578</v>
      </c>
      <c r="R40" s="4" t="n">
        <v>401.18350982666</v>
      </c>
      <c r="S40" s="1" t="n">
        <v>4.99893188476563</v>
      </c>
      <c r="T40" s="1" t="n">
        <f aca="false">C40+E40+F40+G40+J40+P40+K40</f>
        <v>399.600114434725</v>
      </c>
      <c r="U40" s="1" t="n">
        <v>123.896606445313</v>
      </c>
      <c r="V40" s="1" t="n">
        <v>125.242469787598</v>
      </c>
      <c r="W40" s="1" t="n">
        <v>152.04443359375</v>
      </c>
    </row>
    <row r="41" customFormat="false" ht="12.75" hidden="false" customHeight="false" outlineLevel="0" collapsed="false">
      <c r="A41" s="8" t="s">
        <v>141</v>
      </c>
      <c r="B41" s="1" t="n">
        <v>0</v>
      </c>
      <c r="C41" s="1" t="n">
        <v>0</v>
      </c>
      <c r="D41" s="1" t="s">
        <v>108</v>
      </c>
      <c r="E41" s="1" t="n">
        <v>0</v>
      </c>
      <c r="F41" s="1" t="n">
        <v>0</v>
      </c>
      <c r="G41" s="1" t="n">
        <v>0</v>
      </c>
      <c r="H41" s="1" t="n">
        <v>0</v>
      </c>
      <c r="I41" s="1" t="n">
        <v>-26</v>
      </c>
      <c r="J41" s="1" t="n">
        <v>0</v>
      </c>
      <c r="K41" s="1" t="n">
        <v>400</v>
      </c>
      <c r="L41" s="1" t="n">
        <v>26.73060914292</v>
      </c>
      <c r="M41" s="1" t="n">
        <v>27.8333873748779</v>
      </c>
      <c r="N41" s="1" t="n">
        <v>3.46385073661804</v>
      </c>
      <c r="O41" s="4" t="n">
        <v>60.0089988708496</v>
      </c>
      <c r="P41" s="4" t="n">
        <v>-0.449847424170002</v>
      </c>
      <c r="Q41" s="1" t="n">
        <v>400.28076171875</v>
      </c>
      <c r="R41" s="4" t="n">
        <v>401.106605529785</v>
      </c>
      <c r="S41" s="1" t="n">
        <v>4.99893188476563</v>
      </c>
      <c r="T41" s="1" t="n">
        <f aca="false">C41+E41+F41+G41+J41+P41+K41</f>
        <v>399.55015257583</v>
      </c>
      <c r="U41" s="1" t="n">
        <v>124.152961730957</v>
      </c>
      <c r="V41" s="1" t="n">
        <v>125.075836181641</v>
      </c>
      <c r="W41" s="1" t="n">
        <v>151.877807617188</v>
      </c>
    </row>
    <row r="42" customFormat="false" ht="12.75" hidden="false" customHeight="false" outlineLevel="0" collapsed="false">
      <c r="A42" s="8" t="s">
        <v>142</v>
      </c>
      <c r="B42" s="1" t="n">
        <v>0</v>
      </c>
      <c r="C42" s="1" t="n">
        <v>0</v>
      </c>
      <c r="D42" s="1" t="s">
        <v>108</v>
      </c>
      <c r="E42" s="1" t="n">
        <v>0</v>
      </c>
      <c r="F42" s="1" t="n">
        <v>0</v>
      </c>
      <c r="G42" s="1" t="n">
        <v>0</v>
      </c>
      <c r="H42" s="1" t="n">
        <v>0</v>
      </c>
      <c r="I42" s="1" t="n">
        <v>-26</v>
      </c>
      <c r="J42" s="1" t="n">
        <v>0</v>
      </c>
      <c r="K42" s="1" t="n">
        <v>400</v>
      </c>
      <c r="L42" s="1" t="n">
        <v>27.5462432864588</v>
      </c>
      <c r="M42" s="1" t="n">
        <v>27.5064830780029</v>
      </c>
      <c r="N42" s="1" t="n">
        <v>4.05896186828613</v>
      </c>
      <c r="O42" s="4" t="n">
        <v>60.0069999694824</v>
      </c>
      <c r="P42" s="4" t="n">
        <v>-0.34992370638065</v>
      </c>
      <c r="Q42" s="1" t="n">
        <v>401.196319580078</v>
      </c>
      <c r="R42" s="4" t="n">
        <v>401.773124694824</v>
      </c>
      <c r="S42" s="1" t="n">
        <v>4.99893188476563</v>
      </c>
      <c r="T42" s="1" t="n">
        <f aca="false">C42+E42+F42+G42+J42+P42+K42</f>
        <v>399.650076293619</v>
      </c>
      <c r="U42" s="1" t="n">
        <v>124.819480895996</v>
      </c>
      <c r="V42" s="1" t="n">
        <v>125.075836181641</v>
      </c>
      <c r="W42" s="1" t="n">
        <v>151.877807617188</v>
      </c>
    </row>
    <row r="43" customFormat="false" ht="12.75" hidden="false" customHeight="false" outlineLevel="0" collapsed="false">
      <c r="A43" s="8" t="s">
        <v>143</v>
      </c>
      <c r="B43" s="1" t="n">
        <v>0</v>
      </c>
      <c r="C43" s="1" t="n">
        <v>0</v>
      </c>
      <c r="D43" s="1" t="s">
        <v>108</v>
      </c>
      <c r="E43" s="1" t="n">
        <v>0</v>
      </c>
      <c r="F43" s="1" t="n">
        <v>0</v>
      </c>
      <c r="G43" s="1" t="n">
        <v>0</v>
      </c>
      <c r="H43" s="1" t="n">
        <v>0</v>
      </c>
      <c r="I43" s="1" t="n">
        <v>-26</v>
      </c>
      <c r="J43" s="1" t="n">
        <v>0</v>
      </c>
      <c r="K43" s="1" t="n">
        <v>400</v>
      </c>
      <c r="L43" s="1" t="n">
        <v>27.495666515315</v>
      </c>
      <c r="M43" s="1" t="n">
        <v>28.2229804992676</v>
      </c>
      <c r="N43" s="1" t="n">
        <v>4.65407276153564</v>
      </c>
      <c r="O43" s="4" t="n">
        <v>59.9949989318848</v>
      </c>
      <c r="P43" s="4" t="n">
        <v>0.249999988591298</v>
      </c>
      <c r="Q43" s="1" t="n">
        <v>401.745666503906</v>
      </c>
      <c r="R43" s="4" t="n">
        <v>402.529373168945</v>
      </c>
      <c r="S43" s="1" t="n">
        <v>4.99893188476563</v>
      </c>
      <c r="T43" s="1" t="n">
        <f aca="false">C43+E43+F43+G43+J43+P43+K43</f>
        <v>400.249999988591</v>
      </c>
      <c r="U43" s="1" t="n">
        <v>125.921813964844</v>
      </c>
      <c r="V43" s="1" t="n">
        <v>124.986114501953</v>
      </c>
      <c r="W43" s="1" t="n">
        <v>151.621444702148</v>
      </c>
    </row>
    <row r="44" customFormat="false" ht="12.75" hidden="false" customHeight="false" outlineLevel="0" collapsed="false">
      <c r="A44" s="8" t="s">
        <v>144</v>
      </c>
      <c r="B44" s="1" t="n">
        <v>0</v>
      </c>
      <c r="C44" s="1" t="n">
        <v>0</v>
      </c>
      <c r="D44" s="1" t="s">
        <v>108</v>
      </c>
      <c r="E44" s="1" t="n">
        <v>0</v>
      </c>
      <c r="F44" s="1" t="n">
        <v>0</v>
      </c>
      <c r="G44" s="1" t="n">
        <v>0</v>
      </c>
      <c r="H44" s="1" t="n">
        <v>0</v>
      </c>
      <c r="I44" s="1" t="n">
        <v>-26</v>
      </c>
      <c r="J44" s="1" t="n">
        <v>0</v>
      </c>
      <c r="K44" s="1" t="n">
        <v>400</v>
      </c>
      <c r="L44" s="1" t="n">
        <v>28.0671295162756</v>
      </c>
      <c r="M44" s="1" t="n">
        <v>28.8792819976807</v>
      </c>
      <c r="N44" s="1" t="n">
        <v>3.08236956596375</v>
      </c>
      <c r="O44" s="4" t="n">
        <v>59.9930000305176</v>
      </c>
      <c r="P44" s="4" t="n">
        <v>0.34992370638065</v>
      </c>
      <c r="Q44" s="1" t="n">
        <v>402.417053222656</v>
      </c>
      <c r="R44" s="4" t="n">
        <v>402.772903442383</v>
      </c>
      <c r="S44" s="1" t="n">
        <v>4.99893188476563</v>
      </c>
      <c r="T44" s="1" t="n">
        <f aca="false">C44+E44+F44+G44+J44+P44+K44</f>
        <v>400.349923706381</v>
      </c>
      <c r="U44" s="1" t="n">
        <v>125.998718261719</v>
      </c>
      <c r="V44" s="1" t="n">
        <v>125.075836181641</v>
      </c>
      <c r="W44" s="1" t="n">
        <v>151.698348999023</v>
      </c>
    </row>
    <row r="45" customFormat="false" ht="12.75" hidden="false" customHeight="false" outlineLevel="0" collapsed="false">
      <c r="A45" s="8" t="s">
        <v>145</v>
      </c>
      <c r="B45" s="1" t="n">
        <v>0</v>
      </c>
      <c r="C45" s="1" t="n">
        <v>0</v>
      </c>
      <c r="D45" s="1" t="s">
        <v>108</v>
      </c>
      <c r="E45" s="1" t="n">
        <v>0</v>
      </c>
      <c r="F45" s="1" t="n">
        <v>0</v>
      </c>
      <c r="G45" s="1" t="n">
        <v>0</v>
      </c>
      <c r="H45" s="1" t="n">
        <v>0</v>
      </c>
      <c r="I45" s="1" t="n">
        <v>-26</v>
      </c>
      <c r="J45" s="1" t="n">
        <v>0</v>
      </c>
      <c r="K45" s="1" t="n">
        <v>400</v>
      </c>
      <c r="L45" s="1" t="n">
        <v>28.2391922052484</v>
      </c>
      <c r="M45" s="1" t="n">
        <v>28.5228881835938</v>
      </c>
      <c r="N45" s="1" t="n">
        <v>5.08133172988892</v>
      </c>
      <c r="O45" s="4" t="n">
        <v>59.9939994812012</v>
      </c>
      <c r="P45" s="4" t="n">
        <v>0.299961847485974</v>
      </c>
      <c r="Q45" s="1" t="n">
        <v>402.539154052734</v>
      </c>
      <c r="R45" s="4" t="n">
        <v>403.61888885498</v>
      </c>
      <c r="S45" s="1" t="n">
        <v>4.99893188476563</v>
      </c>
      <c r="T45" s="1" t="n">
        <f aca="false">C45+E45+F45+G45+J45+P45+K45</f>
        <v>400.299961847486</v>
      </c>
      <c r="U45" s="1" t="n">
        <v>126.42170715332</v>
      </c>
      <c r="V45" s="1" t="n">
        <v>125.242469787598</v>
      </c>
      <c r="W45" s="1" t="n">
        <v>151.954711914063</v>
      </c>
    </row>
    <row r="46" customFormat="false" ht="12.75" hidden="false" customHeight="false" outlineLevel="0" collapsed="false">
      <c r="A46" s="8" t="s">
        <v>146</v>
      </c>
      <c r="B46" s="1" t="n">
        <v>0</v>
      </c>
      <c r="C46" s="1" t="n">
        <v>0</v>
      </c>
      <c r="D46" s="1" t="s">
        <v>108</v>
      </c>
      <c r="E46" s="1" t="n">
        <v>0</v>
      </c>
      <c r="F46" s="1" t="n">
        <v>0</v>
      </c>
      <c r="G46" s="1" t="n">
        <v>0</v>
      </c>
      <c r="H46" s="1" t="n">
        <v>0</v>
      </c>
      <c r="I46" s="1" t="n">
        <v>-26</v>
      </c>
      <c r="J46" s="1" t="n">
        <v>0</v>
      </c>
      <c r="K46" s="1" t="n">
        <v>400</v>
      </c>
      <c r="L46" s="1" t="n">
        <v>29.2379318175372</v>
      </c>
      <c r="M46" s="1" t="n">
        <v>29.2689723968506</v>
      </c>
      <c r="N46" s="1" t="n">
        <v>1.69377732276917</v>
      </c>
      <c r="O46" s="4" t="n">
        <v>59.992000579834</v>
      </c>
      <c r="P46" s="4" t="n">
        <v>0.399885565275326</v>
      </c>
      <c r="Q46" s="1" t="n">
        <v>403.637817382813</v>
      </c>
      <c r="R46" s="4" t="n">
        <v>404.20849609375</v>
      </c>
      <c r="S46" s="1" t="n">
        <v>4.99893188476563</v>
      </c>
      <c r="T46" s="1" t="n">
        <f aca="false">C46+E46+F46+G46+J46+P46+K46</f>
        <v>400.399885565275</v>
      </c>
      <c r="U46" s="1" t="n">
        <v>126.844688415527</v>
      </c>
      <c r="V46" s="1" t="n">
        <v>125.742362976074</v>
      </c>
      <c r="W46" s="1" t="n">
        <v>151.621444702148</v>
      </c>
    </row>
    <row r="47" customFormat="false" ht="12.75" hidden="false" customHeight="false" outlineLevel="0" collapsed="false">
      <c r="A47" s="8" t="s">
        <v>147</v>
      </c>
      <c r="B47" s="1" t="n">
        <v>0</v>
      </c>
      <c r="C47" s="1" t="n">
        <v>0</v>
      </c>
      <c r="D47" s="1" t="s">
        <v>108</v>
      </c>
      <c r="E47" s="1" t="n">
        <v>0</v>
      </c>
      <c r="F47" s="1" t="n">
        <v>0</v>
      </c>
      <c r="G47" s="1" t="n">
        <v>0</v>
      </c>
      <c r="H47" s="1" t="n">
        <v>0</v>
      </c>
      <c r="I47" s="1" t="n">
        <v>-26</v>
      </c>
      <c r="J47" s="1" t="n">
        <v>0</v>
      </c>
      <c r="K47" s="1" t="n">
        <v>400</v>
      </c>
      <c r="L47" s="1" t="n">
        <v>29.5872100940906</v>
      </c>
      <c r="M47" s="1" t="n">
        <v>29.9085350036621</v>
      </c>
      <c r="N47" s="1" t="n">
        <v>1.64799952507019</v>
      </c>
      <c r="O47" s="4" t="n">
        <v>59.9879989624023</v>
      </c>
      <c r="P47" s="4" t="n">
        <v>0.599923694971949</v>
      </c>
      <c r="Q47" s="1" t="n">
        <v>404.187133789063</v>
      </c>
      <c r="R47" s="4" t="n">
        <v>405.131385803223</v>
      </c>
      <c r="S47" s="1" t="n">
        <v>4.99893188476563</v>
      </c>
      <c r="T47" s="1" t="n">
        <f aca="false">C47+E47+F47+G47+J47+P47+K47</f>
        <v>400.599923694972</v>
      </c>
      <c r="U47" s="1" t="n">
        <v>127.088226318359</v>
      </c>
      <c r="V47" s="1" t="n">
        <v>126.165351867676</v>
      </c>
      <c r="W47" s="1" t="n">
        <v>151.877807617188</v>
      </c>
    </row>
    <row r="48" customFormat="false" ht="12.75" hidden="false" customHeight="false" outlineLevel="0" collapsed="false">
      <c r="A48" s="8" t="s">
        <v>148</v>
      </c>
      <c r="B48" s="1" t="n">
        <v>0</v>
      </c>
      <c r="C48" s="1" t="n">
        <v>0</v>
      </c>
      <c r="D48" s="1" t="s">
        <v>108</v>
      </c>
      <c r="E48" s="1" t="n">
        <v>0</v>
      </c>
      <c r="F48" s="1" t="n">
        <v>0</v>
      </c>
      <c r="G48" s="1" t="n">
        <v>0</v>
      </c>
      <c r="H48" s="1" t="n">
        <v>0</v>
      </c>
      <c r="I48" s="1" t="n">
        <v>-26</v>
      </c>
      <c r="J48" s="1" t="n">
        <v>0</v>
      </c>
      <c r="K48" s="1" t="n">
        <v>400</v>
      </c>
      <c r="L48" s="1" t="n">
        <v>29.3374007996172</v>
      </c>
      <c r="M48" s="1" t="n">
        <v>30.7314929962158</v>
      </c>
      <c r="N48" s="1" t="n">
        <v>1.64799952507019</v>
      </c>
      <c r="O48" s="4" t="n">
        <v>59.9830017089844</v>
      </c>
      <c r="P48" s="4" t="n">
        <v>0.849732989445329</v>
      </c>
      <c r="Q48" s="1" t="n">
        <v>404.187133789063</v>
      </c>
      <c r="R48" s="4" t="n">
        <v>405.118553161621</v>
      </c>
      <c r="S48" s="1" t="n">
        <v>4.99893188476563</v>
      </c>
      <c r="T48" s="1" t="n">
        <f aca="false">C48+E48+F48+G48+J48+P48+K48</f>
        <v>400.849732989445</v>
      </c>
      <c r="U48" s="1" t="n">
        <v>127.088226318359</v>
      </c>
      <c r="V48" s="1" t="n">
        <v>126.331977844238</v>
      </c>
      <c r="W48" s="1" t="n">
        <v>151.698348999023</v>
      </c>
    </row>
    <row r="49" customFormat="false" ht="12.75" hidden="false" customHeight="false" outlineLevel="0" collapsed="false">
      <c r="A49" s="8" t="s">
        <v>149</v>
      </c>
      <c r="B49" s="1" t="n">
        <v>0</v>
      </c>
      <c r="C49" s="1" t="n">
        <v>0</v>
      </c>
      <c r="D49" s="1" t="s">
        <v>108</v>
      </c>
      <c r="E49" s="1" t="n">
        <v>0</v>
      </c>
      <c r="F49" s="1" t="n">
        <v>0</v>
      </c>
      <c r="G49" s="1" t="n">
        <v>0</v>
      </c>
      <c r="H49" s="1" t="n">
        <v>0</v>
      </c>
      <c r="I49" s="1" t="n">
        <v>-26</v>
      </c>
      <c r="J49" s="1" t="n">
        <v>0</v>
      </c>
      <c r="K49" s="1" t="n">
        <v>400</v>
      </c>
      <c r="L49" s="1" t="n">
        <v>30.4028442376293</v>
      </c>
      <c r="M49" s="1" t="n">
        <v>30.5186061859131</v>
      </c>
      <c r="N49" s="1" t="n">
        <v>4.80666542053223</v>
      </c>
      <c r="O49" s="4" t="n">
        <v>59.9860000610352</v>
      </c>
      <c r="P49" s="4" t="n">
        <v>0.699847412761301</v>
      </c>
      <c r="Q49" s="1" t="n">
        <v>405.102691650391</v>
      </c>
      <c r="R49" s="4" t="n">
        <v>405.464653015137</v>
      </c>
      <c r="S49" s="1" t="n">
        <v>4.99893188476563</v>
      </c>
      <c r="T49" s="1" t="n">
        <f aca="false">C49+E49+F49+G49+J49+P49+K49</f>
        <v>400.699847412761</v>
      </c>
      <c r="U49" s="1" t="n">
        <v>127.254859924316</v>
      </c>
      <c r="V49" s="1" t="n">
        <v>126.42170715332</v>
      </c>
      <c r="W49" s="1" t="n">
        <v>151.7880859375</v>
      </c>
    </row>
    <row r="50" customFormat="false" ht="12.75" hidden="false" customHeight="false" outlineLevel="0" collapsed="false">
      <c r="A50" s="8" t="s">
        <v>150</v>
      </c>
      <c r="B50" s="1" t="n">
        <v>0</v>
      </c>
      <c r="C50" s="1" t="n">
        <v>0</v>
      </c>
      <c r="D50" s="1" t="s">
        <v>108</v>
      </c>
      <c r="E50" s="1" t="n">
        <v>0</v>
      </c>
      <c r="F50" s="1" t="n">
        <v>0</v>
      </c>
      <c r="G50" s="1" t="n">
        <v>0</v>
      </c>
      <c r="H50" s="1" t="n">
        <v>0</v>
      </c>
      <c r="I50" s="1" t="n">
        <v>-26</v>
      </c>
      <c r="J50" s="1" t="n">
        <v>0</v>
      </c>
      <c r="K50" s="1" t="n">
        <v>400</v>
      </c>
      <c r="L50" s="1" t="n">
        <v>30.6858734241687</v>
      </c>
      <c r="M50" s="1" t="n">
        <v>30.6149272918701</v>
      </c>
      <c r="N50" s="1" t="n">
        <v>4.65407276153564</v>
      </c>
      <c r="O50" s="4" t="n">
        <v>59.9879989624023</v>
      </c>
      <c r="P50" s="4" t="n">
        <v>0.599923694971949</v>
      </c>
      <c r="Q50" s="1" t="n">
        <v>405.285797119141</v>
      </c>
      <c r="R50" s="4" t="n">
        <v>405.131385803223</v>
      </c>
      <c r="S50" s="1" t="n">
        <v>4.99893188476563</v>
      </c>
      <c r="T50" s="1" t="n">
        <f aca="false">C50+E50+F50+G50+J50+P50+K50</f>
        <v>400.599923694972</v>
      </c>
      <c r="U50" s="1" t="n">
        <v>127.088226318359</v>
      </c>
      <c r="V50" s="1" t="n">
        <v>126.255073547363</v>
      </c>
      <c r="W50" s="1" t="n">
        <v>151.7880859375</v>
      </c>
    </row>
    <row r="51" customFormat="false" ht="12.75" hidden="false" customHeight="false" outlineLevel="0" collapsed="false">
      <c r="A51" s="8" t="s">
        <v>151</v>
      </c>
      <c r="B51" s="1" t="n">
        <v>0</v>
      </c>
      <c r="C51" s="1" t="n">
        <v>0</v>
      </c>
      <c r="D51" s="1" t="s">
        <v>108</v>
      </c>
      <c r="E51" s="1" t="n">
        <v>0</v>
      </c>
      <c r="F51" s="1" t="n">
        <v>0</v>
      </c>
      <c r="G51" s="1" t="n">
        <v>0</v>
      </c>
      <c r="H51" s="1" t="n">
        <v>0</v>
      </c>
      <c r="I51" s="1" t="n">
        <v>-26</v>
      </c>
      <c r="J51" s="1" t="n">
        <v>0</v>
      </c>
      <c r="K51" s="1" t="n">
        <v>400</v>
      </c>
      <c r="L51" s="1" t="n">
        <v>30.66913145734</v>
      </c>
      <c r="M51" s="1" t="n">
        <v>30.4315299987793</v>
      </c>
      <c r="N51" s="1" t="n">
        <v>6.10370206832886</v>
      </c>
      <c r="O51" s="4" t="n">
        <v>59.984001159668</v>
      </c>
      <c r="P51" s="4" t="n">
        <v>0.799771130550653</v>
      </c>
      <c r="Q51" s="1" t="n">
        <v>405.468902587891</v>
      </c>
      <c r="R51" s="4" t="n">
        <v>404.875015258789</v>
      </c>
      <c r="S51" s="1" t="n">
        <v>4.99893188476563</v>
      </c>
      <c r="T51" s="1" t="n">
        <f aca="false">C51+E51+F51+G51+J51+P51+K51</f>
        <v>400.799771130551</v>
      </c>
      <c r="U51" s="1" t="n">
        <v>126.844688415527</v>
      </c>
      <c r="V51" s="1" t="n">
        <v>126.331977844238</v>
      </c>
      <c r="W51" s="1" t="n">
        <v>151.698348999023</v>
      </c>
    </row>
    <row r="52" customFormat="false" ht="12.75" hidden="false" customHeight="false" outlineLevel="0" collapsed="false">
      <c r="A52" s="8" t="s">
        <v>152</v>
      </c>
      <c r="B52" s="1" t="n">
        <v>0</v>
      </c>
      <c r="C52" s="1" t="n">
        <v>0</v>
      </c>
      <c r="D52" s="1" t="s">
        <v>108</v>
      </c>
      <c r="E52" s="1" t="n">
        <v>0</v>
      </c>
      <c r="F52" s="1" t="n">
        <v>0</v>
      </c>
      <c r="G52" s="1" t="n">
        <v>0</v>
      </c>
      <c r="H52" s="1" t="n">
        <v>0</v>
      </c>
      <c r="I52" s="1" t="n">
        <v>-26</v>
      </c>
      <c r="J52" s="1" t="n">
        <v>0</v>
      </c>
      <c r="K52" s="1" t="n">
        <v>400</v>
      </c>
      <c r="L52" s="1" t="n">
        <v>29.758818047354</v>
      </c>
      <c r="M52" s="1" t="n">
        <v>30.2750759124756</v>
      </c>
      <c r="N52" s="1" t="n">
        <v>4.5625171661377</v>
      </c>
      <c r="O52" s="4" t="n">
        <v>59.9780006408691</v>
      </c>
      <c r="P52" s="4" t="n">
        <v>1.09973297803663</v>
      </c>
      <c r="Q52" s="1" t="n">
        <v>404.858551025391</v>
      </c>
      <c r="R52" s="4" t="n">
        <v>403.631706237793</v>
      </c>
      <c r="S52" s="1" t="n">
        <v>4.99893188476563</v>
      </c>
      <c r="T52" s="1" t="n">
        <f aca="false">C52+E52+F52+G52+J52+P52+K52</f>
        <v>401.099732978037</v>
      </c>
      <c r="U52" s="1" t="n">
        <v>125.332191467285</v>
      </c>
      <c r="V52" s="1" t="n">
        <v>126.42170715332</v>
      </c>
      <c r="W52" s="1" t="n">
        <v>151.877807617188</v>
      </c>
    </row>
    <row r="53" customFormat="false" ht="12.75" hidden="false" customHeight="false" outlineLevel="0" collapsed="false">
      <c r="A53" s="8" t="s">
        <v>153</v>
      </c>
      <c r="B53" s="1" t="n">
        <v>0</v>
      </c>
      <c r="C53" s="1" t="n">
        <v>0</v>
      </c>
      <c r="D53" s="1" t="s">
        <v>108</v>
      </c>
      <c r="E53" s="1" t="n">
        <v>0</v>
      </c>
      <c r="F53" s="1" t="n">
        <v>0</v>
      </c>
      <c r="G53" s="1" t="n">
        <v>0</v>
      </c>
      <c r="H53" s="1" t="n">
        <v>0</v>
      </c>
      <c r="I53" s="1" t="n">
        <v>-26</v>
      </c>
      <c r="J53" s="1" t="n">
        <v>0</v>
      </c>
      <c r="K53" s="1" t="n">
        <v>400</v>
      </c>
      <c r="L53" s="1" t="n">
        <v>29.0763275136706</v>
      </c>
      <c r="M53" s="1" t="n">
        <v>28.8319435119629</v>
      </c>
      <c r="N53" s="1" t="n">
        <v>3.79955434799194</v>
      </c>
      <c r="O53" s="4" t="n">
        <v>59.9790000915527</v>
      </c>
      <c r="P53" s="4" t="n">
        <v>1.04977111914195</v>
      </c>
      <c r="Q53" s="1" t="n">
        <v>404.126098632813</v>
      </c>
      <c r="R53" s="4" t="n">
        <v>403.61888885498</v>
      </c>
      <c r="S53" s="1" t="n">
        <v>4.99893188476563</v>
      </c>
      <c r="T53" s="1" t="n">
        <f aca="false">C53+E53+F53+G53+J53+P53+K53</f>
        <v>401.049771119142</v>
      </c>
      <c r="U53" s="1" t="n">
        <v>125.165565490723</v>
      </c>
      <c r="V53" s="1" t="n">
        <v>126.498611450195</v>
      </c>
      <c r="W53" s="1" t="n">
        <v>151.954711914063</v>
      </c>
    </row>
    <row r="54" customFormat="false" ht="12.75" hidden="false" customHeight="false" outlineLevel="0" collapsed="false">
      <c r="A54" s="8" t="s">
        <v>15</v>
      </c>
      <c r="B54" s="1" t="n">
        <v>0</v>
      </c>
      <c r="C54" s="1" t="n">
        <v>0</v>
      </c>
      <c r="D54" s="1" t="s">
        <v>108</v>
      </c>
      <c r="E54" s="1" t="n">
        <v>0</v>
      </c>
      <c r="F54" s="1" t="n">
        <v>0</v>
      </c>
      <c r="G54" s="1" t="n">
        <v>0</v>
      </c>
      <c r="H54" s="1" t="n">
        <v>0</v>
      </c>
      <c r="I54" s="1" t="n">
        <v>-26</v>
      </c>
      <c r="J54" s="1" t="n">
        <v>0</v>
      </c>
      <c r="K54" s="1" t="n">
        <v>400</v>
      </c>
      <c r="L54" s="1" t="n">
        <v>28.5380844047759</v>
      </c>
      <c r="M54" s="1" t="n">
        <v>28.5191631317139</v>
      </c>
      <c r="N54" s="1" t="n">
        <v>2.97555470466614</v>
      </c>
      <c r="O54" s="4" t="n">
        <v>59.9780006408691</v>
      </c>
      <c r="P54" s="4" t="n">
        <v>1.09973297803663</v>
      </c>
      <c r="Q54" s="1" t="n">
        <v>403.637817382813</v>
      </c>
      <c r="R54" s="4" t="n">
        <v>403.87523651123</v>
      </c>
      <c r="S54" s="1" t="n">
        <v>4.99893188476563</v>
      </c>
      <c r="T54" s="1" t="n">
        <f aca="false">C54+E54+F54+G54+J54+P54+K54</f>
        <v>401.099732978037</v>
      </c>
      <c r="U54" s="1" t="n">
        <v>125.242469787598</v>
      </c>
      <c r="V54" s="1" t="n">
        <v>126.588333129883</v>
      </c>
      <c r="W54" s="1" t="n">
        <v>152.04443359375</v>
      </c>
    </row>
    <row r="55" customFormat="false" ht="12.75" hidden="false" customHeight="false" outlineLevel="0" collapsed="false">
      <c r="A55" s="8" t="s">
        <v>154</v>
      </c>
      <c r="B55" s="1" t="n">
        <v>0</v>
      </c>
      <c r="C55" s="1" t="n">
        <v>0</v>
      </c>
      <c r="D55" s="1" t="s">
        <v>108</v>
      </c>
      <c r="E55" s="1" t="n">
        <v>0</v>
      </c>
      <c r="F55" s="1" t="n">
        <v>0</v>
      </c>
      <c r="G55" s="1" t="n">
        <v>0</v>
      </c>
      <c r="H55" s="1" t="n">
        <v>0</v>
      </c>
      <c r="I55" s="1" t="n">
        <v>-25.9799995422363</v>
      </c>
      <c r="J55" s="1" t="n">
        <v>0</v>
      </c>
      <c r="K55" s="1" t="n">
        <v>400</v>
      </c>
      <c r="L55" s="1" t="n">
        <v>28.9121101486962</v>
      </c>
      <c r="M55" s="1" t="n">
        <v>28.8054733276367</v>
      </c>
      <c r="N55" s="1" t="n">
        <v>1.63274025917053</v>
      </c>
      <c r="O55" s="4" t="n">
        <v>59.9809989929199</v>
      </c>
      <c r="P55" s="4" t="n">
        <v>0.949847401352599</v>
      </c>
      <c r="Q55" s="1" t="n">
        <v>403.881958007813</v>
      </c>
      <c r="R55" s="4" t="n">
        <v>404.298217773438</v>
      </c>
      <c r="S55" s="1" t="n">
        <v>4.99893188476563</v>
      </c>
      <c r="T55" s="1" t="n">
        <f aca="false">C55+E55+F55+G55+J55+P55+K55</f>
        <v>400.949847401353</v>
      </c>
      <c r="U55" s="1" t="n">
        <v>125.242469787598</v>
      </c>
      <c r="V55" s="1" t="n">
        <v>126.844688415527</v>
      </c>
      <c r="W55" s="1" t="n">
        <v>152.211059570313</v>
      </c>
    </row>
    <row r="56" customFormat="false" ht="12.75" hidden="false" customHeight="false" outlineLevel="0" collapsed="false">
      <c r="A56" s="8" t="s">
        <v>155</v>
      </c>
      <c r="B56" s="1" t="n">
        <v>0</v>
      </c>
      <c r="C56" s="1" t="n">
        <v>0</v>
      </c>
      <c r="D56" s="1" t="s">
        <v>108</v>
      </c>
      <c r="E56" s="1" t="n">
        <v>0</v>
      </c>
      <c r="F56" s="1" t="n">
        <v>0</v>
      </c>
      <c r="G56" s="1" t="n">
        <v>0</v>
      </c>
      <c r="H56" s="1" t="n">
        <v>0</v>
      </c>
      <c r="I56" s="1" t="n">
        <v>-25.9400005340576</v>
      </c>
      <c r="J56" s="1" t="n">
        <v>0</v>
      </c>
      <c r="K56" s="1" t="n">
        <v>400</v>
      </c>
      <c r="L56" s="1" t="n">
        <v>29.0052547503728</v>
      </c>
      <c r="M56" s="1" t="n">
        <v>29.138484954834</v>
      </c>
      <c r="N56" s="1" t="n">
        <v>0.473036885261536</v>
      </c>
      <c r="O56" s="4" t="n">
        <v>59.9799995422363</v>
      </c>
      <c r="P56" s="4" t="n">
        <v>0.999809260247275</v>
      </c>
      <c r="Q56" s="1" t="n">
        <v>404.065063476563</v>
      </c>
      <c r="R56" s="4" t="n">
        <v>404.464866638184</v>
      </c>
      <c r="S56" s="1" t="n">
        <v>4.99893188476563</v>
      </c>
      <c r="T56" s="1" t="n">
        <f aca="false">C56+E56+F56+G56+J56+P56+K56</f>
        <v>400.999809260247</v>
      </c>
      <c r="U56" s="1" t="n">
        <v>125.165565490723</v>
      </c>
      <c r="V56" s="1" t="n">
        <v>127.011322021484</v>
      </c>
      <c r="W56" s="1" t="n">
        <v>152.287979125977</v>
      </c>
    </row>
    <row r="57" customFormat="false" ht="12.75" hidden="false" customHeight="false" outlineLevel="0" collapsed="false">
      <c r="A57" s="8" t="s">
        <v>156</v>
      </c>
      <c r="B57" s="1" t="n">
        <v>0</v>
      </c>
      <c r="C57" s="1" t="n">
        <v>0</v>
      </c>
      <c r="D57" s="1" t="s">
        <v>108</v>
      </c>
      <c r="E57" s="1" t="n">
        <v>0</v>
      </c>
      <c r="F57" s="1" t="n">
        <v>0</v>
      </c>
      <c r="G57" s="1" t="n">
        <v>0</v>
      </c>
      <c r="H57" s="1" t="n">
        <v>0</v>
      </c>
      <c r="I57" s="1" t="n">
        <v>-25.8999996185303</v>
      </c>
      <c r="J57" s="1" t="n">
        <v>0</v>
      </c>
      <c r="K57" s="1" t="n">
        <v>400</v>
      </c>
      <c r="L57" s="1" t="n">
        <v>29.1094707420561</v>
      </c>
      <c r="M57" s="1" t="n">
        <v>29.4149951934814</v>
      </c>
      <c r="N57" s="1" t="n">
        <v>5.96636867523193</v>
      </c>
      <c r="O57" s="4" t="n">
        <v>59.9780006408691</v>
      </c>
      <c r="P57" s="4" t="n">
        <v>1.09973297803663</v>
      </c>
      <c r="Q57" s="1" t="n">
        <v>404.309204101563</v>
      </c>
      <c r="R57" s="4" t="n">
        <v>404.375137329102</v>
      </c>
      <c r="S57" s="1" t="n">
        <v>4.99893188476563</v>
      </c>
      <c r="T57" s="1" t="n">
        <f aca="false">C57+E57+F57+G57+J57+P57+K57</f>
        <v>401.099732978037</v>
      </c>
      <c r="U57" s="1" t="n">
        <v>125.075836181641</v>
      </c>
      <c r="V57" s="1" t="n">
        <v>127.011322021484</v>
      </c>
      <c r="W57" s="1" t="n">
        <v>152.287979125977</v>
      </c>
    </row>
    <row r="58" customFormat="false" ht="12.75" hidden="false" customHeight="false" outlineLevel="0" collapsed="false">
      <c r="A58" s="8" t="s">
        <v>157</v>
      </c>
      <c r="B58" s="1" t="n">
        <v>0</v>
      </c>
      <c r="C58" s="1" t="n">
        <v>0</v>
      </c>
      <c r="D58" s="1" t="s">
        <v>108</v>
      </c>
      <c r="E58" s="1" t="n">
        <v>0</v>
      </c>
      <c r="F58" s="1" t="n">
        <v>0</v>
      </c>
      <c r="G58" s="1" t="n">
        <v>0</v>
      </c>
      <c r="H58" s="1" t="n">
        <v>0</v>
      </c>
      <c r="I58" s="1" t="n">
        <v>-25.8600006103516</v>
      </c>
      <c r="J58" s="1" t="n">
        <v>0</v>
      </c>
      <c r="K58" s="1" t="n">
        <v>400</v>
      </c>
      <c r="L58" s="1" t="n">
        <v>29.3805068787187</v>
      </c>
      <c r="M58" s="1" t="n">
        <v>29.2353134155273</v>
      </c>
      <c r="N58" s="1" t="n">
        <v>5.84429454803467</v>
      </c>
      <c r="O58" s="4" t="n">
        <v>59.9830017089844</v>
      </c>
      <c r="P58" s="4" t="n">
        <v>0.849732989445329</v>
      </c>
      <c r="Q58" s="1" t="n">
        <v>404.370239257813</v>
      </c>
      <c r="R58" s="4" t="n">
        <v>404.541763305664</v>
      </c>
      <c r="S58" s="1" t="n">
        <v>4.99893188476563</v>
      </c>
      <c r="T58" s="1" t="n">
        <f aca="false">C58+E58+F58+G58+J58+P58+K58</f>
        <v>400.849732989445</v>
      </c>
      <c r="U58" s="1" t="n">
        <v>124.986114501953</v>
      </c>
      <c r="V58" s="1" t="n">
        <v>127.011322021484</v>
      </c>
      <c r="W58" s="1" t="n">
        <v>152.544326782227</v>
      </c>
    </row>
    <row r="59" customFormat="false" ht="12.75" hidden="false" customHeight="false" outlineLevel="0" collapsed="false">
      <c r="A59" s="8" t="s">
        <v>158</v>
      </c>
      <c r="B59" s="1" t="n">
        <v>0</v>
      </c>
      <c r="C59" s="1" t="n">
        <v>0</v>
      </c>
      <c r="D59" s="1" t="s">
        <v>108</v>
      </c>
      <c r="E59" s="1" t="n">
        <v>0</v>
      </c>
      <c r="F59" s="1" t="n">
        <v>0</v>
      </c>
      <c r="G59" s="1" t="n">
        <v>0</v>
      </c>
      <c r="H59" s="1" t="n">
        <v>0</v>
      </c>
      <c r="I59" s="1" t="n">
        <v>-25.8199996948242</v>
      </c>
      <c r="J59" s="1" t="n">
        <v>0</v>
      </c>
      <c r="K59" s="1" t="n">
        <v>400</v>
      </c>
      <c r="L59" s="1" t="n">
        <v>29.7677825745195</v>
      </c>
      <c r="M59" s="1" t="n">
        <v>29.2620143890381</v>
      </c>
      <c r="N59" s="1" t="n">
        <v>1.58696246147156</v>
      </c>
      <c r="O59" s="4" t="n">
        <v>59.9830017089844</v>
      </c>
      <c r="P59" s="4" t="n">
        <v>0.849732989445329</v>
      </c>
      <c r="Q59" s="1" t="n">
        <v>404.797515869141</v>
      </c>
      <c r="R59" s="4" t="n">
        <v>404.541763305664</v>
      </c>
      <c r="S59" s="1" t="n">
        <v>4.99893188476563</v>
      </c>
      <c r="T59" s="1" t="n">
        <f aca="false">C59+E59+F59+G59+J59+P59+K59</f>
        <v>400.849732989445</v>
      </c>
      <c r="U59" s="1" t="n">
        <v>124.986114501953</v>
      </c>
      <c r="V59" s="1" t="n">
        <v>127.011322021484</v>
      </c>
      <c r="W59" s="1" t="n">
        <v>152.544326782227</v>
      </c>
    </row>
    <row r="60" customFormat="false" ht="12.75" hidden="false" customHeight="false" outlineLevel="0" collapsed="false">
      <c r="A60" s="8" t="s">
        <v>159</v>
      </c>
      <c r="B60" s="1" t="n">
        <v>0</v>
      </c>
      <c r="C60" s="1" t="n">
        <v>0</v>
      </c>
      <c r="D60" s="1" t="s">
        <v>108</v>
      </c>
      <c r="E60" s="1" t="n">
        <v>0</v>
      </c>
      <c r="F60" s="1" t="n">
        <v>0</v>
      </c>
      <c r="G60" s="1" t="n">
        <v>0</v>
      </c>
      <c r="H60" s="1" t="n">
        <v>0</v>
      </c>
      <c r="I60" s="1" t="n">
        <v>-25.7800006866455</v>
      </c>
      <c r="J60" s="1" t="n">
        <v>0</v>
      </c>
      <c r="K60" s="1" t="n">
        <v>400</v>
      </c>
      <c r="L60" s="1" t="n">
        <v>29.4836429413408</v>
      </c>
      <c r="M60" s="1" t="n">
        <v>29.4720153808594</v>
      </c>
      <c r="N60" s="1" t="n">
        <v>-0.152592539787292</v>
      </c>
      <c r="O60" s="4" t="n">
        <v>59.9830017089844</v>
      </c>
      <c r="P60" s="4" t="n">
        <v>0.849732989445329</v>
      </c>
      <c r="Q60" s="1" t="n">
        <v>404.553375244141</v>
      </c>
      <c r="R60" s="4" t="n">
        <v>404.375129699707</v>
      </c>
      <c r="S60" s="1" t="n">
        <v>4.99893188476563</v>
      </c>
      <c r="T60" s="1" t="n">
        <f aca="false">C60+E60+F60+G60+J60+P60+K60</f>
        <v>400.849732989445</v>
      </c>
      <c r="U60" s="1" t="n">
        <v>124.986114501953</v>
      </c>
      <c r="V60" s="1" t="n">
        <v>126.75496673584</v>
      </c>
      <c r="W60" s="1" t="n">
        <v>152.634048461914</v>
      </c>
    </row>
    <row r="61" customFormat="false" ht="12.75" hidden="false" customHeight="false" outlineLevel="0" collapsed="false">
      <c r="A61" s="8" t="s">
        <v>160</v>
      </c>
      <c r="B61" s="1" t="n">
        <v>0</v>
      </c>
      <c r="C61" s="1" t="n">
        <v>0</v>
      </c>
      <c r="D61" s="1" t="s">
        <v>108</v>
      </c>
      <c r="E61" s="1" t="n">
        <v>0</v>
      </c>
      <c r="F61" s="1" t="n">
        <v>0</v>
      </c>
      <c r="G61" s="1" t="n">
        <v>0</v>
      </c>
      <c r="H61" s="1" t="n">
        <v>0</v>
      </c>
      <c r="I61" s="1" t="n">
        <v>-25.7399997711182</v>
      </c>
      <c r="J61" s="1" t="n">
        <v>0</v>
      </c>
      <c r="K61" s="1" t="n">
        <v>400</v>
      </c>
      <c r="L61" s="1" t="n">
        <v>29.2103534864727</v>
      </c>
      <c r="M61" s="1" t="n">
        <v>29.2653884887695</v>
      </c>
      <c r="N61" s="1" t="n">
        <v>4.60829496383667</v>
      </c>
      <c r="O61" s="4" t="n">
        <v>59.9819984436035</v>
      </c>
      <c r="P61" s="4" t="n">
        <v>0.899885542457923</v>
      </c>
      <c r="Q61" s="1" t="n">
        <v>404.370239257813</v>
      </c>
      <c r="R61" s="4" t="n">
        <v>402.78572845459</v>
      </c>
      <c r="S61" s="1" t="n">
        <v>4.99893188476563</v>
      </c>
      <c r="T61" s="1" t="n">
        <f aca="false">C61+E61+F61+G61+J61+P61+K61</f>
        <v>400.899885542458</v>
      </c>
      <c r="U61" s="1" t="n">
        <v>124.909210205078</v>
      </c>
      <c r="V61" s="1" t="n">
        <v>125.242469787598</v>
      </c>
      <c r="W61" s="1" t="n">
        <v>152.634048461914</v>
      </c>
    </row>
    <row r="62" customFormat="false" ht="12.75" hidden="false" customHeight="false" outlineLevel="0" collapsed="false">
      <c r="A62" s="8" t="s">
        <v>161</v>
      </c>
      <c r="B62" s="1" t="n">
        <v>0</v>
      </c>
      <c r="C62" s="1" t="n">
        <v>0</v>
      </c>
      <c r="D62" s="1" t="s">
        <v>108</v>
      </c>
      <c r="E62" s="1" t="n">
        <v>0</v>
      </c>
      <c r="F62" s="1" t="n">
        <v>0</v>
      </c>
      <c r="G62" s="1" t="n">
        <v>0</v>
      </c>
      <c r="H62" s="1" t="n">
        <v>0</v>
      </c>
      <c r="I62" s="1" t="n">
        <v>-25.7000007629395</v>
      </c>
      <c r="J62" s="1" t="n">
        <v>0</v>
      </c>
      <c r="K62" s="1" t="n">
        <v>400</v>
      </c>
      <c r="L62" s="1" t="n">
        <v>28.1218437012285</v>
      </c>
      <c r="M62" s="1" t="n">
        <v>28.1359119415283</v>
      </c>
      <c r="N62" s="1" t="n">
        <v>0.106814786791801</v>
      </c>
      <c r="O62" s="4" t="n">
        <v>59.9830017089844</v>
      </c>
      <c r="P62" s="4" t="n">
        <v>0.849732989445329</v>
      </c>
      <c r="Q62" s="1" t="n">
        <v>403.271575927734</v>
      </c>
      <c r="R62" s="4" t="n">
        <v>402.439643859863</v>
      </c>
      <c r="S62" s="1" t="n">
        <v>4.99893188476563</v>
      </c>
      <c r="T62" s="1" t="n">
        <f aca="false">C62+E62+F62+G62+J62+P62+K62</f>
        <v>400.849732989445</v>
      </c>
      <c r="U62" s="1" t="n">
        <v>125.075836181641</v>
      </c>
      <c r="V62" s="1" t="n">
        <v>124.819480895996</v>
      </c>
      <c r="W62" s="1" t="n">
        <v>152.544326782227</v>
      </c>
    </row>
    <row r="63" customFormat="false" ht="12.75" hidden="false" customHeight="false" outlineLevel="0" collapsed="false">
      <c r="A63" s="8" t="s">
        <v>162</v>
      </c>
      <c r="B63" s="1" t="n">
        <v>0</v>
      </c>
      <c r="C63" s="1" t="n">
        <v>0</v>
      </c>
      <c r="D63" s="1" t="s">
        <v>108</v>
      </c>
      <c r="E63" s="1" t="n">
        <v>0</v>
      </c>
      <c r="F63" s="1" t="n">
        <v>0</v>
      </c>
      <c r="G63" s="1" t="n">
        <v>0</v>
      </c>
      <c r="H63" s="1" t="n">
        <v>0</v>
      </c>
      <c r="I63" s="1" t="n">
        <v>-25.6599998474121</v>
      </c>
      <c r="J63" s="1" t="n">
        <v>0</v>
      </c>
      <c r="K63" s="1" t="n">
        <v>400</v>
      </c>
      <c r="L63" s="1" t="n">
        <v>27.4934471237939</v>
      </c>
      <c r="M63" s="1" t="n">
        <v>27.4458961486816</v>
      </c>
      <c r="N63" s="1" t="n">
        <v>-0.595110952854157</v>
      </c>
      <c r="O63" s="4" t="n">
        <v>59.9809989929199</v>
      </c>
      <c r="P63" s="4" t="n">
        <v>0.949847401352599</v>
      </c>
      <c r="Q63" s="1" t="n">
        <v>402.783294677734</v>
      </c>
      <c r="R63" s="4" t="n">
        <v>402.785736083984</v>
      </c>
      <c r="S63" s="1" t="n">
        <v>4.99893188476563</v>
      </c>
      <c r="T63" s="1" t="n">
        <f aca="false">C63+E63+F63+G63+J63+P63+K63</f>
        <v>400.949847401353</v>
      </c>
      <c r="U63" s="1" t="n">
        <v>125.242469787598</v>
      </c>
      <c r="V63" s="1" t="n">
        <v>124.742576599121</v>
      </c>
      <c r="W63" s="1" t="n">
        <v>152.800689697266</v>
      </c>
    </row>
    <row r="64" customFormat="false" ht="12.75" hidden="false" customHeight="false" outlineLevel="0" collapsed="false">
      <c r="A64" s="8" t="s">
        <v>163</v>
      </c>
      <c r="B64" s="1" t="n">
        <v>0</v>
      </c>
      <c r="C64" s="1" t="n">
        <v>0</v>
      </c>
      <c r="D64" s="1" t="s">
        <v>108</v>
      </c>
      <c r="E64" s="1" t="n">
        <v>0</v>
      </c>
      <c r="F64" s="1" t="n">
        <v>0</v>
      </c>
      <c r="G64" s="1" t="n">
        <v>0</v>
      </c>
      <c r="H64" s="1" t="n">
        <v>0</v>
      </c>
      <c r="I64" s="1" t="n">
        <v>-25.6200008392334</v>
      </c>
      <c r="J64" s="1" t="n">
        <v>0</v>
      </c>
      <c r="K64" s="1" t="n">
        <v>400</v>
      </c>
      <c r="L64" s="1" t="n">
        <v>27.2592693495099</v>
      </c>
      <c r="M64" s="1" t="n">
        <v>27.5560035705566</v>
      </c>
      <c r="N64" s="1" t="n">
        <v>-1.235999584198</v>
      </c>
      <c r="O64" s="4" t="n">
        <v>59.9819984436035</v>
      </c>
      <c r="P64" s="4" t="n">
        <v>0.899885542457923</v>
      </c>
      <c r="Q64" s="1" t="n">
        <v>402.539154052734</v>
      </c>
      <c r="R64" s="4" t="n">
        <v>402.529373168945</v>
      </c>
      <c r="S64" s="1" t="n">
        <v>4.99893188476563</v>
      </c>
      <c r="T64" s="1" t="n">
        <f aca="false">C64+E64+F64+G64+J64+P64+K64</f>
        <v>400.899885542458</v>
      </c>
      <c r="U64" s="1" t="n">
        <v>125.165565490723</v>
      </c>
      <c r="V64" s="1" t="n">
        <v>124.652854919434</v>
      </c>
      <c r="W64" s="1" t="n">
        <v>152.710952758789</v>
      </c>
    </row>
    <row r="65" customFormat="false" ht="12.75" hidden="false" customHeight="false" outlineLevel="0" collapsed="false">
      <c r="A65" s="8" t="s">
        <v>164</v>
      </c>
      <c r="B65" s="1" t="n">
        <v>0</v>
      </c>
      <c r="C65" s="1" t="n">
        <v>0</v>
      </c>
      <c r="D65" s="1" t="s">
        <v>108</v>
      </c>
      <c r="E65" s="1" t="n">
        <v>0</v>
      </c>
      <c r="F65" s="1" t="n">
        <v>0</v>
      </c>
      <c r="G65" s="1" t="n">
        <v>0</v>
      </c>
      <c r="H65" s="1" t="n">
        <v>0</v>
      </c>
      <c r="I65" s="1" t="n">
        <v>-25.5799999237061</v>
      </c>
      <c r="J65" s="1" t="n">
        <v>0</v>
      </c>
      <c r="K65" s="1" t="n">
        <v>400</v>
      </c>
      <c r="L65" s="1" t="n">
        <v>27.4193065636791</v>
      </c>
      <c r="M65" s="1" t="n">
        <v>27.20947265625</v>
      </c>
      <c r="N65" s="1" t="n">
        <v>-1.235999584198</v>
      </c>
      <c r="O65" s="4" t="n">
        <v>59.9860000610352</v>
      </c>
      <c r="P65" s="4" t="n">
        <v>0.699847412761301</v>
      </c>
      <c r="Q65" s="1" t="n">
        <v>402.539154052734</v>
      </c>
      <c r="R65" s="4" t="n">
        <v>402.862640380859</v>
      </c>
      <c r="S65" s="1" t="n">
        <v>4.99893188476563</v>
      </c>
      <c r="T65" s="1" t="n">
        <f aca="false">C65+E65+F65+G65+J65+P65+K65</f>
        <v>400.699847412761</v>
      </c>
      <c r="U65" s="1" t="n">
        <v>125.242469787598</v>
      </c>
      <c r="V65" s="1" t="n">
        <v>124.742576599121</v>
      </c>
      <c r="W65" s="1" t="n">
        <v>152.877593994141</v>
      </c>
    </row>
    <row r="66" customFormat="false" ht="12.75" hidden="false" customHeight="false" outlineLevel="0" collapsed="false">
      <c r="A66" s="8" t="s">
        <v>165</v>
      </c>
      <c r="B66" s="1" t="n">
        <v>0</v>
      </c>
      <c r="C66" s="1" t="n">
        <v>0</v>
      </c>
      <c r="D66" s="1" t="s">
        <v>108</v>
      </c>
      <c r="E66" s="1" t="n">
        <v>0</v>
      </c>
      <c r="F66" s="1" t="n">
        <v>0</v>
      </c>
      <c r="G66" s="1" t="n">
        <v>0</v>
      </c>
      <c r="H66" s="1" t="n">
        <v>0</v>
      </c>
      <c r="I66" s="1" t="n">
        <v>-25.5400009155273</v>
      </c>
      <c r="J66" s="1" t="n">
        <v>0</v>
      </c>
      <c r="K66" s="1" t="n">
        <v>400</v>
      </c>
      <c r="L66" s="1" t="n">
        <v>27.4292694143951</v>
      </c>
      <c r="M66" s="1" t="n">
        <v>27.3528709411621</v>
      </c>
      <c r="N66" s="1" t="n">
        <v>1.43436992168427</v>
      </c>
      <c r="O66" s="4" t="n">
        <v>59.9869995117188</v>
      </c>
      <c r="P66" s="4" t="n">
        <v>0.649885553866625</v>
      </c>
      <c r="Q66" s="1" t="n">
        <v>402.539154052734</v>
      </c>
      <c r="R66" s="4" t="n">
        <v>403.029266357422</v>
      </c>
      <c r="S66" s="1" t="n">
        <v>4.99893188476563</v>
      </c>
      <c r="T66" s="1" t="n">
        <f aca="false">C66+E66+F66+G66+J66+P66+K66</f>
        <v>400.649885553867</v>
      </c>
      <c r="U66" s="1" t="n">
        <v>125.242469787598</v>
      </c>
      <c r="V66" s="1" t="n">
        <v>124.819480895996</v>
      </c>
      <c r="W66" s="1" t="n">
        <v>152.967315673828</v>
      </c>
    </row>
    <row r="67" customFormat="false" ht="12.75" hidden="false" customHeight="false" outlineLevel="0" collapsed="false">
      <c r="A67" s="8" t="s">
        <v>166</v>
      </c>
      <c r="B67" s="1" t="n">
        <v>0</v>
      </c>
      <c r="C67" s="1" t="n">
        <v>0</v>
      </c>
      <c r="D67" s="1" t="s">
        <v>108</v>
      </c>
      <c r="E67" s="1" t="n">
        <v>0</v>
      </c>
      <c r="F67" s="1" t="n">
        <v>0</v>
      </c>
      <c r="G67" s="1" t="n">
        <v>0</v>
      </c>
      <c r="H67" s="1" t="n">
        <v>0</v>
      </c>
      <c r="I67" s="1" t="n">
        <v>-25.5</v>
      </c>
      <c r="J67" s="1" t="n">
        <v>0</v>
      </c>
      <c r="K67" s="1" t="n">
        <v>400</v>
      </c>
      <c r="L67" s="1" t="n">
        <v>27.8775497488678</v>
      </c>
      <c r="M67" s="1" t="n">
        <v>27.829418182373</v>
      </c>
      <c r="N67" s="1" t="n">
        <v>-0.183111056685448</v>
      </c>
      <c r="O67" s="4" t="n">
        <v>59.9869995117188</v>
      </c>
      <c r="P67" s="4" t="n">
        <v>0.649885553866625</v>
      </c>
      <c r="Q67" s="1" t="n">
        <v>403.027435302734</v>
      </c>
      <c r="R67" s="4" t="n">
        <v>402.196105957031</v>
      </c>
      <c r="S67" s="1" t="n">
        <v>4.99893188476563</v>
      </c>
      <c r="T67" s="1" t="n">
        <f aca="false">C67+E67+F67+G67+J67+P67+K67</f>
        <v>400.649885553867</v>
      </c>
      <c r="U67" s="1" t="n">
        <v>124.909210205078</v>
      </c>
      <c r="V67" s="1" t="n">
        <v>124.575942993164</v>
      </c>
      <c r="W67" s="1" t="n">
        <v>152.710952758789</v>
      </c>
    </row>
    <row r="68" customFormat="false" ht="12.75" hidden="false" customHeight="false" outlineLevel="0" collapsed="false">
      <c r="A68" s="8" t="s">
        <v>167</v>
      </c>
      <c r="B68" s="1" t="n">
        <v>0</v>
      </c>
      <c r="C68" s="1" t="n">
        <v>0</v>
      </c>
      <c r="D68" s="1" t="s">
        <v>108</v>
      </c>
      <c r="E68" s="1" t="n">
        <v>0</v>
      </c>
      <c r="F68" s="1" t="n">
        <v>0</v>
      </c>
      <c r="G68" s="1" t="n">
        <v>0</v>
      </c>
      <c r="H68" s="1" t="n">
        <v>0</v>
      </c>
      <c r="I68" s="1" t="n">
        <v>-25.4599990844727</v>
      </c>
      <c r="J68" s="1" t="n">
        <v>0</v>
      </c>
      <c r="K68" s="1" t="n">
        <v>400</v>
      </c>
      <c r="L68" s="1" t="n">
        <v>27.1661315970123</v>
      </c>
      <c r="M68" s="1" t="n">
        <v>27.0062198638916</v>
      </c>
      <c r="N68" s="1" t="n">
        <v>-1.05288863182068</v>
      </c>
      <c r="O68" s="4" t="n">
        <v>59.9869995117188</v>
      </c>
      <c r="P68" s="4" t="n">
        <v>0.649885553866625</v>
      </c>
      <c r="Q68" s="1" t="n">
        <v>402.356018066406</v>
      </c>
      <c r="R68" s="4" t="n">
        <v>402.439659118652</v>
      </c>
      <c r="S68" s="1" t="n">
        <v>4.99893188476563</v>
      </c>
      <c r="T68" s="1" t="n">
        <f aca="false">C68+E68+F68+G68+J68+P68+K68</f>
        <v>400.649885553867</v>
      </c>
      <c r="U68" s="1" t="n">
        <v>124.986114501953</v>
      </c>
      <c r="V68" s="1" t="n">
        <v>124.652854919434</v>
      </c>
      <c r="W68" s="1" t="n">
        <v>152.800689697266</v>
      </c>
    </row>
    <row r="69" customFormat="false" ht="12.75" hidden="false" customHeight="false" outlineLevel="0" collapsed="false">
      <c r="A69" s="8" t="s">
        <v>17</v>
      </c>
      <c r="B69" s="1" t="n">
        <v>0</v>
      </c>
      <c r="C69" s="1" t="n">
        <v>0</v>
      </c>
      <c r="D69" s="1" t="s">
        <v>108</v>
      </c>
      <c r="E69" s="1" t="n">
        <v>0</v>
      </c>
      <c r="F69" s="1" t="n">
        <v>0</v>
      </c>
      <c r="G69" s="1" t="n">
        <v>0</v>
      </c>
      <c r="H69" s="1" t="n">
        <v>0</v>
      </c>
      <c r="I69" s="1" t="n">
        <v>-25.4200000762939</v>
      </c>
      <c r="J69" s="1" t="n">
        <v>0</v>
      </c>
      <c r="K69" s="1" t="n">
        <v>400</v>
      </c>
      <c r="L69" s="1" t="n">
        <v>27.0429508378729</v>
      </c>
      <c r="M69" s="1" t="n">
        <v>27.2097816467285</v>
      </c>
      <c r="N69" s="1" t="n">
        <v>0.823999762535095</v>
      </c>
      <c r="O69" s="4" t="n">
        <v>59.9889984130859</v>
      </c>
      <c r="P69" s="4" t="n">
        <v>0.549961836077273</v>
      </c>
      <c r="Q69" s="1" t="n">
        <v>402.172912597656</v>
      </c>
      <c r="R69" s="4" t="n">
        <v>402.939544677734</v>
      </c>
      <c r="S69" s="1" t="n">
        <v>4.99893188476563</v>
      </c>
      <c r="T69" s="1" t="n">
        <f aca="false">C69+E69+F69+G69+J69+P69+K69</f>
        <v>400.549961836077</v>
      </c>
      <c r="U69" s="1" t="n">
        <v>125.242469787598</v>
      </c>
      <c r="V69" s="1" t="n">
        <v>124.652854919434</v>
      </c>
      <c r="W69" s="1" t="n">
        <v>153.044219970703</v>
      </c>
    </row>
    <row r="70" customFormat="false" ht="12.75" hidden="false" customHeight="false" outlineLevel="0" collapsed="false">
      <c r="A70" s="8" t="s">
        <v>168</v>
      </c>
      <c r="B70" s="1" t="n">
        <v>0</v>
      </c>
      <c r="C70" s="1" t="n">
        <v>0</v>
      </c>
      <c r="D70" s="1" t="s">
        <v>108</v>
      </c>
      <c r="E70" s="1" t="n">
        <v>0</v>
      </c>
      <c r="F70" s="1" t="n">
        <v>0</v>
      </c>
      <c r="G70" s="1" t="n">
        <v>0</v>
      </c>
      <c r="H70" s="1" t="n">
        <v>0</v>
      </c>
      <c r="I70" s="1" t="n">
        <v>-25.3799991607666</v>
      </c>
      <c r="J70" s="1" t="n">
        <v>0</v>
      </c>
      <c r="K70" s="1" t="n">
        <v>400</v>
      </c>
      <c r="L70" s="1" t="n">
        <v>28.046437459765</v>
      </c>
      <c r="M70" s="1" t="n">
        <v>27.6696586608887</v>
      </c>
      <c r="N70" s="1" t="n">
        <v>0.732444226741791</v>
      </c>
      <c r="O70" s="4" t="n">
        <v>59.9939994812012</v>
      </c>
      <c r="P70" s="4" t="n">
        <v>0.299961847485974</v>
      </c>
      <c r="Q70" s="1" t="n">
        <v>402.966400146484</v>
      </c>
      <c r="R70" s="4" t="n">
        <v>402.529373168945</v>
      </c>
      <c r="S70" s="1" t="n">
        <v>4.99893188476563</v>
      </c>
      <c r="T70" s="1" t="n">
        <f aca="false">C70+E70+F70+G70+J70+P70+K70</f>
        <v>400.299961847486</v>
      </c>
      <c r="U70" s="1" t="n">
        <v>125.075836181641</v>
      </c>
      <c r="V70" s="1" t="n">
        <v>124.575942993164</v>
      </c>
      <c r="W70" s="1" t="n">
        <v>152.877593994141</v>
      </c>
    </row>
    <row r="71" customFormat="false" ht="12.75" hidden="false" customHeight="false" outlineLevel="0" collapsed="false">
      <c r="A71" s="8" t="s">
        <v>169</v>
      </c>
      <c r="B71" s="1" t="n">
        <v>0</v>
      </c>
      <c r="C71" s="1" t="n">
        <v>0</v>
      </c>
      <c r="D71" s="1" t="s">
        <v>108</v>
      </c>
      <c r="E71" s="1" t="n">
        <v>0</v>
      </c>
      <c r="F71" s="1" t="n">
        <v>0</v>
      </c>
      <c r="G71" s="1" t="n">
        <v>0</v>
      </c>
      <c r="H71" s="1" t="n">
        <v>0</v>
      </c>
      <c r="I71" s="1" t="n">
        <v>-25.3400001525879</v>
      </c>
      <c r="J71" s="1" t="n">
        <v>0</v>
      </c>
      <c r="K71" s="1" t="n">
        <v>400</v>
      </c>
      <c r="L71" s="1" t="n">
        <v>27.4903419374023</v>
      </c>
      <c r="M71" s="1" t="n">
        <v>27.3193969726563</v>
      </c>
      <c r="N71" s="1" t="n">
        <v>-1.08340704441071</v>
      </c>
      <c r="O71" s="4" t="n">
        <v>59.9910011291504</v>
      </c>
      <c r="P71" s="4" t="n">
        <v>0.449847424170002</v>
      </c>
      <c r="Q71" s="1" t="n">
        <v>402.600189208984</v>
      </c>
      <c r="R71" s="4" t="n">
        <v>402.606285095215</v>
      </c>
      <c r="S71" s="1" t="n">
        <v>4.99893188476563</v>
      </c>
      <c r="T71" s="1" t="n">
        <f aca="false">C71+E71+F71+G71+J71+P71+K71</f>
        <v>400.44984742417</v>
      </c>
      <c r="U71" s="1" t="n">
        <v>125.075836181641</v>
      </c>
      <c r="V71" s="1" t="n">
        <v>124.652854919434</v>
      </c>
      <c r="W71" s="1" t="n">
        <v>152.877593994141</v>
      </c>
    </row>
    <row r="72" customFormat="false" ht="12.75" hidden="false" customHeight="false" outlineLevel="0" collapsed="false">
      <c r="A72" s="8" t="s">
        <v>170</v>
      </c>
      <c r="B72" s="1" t="n">
        <v>0</v>
      </c>
      <c r="C72" s="1" t="n">
        <v>0</v>
      </c>
      <c r="D72" s="1" t="s">
        <v>108</v>
      </c>
      <c r="E72" s="1" t="n">
        <v>0</v>
      </c>
      <c r="F72" s="1" t="n">
        <v>0</v>
      </c>
      <c r="G72" s="1" t="n">
        <v>0</v>
      </c>
      <c r="H72" s="1" t="n">
        <v>0</v>
      </c>
      <c r="I72" s="1" t="n">
        <v>-25.2999992370605</v>
      </c>
      <c r="J72" s="1" t="n">
        <v>0</v>
      </c>
      <c r="K72" s="1" t="n">
        <v>400</v>
      </c>
      <c r="L72" s="1" t="n">
        <v>27.1892677359283</v>
      </c>
      <c r="M72" s="1" t="n">
        <v>27.606330871582</v>
      </c>
      <c r="N72" s="1" t="n">
        <v>0.244148075580597</v>
      </c>
      <c r="O72" s="4" t="n">
        <v>59.9869995117188</v>
      </c>
      <c r="P72" s="4" t="n">
        <v>0.649885553866625</v>
      </c>
      <c r="Q72" s="1" t="n">
        <v>402.539154052734</v>
      </c>
      <c r="R72" s="4" t="n">
        <v>402.606285095215</v>
      </c>
      <c r="S72" s="1" t="n">
        <v>4.99893188476563</v>
      </c>
      <c r="T72" s="1" t="n">
        <f aca="false">C72+E72+F72+G72+J72+P72+K72</f>
        <v>400.649885553867</v>
      </c>
      <c r="U72" s="1" t="n">
        <v>125.075836181641</v>
      </c>
      <c r="V72" s="1" t="n">
        <v>124.652854919434</v>
      </c>
      <c r="W72" s="1" t="n">
        <v>152.877593994141</v>
      </c>
    </row>
    <row r="73" customFormat="false" ht="12.75" hidden="false" customHeight="false" outlineLevel="0" collapsed="false">
      <c r="A73" s="8" t="s">
        <v>171</v>
      </c>
      <c r="B73" s="1" t="n">
        <v>0</v>
      </c>
      <c r="C73" s="1" t="n">
        <v>0</v>
      </c>
      <c r="D73" s="1" t="s">
        <v>108</v>
      </c>
      <c r="E73" s="1" t="n">
        <v>0</v>
      </c>
      <c r="F73" s="1" t="n">
        <v>0</v>
      </c>
      <c r="G73" s="1" t="n">
        <v>0</v>
      </c>
      <c r="H73" s="1" t="n">
        <v>0</v>
      </c>
      <c r="I73" s="1" t="n">
        <v>-25.2600002288818</v>
      </c>
      <c r="J73" s="1" t="n">
        <v>0</v>
      </c>
      <c r="K73" s="1" t="n">
        <v>400</v>
      </c>
      <c r="L73" s="1" t="n">
        <v>27.1603420251049</v>
      </c>
      <c r="M73" s="1" t="n">
        <v>27.4164447784424</v>
      </c>
      <c r="N73" s="1" t="n">
        <v>0.122074037790298</v>
      </c>
      <c r="O73" s="4" t="n">
        <v>59.9860000610352</v>
      </c>
      <c r="P73" s="4" t="n">
        <v>0.699847412761301</v>
      </c>
      <c r="Q73" s="1" t="n">
        <v>402.600189208984</v>
      </c>
      <c r="R73" s="4" t="n">
        <v>402.529373168945</v>
      </c>
      <c r="S73" s="1" t="n">
        <v>4.99893188476563</v>
      </c>
      <c r="T73" s="1" t="n">
        <f aca="false">C73+E73+F73+G73+J73+P73+K73</f>
        <v>400.699847412761</v>
      </c>
      <c r="U73" s="1" t="n">
        <v>125.075836181641</v>
      </c>
      <c r="V73" s="1" t="n">
        <v>124.409317016602</v>
      </c>
      <c r="W73" s="1" t="n">
        <v>153.044219970703</v>
      </c>
    </row>
    <row r="74" customFormat="false" ht="12.75" hidden="false" customHeight="false" outlineLevel="0" collapsed="false">
      <c r="A74" s="8" t="s">
        <v>172</v>
      </c>
      <c r="B74" s="1" t="n">
        <v>0</v>
      </c>
      <c r="C74" s="1" t="n">
        <v>0</v>
      </c>
      <c r="D74" s="1" t="s">
        <v>108</v>
      </c>
      <c r="E74" s="1" t="n">
        <v>0</v>
      </c>
      <c r="F74" s="1" t="n">
        <v>0</v>
      </c>
      <c r="G74" s="1" t="n">
        <v>0</v>
      </c>
      <c r="H74" s="1" t="n">
        <v>0</v>
      </c>
      <c r="I74" s="1" t="n">
        <v>-25.2199993133545</v>
      </c>
      <c r="J74" s="1" t="n">
        <v>0</v>
      </c>
      <c r="K74" s="1" t="n">
        <v>400</v>
      </c>
      <c r="L74" s="1" t="n">
        <v>27.2923732809722</v>
      </c>
      <c r="M74" s="1" t="n">
        <v>27.0994720458984</v>
      </c>
      <c r="N74" s="1" t="n">
        <v>0.320444345474243</v>
      </c>
      <c r="O74" s="4" t="n">
        <v>59.9869995117188</v>
      </c>
      <c r="P74" s="4" t="n">
        <v>0.649885553866625</v>
      </c>
      <c r="Q74" s="1" t="n">
        <v>402.722259521484</v>
      </c>
      <c r="R74" s="4" t="n">
        <v>402.875450134277</v>
      </c>
      <c r="S74" s="1" t="n">
        <v>4.99893188476563</v>
      </c>
      <c r="T74" s="1" t="n">
        <f aca="false">C74+E74+F74+G74+J74+P74+K74</f>
        <v>400.649885553867</v>
      </c>
      <c r="U74" s="1" t="n">
        <v>125.165565490723</v>
      </c>
      <c r="V74" s="1" t="n">
        <v>124.575942993164</v>
      </c>
      <c r="W74" s="1" t="n">
        <v>153.133941650391</v>
      </c>
    </row>
    <row r="75" customFormat="false" ht="12.75" hidden="false" customHeight="false" outlineLevel="0" collapsed="false">
      <c r="A75" s="8" t="s">
        <v>173</v>
      </c>
      <c r="B75" s="1" t="n">
        <v>0</v>
      </c>
      <c r="C75" s="1" t="n">
        <v>0</v>
      </c>
      <c r="D75" s="1" t="s">
        <v>108</v>
      </c>
      <c r="E75" s="1" t="n">
        <v>0</v>
      </c>
      <c r="F75" s="1" t="n">
        <v>0</v>
      </c>
      <c r="G75" s="1" t="n">
        <v>0</v>
      </c>
      <c r="H75" s="1" t="n">
        <v>0</v>
      </c>
      <c r="I75" s="1" t="n">
        <v>-25.1800003051758</v>
      </c>
      <c r="J75" s="1" t="n">
        <v>0</v>
      </c>
      <c r="K75" s="1" t="n">
        <v>400</v>
      </c>
      <c r="L75" s="1" t="n">
        <v>27.2693069337402</v>
      </c>
      <c r="M75" s="1" t="n">
        <v>27.3556098937988</v>
      </c>
      <c r="N75" s="1" t="n">
        <v>-1.32755517959595</v>
      </c>
      <c r="O75" s="4" t="n">
        <v>59.9910011291504</v>
      </c>
      <c r="P75" s="4" t="n">
        <v>0.449847424170002</v>
      </c>
      <c r="Q75" s="1" t="n">
        <v>402.539154052734</v>
      </c>
      <c r="R75" s="4" t="n">
        <v>402.708824157715</v>
      </c>
      <c r="S75" s="1" t="n">
        <v>4.99893188476563</v>
      </c>
      <c r="T75" s="1" t="n">
        <f aca="false">C75+E75+F75+G75+J75+P75+K75</f>
        <v>400.44984742417</v>
      </c>
      <c r="U75" s="1" t="n">
        <v>125.165565490723</v>
      </c>
      <c r="V75" s="1" t="n">
        <v>124.409317016602</v>
      </c>
      <c r="W75" s="1" t="n">
        <v>153.133941650391</v>
      </c>
    </row>
    <row r="76" customFormat="false" ht="12.75" hidden="false" customHeight="false" outlineLevel="0" collapsed="false">
      <c r="A76" s="8" t="s">
        <v>174</v>
      </c>
      <c r="B76" s="1" t="n">
        <v>0</v>
      </c>
      <c r="C76" s="1" t="n">
        <v>0</v>
      </c>
      <c r="D76" s="1" t="s">
        <v>108</v>
      </c>
      <c r="E76" s="1" t="n">
        <v>0</v>
      </c>
      <c r="F76" s="1" t="n">
        <v>0</v>
      </c>
      <c r="G76" s="1" t="n">
        <v>0</v>
      </c>
      <c r="H76" s="1" t="n">
        <v>0</v>
      </c>
      <c r="I76" s="1" t="n">
        <v>-25.1399993896484</v>
      </c>
      <c r="J76" s="1" t="n">
        <v>0</v>
      </c>
      <c r="K76" s="1" t="n">
        <v>400</v>
      </c>
      <c r="L76" s="1" t="n">
        <v>27.3122970750555</v>
      </c>
      <c r="M76" s="1" t="n">
        <v>27.1989459991455</v>
      </c>
      <c r="N76" s="1" t="n">
        <v>-2.96029543876648</v>
      </c>
      <c r="O76" s="4" t="n">
        <v>59.9889984130859</v>
      </c>
      <c r="P76" s="4" t="n">
        <v>0.549961836077273</v>
      </c>
      <c r="Q76" s="1" t="n">
        <v>402.722259521484</v>
      </c>
      <c r="R76" s="4" t="n">
        <v>402.349922180176</v>
      </c>
      <c r="S76" s="1" t="n">
        <v>4.99893188476563</v>
      </c>
      <c r="T76" s="1" t="n">
        <f aca="false">C76+E76+F76+G76+J76+P76+K76</f>
        <v>400.549961836077</v>
      </c>
      <c r="U76" s="1" t="n">
        <v>124.986114501953</v>
      </c>
      <c r="V76" s="1" t="n">
        <v>124.229866027832</v>
      </c>
      <c r="W76" s="1" t="n">
        <v>153.133941650391</v>
      </c>
    </row>
    <row r="77" customFormat="false" ht="12.75" hidden="false" customHeight="false" outlineLevel="0" collapsed="false">
      <c r="A77" s="8" t="s">
        <v>175</v>
      </c>
      <c r="B77" s="1" t="n">
        <v>0</v>
      </c>
      <c r="C77" s="1" t="n">
        <v>0</v>
      </c>
      <c r="D77" s="1" t="s">
        <v>108</v>
      </c>
      <c r="E77" s="1" t="n">
        <v>0</v>
      </c>
      <c r="F77" s="1" t="n">
        <v>0</v>
      </c>
      <c r="G77" s="1" t="n">
        <v>0</v>
      </c>
      <c r="H77" s="1" t="n">
        <v>0</v>
      </c>
      <c r="I77" s="1" t="n">
        <v>-25.1000003814697</v>
      </c>
      <c r="J77" s="1" t="n">
        <v>0</v>
      </c>
      <c r="K77" s="1" t="n">
        <v>400</v>
      </c>
      <c r="L77" s="1" t="n">
        <v>27.0172443210613</v>
      </c>
      <c r="M77" s="1" t="n">
        <v>27.0000667572022</v>
      </c>
      <c r="N77" s="1" t="n">
        <v>-2.44148063659668</v>
      </c>
      <c r="O77" s="4" t="n">
        <v>59.9900016784668</v>
      </c>
      <c r="P77" s="4" t="n">
        <v>0.499809283064678</v>
      </c>
      <c r="Q77" s="1" t="n">
        <v>402.417053222656</v>
      </c>
      <c r="R77" s="4" t="n">
        <v>402.439643859863</v>
      </c>
      <c r="S77" s="1" t="n">
        <v>4.99893188476563</v>
      </c>
      <c r="T77" s="1" t="n">
        <f aca="false">C77+E77+F77+G77+J77+P77+K77</f>
        <v>400.499809283065</v>
      </c>
      <c r="U77" s="1" t="n">
        <v>124.986114501953</v>
      </c>
      <c r="V77" s="1" t="n">
        <v>124.31958770752</v>
      </c>
      <c r="W77" s="1" t="n">
        <v>153.133941650391</v>
      </c>
    </row>
    <row r="78" customFormat="false" ht="12.75" hidden="false" customHeight="false" outlineLevel="0" collapsed="false">
      <c r="A78" s="8" t="s">
        <v>176</v>
      </c>
      <c r="B78" s="1" t="n">
        <v>0</v>
      </c>
      <c r="C78" s="1" t="n">
        <v>0</v>
      </c>
      <c r="D78" s="1" t="s">
        <v>108</v>
      </c>
      <c r="E78" s="1" t="n">
        <v>0</v>
      </c>
      <c r="F78" s="1" t="n">
        <v>0</v>
      </c>
      <c r="G78" s="1" t="n">
        <v>0</v>
      </c>
      <c r="H78" s="1" t="n">
        <v>0</v>
      </c>
      <c r="I78" s="1" t="n">
        <v>-25.0599994659424</v>
      </c>
      <c r="J78" s="1" t="n">
        <v>0</v>
      </c>
      <c r="K78" s="1" t="n">
        <v>400</v>
      </c>
      <c r="L78" s="1" t="n">
        <v>27.1660175437573</v>
      </c>
      <c r="M78" s="1" t="n">
        <v>27.1395092010498</v>
      </c>
      <c r="N78" s="1" t="n">
        <v>-2.73140668869019</v>
      </c>
      <c r="O78" s="4" t="n">
        <v>59.9949989318848</v>
      </c>
      <c r="P78" s="4" t="n">
        <v>0.249999988591298</v>
      </c>
      <c r="Q78" s="1" t="n">
        <v>402.356018066406</v>
      </c>
      <c r="R78" s="4" t="n">
        <v>402.529365539551</v>
      </c>
      <c r="S78" s="1" t="n">
        <v>4.99893188476563</v>
      </c>
      <c r="T78" s="1" t="n">
        <f aca="false">C78+E78+F78+G78+J78+P78+K78</f>
        <v>400.249999988591</v>
      </c>
      <c r="U78" s="1" t="n">
        <v>125.075836181641</v>
      </c>
      <c r="V78" s="1" t="n">
        <v>124.31958770752</v>
      </c>
      <c r="W78" s="1" t="n">
        <v>153.133941650391</v>
      </c>
    </row>
    <row r="79" customFormat="false" ht="12.75" hidden="false" customHeight="false" outlineLevel="0" collapsed="false">
      <c r="A79" s="8" t="s">
        <v>177</v>
      </c>
      <c r="B79" s="1" t="n">
        <v>0</v>
      </c>
      <c r="C79" s="1" t="n">
        <v>0</v>
      </c>
      <c r="D79" s="1" t="s">
        <v>108</v>
      </c>
      <c r="E79" s="1" t="n">
        <v>0</v>
      </c>
      <c r="F79" s="1" t="n">
        <v>0</v>
      </c>
      <c r="G79" s="1" t="n">
        <v>0</v>
      </c>
      <c r="H79" s="1" t="n">
        <v>0</v>
      </c>
      <c r="I79" s="1" t="n">
        <v>-25.0200004577637</v>
      </c>
      <c r="J79" s="1" t="n">
        <v>0</v>
      </c>
      <c r="K79" s="1" t="n">
        <v>400</v>
      </c>
      <c r="L79" s="1" t="n">
        <v>27.7090400871821</v>
      </c>
      <c r="M79" s="1" t="n">
        <v>27.2365798950195</v>
      </c>
      <c r="N79" s="1" t="n">
        <v>-3.72325825691223</v>
      </c>
      <c r="O79" s="4" t="n">
        <v>60.0029983520508</v>
      </c>
      <c r="P79" s="4" t="n">
        <v>-0.149885576684028</v>
      </c>
      <c r="Q79" s="1" t="n">
        <v>402.539154052734</v>
      </c>
      <c r="R79" s="4" t="n">
        <v>402.349922180176</v>
      </c>
      <c r="S79" s="1" t="n">
        <v>4.99893188476563</v>
      </c>
      <c r="T79" s="1" t="n">
        <f aca="false">C79+E79+F79+G79+J79+P79+K79</f>
        <v>399.850114423316</v>
      </c>
      <c r="U79" s="1" t="n">
        <v>124.909210205078</v>
      </c>
      <c r="V79" s="1" t="n">
        <v>124.229866027832</v>
      </c>
      <c r="W79" s="1" t="n">
        <v>153.210845947266</v>
      </c>
    </row>
    <row r="80" customFormat="false" ht="12.75" hidden="false" customHeight="false" outlineLevel="0" collapsed="false">
      <c r="A80" s="8" t="s">
        <v>178</v>
      </c>
      <c r="B80" s="1" t="n">
        <v>0</v>
      </c>
      <c r="C80" s="1" t="n">
        <v>0</v>
      </c>
      <c r="D80" s="1" t="s">
        <v>108</v>
      </c>
      <c r="E80" s="1" t="n">
        <v>0</v>
      </c>
      <c r="F80" s="1" t="n">
        <v>0</v>
      </c>
      <c r="G80" s="1" t="n">
        <v>0</v>
      </c>
      <c r="H80" s="1" t="n">
        <v>0</v>
      </c>
      <c r="I80" s="1" t="n">
        <v>-24.9799995422363</v>
      </c>
      <c r="J80" s="1" t="n">
        <v>0</v>
      </c>
      <c r="K80" s="1" t="n">
        <v>400</v>
      </c>
      <c r="L80" s="1" t="n">
        <v>27.2191917474847</v>
      </c>
      <c r="M80" s="1" t="n">
        <v>27.2799530029297</v>
      </c>
      <c r="N80" s="1" t="n">
        <v>-4.88296127319336</v>
      </c>
      <c r="O80" s="4" t="n">
        <v>59.9939994812012</v>
      </c>
      <c r="P80" s="4" t="n">
        <v>0.299961847485974</v>
      </c>
      <c r="Q80" s="1" t="n">
        <v>402.539154052734</v>
      </c>
      <c r="R80" s="4" t="n">
        <v>402.708831787109</v>
      </c>
      <c r="S80" s="1" t="n">
        <v>4.99893188476563</v>
      </c>
      <c r="T80" s="1" t="n">
        <f aca="false">C80+E80+F80+G80+J80+P80+K80</f>
        <v>400.299961847486</v>
      </c>
      <c r="U80" s="1" t="n">
        <v>124.909210205078</v>
      </c>
      <c r="V80" s="1" t="n">
        <v>124.409317016602</v>
      </c>
      <c r="W80" s="1" t="n">
        <v>153.39030456543</v>
      </c>
    </row>
    <row r="81" customFormat="false" ht="12.75" hidden="false" customHeight="false" outlineLevel="0" collapsed="false">
      <c r="A81" s="8" t="s">
        <v>179</v>
      </c>
      <c r="B81" s="1" t="n">
        <v>0</v>
      </c>
      <c r="C81" s="1" t="n">
        <v>0</v>
      </c>
      <c r="D81" s="1" t="s">
        <v>108</v>
      </c>
      <c r="E81" s="1" t="n">
        <v>0</v>
      </c>
      <c r="F81" s="1" t="n">
        <v>0</v>
      </c>
      <c r="G81" s="1" t="n">
        <v>0</v>
      </c>
      <c r="H81" s="1" t="n">
        <v>0</v>
      </c>
      <c r="I81" s="1" t="n">
        <v>-24.9400005340576</v>
      </c>
      <c r="J81" s="1" t="n">
        <v>0</v>
      </c>
      <c r="K81" s="1" t="n">
        <v>400</v>
      </c>
      <c r="L81" s="1" t="n">
        <v>27.4459041771479</v>
      </c>
      <c r="M81" s="1" t="n">
        <v>27.0733280181885</v>
      </c>
      <c r="N81" s="1" t="n">
        <v>-1.08340704441071</v>
      </c>
      <c r="O81" s="4" t="n">
        <v>60.0029983520508</v>
      </c>
      <c r="P81" s="4" t="n">
        <v>-0.149885576684028</v>
      </c>
      <c r="Q81" s="1" t="n">
        <v>402.356018066406</v>
      </c>
      <c r="R81" s="4" t="n">
        <v>402.183288574219</v>
      </c>
      <c r="S81" s="1" t="n">
        <v>4.99893188476563</v>
      </c>
      <c r="T81" s="1" t="n">
        <f aca="false">C81+E81+F81+G81+J81+P81+K81</f>
        <v>399.850114423316</v>
      </c>
      <c r="U81" s="1" t="n">
        <v>124.742576599121</v>
      </c>
      <c r="V81" s="1" t="n">
        <v>124.229866027832</v>
      </c>
      <c r="W81" s="1" t="n">
        <v>153.210845947266</v>
      </c>
    </row>
    <row r="82" customFormat="false" ht="12.75" hidden="false" customHeight="false" outlineLevel="0" collapsed="false">
      <c r="A82" s="8" t="s">
        <v>180</v>
      </c>
      <c r="B82" s="1" t="n">
        <v>0</v>
      </c>
      <c r="C82" s="1" t="n">
        <v>0</v>
      </c>
      <c r="D82" s="1" t="s">
        <v>108</v>
      </c>
      <c r="E82" s="1" t="n">
        <v>0</v>
      </c>
      <c r="F82" s="1" t="n">
        <v>0</v>
      </c>
      <c r="G82" s="1" t="n">
        <v>0</v>
      </c>
      <c r="H82" s="1" t="n">
        <v>0</v>
      </c>
      <c r="I82" s="1" t="n">
        <v>-24.8999996185303</v>
      </c>
      <c r="J82" s="1" t="n">
        <v>0</v>
      </c>
      <c r="K82" s="1" t="n">
        <v>400</v>
      </c>
      <c r="L82" s="1" t="n">
        <v>27.1728359339759</v>
      </c>
      <c r="M82" s="1" t="n">
        <v>26.9334030151367</v>
      </c>
      <c r="N82" s="1" t="n">
        <v>-2.41096234321594</v>
      </c>
      <c r="O82" s="4" t="n">
        <v>60.0019989013672</v>
      </c>
      <c r="P82" s="4" t="n">
        <v>-0.0999237177893519</v>
      </c>
      <c r="Q82" s="1" t="n">
        <v>402.172912597656</v>
      </c>
      <c r="R82" s="4" t="n">
        <v>402.106391906738</v>
      </c>
      <c r="S82" s="1" t="n">
        <v>4.99893188476563</v>
      </c>
      <c r="T82" s="1" t="n">
        <f aca="false">C82+E82+F82+G82+J82+P82+K82</f>
        <v>399.900076282211</v>
      </c>
      <c r="U82" s="1" t="n">
        <v>124.819480895996</v>
      </c>
      <c r="V82" s="1" t="n">
        <v>123.986328125</v>
      </c>
      <c r="W82" s="1" t="n">
        <v>153.300582885742</v>
      </c>
    </row>
    <row r="83" customFormat="false" ht="12.75" hidden="false" customHeight="false" outlineLevel="0" collapsed="false">
      <c r="A83" s="8" t="s">
        <v>181</v>
      </c>
      <c r="B83" s="1" t="n">
        <v>0</v>
      </c>
      <c r="C83" s="1" t="n">
        <v>0</v>
      </c>
      <c r="D83" s="1" t="s">
        <v>108</v>
      </c>
      <c r="E83" s="1" t="n">
        <v>0</v>
      </c>
      <c r="F83" s="1" t="n">
        <v>0</v>
      </c>
      <c r="G83" s="1" t="n">
        <v>0</v>
      </c>
      <c r="H83" s="1" t="n">
        <v>0</v>
      </c>
      <c r="I83" s="1" t="n">
        <v>-24.8600006103516</v>
      </c>
      <c r="J83" s="1" t="n">
        <v>0</v>
      </c>
      <c r="K83" s="1" t="n">
        <v>400</v>
      </c>
      <c r="L83" s="1" t="n">
        <v>26.6056671142578</v>
      </c>
      <c r="M83" s="1" t="n">
        <v>27.2163848876953</v>
      </c>
      <c r="N83" s="1" t="n">
        <v>-3.03659176826477</v>
      </c>
      <c r="O83" s="4" t="n">
        <v>60</v>
      </c>
      <c r="P83" s="4" t="n">
        <v>0</v>
      </c>
      <c r="Q83" s="1" t="n">
        <v>401.745666503906</v>
      </c>
      <c r="R83" s="4" t="n">
        <v>401.529579162598</v>
      </c>
      <c r="S83" s="1" t="n">
        <v>4.99893188476563</v>
      </c>
      <c r="T83" s="1" t="n">
        <f aca="false">C83+E83+F83+G83+J83+P83+K83</f>
        <v>400</v>
      </c>
      <c r="U83" s="1" t="n">
        <v>124.575942993164</v>
      </c>
      <c r="V83" s="1" t="n">
        <v>123.819694519043</v>
      </c>
      <c r="W83" s="1" t="n">
        <v>153.133941650391</v>
      </c>
    </row>
    <row r="84" customFormat="false" ht="12.75" hidden="false" customHeight="false" outlineLevel="0" collapsed="false">
      <c r="A84" s="8" t="s">
        <v>19</v>
      </c>
      <c r="B84" s="1" t="n">
        <v>0</v>
      </c>
      <c r="C84" s="1" t="n">
        <v>0</v>
      </c>
      <c r="D84" s="1" t="s">
        <v>108</v>
      </c>
      <c r="E84" s="1" t="n">
        <v>0</v>
      </c>
      <c r="F84" s="1" t="n">
        <v>0</v>
      </c>
      <c r="G84" s="1" t="n">
        <v>0</v>
      </c>
      <c r="H84" s="1" t="n">
        <v>0</v>
      </c>
      <c r="I84" s="1" t="n">
        <v>-24.8199996948242</v>
      </c>
      <c r="J84" s="1" t="n">
        <v>0</v>
      </c>
      <c r="K84" s="1" t="n">
        <v>400</v>
      </c>
      <c r="L84" s="1" t="n">
        <v>26.9818389951251</v>
      </c>
      <c r="M84" s="1" t="n">
        <v>25.9663581848145</v>
      </c>
      <c r="N84" s="1" t="n">
        <v>-3.54014706611633</v>
      </c>
      <c r="O84" s="4" t="n">
        <v>60.0009994506836</v>
      </c>
      <c r="P84" s="4" t="n">
        <v>-0.049961858894676</v>
      </c>
      <c r="Q84" s="1" t="n">
        <v>402.111877441406</v>
      </c>
      <c r="R84" s="4" t="n">
        <v>401.196327209473</v>
      </c>
      <c r="S84" s="1" t="n">
        <v>4.99893188476563</v>
      </c>
      <c r="T84" s="1" t="n">
        <f aca="false">C84+E84+F84+G84+J84+P84+K84</f>
        <v>399.950038141105</v>
      </c>
      <c r="U84" s="1" t="n">
        <v>124.409317016602</v>
      </c>
      <c r="V84" s="1" t="n">
        <v>123.65306854248</v>
      </c>
      <c r="W84" s="1" t="n">
        <v>153.133941650391</v>
      </c>
    </row>
    <row r="85" customFormat="false" ht="12.75" hidden="false" customHeight="false" outlineLevel="0" collapsed="false">
      <c r="A85" s="8" t="s">
        <v>182</v>
      </c>
      <c r="B85" s="1" t="n">
        <v>0</v>
      </c>
      <c r="C85" s="1" t="n">
        <v>0</v>
      </c>
      <c r="D85" s="1" t="s">
        <v>108</v>
      </c>
      <c r="E85" s="1" t="n">
        <v>0</v>
      </c>
      <c r="F85" s="1" t="n">
        <v>0</v>
      </c>
      <c r="G85" s="1" t="n">
        <v>0</v>
      </c>
      <c r="H85" s="1" t="n">
        <v>0</v>
      </c>
      <c r="I85" s="1" t="n">
        <v>-24.7800006866455</v>
      </c>
      <c r="J85" s="1" t="n">
        <v>0</v>
      </c>
      <c r="K85" s="1" t="n">
        <v>400</v>
      </c>
      <c r="L85" s="1" t="n">
        <v>25.926358407829</v>
      </c>
      <c r="M85" s="1" t="n">
        <v>26.076244354248</v>
      </c>
      <c r="N85" s="1" t="n">
        <v>-3.70799899101257</v>
      </c>
      <c r="O85" s="4" t="n">
        <v>59.9990005493164</v>
      </c>
      <c r="P85" s="4" t="n">
        <v>0.049961858894676</v>
      </c>
      <c r="Q85" s="1" t="n">
        <v>401.196319580078</v>
      </c>
      <c r="R85" s="4" t="n">
        <v>401.350135803223</v>
      </c>
      <c r="S85" s="1" t="n">
        <v>4.99893188476563</v>
      </c>
      <c r="T85" s="1" t="n">
        <f aca="false">C85+E85+F85+G85+J85+P85+K85</f>
        <v>400.049961858895</v>
      </c>
      <c r="U85" s="1" t="n">
        <v>124.409317016602</v>
      </c>
      <c r="V85" s="1" t="n">
        <v>123.729972839355</v>
      </c>
      <c r="W85" s="1" t="n">
        <v>153.210845947266</v>
      </c>
    </row>
    <row r="86" customFormat="false" ht="12.75" hidden="false" customHeight="false" outlineLevel="0" collapsed="false">
      <c r="A86" s="8" t="s">
        <v>183</v>
      </c>
      <c r="B86" s="1" t="n">
        <v>0</v>
      </c>
      <c r="C86" s="1" t="n">
        <v>0</v>
      </c>
      <c r="D86" s="1" t="s">
        <v>108</v>
      </c>
      <c r="E86" s="1" t="n">
        <v>0</v>
      </c>
      <c r="F86" s="1" t="n">
        <v>0</v>
      </c>
      <c r="G86" s="1" t="n">
        <v>0</v>
      </c>
      <c r="H86" s="1" t="n">
        <v>0</v>
      </c>
      <c r="I86" s="1" t="n">
        <v>-24.7399997711182</v>
      </c>
      <c r="J86" s="1" t="n">
        <v>0</v>
      </c>
      <c r="K86" s="1" t="n">
        <v>400</v>
      </c>
      <c r="L86" s="1" t="n">
        <v>25.8804981287103</v>
      </c>
      <c r="M86" s="1" t="n">
        <v>26.0901279449463</v>
      </c>
      <c r="N86" s="1" t="n">
        <v>-4.92873907089233</v>
      </c>
      <c r="O86" s="4" t="n">
        <v>59.9939994812012</v>
      </c>
      <c r="P86" s="4" t="n">
        <v>0.299961847485974</v>
      </c>
      <c r="Q86" s="1" t="n">
        <v>401.440460205078</v>
      </c>
      <c r="R86" s="4" t="n">
        <v>401.183502197266</v>
      </c>
      <c r="S86" s="1" t="n">
        <v>4.99893188476563</v>
      </c>
      <c r="T86" s="1" t="n">
        <f aca="false">C86+E86+F86+G86+J86+P86+K86</f>
        <v>400.299961847486</v>
      </c>
      <c r="U86" s="1" t="n">
        <v>124.31958770752</v>
      </c>
      <c r="V86" s="1" t="n">
        <v>123.65306854248</v>
      </c>
      <c r="W86" s="1" t="n">
        <v>153.210845947266</v>
      </c>
    </row>
    <row r="87" customFormat="false" ht="12.75" hidden="false" customHeight="false" outlineLevel="0" collapsed="false">
      <c r="A87" s="8" t="s">
        <v>184</v>
      </c>
      <c r="B87" s="1" t="n">
        <v>0</v>
      </c>
      <c r="C87" s="1" t="n">
        <v>0</v>
      </c>
      <c r="D87" s="1" t="s">
        <v>108</v>
      </c>
      <c r="E87" s="1" t="n">
        <v>0</v>
      </c>
      <c r="F87" s="1" t="n">
        <v>0</v>
      </c>
      <c r="G87" s="1" t="n">
        <v>0</v>
      </c>
      <c r="H87" s="1" t="n">
        <v>0</v>
      </c>
      <c r="I87" s="1" t="n">
        <v>-24.7000007629395</v>
      </c>
      <c r="J87" s="1" t="n">
        <v>0</v>
      </c>
      <c r="K87" s="1" t="n">
        <v>400</v>
      </c>
      <c r="L87" s="1" t="n">
        <v>25.8294258231763</v>
      </c>
      <c r="M87" s="1" t="n">
        <v>25.760368347168</v>
      </c>
      <c r="N87" s="1" t="n">
        <v>-4.25733184814453</v>
      </c>
      <c r="O87" s="4" t="n">
        <v>59.9949989318848</v>
      </c>
      <c r="P87" s="4" t="n">
        <v>0.249999988591298</v>
      </c>
      <c r="Q87" s="1" t="n">
        <v>401.379425048828</v>
      </c>
      <c r="R87" s="4" t="n">
        <v>401.260406494141</v>
      </c>
      <c r="S87" s="1" t="n">
        <v>4.99893188476563</v>
      </c>
      <c r="T87" s="1" t="n">
        <f aca="false">C87+E87+F87+G87+J87+P87+K87</f>
        <v>400.249999988591</v>
      </c>
      <c r="U87" s="1" t="n">
        <v>124.31958770752</v>
      </c>
      <c r="V87" s="1" t="n">
        <v>123.729972839355</v>
      </c>
      <c r="W87" s="1" t="n">
        <v>153.210845947266</v>
      </c>
    </row>
    <row r="88" customFormat="false" ht="12.75" hidden="false" customHeight="false" outlineLevel="0" collapsed="false">
      <c r="A88" s="8" t="s">
        <v>185</v>
      </c>
      <c r="B88" s="1" t="n">
        <v>0</v>
      </c>
      <c r="C88" s="1" t="n">
        <v>0</v>
      </c>
      <c r="D88" s="1" t="s">
        <v>108</v>
      </c>
      <c r="E88" s="1" t="n">
        <v>0</v>
      </c>
      <c r="F88" s="1" t="n">
        <v>0</v>
      </c>
      <c r="G88" s="1" t="n">
        <v>0</v>
      </c>
      <c r="H88" s="1" t="n">
        <v>0</v>
      </c>
      <c r="I88" s="1" t="n">
        <v>-24.6599998474121</v>
      </c>
      <c r="J88" s="1" t="n">
        <v>0</v>
      </c>
      <c r="K88" s="1" t="n">
        <v>400</v>
      </c>
      <c r="L88" s="1" t="n">
        <v>25.6173927362543</v>
      </c>
      <c r="M88" s="1" t="n">
        <v>25.6602344512939</v>
      </c>
      <c r="N88" s="1" t="n">
        <v>-4.54725790023804</v>
      </c>
      <c r="O88" s="4" t="n">
        <v>59.9939994812012</v>
      </c>
      <c r="P88" s="4" t="n">
        <v>0.299961847485974</v>
      </c>
      <c r="Q88" s="1" t="n">
        <v>401.257354736328</v>
      </c>
      <c r="R88" s="4" t="n">
        <v>401.619316101074</v>
      </c>
      <c r="S88" s="1" t="n">
        <v>4.99893188476563</v>
      </c>
      <c r="T88" s="1" t="n">
        <f aca="false">C88+E88+F88+G88+J88+P88+K88</f>
        <v>400.299961847486</v>
      </c>
      <c r="U88" s="1" t="n">
        <v>124.409317016602</v>
      </c>
      <c r="V88" s="1" t="n">
        <v>123.819694519043</v>
      </c>
      <c r="W88" s="1" t="n">
        <v>153.39030456543</v>
      </c>
    </row>
    <row r="89" customFormat="false" ht="12.75" hidden="false" customHeight="false" outlineLevel="0" collapsed="false">
      <c r="A89" s="8" t="s">
        <v>186</v>
      </c>
      <c r="B89" s="1" t="n">
        <v>0</v>
      </c>
      <c r="C89" s="1" t="n">
        <v>0</v>
      </c>
      <c r="D89" s="1" t="s">
        <v>108</v>
      </c>
      <c r="E89" s="1" t="n">
        <v>0</v>
      </c>
      <c r="F89" s="1" t="n">
        <v>0</v>
      </c>
      <c r="G89" s="1" t="n">
        <v>0</v>
      </c>
      <c r="H89" s="1" t="n">
        <v>0</v>
      </c>
      <c r="I89" s="1" t="n">
        <v>-24.6200008392334</v>
      </c>
      <c r="J89" s="1" t="n">
        <v>0</v>
      </c>
      <c r="K89" s="1" t="n">
        <v>400</v>
      </c>
      <c r="L89" s="1" t="n">
        <v>25.7494258994702</v>
      </c>
      <c r="M89" s="1" t="n">
        <v>26.03928565979</v>
      </c>
      <c r="N89" s="1" t="n">
        <v>-3.69273972511292</v>
      </c>
      <c r="O89" s="4" t="n">
        <v>59.9949989318848</v>
      </c>
      <c r="P89" s="4" t="n">
        <v>0.249999988591298</v>
      </c>
      <c r="Q89" s="1" t="n">
        <v>401.379425048828</v>
      </c>
      <c r="R89" s="4" t="n">
        <v>400.760520935059</v>
      </c>
      <c r="S89" s="1" t="n">
        <v>4.99893188476563</v>
      </c>
      <c r="T89" s="1" t="n">
        <f aca="false">C89+E89+F89+G89+J89+P89+K89</f>
        <v>400.249999988591</v>
      </c>
      <c r="U89" s="1" t="n">
        <v>124.152961730957</v>
      </c>
      <c r="V89" s="1" t="n">
        <v>123.473617553711</v>
      </c>
      <c r="W89" s="1" t="n">
        <v>153.133941650391</v>
      </c>
    </row>
    <row r="90" customFormat="false" ht="12.75" hidden="false" customHeight="false" outlineLevel="0" collapsed="false">
      <c r="A90" s="8" t="s">
        <v>187</v>
      </c>
      <c r="B90" s="1" t="n">
        <v>0</v>
      </c>
      <c r="C90" s="1" t="n">
        <v>0</v>
      </c>
      <c r="D90" s="1" t="s">
        <v>108</v>
      </c>
      <c r="E90" s="1" t="n">
        <v>0</v>
      </c>
      <c r="F90" s="1" t="n">
        <v>0</v>
      </c>
      <c r="G90" s="1" t="n">
        <v>0</v>
      </c>
      <c r="H90" s="1" t="n">
        <v>0</v>
      </c>
      <c r="I90" s="1" t="n">
        <v>-24.5799999237061</v>
      </c>
      <c r="J90" s="1" t="n">
        <v>0</v>
      </c>
      <c r="K90" s="1" t="n">
        <v>400</v>
      </c>
      <c r="L90" s="1" t="n">
        <v>26.253557974007</v>
      </c>
      <c r="M90" s="1" t="n">
        <v>25.4135780334473</v>
      </c>
      <c r="N90" s="1" t="n">
        <v>-5.89007234573364</v>
      </c>
      <c r="O90" s="4" t="n">
        <v>60.0009994506836</v>
      </c>
      <c r="P90" s="4" t="n">
        <v>-0.049961858894676</v>
      </c>
      <c r="Q90" s="1" t="n">
        <v>401.623596191406</v>
      </c>
      <c r="R90" s="4" t="n">
        <v>401.183502197266</v>
      </c>
      <c r="S90" s="1" t="n">
        <v>4.99893188476563</v>
      </c>
      <c r="T90" s="1" t="n">
        <f aca="false">C90+E90+F90+G90+J90+P90+K90</f>
        <v>399.950038141105</v>
      </c>
      <c r="U90" s="1" t="n">
        <v>124.409317016602</v>
      </c>
      <c r="V90" s="1" t="n">
        <v>123.563339233398</v>
      </c>
      <c r="W90" s="1" t="n">
        <v>153.210845947266</v>
      </c>
    </row>
    <row r="91" customFormat="false" ht="12.75" hidden="false" customHeight="false" outlineLevel="0" collapsed="false">
      <c r="A91" s="8" t="s">
        <v>188</v>
      </c>
      <c r="B91" s="1" t="n">
        <v>0</v>
      </c>
      <c r="C91" s="1" t="n">
        <v>0</v>
      </c>
      <c r="D91" s="1" t="s">
        <v>108</v>
      </c>
      <c r="E91" s="1" t="n">
        <v>0</v>
      </c>
      <c r="F91" s="1" t="n">
        <v>0</v>
      </c>
      <c r="G91" s="1" t="n">
        <v>0</v>
      </c>
      <c r="H91" s="1" t="n">
        <v>0</v>
      </c>
      <c r="I91" s="1" t="n">
        <v>-24.5400009155273</v>
      </c>
      <c r="J91" s="1" t="n">
        <v>0</v>
      </c>
      <c r="K91" s="1" t="n">
        <v>400</v>
      </c>
      <c r="L91" s="1" t="n">
        <v>26.1362060608808</v>
      </c>
      <c r="M91" s="1" t="n">
        <v>25.473503112793</v>
      </c>
      <c r="N91" s="1" t="n">
        <v>-5.21866512298584</v>
      </c>
      <c r="O91" s="4" t="n">
        <v>60.007999420166</v>
      </c>
      <c r="P91" s="4" t="n">
        <v>-0.399885565275326</v>
      </c>
      <c r="Q91" s="1" t="n">
        <v>401.196319580078</v>
      </c>
      <c r="R91" s="4" t="n">
        <v>401.350135803223</v>
      </c>
      <c r="S91" s="1" t="n">
        <v>4.99893188476563</v>
      </c>
      <c r="T91" s="1" t="n">
        <f aca="false">C91+E91+F91+G91+J91+P91+K91</f>
        <v>399.600114434725</v>
      </c>
      <c r="U91" s="1" t="n">
        <v>124.152961730957</v>
      </c>
      <c r="V91" s="1" t="n">
        <v>124.063232421875</v>
      </c>
      <c r="W91" s="1" t="n">
        <v>153.133941650391</v>
      </c>
    </row>
    <row r="92" customFormat="false" ht="12.75" hidden="false" customHeight="false" outlineLevel="0" collapsed="false">
      <c r="A92" s="8" t="s">
        <v>189</v>
      </c>
      <c r="B92" s="1" t="n">
        <v>0</v>
      </c>
      <c r="C92" s="1" t="n">
        <v>0</v>
      </c>
      <c r="D92" s="1" t="s">
        <v>108</v>
      </c>
      <c r="E92" s="1" t="n">
        <v>0</v>
      </c>
      <c r="F92" s="1" t="n">
        <v>0</v>
      </c>
      <c r="G92" s="1" t="n">
        <v>0</v>
      </c>
      <c r="H92" s="1" t="n">
        <v>0</v>
      </c>
      <c r="I92" s="1" t="n">
        <v>-24.5</v>
      </c>
      <c r="J92" s="1" t="n">
        <v>0</v>
      </c>
      <c r="K92" s="1" t="n">
        <v>400</v>
      </c>
      <c r="L92" s="1" t="n">
        <v>26.0462432864588</v>
      </c>
      <c r="M92" s="1" t="n">
        <v>26.0501670837402</v>
      </c>
      <c r="N92" s="1" t="n">
        <v>-7.01925706863403</v>
      </c>
      <c r="O92" s="4" t="n">
        <v>60.0069999694824</v>
      </c>
      <c r="P92" s="4" t="n">
        <v>-0.34992370638065</v>
      </c>
      <c r="Q92" s="1" t="n">
        <v>401.196319580078</v>
      </c>
      <c r="R92" s="4" t="n">
        <v>401.606498718262</v>
      </c>
      <c r="S92" s="1" t="n">
        <v>4.99893188476563</v>
      </c>
      <c r="T92" s="1" t="n">
        <f aca="false">C92+E92+F92+G92+J92+P92+K92</f>
        <v>399.650076293619</v>
      </c>
      <c r="U92" s="1" t="n">
        <v>124.152961730957</v>
      </c>
      <c r="V92" s="1" t="n">
        <v>124.409317016602</v>
      </c>
      <c r="W92" s="1" t="n">
        <v>153.044219970703</v>
      </c>
    </row>
    <row r="93" customFormat="false" ht="12.75" hidden="false" customHeight="false" outlineLevel="0" collapsed="false">
      <c r="A93" s="8" t="s">
        <v>190</v>
      </c>
      <c r="B93" s="1" t="n">
        <v>0</v>
      </c>
      <c r="C93" s="1" t="n">
        <v>0</v>
      </c>
      <c r="D93" s="1" t="s">
        <v>108</v>
      </c>
      <c r="E93" s="1" t="n">
        <v>0</v>
      </c>
      <c r="F93" s="1" t="n">
        <v>0</v>
      </c>
      <c r="G93" s="1" t="n">
        <v>0</v>
      </c>
      <c r="H93" s="1" t="n">
        <v>0</v>
      </c>
      <c r="I93" s="1" t="n">
        <v>-24.4599990844727</v>
      </c>
      <c r="J93" s="1" t="n">
        <v>0</v>
      </c>
      <c r="K93" s="1" t="n">
        <v>400</v>
      </c>
      <c r="L93" s="1" t="n">
        <v>26.1393859807868</v>
      </c>
      <c r="M93" s="1" t="n">
        <v>26.7996425628662</v>
      </c>
      <c r="N93" s="1" t="n">
        <v>-7.06503486633301</v>
      </c>
      <c r="O93" s="4" t="n">
        <v>60.0060005187988</v>
      </c>
      <c r="P93" s="4" t="n">
        <v>-0.299961847485974</v>
      </c>
      <c r="Q93" s="1" t="n">
        <v>401.379425048828</v>
      </c>
      <c r="R93" s="4" t="n">
        <v>401.939750671387</v>
      </c>
      <c r="S93" s="1" t="n">
        <v>4.99893188476563</v>
      </c>
      <c r="T93" s="1" t="n">
        <f aca="false">C93+E93+F93+G93+J93+P93+K93</f>
        <v>399.700038152514</v>
      </c>
      <c r="U93" s="1" t="n">
        <v>124.229866027832</v>
      </c>
      <c r="V93" s="1" t="n">
        <v>124.575942993164</v>
      </c>
      <c r="W93" s="1" t="n">
        <v>153.133941650391</v>
      </c>
    </row>
    <row r="94" customFormat="false" ht="12.75" hidden="false" customHeight="false" outlineLevel="0" collapsed="false">
      <c r="A94" s="8" t="s">
        <v>191</v>
      </c>
      <c r="B94" s="1" t="n">
        <v>0</v>
      </c>
      <c r="C94" s="1" t="n">
        <v>0</v>
      </c>
      <c r="D94" s="1" t="s">
        <v>108</v>
      </c>
      <c r="E94" s="1" t="n">
        <v>0</v>
      </c>
      <c r="F94" s="1" t="n">
        <v>0</v>
      </c>
      <c r="G94" s="1" t="n">
        <v>0</v>
      </c>
      <c r="H94" s="1" t="n">
        <v>0</v>
      </c>
      <c r="I94" s="1" t="n">
        <v>-24.4200000762939</v>
      </c>
      <c r="J94" s="1" t="n">
        <v>0</v>
      </c>
      <c r="K94" s="1" t="n">
        <v>400</v>
      </c>
      <c r="L94" s="1" t="n">
        <v>26.5987720375415</v>
      </c>
      <c r="M94" s="1" t="n">
        <v>27.0928955078125</v>
      </c>
      <c r="N94" s="1" t="n">
        <v>-7.30918312072754</v>
      </c>
      <c r="O94" s="4" t="n">
        <v>60.0050010681152</v>
      </c>
      <c r="P94" s="4" t="n">
        <v>-0.249999988591298</v>
      </c>
      <c r="Q94" s="1" t="n">
        <v>401.928771972656</v>
      </c>
      <c r="R94" s="4" t="n">
        <v>401.850036621094</v>
      </c>
      <c r="S94" s="1" t="n">
        <v>4.99893188476563</v>
      </c>
      <c r="T94" s="1" t="n">
        <f aca="false">C94+E94+F94+G94+J94+P94+K94</f>
        <v>399.750000011409</v>
      </c>
      <c r="U94" s="1" t="n">
        <v>124.229866027832</v>
      </c>
      <c r="V94" s="1" t="n">
        <v>124.652854919434</v>
      </c>
      <c r="W94" s="1" t="n">
        <v>152.967315673828</v>
      </c>
    </row>
    <row r="95" customFormat="false" ht="12.75" hidden="false" customHeight="false" outlineLevel="0" collapsed="false">
      <c r="A95" s="8" t="s">
        <v>192</v>
      </c>
      <c r="B95" s="1" t="n">
        <v>0</v>
      </c>
      <c r="C95" s="1" t="n">
        <v>0</v>
      </c>
      <c r="D95" s="1" t="s">
        <v>108</v>
      </c>
      <c r="E95" s="1" t="n">
        <v>0</v>
      </c>
      <c r="F95" s="1" t="n">
        <v>0</v>
      </c>
      <c r="G95" s="1" t="n">
        <v>0</v>
      </c>
      <c r="H95" s="1" t="n">
        <v>0</v>
      </c>
      <c r="I95" s="1" t="n">
        <v>-24.3799991607666</v>
      </c>
      <c r="J95" s="1" t="n">
        <v>0</v>
      </c>
      <c r="K95" s="1" t="n">
        <v>400</v>
      </c>
      <c r="L95" s="1" t="n">
        <v>27.0748676361982</v>
      </c>
      <c r="M95" s="1" t="n">
        <v>26.4300746917725</v>
      </c>
      <c r="N95" s="1" t="n">
        <v>-9.09451580047607</v>
      </c>
      <c r="O95" s="4" t="n">
        <v>60.007999420166</v>
      </c>
      <c r="P95" s="4" t="n">
        <v>-0.399885565275326</v>
      </c>
      <c r="Q95" s="1" t="n">
        <v>402.294982910156</v>
      </c>
      <c r="R95" s="4" t="n">
        <v>402.106384277344</v>
      </c>
      <c r="S95" s="1" t="n">
        <v>4.99893188476563</v>
      </c>
      <c r="T95" s="1" t="n">
        <f aca="false">C95+E95+F95+G95+J95+P95+K95</f>
        <v>399.600114434725</v>
      </c>
      <c r="U95" s="1" t="n">
        <v>124.31958770752</v>
      </c>
      <c r="V95" s="1" t="n">
        <v>124.652854919434</v>
      </c>
      <c r="W95" s="1" t="n">
        <v>153.133941650391</v>
      </c>
    </row>
    <row r="96" customFormat="false" ht="12.75" hidden="false" customHeight="false" outlineLevel="0" collapsed="false">
      <c r="A96" s="8" t="s">
        <v>193</v>
      </c>
      <c r="B96" s="1" t="n">
        <v>0</v>
      </c>
      <c r="C96" s="1" t="n">
        <v>0</v>
      </c>
      <c r="D96" s="1" t="s">
        <v>108</v>
      </c>
      <c r="E96" s="1" t="n">
        <v>0</v>
      </c>
      <c r="F96" s="1" t="n">
        <v>0</v>
      </c>
      <c r="G96" s="1" t="n">
        <v>0</v>
      </c>
      <c r="H96" s="1" t="n">
        <v>0</v>
      </c>
      <c r="I96" s="1" t="n">
        <v>-24.3400001525879</v>
      </c>
      <c r="J96" s="1" t="n">
        <v>0</v>
      </c>
      <c r="K96" s="1" t="n">
        <v>400</v>
      </c>
      <c r="L96" s="1" t="n">
        <v>26.7576988050714</v>
      </c>
      <c r="M96" s="1" t="n">
        <v>26.6731739044189</v>
      </c>
      <c r="N96" s="1" t="n">
        <v>-6.83614635467529</v>
      </c>
      <c r="O96" s="4" t="n">
        <v>60.0110015869141</v>
      </c>
      <c r="P96" s="4" t="n">
        <v>-0.549961836077273</v>
      </c>
      <c r="Q96" s="1" t="n">
        <v>401.867736816406</v>
      </c>
      <c r="R96" s="4" t="n">
        <v>402.183288574219</v>
      </c>
      <c r="S96" s="1" t="n">
        <v>4.99893188476563</v>
      </c>
      <c r="T96" s="1" t="n">
        <f aca="false">C96+E96+F96+G96+J96+P96+K96</f>
        <v>399.450038163923</v>
      </c>
      <c r="U96" s="1" t="n">
        <v>124.31958770752</v>
      </c>
      <c r="V96" s="1" t="n">
        <v>124.819480895996</v>
      </c>
      <c r="W96" s="1" t="n">
        <v>153.044219970703</v>
      </c>
    </row>
    <row r="97" customFormat="false" ht="12.75" hidden="false" customHeight="false" outlineLevel="0" collapsed="false">
      <c r="A97" s="8" t="s">
        <v>194</v>
      </c>
      <c r="B97" s="1" t="n">
        <v>0</v>
      </c>
      <c r="C97" s="1" t="n">
        <v>0</v>
      </c>
      <c r="D97" s="1" t="s">
        <v>108</v>
      </c>
      <c r="E97" s="1" t="n">
        <v>0</v>
      </c>
      <c r="F97" s="1" t="n">
        <v>0</v>
      </c>
      <c r="G97" s="1" t="n">
        <v>0</v>
      </c>
      <c r="H97" s="1" t="n">
        <v>0</v>
      </c>
      <c r="I97" s="1" t="n">
        <v>-24.2999992370605</v>
      </c>
      <c r="J97" s="1" t="n">
        <v>0</v>
      </c>
      <c r="K97" s="1" t="n">
        <v>400</v>
      </c>
      <c r="L97" s="1" t="n">
        <v>26.8727973999921</v>
      </c>
      <c r="M97" s="1" t="n">
        <v>27.3126163482666</v>
      </c>
      <c r="N97" s="1" t="n">
        <v>-4.13525819778442</v>
      </c>
      <c r="O97" s="4" t="n">
        <v>60.007999420166</v>
      </c>
      <c r="P97" s="4" t="n">
        <v>-0.399885565275326</v>
      </c>
      <c r="Q97" s="1" t="n">
        <v>402.172912597656</v>
      </c>
      <c r="R97" s="4" t="n">
        <v>401.850036621094</v>
      </c>
      <c r="S97" s="1" t="n">
        <v>4.99893188476563</v>
      </c>
      <c r="T97" s="1" t="n">
        <f aca="false">C97+E97+F97+G97+J97+P97+K97</f>
        <v>399.600114434725</v>
      </c>
      <c r="U97" s="1" t="n">
        <v>124.229866027832</v>
      </c>
      <c r="V97" s="1" t="n">
        <v>124.742576599121</v>
      </c>
      <c r="W97" s="1" t="n">
        <v>152.877593994141</v>
      </c>
    </row>
    <row r="98" customFormat="false" ht="12.75" hidden="false" customHeight="false" outlineLevel="0" collapsed="false">
      <c r="A98" s="8" t="s">
        <v>195</v>
      </c>
      <c r="B98" s="1" t="n">
        <v>0</v>
      </c>
      <c r="C98" s="1" t="n">
        <v>0</v>
      </c>
      <c r="D98" s="1" t="s">
        <v>108</v>
      </c>
      <c r="E98" s="1" t="n">
        <v>0</v>
      </c>
      <c r="F98" s="1" t="n">
        <v>0</v>
      </c>
      <c r="G98" s="1" t="n">
        <v>0</v>
      </c>
      <c r="H98" s="1" t="n">
        <v>0</v>
      </c>
      <c r="I98" s="1" t="n">
        <v>-24.2600002288818</v>
      </c>
      <c r="J98" s="1" t="n">
        <v>0</v>
      </c>
      <c r="K98" s="1" t="n">
        <v>400</v>
      </c>
      <c r="L98" s="1" t="n">
        <v>26.8660182838794</v>
      </c>
      <c r="M98" s="1" t="n">
        <v>26.6098461151123</v>
      </c>
      <c r="N98" s="1" t="n">
        <v>-4.16577672958374</v>
      </c>
      <c r="O98" s="4" t="n">
        <v>60.0050010681152</v>
      </c>
      <c r="P98" s="4" t="n">
        <v>-0.249999988591298</v>
      </c>
      <c r="Q98" s="1" t="n">
        <v>402.356018066406</v>
      </c>
      <c r="R98" s="4" t="n">
        <v>402.349922180176</v>
      </c>
      <c r="S98" s="1" t="n">
        <v>4.99893188476563</v>
      </c>
      <c r="T98" s="1" t="n">
        <f aca="false">C98+E98+F98+G98+J98+P98+K98</f>
        <v>399.750000011409</v>
      </c>
      <c r="U98" s="1" t="n">
        <v>124.229866027832</v>
      </c>
      <c r="V98" s="1" t="n">
        <v>124.986114501953</v>
      </c>
      <c r="W98" s="1" t="n">
        <v>153.133941650391</v>
      </c>
    </row>
    <row r="99" customFormat="false" ht="12.75" hidden="false" customHeight="false" outlineLevel="0" collapsed="false">
      <c r="A99" s="8" t="s">
        <v>21</v>
      </c>
      <c r="B99" s="1" t="n">
        <v>0</v>
      </c>
      <c r="C99" s="1" t="n">
        <v>0</v>
      </c>
      <c r="D99" s="1" t="s">
        <v>108</v>
      </c>
      <c r="E99" s="1" t="n">
        <v>0</v>
      </c>
      <c r="F99" s="1" t="n">
        <v>0</v>
      </c>
      <c r="G99" s="1" t="n">
        <v>0</v>
      </c>
      <c r="H99" s="1" t="n">
        <v>0</v>
      </c>
      <c r="I99" s="1" t="n">
        <v>-24.2199993133545</v>
      </c>
      <c r="J99" s="1" t="n">
        <v>0</v>
      </c>
      <c r="K99" s="1" t="n">
        <v>400</v>
      </c>
      <c r="L99" s="1" t="n">
        <v>26.2877742594574</v>
      </c>
      <c r="M99" s="1" t="n">
        <v>26.969799041748</v>
      </c>
      <c r="N99" s="1" t="n">
        <v>-5.82903528213501</v>
      </c>
      <c r="O99" s="4" t="n">
        <v>60.0040016174316</v>
      </c>
      <c r="P99" s="4" t="n">
        <v>-0.200038129696623</v>
      </c>
      <c r="Q99" s="1" t="n">
        <v>401.867736816406</v>
      </c>
      <c r="R99" s="4" t="n">
        <v>402.349922180176</v>
      </c>
      <c r="S99" s="1" t="n">
        <v>4.99893188476563</v>
      </c>
      <c r="T99" s="1" t="n">
        <f aca="false">C99+E99+F99+G99+J99+P99+K99</f>
        <v>399.799961870303</v>
      </c>
      <c r="U99" s="1" t="n">
        <v>124.229866027832</v>
      </c>
      <c r="V99" s="1" t="n">
        <v>124.986114501953</v>
      </c>
      <c r="W99" s="1" t="n">
        <v>153.133941650391</v>
      </c>
    </row>
    <row r="100" customFormat="false" ht="12.75" hidden="false" customHeight="false" outlineLevel="0" collapsed="false">
      <c r="A100" s="8" t="s">
        <v>196</v>
      </c>
      <c r="B100" s="1" t="n">
        <v>0</v>
      </c>
      <c r="C100" s="1" t="n">
        <v>0</v>
      </c>
      <c r="D100" s="1" t="s">
        <v>108</v>
      </c>
      <c r="E100" s="1" t="n">
        <v>0</v>
      </c>
      <c r="F100" s="1" t="n">
        <v>0</v>
      </c>
      <c r="G100" s="1" t="n">
        <v>0</v>
      </c>
      <c r="H100" s="1" t="n">
        <v>0</v>
      </c>
      <c r="I100" s="1" t="n">
        <v>-24.1800003051758</v>
      </c>
      <c r="J100" s="1" t="n">
        <v>0</v>
      </c>
      <c r="K100" s="1" t="n">
        <v>400</v>
      </c>
      <c r="L100" s="1" t="n">
        <v>26.536018371582</v>
      </c>
      <c r="M100" s="1" t="n">
        <v>26.3967018127441</v>
      </c>
      <c r="N100" s="1" t="n">
        <v>-6.80562782287598</v>
      </c>
      <c r="O100" s="4" t="n">
        <v>60</v>
      </c>
      <c r="P100" s="4" t="n">
        <v>0</v>
      </c>
      <c r="Q100" s="1" t="n">
        <v>402.356018066406</v>
      </c>
      <c r="R100" s="4" t="n">
        <v>401.862854003906</v>
      </c>
      <c r="S100" s="1" t="n">
        <v>4.99893188476563</v>
      </c>
      <c r="T100" s="1" t="n">
        <f aca="false">C100+E100+F100+G100+J100+P100+K100</f>
        <v>400</v>
      </c>
      <c r="U100" s="1" t="n">
        <v>123.986328125</v>
      </c>
      <c r="V100" s="1" t="n">
        <v>124.909210205078</v>
      </c>
      <c r="W100" s="1" t="n">
        <v>152.967315673828</v>
      </c>
    </row>
    <row r="101" customFormat="false" ht="12.75" hidden="false" customHeight="false" outlineLevel="0" collapsed="false">
      <c r="A101" s="8" t="s">
        <v>197</v>
      </c>
      <c r="B101" s="1" t="n">
        <v>0</v>
      </c>
      <c r="C101" s="1" t="n">
        <v>0</v>
      </c>
      <c r="D101" s="1" t="s">
        <v>108</v>
      </c>
      <c r="E101" s="1" t="n">
        <v>0</v>
      </c>
      <c r="F101" s="1" t="n">
        <v>0</v>
      </c>
      <c r="G101" s="1" t="n">
        <v>0</v>
      </c>
      <c r="H101" s="1" t="n">
        <v>0</v>
      </c>
      <c r="I101" s="1" t="n">
        <v>-24.1399993896484</v>
      </c>
      <c r="J101" s="1" t="n">
        <v>0</v>
      </c>
      <c r="K101" s="1" t="n">
        <v>400</v>
      </c>
      <c r="L101" s="1" t="n">
        <v>25.9908035451081</v>
      </c>
      <c r="M101" s="1" t="n">
        <v>26.1027774810791</v>
      </c>
      <c r="N101" s="1" t="n">
        <v>-6.07318353652954</v>
      </c>
      <c r="O101" s="4" t="n">
        <v>59.9959983825684</v>
      </c>
      <c r="P101" s="4" t="n">
        <v>0.200038129696623</v>
      </c>
      <c r="Q101" s="1" t="n">
        <v>402.050842285156</v>
      </c>
      <c r="R101" s="4" t="n">
        <v>401.51676940918</v>
      </c>
      <c r="S101" s="1" t="n">
        <v>4.99893188476563</v>
      </c>
      <c r="T101" s="1" t="n">
        <f aca="false">C101+E101+F101+G101+J101+P101+K101</f>
        <v>400.200038129697</v>
      </c>
      <c r="U101" s="1" t="n">
        <v>123.819694519043</v>
      </c>
      <c r="V101" s="1" t="n">
        <v>124.819480895996</v>
      </c>
      <c r="W101" s="1" t="n">
        <v>152.877593994141</v>
      </c>
    </row>
    <row r="102" customFormat="false" ht="12.75" hidden="false" customHeight="false" outlineLevel="0" collapsed="false">
      <c r="A102" s="8" t="s">
        <v>198</v>
      </c>
      <c r="B102" s="1" t="n">
        <v>0</v>
      </c>
      <c r="C102" s="1" t="n">
        <v>0</v>
      </c>
      <c r="D102" s="1" t="s">
        <v>108</v>
      </c>
      <c r="E102" s="1" t="n">
        <v>0</v>
      </c>
      <c r="F102" s="1" t="n">
        <v>0</v>
      </c>
      <c r="G102" s="1" t="n">
        <v>0</v>
      </c>
      <c r="H102" s="1" t="n">
        <v>0</v>
      </c>
      <c r="I102" s="1" t="n">
        <v>-24.1000003814697</v>
      </c>
      <c r="J102" s="1" t="n">
        <v>0</v>
      </c>
      <c r="K102" s="1" t="n">
        <v>400</v>
      </c>
      <c r="L102" s="1" t="n">
        <v>25.8678134800866</v>
      </c>
      <c r="M102" s="1" t="n">
        <v>25.9000759124756</v>
      </c>
      <c r="N102" s="1" t="n">
        <v>-6.759850025177</v>
      </c>
      <c r="O102" s="4" t="n">
        <v>59.9980010986328</v>
      </c>
      <c r="P102" s="4" t="n">
        <v>0.0999237177893519</v>
      </c>
      <c r="Q102" s="1" t="n">
        <v>401.867736816406</v>
      </c>
      <c r="R102" s="4" t="n">
        <v>401.850036621094</v>
      </c>
      <c r="S102" s="1" t="n">
        <v>4.99893188476563</v>
      </c>
      <c r="T102" s="1" t="n">
        <f aca="false">C102+E102+F102+G102+J102+P102+K102</f>
        <v>400.099923717789</v>
      </c>
      <c r="U102" s="1" t="n">
        <v>123.896606445313</v>
      </c>
      <c r="V102" s="1" t="n">
        <v>124.909210205078</v>
      </c>
      <c r="W102" s="1" t="n">
        <v>153.044219970703</v>
      </c>
    </row>
    <row r="103" customFormat="false" ht="12.75" hidden="false" customHeight="false" outlineLevel="0" collapsed="false">
      <c r="A103" s="8" t="s">
        <v>199</v>
      </c>
      <c r="B103" s="1" t="n">
        <v>0</v>
      </c>
      <c r="C103" s="1" t="n">
        <v>0</v>
      </c>
      <c r="D103" s="1" t="s">
        <v>108</v>
      </c>
      <c r="E103" s="1" t="n">
        <v>0</v>
      </c>
      <c r="F103" s="1" t="n">
        <v>0</v>
      </c>
      <c r="G103" s="1" t="n">
        <v>0</v>
      </c>
      <c r="H103" s="1" t="n">
        <v>0</v>
      </c>
      <c r="I103" s="1" t="n">
        <v>-24.0599994659424</v>
      </c>
      <c r="J103" s="1" t="n">
        <v>0</v>
      </c>
      <c r="K103" s="1" t="n">
        <v>400</v>
      </c>
      <c r="L103" s="1" t="n">
        <v>25.727698152652</v>
      </c>
      <c r="M103" s="1" t="n">
        <v>25.3371772766113</v>
      </c>
      <c r="N103" s="1" t="n">
        <v>-6.9582200050354</v>
      </c>
      <c r="O103" s="4" t="n">
        <v>59.9959983825684</v>
      </c>
      <c r="P103" s="4" t="n">
        <v>0.200038129696623</v>
      </c>
      <c r="Q103" s="1" t="n">
        <v>401.867736816406</v>
      </c>
      <c r="R103" s="4" t="n">
        <v>401.606498718262</v>
      </c>
      <c r="S103" s="1" t="n">
        <v>4.99893188476563</v>
      </c>
      <c r="T103" s="1" t="n">
        <f aca="false">C103+E103+F103+G103+J103+P103+K103</f>
        <v>400.200038129697</v>
      </c>
      <c r="U103" s="1" t="n">
        <v>123.819694519043</v>
      </c>
      <c r="V103" s="1" t="n">
        <v>124.909210205078</v>
      </c>
      <c r="W103" s="1" t="n">
        <v>152.877593994141</v>
      </c>
    </row>
    <row r="104" customFormat="false" ht="12.75" hidden="false" customHeight="false" outlineLevel="0" collapsed="false">
      <c r="A104" s="8" t="s">
        <v>200</v>
      </c>
      <c r="B104" s="1" t="n">
        <v>0</v>
      </c>
      <c r="C104" s="1" t="n">
        <v>0</v>
      </c>
      <c r="D104" s="1" t="s">
        <v>108</v>
      </c>
      <c r="E104" s="1" t="n">
        <v>0</v>
      </c>
      <c r="F104" s="1" t="n">
        <v>0</v>
      </c>
      <c r="G104" s="1" t="n">
        <v>0</v>
      </c>
      <c r="H104" s="1" t="n">
        <v>0</v>
      </c>
      <c r="I104" s="1" t="n">
        <v>-24.0200004577637</v>
      </c>
      <c r="J104" s="1" t="n">
        <v>0</v>
      </c>
      <c r="K104" s="1" t="n">
        <v>400</v>
      </c>
      <c r="L104" s="1" t="n">
        <v>25.1105369564611</v>
      </c>
      <c r="M104" s="1" t="n">
        <v>25.4766216278076</v>
      </c>
      <c r="N104" s="1" t="n">
        <v>-6.2868127822876</v>
      </c>
      <c r="O104" s="4" t="n">
        <v>59.9930000305176</v>
      </c>
      <c r="P104" s="4" t="n">
        <v>0.34992370638065</v>
      </c>
      <c r="Q104" s="1" t="n">
        <v>401.440460205078</v>
      </c>
      <c r="R104" s="4" t="n">
        <v>401.51676940918</v>
      </c>
      <c r="S104" s="1" t="n">
        <v>4.99893188476563</v>
      </c>
      <c r="T104" s="1" t="n">
        <f aca="false">C104+E104+F104+G104+J104+P104+K104</f>
        <v>400.349923706381</v>
      </c>
      <c r="U104" s="1" t="n">
        <v>123.729972839355</v>
      </c>
      <c r="V104" s="1" t="n">
        <v>124.742576599121</v>
      </c>
      <c r="W104" s="1" t="n">
        <v>153.044219970703</v>
      </c>
    </row>
    <row r="105" customFormat="false" ht="12.75" hidden="false" customHeight="false" outlineLevel="0" collapsed="false">
      <c r="A105" s="8" t="s">
        <v>201</v>
      </c>
      <c r="B105" s="1" t="n">
        <v>0</v>
      </c>
      <c r="C105" s="1" t="n">
        <v>0</v>
      </c>
      <c r="D105" s="1" t="s">
        <v>108</v>
      </c>
      <c r="E105" s="1" t="n">
        <v>0</v>
      </c>
      <c r="F105" s="1" t="n">
        <v>0</v>
      </c>
      <c r="G105" s="1" t="n">
        <v>0</v>
      </c>
      <c r="H105" s="1" t="n">
        <v>0</v>
      </c>
      <c r="I105" s="1" t="n">
        <v>-23.9799995422363</v>
      </c>
      <c r="J105" s="1" t="n">
        <v>0</v>
      </c>
      <c r="K105" s="1" t="n">
        <v>400</v>
      </c>
      <c r="L105" s="1" t="n">
        <v>25.403557603946</v>
      </c>
      <c r="M105" s="1" t="n">
        <v>25.3236885070801</v>
      </c>
      <c r="N105" s="1" t="n">
        <v>-8.23999786376953</v>
      </c>
      <c r="O105" s="4" t="n">
        <v>59.9959983825684</v>
      </c>
      <c r="P105" s="4" t="n">
        <v>0.200038129696623</v>
      </c>
      <c r="Q105" s="1" t="n">
        <v>401.623596191406</v>
      </c>
      <c r="R105" s="4" t="n">
        <v>401.593673706055</v>
      </c>
      <c r="S105" s="1" t="n">
        <v>4.99893188476563</v>
      </c>
      <c r="T105" s="1" t="n">
        <f aca="false">C105+E105+F105+G105+J105+P105+K105</f>
        <v>400.200038129697</v>
      </c>
      <c r="U105" s="1" t="n">
        <v>123.729972839355</v>
      </c>
      <c r="V105" s="1" t="n">
        <v>124.819480895996</v>
      </c>
      <c r="W105" s="1" t="n">
        <v>153.044219970703</v>
      </c>
    </row>
    <row r="106" customFormat="false" ht="12.75" hidden="false" customHeight="false" outlineLevel="0" collapsed="false">
      <c r="A106" s="8" t="s">
        <v>202</v>
      </c>
      <c r="B106" s="1" t="n">
        <v>0</v>
      </c>
      <c r="C106" s="1" t="n">
        <v>0</v>
      </c>
      <c r="D106" s="1" t="s">
        <v>108</v>
      </c>
      <c r="E106" s="1" t="n">
        <v>0</v>
      </c>
      <c r="F106" s="1" t="n">
        <v>0</v>
      </c>
      <c r="G106" s="1" t="n">
        <v>0</v>
      </c>
      <c r="H106" s="1" t="n">
        <v>0</v>
      </c>
      <c r="I106" s="1" t="n">
        <v>-23.9400005340576</v>
      </c>
      <c r="J106" s="1" t="n">
        <v>0</v>
      </c>
      <c r="K106" s="1" t="n">
        <v>400</v>
      </c>
      <c r="L106" s="1" t="n">
        <v>25.1137493012939</v>
      </c>
      <c r="M106" s="1" t="n">
        <v>25.2337284088135</v>
      </c>
      <c r="N106" s="1" t="n">
        <v>-7.17184972763062</v>
      </c>
      <c r="O106" s="4" t="n">
        <v>59.9910011291504</v>
      </c>
      <c r="P106" s="4" t="n">
        <v>0.449847424170002</v>
      </c>
      <c r="Q106" s="1" t="n">
        <v>401.623596191406</v>
      </c>
      <c r="R106" s="4" t="n">
        <v>401.093788146973</v>
      </c>
      <c r="S106" s="1" t="n">
        <v>4.99893188476563</v>
      </c>
      <c r="T106" s="1" t="n">
        <f aca="false">C106+E106+F106+G106+J106+P106+K106</f>
        <v>400.44984742417</v>
      </c>
      <c r="U106" s="1" t="n">
        <v>123.563339233398</v>
      </c>
      <c r="V106" s="1" t="n">
        <v>124.652854919434</v>
      </c>
      <c r="W106" s="1" t="n">
        <v>152.877593994141</v>
      </c>
    </row>
    <row r="107" customFormat="false" ht="12.75" hidden="false" customHeight="false" outlineLevel="0" collapsed="false">
      <c r="A107" s="8" t="s">
        <v>203</v>
      </c>
      <c r="B107" s="1" t="n">
        <v>0</v>
      </c>
      <c r="C107" s="1" t="n">
        <v>0</v>
      </c>
      <c r="D107" s="1" t="s">
        <v>108</v>
      </c>
      <c r="E107" s="1" t="n">
        <v>0</v>
      </c>
      <c r="F107" s="1" t="n">
        <v>0</v>
      </c>
      <c r="G107" s="1" t="n">
        <v>0</v>
      </c>
      <c r="H107" s="1" t="n">
        <v>0</v>
      </c>
      <c r="I107" s="1" t="n">
        <v>-23.8999996185303</v>
      </c>
      <c r="J107" s="1" t="n">
        <v>0</v>
      </c>
      <c r="K107" s="1" t="n">
        <v>400</v>
      </c>
      <c r="L107" s="1" t="n">
        <v>25.2236339624506</v>
      </c>
      <c r="M107" s="1" t="n">
        <v>24.643856048584</v>
      </c>
      <c r="N107" s="1" t="n">
        <v>-10.2389602661133</v>
      </c>
      <c r="O107" s="4" t="n">
        <v>59.9939994812012</v>
      </c>
      <c r="P107" s="4" t="n">
        <v>0.299961847485974</v>
      </c>
      <c r="Q107" s="1" t="n">
        <v>401.623596191406</v>
      </c>
      <c r="R107" s="4" t="n">
        <v>401.51676940918</v>
      </c>
      <c r="S107" s="1" t="n">
        <v>4.99893188476563</v>
      </c>
      <c r="T107" s="1" t="n">
        <f aca="false">C107+E107+F107+G107+J107+P107+K107</f>
        <v>400.299961847486</v>
      </c>
      <c r="U107" s="1" t="n">
        <v>123.563339233398</v>
      </c>
      <c r="V107" s="1" t="n">
        <v>124.909210205078</v>
      </c>
      <c r="W107" s="1" t="n">
        <v>153.044219970703</v>
      </c>
    </row>
    <row r="108" customFormat="false" ht="12.75" hidden="false" customHeight="false" outlineLevel="0" collapsed="false">
      <c r="A108" s="8" t="s">
        <v>204</v>
      </c>
      <c r="B108" s="1" t="n">
        <v>0</v>
      </c>
      <c r="C108" s="1" t="n">
        <v>0</v>
      </c>
      <c r="D108" s="1" t="s">
        <v>108</v>
      </c>
      <c r="E108" s="1" t="n">
        <v>0</v>
      </c>
      <c r="F108" s="1" t="n">
        <v>0</v>
      </c>
      <c r="G108" s="1" t="n">
        <v>0</v>
      </c>
      <c r="H108" s="1" t="n">
        <v>0</v>
      </c>
      <c r="I108" s="1" t="n">
        <v>-23.8600006103516</v>
      </c>
      <c r="J108" s="1" t="n">
        <v>0</v>
      </c>
      <c r="K108" s="1" t="n">
        <v>400</v>
      </c>
      <c r="L108" s="1" t="n">
        <v>24.7843643012457</v>
      </c>
      <c r="M108" s="1" t="n">
        <v>25.2832088470459</v>
      </c>
      <c r="N108" s="1" t="n">
        <v>-10.9561452865601</v>
      </c>
      <c r="O108" s="4" t="n">
        <v>59.9970016479492</v>
      </c>
      <c r="P108" s="4" t="n">
        <v>0.149885576684028</v>
      </c>
      <c r="Q108" s="1" t="n">
        <v>401.074249267578</v>
      </c>
      <c r="R108" s="4" t="n">
        <v>401.773124694824</v>
      </c>
      <c r="S108" s="1" t="n">
        <v>4.99893188476563</v>
      </c>
      <c r="T108" s="1" t="n">
        <f aca="false">C108+E108+F108+G108+J108+P108+K108</f>
        <v>400.149885576684</v>
      </c>
      <c r="U108" s="1" t="n">
        <v>123.729972839355</v>
      </c>
      <c r="V108" s="1" t="n">
        <v>125.075836181641</v>
      </c>
      <c r="W108" s="1" t="n">
        <v>152.967315673828</v>
      </c>
    </row>
    <row r="109" customFormat="false" ht="12.75" hidden="false" customHeight="false" outlineLevel="0" collapsed="false">
      <c r="A109" s="8" t="s">
        <v>205</v>
      </c>
      <c r="B109" s="1" t="n">
        <v>0</v>
      </c>
      <c r="C109" s="1" t="n">
        <v>0</v>
      </c>
      <c r="D109" s="1" t="s">
        <v>108</v>
      </c>
      <c r="E109" s="1" t="n">
        <v>0</v>
      </c>
      <c r="F109" s="1" t="n">
        <v>0</v>
      </c>
      <c r="G109" s="1" t="n">
        <v>0</v>
      </c>
      <c r="H109" s="1" t="n">
        <v>0</v>
      </c>
      <c r="I109" s="1" t="n">
        <v>-23.8199996948242</v>
      </c>
      <c r="J109" s="1" t="n">
        <v>0</v>
      </c>
      <c r="K109" s="1" t="n">
        <v>400</v>
      </c>
      <c r="L109" s="1" t="n">
        <v>25.5656661987305</v>
      </c>
      <c r="M109" s="1" t="n">
        <v>25.7263450622559</v>
      </c>
      <c r="N109" s="1" t="n">
        <v>-9.5217752456665</v>
      </c>
      <c r="O109" s="4" t="n">
        <v>60</v>
      </c>
      <c r="P109" s="4" t="n">
        <v>0</v>
      </c>
      <c r="Q109" s="1" t="n">
        <v>401.745666503906</v>
      </c>
      <c r="R109" s="4" t="n">
        <v>403.029273986816</v>
      </c>
      <c r="S109" s="1" t="n">
        <v>4.99893188476563</v>
      </c>
      <c r="T109" s="1" t="n">
        <f aca="false">C109+E109+F109+G109+J109+P109+K109</f>
        <v>400</v>
      </c>
      <c r="U109" s="1" t="n">
        <v>124.819480895996</v>
      </c>
      <c r="V109" s="1" t="n">
        <v>125.409103393555</v>
      </c>
      <c r="W109" s="1" t="n">
        <v>152.800689697266</v>
      </c>
    </row>
    <row r="110" customFormat="false" ht="12.75" hidden="false" customHeight="false" outlineLevel="0" collapsed="false">
      <c r="A110" s="8" t="s">
        <v>206</v>
      </c>
      <c r="B110" s="1" t="n">
        <v>0</v>
      </c>
      <c r="C110" s="1" t="n">
        <v>0</v>
      </c>
      <c r="D110" s="1" t="s">
        <v>108</v>
      </c>
      <c r="E110" s="1" t="n">
        <v>0</v>
      </c>
      <c r="F110" s="1" t="n">
        <v>0</v>
      </c>
      <c r="G110" s="1" t="n">
        <v>0</v>
      </c>
      <c r="H110" s="1" t="n">
        <v>0</v>
      </c>
      <c r="I110" s="1" t="n">
        <v>-23.7800006866455</v>
      </c>
      <c r="J110" s="1" t="n">
        <v>0</v>
      </c>
      <c r="K110" s="1" t="n">
        <v>400</v>
      </c>
      <c r="L110" s="1" t="n">
        <v>26.2418018344324</v>
      </c>
      <c r="M110" s="1" t="n">
        <v>26.709342956543</v>
      </c>
      <c r="N110" s="1" t="n">
        <v>-10.6662187576294</v>
      </c>
      <c r="O110" s="4" t="n">
        <v>60.0069999694824</v>
      </c>
      <c r="P110" s="4" t="n">
        <v>-0.34992370638065</v>
      </c>
      <c r="Q110" s="1" t="n">
        <v>402.111877441406</v>
      </c>
      <c r="R110" s="4" t="n">
        <v>403.272811889648</v>
      </c>
      <c r="S110" s="1" t="n">
        <v>4.99893188476563</v>
      </c>
      <c r="T110" s="1" t="n">
        <f aca="false">C110+E110+F110+G110+J110+P110+K110</f>
        <v>399.650076293619</v>
      </c>
      <c r="U110" s="1" t="n">
        <v>124.986114501953</v>
      </c>
      <c r="V110" s="1" t="n">
        <v>125.409103393555</v>
      </c>
      <c r="W110" s="1" t="n">
        <v>152.877593994141</v>
      </c>
    </row>
    <row r="111" customFormat="false" ht="12.75" hidden="false" customHeight="false" outlineLevel="0" collapsed="false">
      <c r="A111" s="8" t="s">
        <v>207</v>
      </c>
      <c r="B111" s="1" t="n">
        <v>0</v>
      </c>
      <c r="C111" s="1" t="n">
        <v>0</v>
      </c>
      <c r="D111" s="1" t="s">
        <v>108</v>
      </c>
      <c r="E111" s="1" t="n">
        <v>0</v>
      </c>
      <c r="F111" s="1" t="n">
        <v>0</v>
      </c>
      <c r="G111" s="1" t="n">
        <v>0</v>
      </c>
      <c r="H111" s="1" t="n">
        <v>0</v>
      </c>
      <c r="I111" s="1" t="n">
        <v>-23.7399997711182</v>
      </c>
      <c r="J111" s="1" t="n">
        <v>0</v>
      </c>
      <c r="K111" s="1" t="n">
        <v>400</v>
      </c>
      <c r="L111" s="1" t="n">
        <v>26.9173206505366</v>
      </c>
      <c r="M111" s="1" t="n">
        <v>27.6088962554932</v>
      </c>
      <c r="N111" s="1" t="n">
        <v>-6.10370206832886</v>
      </c>
      <c r="O111" s="4" t="n">
        <v>60.0029983520508</v>
      </c>
      <c r="P111" s="4" t="n">
        <v>-0.149885576684028</v>
      </c>
      <c r="Q111" s="1" t="n">
        <v>403.027435302734</v>
      </c>
      <c r="R111" s="4" t="n">
        <v>403.618881225586</v>
      </c>
      <c r="S111" s="1" t="n">
        <v>4.99893188476563</v>
      </c>
      <c r="T111" s="1" t="n">
        <f aca="false">C111+E111+F111+G111+J111+P111+K111</f>
        <v>399.850114423316</v>
      </c>
      <c r="U111" s="1" t="n">
        <v>125.075836181641</v>
      </c>
      <c r="V111" s="1" t="n">
        <v>125.498825073242</v>
      </c>
      <c r="W111" s="1" t="n">
        <v>153.044219970703</v>
      </c>
    </row>
    <row r="112" customFormat="false" ht="12.75" hidden="false" customHeight="false" outlineLevel="0" collapsed="false">
      <c r="A112" s="8" t="s">
        <v>208</v>
      </c>
      <c r="B112" s="1" t="n">
        <v>0</v>
      </c>
      <c r="C112" s="1" t="n">
        <v>0</v>
      </c>
      <c r="D112" s="1" t="s">
        <v>108</v>
      </c>
      <c r="E112" s="1" t="n">
        <v>0</v>
      </c>
      <c r="F112" s="1" t="n">
        <v>0</v>
      </c>
      <c r="G112" s="1" t="n">
        <v>0</v>
      </c>
      <c r="H112" s="1" t="n">
        <v>0</v>
      </c>
      <c r="I112" s="1" t="n">
        <v>-23.7000007629395</v>
      </c>
      <c r="J112" s="1" t="n">
        <v>0</v>
      </c>
      <c r="K112" s="1" t="n">
        <v>400</v>
      </c>
      <c r="L112" s="1" t="n">
        <v>27.2378944279626</v>
      </c>
      <c r="M112" s="1" t="n">
        <v>27.2087020874023</v>
      </c>
      <c r="N112" s="1" t="n">
        <v>-9.23184871673584</v>
      </c>
      <c r="O112" s="4" t="n">
        <v>59.9980010986328</v>
      </c>
      <c r="P112" s="4" t="n">
        <v>0.0999237177893519</v>
      </c>
      <c r="Q112" s="1" t="n">
        <v>403.637817382813</v>
      </c>
      <c r="R112" s="4" t="n">
        <v>403.285629272461</v>
      </c>
      <c r="S112" s="1" t="n">
        <v>4.99893188476563</v>
      </c>
      <c r="T112" s="1" t="n">
        <f aca="false">C112+E112+F112+G112+J112+P112+K112</f>
        <v>400.099923717789</v>
      </c>
      <c r="U112" s="1" t="n">
        <v>124.986114501953</v>
      </c>
      <c r="V112" s="1" t="n">
        <v>125.498825073242</v>
      </c>
      <c r="W112" s="1" t="n">
        <v>152.800689697266</v>
      </c>
    </row>
    <row r="113" customFormat="false" ht="12.75" hidden="false" customHeight="false" outlineLevel="0" collapsed="false">
      <c r="A113" s="8" t="s">
        <v>209</v>
      </c>
      <c r="B113" s="1" t="n">
        <v>0</v>
      </c>
      <c r="C113" s="1" t="n">
        <v>0</v>
      </c>
      <c r="D113" s="1" t="s">
        <v>108</v>
      </c>
      <c r="E113" s="1" t="n">
        <v>0</v>
      </c>
      <c r="F113" s="1" t="n">
        <v>0</v>
      </c>
      <c r="G113" s="1" t="n">
        <v>0</v>
      </c>
      <c r="H113" s="1" t="n">
        <v>0</v>
      </c>
      <c r="I113" s="1" t="n">
        <v>-23.6599998474121</v>
      </c>
      <c r="J113" s="1" t="n">
        <v>0</v>
      </c>
      <c r="K113" s="1" t="n">
        <v>400</v>
      </c>
      <c r="L113" s="1" t="n">
        <v>27.0204261955805</v>
      </c>
      <c r="M113" s="1" t="n">
        <v>26.9456443786621</v>
      </c>
      <c r="N113" s="1" t="n">
        <v>-9.85747814178467</v>
      </c>
      <c r="O113" s="4" t="n">
        <v>60.0029983520508</v>
      </c>
      <c r="P113" s="4" t="n">
        <v>-0.149885576684028</v>
      </c>
      <c r="Q113" s="1" t="n">
        <v>403.210540771484</v>
      </c>
      <c r="R113" s="4" t="n">
        <v>403.285629272461</v>
      </c>
      <c r="S113" s="1" t="n">
        <v>4.99893188476563</v>
      </c>
      <c r="T113" s="1" t="n">
        <f aca="false">C113+E113+F113+G113+J113+P113+K113</f>
        <v>399.850114423316</v>
      </c>
      <c r="U113" s="1" t="n">
        <v>124.909210205078</v>
      </c>
      <c r="V113" s="1" t="n">
        <v>125.498825073242</v>
      </c>
      <c r="W113" s="1" t="n">
        <v>152.877593994141</v>
      </c>
    </row>
    <row r="114" customFormat="false" ht="12.75" hidden="false" customHeight="false" outlineLevel="0" collapsed="false">
      <c r="A114" s="8" t="s">
        <v>23</v>
      </c>
      <c r="B114" s="1" t="n">
        <v>0</v>
      </c>
      <c r="C114" s="1" t="n">
        <v>0</v>
      </c>
      <c r="D114" s="1" t="s">
        <v>108</v>
      </c>
      <c r="E114" s="1" t="n">
        <v>0</v>
      </c>
      <c r="F114" s="1" t="n">
        <v>0</v>
      </c>
      <c r="G114" s="1" t="n">
        <v>0</v>
      </c>
      <c r="H114" s="1" t="n">
        <v>0</v>
      </c>
      <c r="I114" s="1" t="n">
        <v>-23.6199989318848</v>
      </c>
      <c r="J114" s="1" t="n">
        <v>0</v>
      </c>
      <c r="K114" s="1" t="n">
        <v>400</v>
      </c>
      <c r="L114" s="1" t="n">
        <v>26.9914985774085</v>
      </c>
      <c r="M114" s="1" t="n">
        <v>27.0722694396973</v>
      </c>
      <c r="N114" s="1" t="n">
        <v>-7.08029413223267</v>
      </c>
      <c r="O114" s="4" t="n">
        <v>60.0019989013672</v>
      </c>
      <c r="P114" s="4" t="n">
        <v>-0.0999237177893519</v>
      </c>
      <c r="Q114" s="1" t="n">
        <v>403.271575927734</v>
      </c>
      <c r="R114" s="4" t="n">
        <v>403.452262878418</v>
      </c>
      <c r="S114" s="1" t="n">
        <v>4.99893188476563</v>
      </c>
      <c r="T114" s="1" t="n">
        <f aca="false">C114+E114+F114+G114+J114+P114+K114</f>
        <v>399.900076282211</v>
      </c>
      <c r="U114" s="1" t="n">
        <v>124.909210205078</v>
      </c>
      <c r="V114" s="1" t="n">
        <v>125.665458679199</v>
      </c>
      <c r="W114" s="1" t="n">
        <v>152.877593994141</v>
      </c>
    </row>
    <row r="115" customFormat="false" ht="12.75" hidden="false" customHeight="false" outlineLevel="0" collapsed="false">
      <c r="A115" s="8" t="s">
        <v>210</v>
      </c>
      <c r="B115" s="1" t="n">
        <v>0</v>
      </c>
      <c r="C115" s="1" t="n">
        <v>0</v>
      </c>
      <c r="D115" s="1" t="s">
        <v>108</v>
      </c>
      <c r="E115" s="1" t="n">
        <v>0</v>
      </c>
      <c r="F115" s="1" t="n">
        <v>0</v>
      </c>
      <c r="G115" s="1" t="n">
        <v>0</v>
      </c>
      <c r="H115" s="1" t="n">
        <v>0</v>
      </c>
      <c r="I115" s="1" t="n">
        <v>-23.5799999237061</v>
      </c>
      <c r="J115" s="1" t="n">
        <v>0</v>
      </c>
      <c r="K115" s="1" t="n">
        <v>400</v>
      </c>
      <c r="L115" s="1" t="n">
        <v>26.8346431904938</v>
      </c>
      <c r="M115" s="1" t="n">
        <v>27.0924339294434</v>
      </c>
      <c r="N115" s="1" t="n">
        <v>-9.35392284393311</v>
      </c>
      <c r="O115" s="4" t="n">
        <v>59.9959983825684</v>
      </c>
      <c r="P115" s="4" t="n">
        <v>0.200038129696623</v>
      </c>
      <c r="Q115" s="1" t="n">
        <v>403.454681396484</v>
      </c>
      <c r="R115" s="4" t="n">
        <v>403.362525939941</v>
      </c>
      <c r="S115" s="1" t="n">
        <v>4.99893188476563</v>
      </c>
      <c r="T115" s="1" t="n">
        <f aca="false">C115+E115+F115+G115+J115+P115+K115</f>
        <v>400.200038129697</v>
      </c>
      <c r="U115" s="1" t="n">
        <v>124.986114501953</v>
      </c>
      <c r="V115" s="1" t="n">
        <v>125.665458679199</v>
      </c>
      <c r="W115" s="1" t="n">
        <v>152.710952758789</v>
      </c>
    </row>
    <row r="116" customFormat="false" ht="12.75" hidden="false" customHeight="false" outlineLevel="0" collapsed="false">
      <c r="A116" s="8" t="s">
        <v>211</v>
      </c>
      <c r="B116" s="1" t="n">
        <v>0</v>
      </c>
      <c r="C116" s="1" t="n">
        <v>0</v>
      </c>
      <c r="D116" s="1" t="s">
        <v>108</v>
      </c>
      <c r="E116" s="1" t="n">
        <v>0</v>
      </c>
      <c r="F116" s="1" t="n">
        <v>0</v>
      </c>
      <c r="G116" s="1" t="n">
        <v>0</v>
      </c>
      <c r="H116" s="1" t="n">
        <v>0</v>
      </c>
      <c r="I116" s="1" t="n">
        <v>-23.5400009155273</v>
      </c>
      <c r="J116" s="1" t="n">
        <v>0</v>
      </c>
      <c r="K116" s="1" t="n">
        <v>400</v>
      </c>
      <c r="L116" s="1" t="n">
        <v>26.7837615790777</v>
      </c>
      <c r="M116" s="1" t="n">
        <v>26.8026256561279</v>
      </c>
      <c r="N116" s="1" t="n">
        <v>-10.2847375869751</v>
      </c>
      <c r="O116" s="4" t="n">
        <v>59.9970016479492</v>
      </c>
      <c r="P116" s="4" t="n">
        <v>0.149885576684028</v>
      </c>
      <c r="Q116" s="1" t="n">
        <v>403.393646240234</v>
      </c>
      <c r="R116" s="4" t="n">
        <v>403.541984558105</v>
      </c>
      <c r="S116" s="1" t="n">
        <v>4.99893188476563</v>
      </c>
      <c r="T116" s="1" t="n">
        <f aca="false">C116+E116+F116+G116+J116+P116+K116</f>
        <v>400.149885576684</v>
      </c>
      <c r="U116" s="1" t="n">
        <v>125.075836181641</v>
      </c>
      <c r="V116" s="1" t="n">
        <v>125.665458679199</v>
      </c>
      <c r="W116" s="1" t="n">
        <v>152.800689697266</v>
      </c>
    </row>
    <row r="117" customFormat="false" ht="12.75" hidden="false" customHeight="false" outlineLevel="0" collapsed="false">
      <c r="A117" s="8" t="s">
        <v>212</v>
      </c>
      <c r="B117" s="1" t="n">
        <v>0</v>
      </c>
      <c r="C117" s="1" t="n">
        <v>0</v>
      </c>
      <c r="D117" s="1" t="s">
        <v>108</v>
      </c>
      <c r="E117" s="1" t="n">
        <v>0</v>
      </c>
      <c r="F117" s="1" t="n">
        <v>0</v>
      </c>
      <c r="G117" s="1" t="n">
        <v>0</v>
      </c>
      <c r="H117" s="1" t="n">
        <v>0</v>
      </c>
      <c r="I117" s="1" t="n">
        <v>-23.5</v>
      </c>
      <c r="J117" s="1" t="n">
        <v>0</v>
      </c>
      <c r="K117" s="1" t="n">
        <v>400</v>
      </c>
      <c r="L117" s="1" t="n">
        <v>27.7433792296797</v>
      </c>
      <c r="M117" s="1" t="n">
        <v>26.9188575744629</v>
      </c>
      <c r="N117" s="1" t="n">
        <v>-7.27866458892822</v>
      </c>
      <c r="O117" s="4" t="n">
        <v>60.0169982910156</v>
      </c>
      <c r="P117" s="4" t="n">
        <v>-0.849732989445329</v>
      </c>
      <c r="Q117" s="1" t="n">
        <v>403.393646240234</v>
      </c>
      <c r="R117" s="4" t="n">
        <v>403.61888885498</v>
      </c>
      <c r="S117" s="1" t="n">
        <v>4.99893188476563</v>
      </c>
      <c r="T117" s="1" t="n">
        <f aca="false">C117+E117+F117+G117+J117+P117+K117</f>
        <v>399.150267010555</v>
      </c>
      <c r="U117" s="1" t="n">
        <v>125.075836181641</v>
      </c>
      <c r="V117" s="1" t="n">
        <v>125.742362976074</v>
      </c>
      <c r="W117" s="1" t="n">
        <v>152.800689697266</v>
      </c>
    </row>
    <row r="118" customFormat="false" ht="12.75" hidden="false" customHeight="false" outlineLevel="0" collapsed="false">
      <c r="A118" s="8" t="s">
        <v>213</v>
      </c>
      <c r="B118" s="1" t="n">
        <v>0</v>
      </c>
      <c r="C118" s="1" t="n">
        <v>0</v>
      </c>
      <c r="D118" s="1" t="s">
        <v>108</v>
      </c>
      <c r="E118" s="1" t="n">
        <v>0</v>
      </c>
      <c r="F118" s="1" t="n">
        <v>0</v>
      </c>
      <c r="G118" s="1" t="n">
        <v>0</v>
      </c>
      <c r="H118" s="1" t="n">
        <v>0</v>
      </c>
      <c r="I118" s="1" t="n">
        <v>-23.4599990844727</v>
      </c>
      <c r="J118" s="1" t="n">
        <v>0</v>
      </c>
      <c r="K118" s="1" t="n">
        <v>400</v>
      </c>
      <c r="L118" s="1" t="n">
        <v>28.4975112928078</v>
      </c>
      <c r="M118" s="1" t="n">
        <v>27.22878074646</v>
      </c>
      <c r="N118" s="1" t="n">
        <v>-7.23288679122925</v>
      </c>
      <c r="O118" s="4" t="n">
        <v>60.0279998779297</v>
      </c>
      <c r="P118" s="4" t="n">
        <v>-1.3996948255226</v>
      </c>
      <c r="Q118" s="1" t="n">
        <v>403.637817382813</v>
      </c>
      <c r="R118" s="4" t="n">
        <v>403.452262878418</v>
      </c>
      <c r="S118" s="1" t="n">
        <v>4.99893188476563</v>
      </c>
      <c r="T118" s="1" t="n">
        <f aca="false">C118+E118+F118+G118+J118+P118+K118</f>
        <v>398.600305174477</v>
      </c>
      <c r="U118" s="1" t="n">
        <v>124.986114501953</v>
      </c>
      <c r="V118" s="1" t="n">
        <v>125.665458679199</v>
      </c>
      <c r="W118" s="1" t="n">
        <v>152.800689697266</v>
      </c>
    </row>
    <row r="119" customFormat="false" ht="12.75" hidden="false" customHeight="false" outlineLevel="0" collapsed="false">
      <c r="A119" s="8" t="s">
        <v>214</v>
      </c>
      <c r="B119" s="1" t="n">
        <v>0</v>
      </c>
      <c r="C119" s="1" t="n">
        <v>0</v>
      </c>
      <c r="D119" s="1" t="s">
        <v>108</v>
      </c>
      <c r="E119" s="1" t="n">
        <v>0</v>
      </c>
      <c r="F119" s="1" t="n">
        <v>0</v>
      </c>
      <c r="G119" s="1" t="n">
        <v>0</v>
      </c>
      <c r="H119" s="1" t="n">
        <v>0</v>
      </c>
      <c r="I119" s="1" t="n">
        <v>-23.4200000762939</v>
      </c>
      <c r="J119" s="1" t="n">
        <v>0</v>
      </c>
      <c r="K119" s="1" t="n">
        <v>400</v>
      </c>
      <c r="L119" s="1" t="n">
        <v>28.4075504257344</v>
      </c>
      <c r="M119" s="1" t="n">
        <v>28.1220798492432</v>
      </c>
      <c r="N119" s="1" t="n">
        <v>-7.43125724792481</v>
      </c>
      <c r="O119" s="4" t="n">
        <v>60.0270004272461</v>
      </c>
      <c r="P119" s="4" t="n">
        <v>-1.34973296662793</v>
      </c>
      <c r="Q119" s="1" t="n">
        <v>403.637817382813</v>
      </c>
      <c r="R119" s="4" t="n">
        <v>402.273025512695</v>
      </c>
      <c r="S119" s="1" t="n">
        <v>4.99893188476563</v>
      </c>
      <c r="T119" s="1" t="n">
        <f aca="false">C119+E119+F119+G119+J119+P119+K119</f>
        <v>398.650267033372</v>
      </c>
      <c r="U119" s="1" t="n">
        <v>124.652854919434</v>
      </c>
      <c r="V119" s="1" t="n">
        <v>125.332191467285</v>
      </c>
      <c r="W119" s="1" t="n">
        <v>152.287979125977</v>
      </c>
    </row>
    <row r="120" customFormat="false" ht="12.75" hidden="false" customHeight="false" outlineLevel="0" collapsed="false">
      <c r="A120" s="8" t="s">
        <v>215</v>
      </c>
      <c r="B120" s="1" t="n">
        <v>0</v>
      </c>
      <c r="C120" s="1" t="n">
        <v>0</v>
      </c>
      <c r="D120" s="1" t="s">
        <v>108</v>
      </c>
      <c r="E120" s="1" t="n">
        <v>0</v>
      </c>
      <c r="F120" s="1" t="n">
        <v>0</v>
      </c>
      <c r="G120" s="1" t="n">
        <v>0</v>
      </c>
      <c r="H120" s="1" t="n">
        <v>0</v>
      </c>
      <c r="I120" s="1" t="n">
        <v>-23.3800010681152</v>
      </c>
      <c r="J120" s="1" t="n">
        <v>0</v>
      </c>
      <c r="K120" s="1" t="n">
        <v>400</v>
      </c>
      <c r="L120" s="1" t="n">
        <v>28.0844917134382</v>
      </c>
      <c r="M120" s="1" t="n">
        <v>27.9384746551514</v>
      </c>
      <c r="N120" s="1" t="n">
        <v>-12.2836999893188</v>
      </c>
      <c r="O120" s="4" t="n">
        <v>60.0250015258789</v>
      </c>
      <c r="P120" s="4" t="n">
        <v>-1.24980924883857</v>
      </c>
      <c r="Q120" s="1" t="n">
        <v>403.454681396484</v>
      </c>
      <c r="R120" s="4" t="n">
        <v>403.208724975586</v>
      </c>
      <c r="S120" s="1" t="n">
        <v>4.99893188476563</v>
      </c>
      <c r="T120" s="1" t="n">
        <f aca="false">C120+E120+F120+G120+J120+P120+K120</f>
        <v>398.750190751161</v>
      </c>
      <c r="U120" s="1" t="n">
        <v>124.909210205078</v>
      </c>
      <c r="V120" s="1" t="n">
        <v>125.498825073242</v>
      </c>
      <c r="W120" s="1" t="n">
        <v>152.800689697266</v>
      </c>
    </row>
    <row r="121" customFormat="false" ht="12.75" hidden="false" customHeight="false" outlineLevel="0" collapsed="false">
      <c r="A121" s="8" t="s">
        <v>216</v>
      </c>
      <c r="B121" s="1" t="n">
        <v>0</v>
      </c>
      <c r="C121" s="1" t="n">
        <v>0</v>
      </c>
      <c r="D121" s="1" t="s">
        <v>108</v>
      </c>
      <c r="E121" s="1" t="n">
        <v>0</v>
      </c>
      <c r="F121" s="1" t="n">
        <v>0</v>
      </c>
      <c r="G121" s="1" t="n">
        <v>0</v>
      </c>
      <c r="H121" s="1" t="n">
        <v>0</v>
      </c>
      <c r="I121" s="1" t="n">
        <v>-23.3400001525879</v>
      </c>
      <c r="J121" s="1" t="n">
        <v>0</v>
      </c>
      <c r="K121" s="1" t="n">
        <v>400</v>
      </c>
      <c r="L121" s="1" t="n">
        <v>27.9502357495949</v>
      </c>
      <c r="M121" s="1" t="n">
        <v>27.8984432220459</v>
      </c>
      <c r="N121" s="1" t="n">
        <v>-12.0853300094605</v>
      </c>
      <c r="O121" s="4" t="n">
        <v>60.0279998779297</v>
      </c>
      <c r="P121" s="4" t="n">
        <v>-1.3996948255226</v>
      </c>
      <c r="Q121" s="1" t="n">
        <v>403.210540771484</v>
      </c>
      <c r="R121" s="4" t="n">
        <v>402.362739562988</v>
      </c>
      <c r="S121" s="1" t="n">
        <v>4.99893188476563</v>
      </c>
      <c r="T121" s="1" t="n">
        <f aca="false">C121+E121+F121+G121+J121+P121+K121</f>
        <v>398.600305174477</v>
      </c>
      <c r="U121" s="1" t="n">
        <v>124.742576599121</v>
      </c>
      <c r="V121" s="1" t="n">
        <v>124.909210205078</v>
      </c>
      <c r="W121" s="1" t="n">
        <v>152.710952758789</v>
      </c>
    </row>
    <row r="122" customFormat="false" ht="12.75" hidden="false" customHeight="false" outlineLevel="0" collapsed="false">
      <c r="A122" s="8" t="s">
        <v>217</v>
      </c>
      <c r="B122" s="1" t="n">
        <v>0</v>
      </c>
      <c r="C122" s="1" t="n">
        <v>0</v>
      </c>
      <c r="D122" s="1" t="s">
        <v>108</v>
      </c>
      <c r="E122" s="1" t="n">
        <v>0</v>
      </c>
      <c r="F122" s="1" t="n">
        <v>0</v>
      </c>
      <c r="G122" s="1" t="n">
        <v>0</v>
      </c>
      <c r="H122" s="1" t="n">
        <v>0</v>
      </c>
      <c r="I122" s="1" t="n">
        <v>-23.2999992370605</v>
      </c>
      <c r="J122" s="1" t="n">
        <v>0</v>
      </c>
      <c r="K122" s="1" t="n">
        <v>400</v>
      </c>
      <c r="L122" s="1" t="n">
        <v>28.0101585518569</v>
      </c>
      <c r="M122" s="1" t="n">
        <v>26.9625015258789</v>
      </c>
      <c r="N122" s="1" t="n">
        <v>-9.41495990753174</v>
      </c>
      <c r="O122" s="4" t="n">
        <v>60.0299987792969</v>
      </c>
      <c r="P122" s="4" t="n">
        <v>-1.49961854331195</v>
      </c>
      <c r="Q122" s="1" t="n">
        <v>403.210540771484</v>
      </c>
      <c r="R122" s="4" t="n">
        <v>402.119209289551</v>
      </c>
      <c r="S122" s="1" t="n">
        <v>4.99893188476563</v>
      </c>
      <c r="T122" s="1" t="n">
        <f aca="false">C122+E122+F122+G122+J122+P122+K122</f>
        <v>398.500381456688</v>
      </c>
      <c r="U122" s="1" t="n">
        <v>124.575942993164</v>
      </c>
      <c r="V122" s="1" t="n">
        <v>124.742576599121</v>
      </c>
      <c r="W122" s="1" t="n">
        <v>152.800689697266</v>
      </c>
    </row>
    <row r="123" customFormat="false" ht="12.75" hidden="false" customHeight="false" outlineLevel="0" collapsed="false">
      <c r="A123" s="8" t="s">
        <v>218</v>
      </c>
      <c r="B123" s="1" t="n">
        <v>0</v>
      </c>
      <c r="C123" s="1" t="n">
        <v>0</v>
      </c>
      <c r="D123" s="1" t="s">
        <v>108</v>
      </c>
      <c r="E123" s="1" t="n">
        <v>0</v>
      </c>
      <c r="F123" s="1" t="n">
        <v>0</v>
      </c>
      <c r="G123" s="1" t="n">
        <v>0</v>
      </c>
      <c r="H123" s="1" t="n">
        <v>0</v>
      </c>
      <c r="I123" s="1" t="n">
        <v>-23.2600002288818</v>
      </c>
      <c r="J123" s="1" t="n">
        <v>0</v>
      </c>
      <c r="K123" s="1" t="n">
        <v>400</v>
      </c>
      <c r="L123" s="1" t="n">
        <v>27.2157512505073</v>
      </c>
      <c r="M123" s="1" t="n">
        <v>26.609655380249</v>
      </c>
      <c r="N123" s="1" t="n">
        <v>-10.4525890350342</v>
      </c>
      <c r="O123" s="4" t="n">
        <v>60.0320014953613</v>
      </c>
      <c r="P123" s="4" t="n">
        <v>-1.59973295521922</v>
      </c>
      <c r="Q123" s="1" t="n">
        <v>402.356018066406</v>
      </c>
      <c r="R123" s="4" t="n">
        <v>401.850028991699</v>
      </c>
      <c r="S123" s="1" t="n">
        <v>4.99893188476563</v>
      </c>
      <c r="T123" s="1" t="n">
        <f aca="false">C123+E123+F123+G123+J123+P123+K123</f>
        <v>398.400267044781</v>
      </c>
      <c r="U123" s="1" t="n">
        <v>124.486221313477</v>
      </c>
      <c r="V123" s="1" t="n">
        <v>124.652854919434</v>
      </c>
      <c r="W123" s="1" t="n">
        <v>152.710952758789</v>
      </c>
    </row>
    <row r="124" customFormat="false" ht="12.75" hidden="false" customHeight="false" outlineLevel="0" collapsed="false">
      <c r="A124" s="8" t="s">
        <v>219</v>
      </c>
      <c r="B124" s="1" t="n">
        <v>0</v>
      </c>
      <c r="C124" s="1" t="n">
        <v>0</v>
      </c>
      <c r="D124" s="1" t="s">
        <v>108</v>
      </c>
      <c r="E124" s="1" t="n">
        <v>0</v>
      </c>
      <c r="F124" s="1" t="n">
        <v>0</v>
      </c>
      <c r="G124" s="1" t="n">
        <v>0</v>
      </c>
      <c r="H124" s="1" t="n">
        <v>0</v>
      </c>
      <c r="I124" s="1" t="n">
        <v>-23.2199993133545</v>
      </c>
      <c r="J124" s="1" t="n">
        <v>0</v>
      </c>
      <c r="K124" s="1" t="n">
        <v>400</v>
      </c>
      <c r="L124" s="1" t="n">
        <v>26.5873546730727</v>
      </c>
      <c r="M124" s="1" t="n">
        <v>26.3928260803223</v>
      </c>
      <c r="N124" s="1" t="n">
        <v>-8.59096050262451</v>
      </c>
      <c r="O124" s="4" t="n">
        <v>60.0299987792969</v>
      </c>
      <c r="P124" s="4" t="n">
        <v>-1.49961854331195</v>
      </c>
      <c r="Q124" s="1" t="n">
        <v>401.867736816406</v>
      </c>
      <c r="R124" s="4" t="n">
        <v>401.606483459473</v>
      </c>
      <c r="S124" s="1" t="n">
        <v>4.99893188476563</v>
      </c>
      <c r="T124" s="1" t="n">
        <f aca="false">C124+E124+F124+G124+J124+P124+K124</f>
        <v>398.500381456688</v>
      </c>
      <c r="U124" s="1" t="n">
        <v>124.31958770752</v>
      </c>
      <c r="V124" s="1" t="n">
        <v>124.575942993164</v>
      </c>
      <c r="W124" s="1" t="n">
        <v>152.710952758789</v>
      </c>
    </row>
    <row r="125" customFormat="false" ht="12.75" hidden="false" customHeight="false" outlineLevel="0" collapsed="false">
      <c r="A125" s="8" t="s">
        <v>220</v>
      </c>
      <c r="B125" s="1" t="n">
        <v>0</v>
      </c>
      <c r="C125" s="1" t="n">
        <v>0</v>
      </c>
      <c r="D125" s="1" t="s">
        <v>108</v>
      </c>
      <c r="E125" s="1" t="n">
        <v>0</v>
      </c>
      <c r="F125" s="1" t="n">
        <v>0</v>
      </c>
      <c r="G125" s="1" t="n">
        <v>0</v>
      </c>
      <c r="H125" s="1" t="n">
        <v>0</v>
      </c>
      <c r="I125" s="1" t="n">
        <v>-23.1800003051758</v>
      </c>
      <c r="J125" s="1" t="n">
        <v>0</v>
      </c>
      <c r="K125" s="1" t="n">
        <v>400</v>
      </c>
      <c r="L125" s="1" t="n">
        <v>26.0253997871187</v>
      </c>
      <c r="M125" s="1" t="n">
        <v>26.3862400054932</v>
      </c>
      <c r="N125" s="1" t="n">
        <v>-8.88088607788086</v>
      </c>
      <c r="O125" s="4" t="n">
        <v>60.0219993591309</v>
      </c>
      <c r="P125" s="4" t="n">
        <v>-1.09973297803663</v>
      </c>
      <c r="Q125" s="1" t="n">
        <v>401.745666503906</v>
      </c>
      <c r="R125" s="4" t="n">
        <v>400.837425231934</v>
      </c>
      <c r="S125" s="1" t="n">
        <v>4.99893188476563</v>
      </c>
      <c r="T125" s="1" t="n">
        <f aca="false">C125+E125+F125+G125+J125+P125+K125</f>
        <v>398.900267021963</v>
      </c>
      <c r="U125" s="1" t="n">
        <v>124.063232421875</v>
      </c>
      <c r="V125" s="1" t="n">
        <v>124.31958770752</v>
      </c>
      <c r="W125" s="1" t="n">
        <v>152.454605102539</v>
      </c>
    </row>
    <row r="126" customFormat="false" ht="12.75" hidden="false" customHeight="false" outlineLevel="0" collapsed="false">
      <c r="A126" s="8" t="s">
        <v>221</v>
      </c>
      <c r="B126" s="1" t="n">
        <v>0</v>
      </c>
      <c r="C126" s="1" t="n">
        <v>0</v>
      </c>
      <c r="D126" s="1" t="s">
        <v>108</v>
      </c>
      <c r="E126" s="1" t="n">
        <v>0</v>
      </c>
      <c r="F126" s="1" t="n">
        <v>0</v>
      </c>
      <c r="G126" s="1" t="n">
        <v>0</v>
      </c>
      <c r="H126" s="1" t="n">
        <v>0</v>
      </c>
      <c r="I126" s="1" t="n">
        <v>-23.1399993896484</v>
      </c>
      <c r="J126" s="1" t="n">
        <v>0</v>
      </c>
      <c r="K126" s="1" t="n">
        <v>400</v>
      </c>
      <c r="L126" s="1" t="n">
        <v>26.0633666887879</v>
      </c>
      <c r="M126" s="1" t="n">
        <v>25.5565700531006</v>
      </c>
      <c r="N126" s="1" t="n">
        <v>-9.88799667358398</v>
      </c>
      <c r="O126" s="4" t="n">
        <v>60.0260009765625</v>
      </c>
      <c r="P126" s="4" t="n">
        <v>-1.29977110773325</v>
      </c>
      <c r="Q126" s="1" t="n">
        <v>401.623596191406</v>
      </c>
      <c r="R126" s="4" t="n">
        <v>401.016876220703</v>
      </c>
      <c r="S126" s="1" t="n">
        <v>4.99893188476563</v>
      </c>
      <c r="T126" s="1" t="n">
        <f aca="false">C126+E126+F126+G126+J126+P126+K126</f>
        <v>398.700228892267</v>
      </c>
      <c r="U126" s="1" t="n">
        <v>124.152961730957</v>
      </c>
      <c r="V126" s="1" t="n">
        <v>124.31958770752</v>
      </c>
      <c r="W126" s="1" t="n">
        <v>152.544326782227</v>
      </c>
    </row>
    <row r="127" customFormat="false" ht="12.75" hidden="false" customHeight="false" outlineLevel="0" collapsed="false">
      <c r="A127" s="8" t="s">
        <v>222</v>
      </c>
      <c r="B127" s="1" t="n">
        <v>0</v>
      </c>
      <c r="C127" s="1" t="n">
        <v>0</v>
      </c>
      <c r="D127" s="1" t="s">
        <v>108</v>
      </c>
      <c r="E127" s="1" t="n">
        <v>0</v>
      </c>
      <c r="F127" s="1" t="n">
        <v>0</v>
      </c>
      <c r="G127" s="1" t="n">
        <v>0</v>
      </c>
      <c r="H127" s="1" t="n">
        <v>0</v>
      </c>
      <c r="I127" s="1" t="n">
        <v>-23.1000003814697</v>
      </c>
      <c r="J127" s="1" t="n">
        <v>0</v>
      </c>
      <c r="K127" s="1" t="n">
        <v>400</v>
      </c>
      <c r="L127" s="1" t="n">
        <v>25.7629093069118</v>
      </c>
      <c r="M127" s="1" t="n">
        <v>25.3602466583252</v>
      </c>
      <c r="N127" s="1" t="n">
        <v>-10.6814785003662</v>
      </c>
      <c r="O127" s="4" t="n">
        <v>60.0330009460449</v>
      </c>
      <c r="P127" s="4" t="n">
        <v>-1.6496948141139</v>
      </c>
      <c r="Q127" s="1" t="n">
        <v>401.013214111328</v>
      </c>
      <c r="R127" s="4" t="n">
        <v>401.529586791992</v>
      </c>
      <c r="S127" s="1" t="n">
        <v>4.99893188476563</v>
      </c>
      <c r="T127" s="1" t="n">
        <f aca="false">C127+E127+F127+G127+J127+P127+K127</f>
        <v>398.350305185886</v>
      </c>
      <c r="U127" s="1" t="n">
        <v>124.409317016602</v>
      </c>
      <c r="V127" s="1" t="n">
        <v>124.575942993164</v>
      </c>
      <c r="W127" s="1" t="n">
        <v>152.544326782227</v>
      </c>
    </row>
    <row r="128" customFormat="false" ht="12.75" hidden="false" customHeight="false" outlineLevel="0" collapsed="false">
      <c r="A128" s="8" t="s">
        <v>223</v>
      </c>
      <c r="B128" s="1" t="n">
        <v>0</v>
      </c>
      <c r="C128" s="1" t="n">
        <v>0</v>
      </c>
      <c r="D128" s="1" t="s">
        <v>108</v>
      </c>
      <c r="E128" s="1" t="n">
        <v>0</v>
      </c>
      <c r="F128" s="1" t="n">
        <v>0</v>
      </c>
      <c r="G128" s="1" t="n">
        <v>0</v>
      </c>
      <c r="H128" s="1" t="n">
        <v>0</v>
      </c>
      <c r="I128" s="1" t="n">
        <v>-23.0599994659424</v>
      </c>
      <c r="J128" s="1" t="n">
        <v>0</v>
      </c>
      <c r="K128" s="1" t="n">
        <v>400</v>
      </c>
      <c r="L128" s="1" t="n">
        <v>25.7670108866878</v>
      </c>
      <c r="M128" s="1" t="n">
        <v>26.139181137085</v>
      </c>
      <c r="N128" s="1" t="n">
        <v>-10.6204414367676</v>
      </c>
      <c r="O128" s="4" t="n">
        <v>60.0289993286133</v>
      </c>
      <c r="P128" s="4" t="n">
        <v>-1.44965668441728</v>
      </c>
      <c r="Q128" s="1" t="n">
        <v>401.257354736328</v>
      </c>
      <c r="R128" s="4" t="n">
        <v>400.414436340332</v>
      </c>
      <c r="S128" s="1" t="n">
        <v>4.99893188476563</v>
      </c>
      <c r="T128" s="1" t="n">
        <f aca="false">C128+E128+F128+G128+J128+P128+K128</f>
        <v>398.550343315583</v>
      </c>
      <c r="U128" s="1" t="n">
        <v>124.063232421875</v>
      </c>
      <c r="V128" s="1" t="n">
        <v>124.229866027832</v>
      </c>
      <c r="W128" s="1" t="n">
        <v>152.121337890625</v>
      </c>
    </row>
    <row r="129" customFormat="false" ht="12.75" hidden="false" customHeight="false" outlineLevel="0" collapsed="false">
      <c r="A129" s="8" t="s">
        <v>25</v>
      </c>
      <c r="B129" s="1" t="n">
        <v>0</v>
      </c>
      <c r="C129" s="1" t="n">
        <v>0</v>
      </c>
      <c r="D129" s="1" t="s">
        <v>108</v>
      </c>
      <c r="E129" s="1" t="n">
        <v>0</v>
      </c>
      <c r="F129" s="1" t="n">
        <v>0</v>
      </c>
      <c r="G129" s="1" t="n">
        <v>0</v>
      </c>
      <c r="H129" s="1" t="n">
        <v>0</v>
      </c>
      <c r="I129" s="1" t="n">
        <v>-23.0200004577637</v>
      </c>
      <c r="J129" s="1" t="n">
        <v>0</v>
      </c>
      <c r="K129" s="1" t="n">
        <v>400</v>
      </c>
      <c r="L129" s="1" t="n">
        <v>25.7211525149178</v>
      </c>
      <c r="M129" s="1" t="n">
        <v>25.0072193145752</v>
      </c>
      <c r="N129" s="1" t="n">
        <v>-21.3019199371338</v>
      </c>
      <c r="O129" s="4" t="n">
        <v>60.0239982604981</v>
      </c>
      <c r="P129" s="4" t="n">
        <v>-1.19965669582598</v>
      </c>
      <c r="Q129" s="1" t="n">
        <v>401.501495361328</v>
      </c>
      <c r="R129" s="4" t="n">
        <v>400.337532043457</v>
      </c>
      <c r="S129" s="1" t="n">
        <v>4.99893188476563</v>
      </c>
      <c r="T129" s="1" t="n">
        <f aca="false">C129+E129+F129+G129+J129+P129+K129</f>
        <v>398.800343304174</v>
      </c>
      <c r="U129" s="1" t="n">
        <v>124.063232421875</v>
      </c>
      <c r="V129" s="1" t="n">
        <v>124.229866027832</v>
      </c>
      <c r="W129" s="1" t="n">
        <v>152.04443359375</v>
      </c>
    </row>
    <row r="130" customFormat="false" ht="12.75" hidden="false" customHeight="false" outlineLevel="0" collapsed="false">
      <c r="A130" s="8" t="s">
        <v>224</v>
      </c>
      <c r="B130" s="1" t="n">
        <v>0</v>
      </c>
      <c r="C130" s="1" t="n">
        <v>0</v>
      </c>
      <c r="D130" s="1" t="s">
        <v>108</v>
      </c>
      <c r="E130" s="1" t="n">
        <v>0</v>
      </c>
      <c r="F130" s="1" t="n">
        <v>0</v>
      </c>
      <c r="G130" s="1" t="n">
        <v>0</v>
      </c>
      <c r="H130" s="1" t="n">
        <v>0</v>
      </c>
      <c r="I130" s="1" t="n">
        <v>-22.9799995422363</v>
      </c>
      <c r="J130" s="1" t="n">
        <v>0</v>
      </c>
      <c r="K130" s="1" t="n">
        <v>400</v>
      </c>
      <c r="L130" s="1" t="n">
        <v>24.4714912541676</v>
      </c>
      <c r="M130" s="1" t="n">
        <v>24.4274597167969</v>
      </c>
      <c r="N130" s="1" t="n">
        <v>-21.8512535095215</v>
      </c>
      <c r="O130" s="4" t="n">
        <v>60.0229988098145</v>
      </c>
      <c r="P130" s="4" t="n">
        <v>-1.1496948369313</v>
      </c>
      <c r="Q130" s="1" t="n">
        <v>400.341796875</v>
      </c>
      <c r="R130" s="4" t="n">
        <v>401.016868591309</v>
      </c>
      <c r="S130" s="1" t="n">
        <v>4.99893188476563</v>
      </c>
      <c r="T130" s="1" t="n">
        <f aca="false">C130+E130+F130+G130+J130+P130+K130</f>
        <v>398.850305163069</v>
      </c>
      <c r="U130" s="1" t="n">
        <v>124.229866027832</v>
      </c>
      <c r="V130" s="1" t="n">
        <v>124.575942993164</v>
      </c>
      <c r="W130" s="1" t="n">
        <v>152.211059570313</v>
      </c>
    </row>
    <row r="131" customFormat="false" ht="12.75" hidden="false" customHeight="false" outlineLevel="0" collapsed="false">
      <c r="A131" s="8" t="s">
        <v>225</v>
      </c>
      <c r="B131" s="1" t="n">
        <v>0</v>
      </c>
      <c r="C131" s="1" t="n">
        <v>0</v>
      </c>
      <c r="D131" s="1" t="s">
        <v>108</v>
      </c>
      <c r="E131" s="1" t="n">
        <v>0</v>
      </c>
      <c r="F131" s="1" t="n">
        <v>0</v>
      </c>
      <c r="G131" s="1" t="n">
        <v>0</v>
      </c>
      <c r="H131" s="1" t="n">
        <v>0</v>
      </c>
      <c r="I131" s="1" t="n">
        <v>-22.9400005340576</v>
      </c>
      <c r="J131" s="1" t="n">
        <v>0</v>
      </c>
      <c r="K131" s="1" t="n">
        <v>400</v>
      </c>
      <c r="L131" s="1" t="n">
        <v>24.4705715016462</v>
      </c>
      <c r="M131" s="1" t="n">
        <v>25.2066860198975</v>
      </c>
      <c r="N131" s="1" t="n">
        <v>-13.1839962005615</v>
      </c>
      <c r="O131" s="4" t="n">
        <v>60.0250015258789</v>
      </c>
      <c r="P131" s="4" t="n">
        <v>-1.24980924883857</v>
      </c>
      <c r="Q131" s="1" t="n">
        <v>400.28076171875</v>
      </c>
      <c r="R131" s="4" t="n">
        <v>400.350357055664</v>
      </c>
      <c r="S131" s="1" t="n">
        <v>4.99893188476563</v>
      </c>
      <c r="T131" s="1" t="n">
        <f aca="false">C131+E131+F131+G131+J131+P131+K131</f>
        <v>398.750190751161</v>
      </c>
      <c r="U131" s="1" t="n">
        <v>124.063232421875</v>
      </c>
      <c r="V131" s="1" t="n">
        <v>124.409317016602</v>
      </c>
      <c r="W131" s="1" t="n">
        <v>151.877807617188</v>
      </c>
    </row>
    <row r="132" customFormat="false" ht="12.75" hidden="false" customHeight="false" outlineLevel="0" collapsed="false">
      <c r="A132" s="8" t="s">
        <v>226</v>
      </c>
      <c r="B132" s="1" t="n">
        <v>0</v>
      </c>
      <c r="C132" s="1" t="n">
        <v>0</v>
      </c>
      <c r="D132" s="1" t="s">
        <v>108</v>
      </c>
      <c r="E132" s="1" t="n">
        <v>0</v>
      </c>
      <c r="F132" s="1" t="n">
        <v>0</v>
      </c>
      <c r="G132" s="1" t="n">
        <v>0</v>
      </c>
      <c r="H132" s="1" t="n">
        <v>0</v>
      </c>
      <c r="I132" s="1" t="n">
        <v>-22.8999996185303</v>
      </c>
      <c r="J132" s="1" t="n">
        <v>0</v>
      </c>
      <c r="K132" s="1" t="n">
        <v>400</v>
      </c>
      <c r="L132" s="1" t="n">
        <v>24.9629848490004</v>
      </c>
      <c r="M132" s="1" t="n">
        <v>24.3602771759033</v>
      </c>
      <c r="N132" s="1" t="n">
        <v>-11.0324411392212</v>
      </c>
      <c r="O132" s="4" t="n">
        <v>60.0209999084473</v>
      </c>
      <c r="P132" s="4" t="n">
        <v>-1.04977111914195</v>
      </c>
      <c r="Q132" s="1" t="n">
        <v>401.013214111328</v>
      </c>
      <c r="R132" s="4" t="n">
        <v>400.260627746582</v>
      </c>
      <c r="S132" s="1" t="n">
        <v>4.99893188476563</v>
      </c>
      <c r="T132" s="1" t="n">
        <f aca="false">C132+E132+F132+G132+J132+P132+K132</f>
        <v>398.950228880858</v>
      </c>
      <c r="U132" s="1" t="n">
        <v>124.063232421875</v>
      </c>
      <c r="V132" s="1" t="n">
        <v>124.31958770752</v>
      </c>
      <c r="W132" s="1" t="n">
        <v>151.877807617188</v>
      </c>
    </row>
    <row r="133" customFormat="false" ht="12.75" hidden="false" customHeight="false" outlineLevel="0" collapsed="false">
      <c r="A133" s="8" t="s">
        <v>227</v>
      </c>
      <c r="B133" s="1" t="n">
        <v>0</v>
      </c>
      <c r="C133" s="1" t="n">
        <v>0</v>
      </c>
      <c r="D133" s="1" t="s">
        <v>108</v>
      </c>
      <c r="E133" s="1" t="n">
        <v>0</v>
      </c>
      <c r="F133" s="1" t="n">
        <v>0</v>
      </c>
      <c r="G133" s="1" t="n">
        <v>0</v>
      </c>
      <c r="H133" s="1" t="n">
        <v>0</v>
      </c>
      <c r="I133" s="1" t="n">
        <v>-22.8600006103516</v>
      </c>
      <c r="J133" s="1" t="n">
        <v>0</v>
      </c>
      <c r="K133" s="1" t="n">
        <v>400</v>
      </c>
      <c r="L133" s="1" t="n">
        <v>24.3905715779401</v>
      </c>
      <c r="M133" s="1" t="n">
        <v>24.1306324005127</v>
      </c>
      <c r="N133" s="1" t="n">
        <v>-11.9937744140625</v>
      </c>
      <c r="O133" s="4" t="n">
        <v>60.0250015258789</v>
      </c>
      <c r="P133" s="4" t="n">
        <v>-1.24980924883857</v>
      </c>
      <c r="Q133" s="1" t="n">
        <v>400.28076171875</v>
      </c>
      <c r="R133" s="4" t="n">
        <v>400.183731079102</v>
      </c>
      <c r="S133" s="1" t="n">
        <v>4.99893188476563</v>
      </c>
      <c r="T133" s="1" t="n">
        <f aca="false">C133+E133+F133+G133+J133+P133+K133</f>
        <v>398.750190751161</v>
      </c>
      <c r="U133" s="1" t="n">
        <v>123.986328125</v>
      </c>
      <c r="V133" s="1" t="n">
        <v>124.409317016602</v>
      </c>
      <c r="W133" s="1" t="n">
        <v>151.7880859375</v>
      </c>
    </row>
    <row r="134" customFormat="false" ht="12.75" hidden="false" customHeight="false" outlineLevel="0" collapsed="false">
      <c r="A134" s="8" t="s">
        <v>228</v>
      </c>
      <c r="B134" s="1" t="n">
        <v>0</v>
      </c>
      <c r="C134" s="1" t="n">
        <v>0</v>
      </c>
      <c r="D134" s="1" t="s">
        <v>108</v>
      </c>
      <c r="E134" s="1" t="n">
        <v>0</v>
      </c>
      <c r="F134" s="1" t="n">
        <v>0</v>
      </c>
      <c r="G134" s="1" t="n">
        <v>0</v>
      </c>
      <c r="H134" s="1" t="n">
        <v>0</v>
      </c>
      <c r="I134" s="1" t="n">
        <v>-22.8199996948242</v>
      </c>
      <c r="J134" s="1" t="n">
        <v>0</v>
      </c>
      <c r="K134" s="1" t="n">
        <v>400</v>
      </c>
      <c r="L134" s="1" t="n">
        <v>24.2784622088075</v>
      </c>
      <c r="M134" s="1" t="n">
        <v>24.3034858703613</v>
      </c>
      <c r="N134" s="1" t="n">
        <v>-14.5115509033203</v>
      </c>
      <c r="O134" s="4" t="n">
        <v>60.0260009765625</v>
      </c>
      <c r="P134" s="4" t="n">
        <v>-1.29977110773325</v>
      </c>
      <c r="Q134" s="1" t="n">
        <v>400.15869140625</v>
      </c>
      <c r="R134" s="4" t="n">
        <v>400.504165649414</v>
      </c>
      <c r="S134" s="1" t="n">
        <v>4.99893188476563</v>
      </c>
      <c r="T134" s="1" t="n">
        <f aca="false">C134+E134+F134+G134+J134+P134+K134</f>
        <v>398.700228892267</v>
      </c>
      <c r="U134" s="1" t="n">
        <v>124.063232421875</v>
      </c>
      <c r="V134" s="1" t="n">
        <v>124.486221313477</v>
      </c>
      <c r="W134" s="1" t="n">
        <v>151.954711914063</v>
      </c>
    </row>
    <row r="135" customFormat="false" ht="12.75" hidden="false" customHeight="false" outlineLevel="0" collapsed="false">
      <c r="A135" s="8" t="s">
        <v>229</v>
      </c>
      <c r="B135" s="1" t="n">
        <v>0</v>
      </c>
      <c r="C135" s="1" t="n">
        <v>0</v>
      </c>
      <c r="D135" s="1" t="s">
        <v>108</v>
      </c>
      <c r="E135" s="1" t="n">
        <v>0</v>
      </c>
      <c r="F135" s="1" t="n">
        <v>0</v>
      </c>
      <c r="G135" s="1" t="n">
        <v>0</v>
      </c>
      <c r="H135" s="1" t="n">
        <v>0</v>
      </c>
      <c r="I135" s="1" t="n">
        <v>-22.7799987792969</v>
      </c>
      <c r="J135" s="1" t="n">
        <v>0</v>
      </c>
      <c r="K135" s="1" t="n">
        <v>400</v>
      </c>
      <c r="L135" s="1" t="n">
        <v>23.9384994457942</v>
      </c>
      <c r="M135" s="1" t="n">
        <v>24.5339584350586</v>
      </c>
      <c r="N135" s="1" t="n">
        <v>-17.2734756469727</v>
      </c>
      <c r="O135" s="4" t="n">
        <v>60.0200004577637</v>
      </c>
      <c r="P135" s="4" t="n">
        <v>-0.999809260247275</v>
      </c>
      <c r="Q135" s="1" t="n">
        <v>400.15869140625</v>
      </c>
      <c r="R135" s="4" t="n">
        <v>400.004264831543</v>
      </c>
      <c r="S135" s="1" t="n">
        <v>4.99893188476563</v>
      </c>
      <c r="T135" s="1" t="n">
        <f aca="false">C135+E135+F135+G135+J135+P135+K135</f>
        <v>399.000190739753</v>
      </c>
      <c r="U135" s="1" t="n">
        <v>123.986328125</v>
      </c>
      <c r="V135" s="1" t="n">
        <v>124.31958770752</v>
      </c>
      <c r="W135" s="1" t="n">
        <v>151.698348999023</v>
      </c>
    </row>
    <row r="136" customFormat="false" ht="12.75" hidden="false" customHeight="false" outlineLevel="0" collapsed="false">
      <c r="A136" s="8" t="s">
        <v>230</v>
      </c>
      <c r="B136" s="1" t="n">
        <v>0</v>
      </c>
      <c r="C136" s="1" t="n">
        <v>0</v>
      </c>
      <c r="D136" s="1" t="s">
        <v>108</v>
      </c>
      <c r="E136" s="1" t="n">
        <v>0</v>
      </c>
      <c r="F136" s="1" t="n">
        <v>0</v>
      </c>
      <c r="G136" s="1" t="n">
        <v>0</v>
      </c>
      <c r="H136" s="1" t="n">
        <v>0</v>
      </c>
      <c r="I136" s="1" t="n">
        <v>-22.7399997711182</v>
      </c>
      <c r="J136" s="1" t="n">
        <v>0</v>
      </c>
      <c r="K136" s="1" t="n">
        <v>400</v>
      </c>
      <c r="L136" s="1" t="n">
        <v>23.9263157017995</v>
      </c>
      <c r="M136" s="1" t="n">
        <v>24.0440425872803</v>
      </c>
      <c r="N136" s="1" t="n">
        <v>-16.9988098144531</v>
      </c>
      <c r="O136" s="4" t="n">
        <v>60.0229988098145</v>
      </c>
      <c r="P136" s="4" t="n">
        <v>-1.1496948369313</v>
      </c>
      <c r="Q136" s="1" t="n">
        <v>400.03662109375</v>
      </c>
      <c r="R136" s="4" t="n">
        <v>400.170906066895</v>
      </c>
      <c r="S136" s="1" t="n">
        <v>4.99893188476563</v>
      </c>
      <c r="T136" s="1" t="n">
        <f aca="false">C136+E136+F136+G136+J136+P136+K136</f>
        <v>398.850305163069</v>
      </c>
      <c r="U136" s="1" t="n">
        <v>124.063232421875</v>
      </c>
      <c r="V136" s="1" t="n">
        <v>124.31958770752</v>
      </c>
      <c r="W136" s="1" t="n">
        <v>151.7880859375</v>
      </c>
    </row>
    <row r="137" customFormat="false" ht="12.75" hidden="false" customHeight="false" outlineLevel="0" collapsed="false">
      <c r="A137" s="8" t="s">
        <v>231</v>
      </c>
      <c r="B137" s="1" t="n">
        <v>0</v>
      </c>
      <c r="C137" s="1" t="n">
        <v>0</v>
      </c>
      <c r="D137" s="1" t="s">
        <v>108</v>
      </c>
      <c r="E137" s="1" t="n">
        <v>0</v>
      </c>
      <c r="F137" s="1" t="n">
        <v>0</v>
      </c>
      <c r="G137" s="1" t="n">
        <v>0</v>
      </c>
      <c r="H137" s="1" t="n">
        <v>0</v>
      </c>
      <c r="I137" s="1" t="n">
        <v>-22.7000007629395</v>
      </c>
      <c r="J137" s="1" t="n">
        <v>0</v>
      </c>
      <c r="K137" s="1" t="n">
        <v>400</v>
      </c>
      <c r="L137" s="1" t="n">
        <v>24.4525657608174</v>
      </c>
      <c r="M137" s="1" t="n">
        <v>23.8707084655762</v>
      </c>
      <c r="N137" s="1" t="n">
        <v>-16.1442909240723</v>
      </c>
      <c r="O137" s="4" t="n">
        <v>60.0270004272461</v>
      </c>
      <c r="P137" s="4" t="n">
        <v>-1.34973296662793</v>
      </c>
      <c r="Q137" s="1" t="n">
        <v>400.40283203125</v>
      </c>
      <c r="R137" s="4" t="n">
        <v>400.183731079102</v>
      </c>
      <c r="S137" s="1" t="n">
        <v>4.99893188476563</v>
      </c>
      <c r="T137" s="1" t="n">
        <f aca="false">C137+E137+F137+G137+J137+P137+K137</f>
        <v>398.650267033372</v>
      </c>
      <c r="U137" s="1" t="n">
        <v>123.986328125</v>
      </c>
      <c r="V137" s="1" t="n">
        <v>124.409317016602</v>
      </c>
      <c r="W137" s="1" t="n">
        <v>151.7880859375</v>
      </c>
    </row>
    <row r="138" customFormat="false" ht="12.75" hidden="false" customHeight="false" outlineLevel="0" collapsed="false">
      <c r="A138" s="8" t="s">
        <v>232</v>
      </c>
      <c r="B138" s="1" t="n">
        <v>0</v>
      </c>
      <c r="C138" s="1" t="n">
        <v>0</v>
      </c>
      <c r="D138" s="1" t="s">
        <v>108</v>
      </c>
      <c r="E138" s="1" t="n">
        <v>0</v>
      </c>
      <c r="F138" s="1" t="n">
        <v>0</v>
      </c>
      <c r="G138" s="1" t="n">
        <v>0</v>
      </c>
      <c r="H138" s="1" t="n">
        <v>0</v>
      </c>
      <c r="I138" s="1" t="n">
        <v>-22.6599998474121</v>
      </c>
      <c r="J138" s="1" t="n">
        <v>0</v>
      </c>
      <c r="K138" s="1" t="n">
        <v>400</v>
      </c>
      <c r="L138" s="1" t="n">
        <v>24.0183479494881</v>
      </c>
      <c r="M138" s="1" t="n">
        <v>23.9934101104736</v>
      </c>
      <c r="N138" s="1" t="n">
        <v>-16.5868091583252</v>
      </c>
      <c r="O138" s="4" t="n">
        <v>60.0239982604981</v>
      </c>
      <c r="P138" s="4" t="n">
        <v>-1.19965669582598</v>
      </c>
      <c r="Q138" s="1" t="n">
        <v>400.15869140625</v>
      </c>
      <c r="R138" s="4" t="n">
        <v>400.081169128418</v>
      </c>
      <c r="S138" s="1" t="n">
        <v>4.99893188476563</v>
      </c>
      <c r="T138" s="1" t="n">
        <f aca="false">C138+E138+F138+G138+J138+P138+K138</f>
        <v>398.800343304174</v>
      </c>
      <c r="U138" s="1" t="n">
        <v>124.063232421875</v>
      </c>
      <c r="V138" s="1" t="n">
        <v>124.31958770752</v>
      </c>
      <c r="W138" s="1" t="n">
        <v>151.698348999023</v>
      </c>
    </row>
    <row r="139" customFormat="false" ht="12.75" hidden="false" customHeight="false" outlineLevel="0" collapsed="false">
      <c r="A139" s="8" t="s">
        <v>233</v>
      </c>
      <c r="B139" s="1" t="n">
        <v>0</v>
      </c>
      <c r="C139" s="1" t="n">
        <v>0</v>
      </c>
      <c r="D139" s="1" t="s">
        <v>108</v>
      </c>
      <c r="E139" s="1" t="n">
        <v>0</v>
      </c>
      <c r="F139" s="1" t="n">
        <v>0</v>
      </c>
      <c r="G139" s="1" t="n">
        <v>0</v>
      </c>
      <c r="H139" s="1" t="n">
        <v>0</v>
      </c>
      <c r="I139" s="1" t="n">
        <v>-22.6199989318848</v>
      </c>
      <c r="J139" s="1" t="n">
        <v>0</v>
      </c>
      <c r="K139" s="1" t="n">
        <v>400</v>
      </c>
      <c r="L139" s="1" t="n">
        <v>23.5673881713301</v>
      </c>
      <c r="M139" s="1" t="n">
        <v>23.6407527923584</v>
      </c>
      <c r="N139" s="1" t="n">
        <v>-16.5562915802002</v>
      </c>
      <c r="O139" s="4" t="n">
        <v>60.0169982910156</v>
      </c>
      <c r="P139" s="4" t="n">
        <v>-0.849732989445329</v>
      </c>
      <c r="Q139" s="1" t="n">
        <v>400.09765625</v>
      </c>
      <c r="R139" s="4" t="n">
        <v>399.7607421875</v>
      </c>
      <c r="S139" s="1" t="n">
        <v>4.99893188476563</v>
      </c>
      <c r="T139" s="1" t="n">
        <f aca="false">C139+E139+F139+G139+J139+P139+K139</f>
        <v>399.150267010555</v>
      </c>
      <c r="U139" s="1" t="n">
        <v>123.896606445313</v>
      </c>
      <c r="V139" s="1" t="n">
        <v>124.409317016602</v>
      </c>
      <c r="W139" s="1" t="n">
        <v>151.454818725586</v>
      </c>
    </row>
    <row r="140" customFormat="false" ht="12.75" hidden="false" customHeight="false" outlineLevel="0" collapsed="false">
      <c r="A140" s="8" t="s">
        <v>234</v>
      </c>
      <c r="B140" s="1" t="n">
        <v>0</v>
      </c>
      <c r="C140" s="1" t="n">
        <v>0</v>
      </c>
      <c r="D140" s="1" t="s">
        <v>108</v>
      </c>
      <c r="E140" s="1" t="n">
        <v>0</v>
      </c>
      <c r="F140" s="1" t="n">
        <v>0</v>
      </c>
      <c r="G140" s="1" t="n">
        <v>0</v>
      </c>
      <c r="H140" s="1" t="n">
        <v>0</v>
      </c>
      <c r="I140" s="1" t="n">
        <v>-22.5799999237061</v>
      </c>
      <c r="J140" s="1" t="n">
        <v>0</v>
      </c>
      <c r="K140" s="1" t="n">
        <v>400</v>
      </c>
      <c r="L140" s="1" t="n">
        <v>23.150295622414</v>
      </c>
      <c r="M140" s="1" t="n">
        <v>23.3905124664307</v>
      </c>
      <c r="N140" s="1" t="n">
        <v>-12.6956996917725</v>
      </c>
      <c r="O140" s="4" t="n">
        <v>60.0180015563965</v>
      </c>
      <c r="P140" s="4" t="n">
        <v>-0.899885542457923</v>
      </c>
      <c r="Q140" s="1" t="n">
        <v>399.67041015625</v>
      </c>
      <c r="R140" s="4" t="n">
        <v>400.081176757813</v>
      </c>
      <c r="S140" s="1" t="n">
        <v>4.99893188476563</v>
      </c>
      <c r="T140" s="1" t="n">
        <f aca="false">C140+E140+F140+G140+J140+P140+K140</f>
        <v>399.100114457542</v>
      </c>
      <c r="U140" s="1" t="n">
        <v>124.063232421875</v>
      </c>
      <c r="V140" s="1" t="n">
        <v>124.486221313477</v>
      </c>
      <c r="W140" s="1" t="n">
        <v>151.531723022461</v>
      </c>
    </row>
    <row r="141" customFormat="false" ht="12.75" hidden="false" customHeight="false" outlineLevel="0" collapsed="false">
      <c r="A141" s="8" t="s">
        <v>235</v>
      </c>
      <c r="B141" s="1" t="n">
        <v>0</v>
      </c>
      <c r="C141" s="1" t="n">
        <v>0</v>
      </c>
      <c r="D141" s="1" t="s">
        <v>108</v>
      </c>
      <c r="E141" s="1" t="n">
        <v>0</v>
      </c>
      <c r="F141" s="1" t="n">
        <v>0</v>
      </c>
      <c r="G141" s="1" t="n">
        <v>0</v>
      </c>
      <c r="H141" s="1" t="n">
        <v>0</v>
      </c>
      <c r="I141" s="1" t="n">
        <v>-22.5400009155273</v>
      </c>
      <c r="J141" s="1" t="n">
        <v>0</v>
      </c>
      <c r="K141" s="1" t="n">
        <v>400</v>
      </c>
      <c r="L141" s="1" t="n">
        <v>23.1713317704853</v>
      </c>
      <c r="M141" s="1" t="n">
        <v>23.3440437316895</v>
      </c>
      <c r="N141" s="1" t="n">
        <v>-16.3274021148682</v>
      </c>
      <c r="O141" s="4" t="n">
        <v>60.0180015563965</v>
      </c>
      <c r="P141" s="4" t="n">
        <v>-0.899885542457923</v>
      </c>
      <c r="Q141" s="1" t="n">
        <v>399.7314453125</v>
      </c>
      <c r="R141" s="4" t="n">
        <v>400.004272460938</v>
      </c>
      <c r="S141" s="1" t="n">
        <v>4.99893188476563</v>
      </c>
      <c r="T141" s="1" t="n">
        <f aca="false">C141+E141+F141+G141+J141+P141+K141</f>
        <v>399.100114457542</v>
      </c>
      <c r="U141" s="1" t="n">
        <v>123.986328125</v>
      </c>
      <c r="V141" s="1" t="n">
        <v>124.486221313477</v>
      </c>
      <c r="W141" s="1" t="n">
        <v>151.531723022461</v>
      </c>
    </row>
    <row r="142" customFormat="false" ht="12.75" hidden="false" customHeight="false" outlineLevel="0" collapsed="false">
      <c r="A142" s="8" t="s">
        <v>236</v>
      </c>
      <c r="B142" s="1" t="n">
        <v>0</v>
      </c>
      <c r="C142" s="1" t="n">
        <v>0</v>
      </c>
      <c r="D142" s="1" t="s">
        <v>108</v>
      </c>
      <c r="E142" s="1" t="n">
        <v>0</v>
      </c>
      <c r="F142" s="1" t="n">
        <v>0</v>
      </c>
      <c r="G142" s="1" t="n">
        <v>0</v>
      </c>
      <c r="H142" s="1" t="n">
        <v>0</v>
      </c>
      <c r="I142" s="1" t="n">
        <v>-22.5</v>
      </c>
      <c r="J142" s="1" t="n">
        <v>0</v>
      </c>
      <c r="K142" s="1" t="n">
        <v>400</v>
      </c>
      <c r="L142" s="1" t="n">
        <v>23.1865066476166</v>
      </c>
      <c r="M142" s="1" t="n">
        <v>23.3272533416748</v>
      </c>
      <c r="N142" s="1" t="n">
        <v>-14.6794033050537</v>
      </c>
      <c r="O142" s="4" t="n">
        <v>60.0130004882813</v>
      </c>
      <c r="P142" s="4" t="n">
        <v>-0.649885553866625</v>
      </c>
      <c r="Q142" s="1" t="n">
        <v>400.03662109375</v>
      </c>
      <c r="R142" s="4" t="n">
        <v>399.837646484375</v>
      </c>
      <c r="S142" s="1" t="n">
        <v>4.99893188476563</v>
      </c>
      <c r="T142" s="1" t="n">
        <f aca="false">C142+E142+F142+G142+J142+P142+K142</f>
        <v>399.350114446133</v>
      </c>
      <c r="U142" s="1" t="n">
        <v>123.896606445313</v>
      </c>
      <c r="V142" s="1" t="n">
        <v>124.409317016602</v>
      </c>
      <c r="W142" s="1" t="n">
        <v>151.531723022461</v>
      </c>
    </row>
    <row r="143" customFormat="false" ht="12.75" hidden="false" customHeight="false" outlineLevel="0" collapsed="false">
      <c r="A143" s="8" t="s">
        <v>237</v>
      </c>
      <c r="B143" s="1" t="n">
        <v>0</v>
      </c>
      <c r="C143" s="1" t="n">
        <v>0</v>
      </c>
      <c r="D143" s="1" t="s">
        <v>108</v>
      </c>
      <c r="E143" s="1" t="n">
        <v>0</v>
      </c>
      <c r="F143" s="1" t="n">
        <v>0</v>
      </c>
      <c r="G143" s="1" t="n">
        <v>0</v>
      </c>
      <c r="H143" s="1" t="n">
        <v>0</v>
      </c>
      <c r="I143" s="1" t="n">
        <v>-22.4599990844727</v>
      </c>
      <c r="J143" s="1" t="n">
        <v>0</v>
      </c>
      <c r="K143" s="1" t="n">
        <v>400</v>
      </c>
      <c r="L143" s="1" t="n">
        <v>22.7244735721033</v>
      </c>
      <c r="M143" s="1" t="n">
        <v>23.0974159240723</v>
      </c>
      <c r="N143" s="1" t="n">
        <v>-14.9693288803101</v>
      </c>
      <c r="O143" s="4" t="n">
        <v>60.0069999694824</v>
      </c>
      <c r="P143" s="4" t="n">
        <v>-0.34992370638065</v>
      </c>
      <c r="Q143" s="1" t="n">
        <v>399.91455078125</v>
      </c>
      <c r="R143" s="4" t="n">
        <v>399.837646484375</v>
      </c>
      <c r="S143" s="1" t="n">
        <v>4.99893188476563</v>
      </c>
      <c r="T143" s="1" t="n">
        <f aca="false">C143+E143+F143+G143+J143+P143+K143</f>
        <v>399.650076293619</v>
      </c>
      <c r="U143" s="1" t="n">
        <v>123.896606445313</v>
      </c>
      <c r="V143" s="1" t="n">
        <v>124.409317016602</v>
      </c>
      <c r="W143" s="1" t="n">
        <v>151.531723022461</v>
      </c>
    </row>
    <row r="144" customFormat="false" ht="12.75" hidden="false" customHeight="false" outlineLevel="0" collapsed="false">
      <c r="A144" s="8" t="s">
        <v>27</v>
      </c>
      <c r="B144" s="1" t="n">
        <v>0</v>
      </c>
      <c r="C144" s="1" t="n">
        <v>0</v>
      </c>
      <c r="D144" s="1" t="s">
        <v>108</v>
      </c>
      <c r="E144" s="1" t="n">
        <v>0</v>
      </c>
      <c r="F144" s="1" t="n">
        <v>0</v>
      </c>
      <c r="G144" s="1" t="n">
        <v>0</v>
      </c>
      <c r="H144" s="1" t="n">
        <v>0</v>
      </c>
      <c r="I144" s="1" t="n">
        <v>-22.4200000762939</v>
      </c>
      <c r="J144" s="1" t="n">
        <v>0</v>
      </c>
      <c r="K144" s="1" t="n">
        <v>400</v>
      </c>
      <c r="L144" s="1" t="n">
        <v>22.9234012551606</v>
      </c>
      <c r="M144" s="1" t="n">
        <v>22.5408687591553</v>
      </c>
      <c r="N144" s="1" t="n">
        <v>-15.2439956665039</v>
      </c>
      <c r="O144" s="4" t="n">
        <v>60.0130004882813</v>
      </c>
      <c r="P144" s="4" t="n">
        <v>-0.649885553866625</v>
      </c>
      <c r="Q144" s="1" t="n">
        <v>399.853515625</v>
      </c>
      <c r="R144" s="4" t="n">
        <v>399.671012878418</v>
      </c>
      <c r="S144" s="1" t="n">
        <v>4.99893188476563</v>
      </c>
      <c r="T144" s="1" t="n">
        <f aca="false">C144+E144+F144+G144+J144+P144+K144</f>
        <v>399.350114446133</v>
      </c>
      <c r="U144" s="1" t="n">
        <v>123.896606445313</v>
      </c>
      <c r="V144" s="1" t="n">
        <v>124.31958770752</v>
      </c>
      <c r="W144" s="1" t="n">
        <v>151.454818725586</v>
      </c>
    </row>
    <row r="145" customFormat="false" ht="12.75" hidden="false" customHeight="false" outlineLevel="0" collapsed="false">
      <c r="A145" s="8" t="s">
        <v>238</v>
      </c>
      <c r="B145" s="1" t="n">
        <v>0</v>
      </c>
      <c r="C145" s="1" t="n">
        <v>0</v>
      </c>
      <c r="D145" s="1" t="s">
        <v>108</v>
      </c>
      <c r="E145" s="1" t="n">
        <v>0</v>
      </c>
      <c r="F145" s="1" t="n">
        <v>0</v>
      </c>
      <c r="G145" s="1" t="n">
        <v>0</v>
      </c>
      <c r="H145" s="1" t="n">
        <v>0</v>
      </c>
      <c r="I145" s="1" t="n">
        <v>-22.3799991607666</v>
      </c>
      <c r="J145" s="1" t="n">
        <v>0</v>
      </c>
      <c r="K145" s="1" t="n">
        <v>400</v>
      </c>
      <c r="L145" s="1" t="n">
        <v>22.7502567297779</v>
      </c>
      <c r="M145" s="1" t="n">
        <v>23.0239543914795</v>
      </c>
      <c r="N145" s="1" t="n">
        <v>-19.1351051330566</v>
      </c>
      <c r="O145" s="4" t="n">
        <v>60.0139999389648</v>
      </c>
      <c r="P145" s="4" t="n">
        <v>-0.699847412761301</v>
      </c>
      <c r="Q145" s="1" t="n">
        <v>399.67041015625</v>
      </c>
      <c r="R145" s="4" t="n">
        <v>399.671012878418</v>
      </c>
      <c r="S145" s="1" t="n">
        <v>4.99893188476563</v>
      </c>
      <c r="T145" s="1" t="n">
        <f aca="false">C145+E145+F145+G145+J145+P145+K145</f>
        <v>399.300152587239</v>
      </c>
      <c r="U145" s="1" t="n">
        <v>123.986328125</v>
      </c>
      <c r="V145" s="1" t="n">
        <v>124.31958770752</v>
      </c>
      <c r="W145" s="1" t="n">
        <v>151.365097045898</v>
      </c>
    </row>
    <row r="146" customFormat="false" ht="12.75" hidden="false" customHeight="false" outlineLevel="0" collapsed="false">
      <c r="A146" s="8" t="s">
        <v>239</v>
      </c>
      <c r="B146" s="1" t="n">
        <v>0</v>
      </c>
      <c r="C146" s="1" t="n">
        <v>0</v>
      </c>
      <c r="D146" s="1" t="s">
        <v>108</v>
      </c>
      <c r="E146" s="1" t="n">
        <v>0</v>
      </c>
      <c r="F146" s="1" t="n">
        <v>0</v>
      </c>
      <c r="G146" s="1" t="n">
        <v>0</v>
      </c>
      <c r="H146" s="1" t="n">
        <v>0</v>
      </c>
      <c r="I146" s="1" t="n">
        <v>-22.3400001525879</v>
      </c>
      <c r="J146" s="1" t="n">
        <v>0</v>
      </c>
      <c r="K146" s="1" t="n">
        <v>400</v>
      </c>
      <c r="L146" s="1" t="n">
        <v>22.9876182386652</v>
      </c>
      <c r="M146" s="1" t="n">
        <v>22.6609058380127</v>
      </c>
      <c r="N146" s="1" t="n">
        <v>-18.9214763641357</v>
      </c>
      <c r="O146" s="4" t="n">
        <v>60.0110015869141</v>
      </c>
      <c r="P146" s="4" t="n">
        <v>-0.549961836077273</v>
      </c>
      <c r="Q146" s="1" t="n">
        <v>400.09765625</v>
      </c>
      <c r="R146" s="4" t="n">
        <v>399.671012878418</v>
      </c>
      <c r="S146" s="1" t="n">
        <v>4.99893188476563</v>
      </c>
      <c r="T146" s="1" t="n">
        <f aca="false">C146+E146+F146+G146+J146+P146+K146</f>
        <v>399.450038163923</v>
      </c>
      <c r="U146" s="1" t="n">
        <v>123.986328125</v>
      </c>
      <c r="V146" s="1" t="n">
        <v>124.229866027832</v>
      </c>
      <c r="W146" s="1" t="n">
        <v>151.454818725586</v>
      </c>
    </row>
    <row r="147" customFormat="false" ht="12.75" hidden="false" customHeight="false" outlineLevel="0" collapsed="false">
      <c r="A147" s="8" t="s">
        <v>240</v>
      </c>
      <c r="B147" s="1" t="n">
        <v>0</v>
      </c>
      <c r="C147" s="1" t="n">
        <v>0</v>
      </c>
      <c r="D147" s="1" t="s">
        <v>108</v>
      </c>
      <c r="E147" s="1" t="n">
        <v>0</v>
      </c>
      <c r="F147" s="1" t="n">
        <v>0</v>
      </c>
      <c r="G147" s="1" t="n">
        <v>0</v>
      </c>
      <c r="H147" s="1" t="n">
        <v>0</v>
      </c>
      <c r="I147" s="1" t="n">
        <v>-22.2999992370605</v>
      </c>
      <c r="J147" s="1" t="n">
        <v>0</v>
      </c>
      <c r="K147" s="1" t="n">
        <v>400</v>
      </c>
      <c r="L147" s="1" t="n">
        <v>22.5203712293878</v>
      </c>
      <c r="M147" s="1" t="n">
        <v>22.9669742584229</v>
      </c>
      <c r="N147" s="1" t="n">
        <v>-18.5705127716064</v>
      </c>
      <c r="O147" s="4" t="n">
        <v>60.0110015869141</v>
      </c>
      <c r="P147" s="4" t="n">
        <v>-0.549961836077273</v>
      </c>
      <c r="Q147" s="1" t="n">
        <v>399.67041015625</v>
      </c>
      <c r="R147" s="4" t="n">
        <v>400.017097473145</v>
      </c>
      <c r="S147" s="1" t="n">
        <v>4.99893188476563</v>
      </c>
      <c r="T147" s="1" t="n">
        <f aca="false">C147+E147+F147+G147+J147+P147+K147</f>
        <v>399.450038163923</v>
      </c>
      <c r="U147" s="1" t="n">
        <v>124.152961730957</v>
      </c>
      <c r="V147" s="1" t="n">
        <v>124.409317016602</v>
      </c>
      <c r="W147" s="1" t="n">
        <v>151.454818725586</v>
      </c>
    </row>
    <row r="148" customFormat="false" ht="12.75" hidden="false" customHeight="false" outlineLevel="0" collapsed="false">
      <c r="A148" s="8" t="s">
        <v>241</v>
      </c>
      <c r="B148" s="1" t="n">
        <v>0</v>
      </c>
      <c r="C148" s="1" t="n">
        <v>0</v>
      </c>
      <c r="D148" s="1" t="s">
        <v>108</v>
      </c>
      <c r="E148" s="1" t="n">
        <v>0</v>
      </c>
      <c r="F148" s="1" t="n">
        <v>0</v>
      </c>
      <c r="G148" s="1" t="n">
        <v>0</v>
      </c>
      <c r="H148" s="1" t="n">
        <v>0</v>
      </c>
      <c r="I148" s="1" t="n">
        <v>-22.2600002288818</v>
      </c>
      <c r="J148" s="1" t="n">
        <v>0</v>
      </c>
      <c r="K148" s="1" t="n">
        <v>400</v>
      </c>
      <c r="L148" s="1" t="n">
        <v>22.8465831587091</v>
      </c>
      <c r="M148" s="1" t="n">
        <v>22.4577732086182</v>
      </c>
      <c r="N148" s="1" t="n">
        <v>-18.4484386444092</v>
      </c>
      <c r="O148" s="4" t="n">
        <v>60.0110015869141</v>
      </c>
      <c r="P148" s="4" t="n">
        <v>-0.549961836077273</v>
      </c>
      <c r="Q148" s="1" t="n">
        <v>400.03662109375</v>
      </c>
      <c r="R148" s="4" t="n">
        <v>400.017097473145</v>
      </c>
      <c r="S148" s="1" t="n">
        <v>4.99893188476563</v>
      </c>
      <c r="T148" s="1" t="n">
        <f aca="false">C148+E148+F148+G148+J148+P148+K148</f>
        <v>399.450038163923</v>
      </c>
      <c r="U148" s="1" t="n">
        <v>124.152961730957</v>
      </c>
      <c r="V148" s="1" t="n">
        <v>124.409317016602</v>
      </c>
      <c r="W148" s="1" t="n">
        <v>151.454818725586</v>
      </c>
    </row>
    <row r="149" customFormat="false" ht="12.75" hidden="false" customHeight="false" outlineLevel="0" collapsed="false">
      <c r="A149" s="8" t="s">
        <v>242</v>
      </c>
      <c r="B149" s="1" t="n">
        <v>0</v>
      </c>
      <c r="C149" s="1" t="n">
        <v>0</v>
      </c>
      <c r="D149" s="1" t="s">
        <v>108</v>
      </c>
      <c r="E149" s="1" t="n">
        <v>0</v>
      </c>
      <c r="F149" s="1" t="n">
        <v>0</v>
      </c>
      <c r="G149" s="1" t="n">
        <v>0</v>
      </c>
      <c r="H149" s="1" t="n">
        <v>0</v>
      </c>
      <c r="I149" s="1" t="n">
        <v>-22.2199993133545</v>
      </c>
      <c r="J149" s="1" t="n">
        <v>0</v>
      </c>
      <c r="K149" s="1" t="n">
        <v>400</v>
      </c>
      <c r="L149" s="1" t="n">
        <v>22.5513683208264</v>
      </c>
      <c r="M149" s="1" t="n">
        <v>22.7870502471924</v>
      </c>
      <c r="N149" s="1" t="n">
        <v>-19.5318450927734</v>
      </c>
      <c r="O149" s="4" t="n">
        <v>60.0120010375977</v>
      </c>
      <c r="P149" s="4" t="n">
        <v>-0.599923694971949</v>
      </c>
      <c r="Q149" s="1" t="n">
        <v>399.7314453125</v>
      </c>
      <c r="R149" s="4" t="n">
        <v>399.671012878418</v>
      </c>
      <c r="S149" s="1" t="n">
        <v>4.99893188476563</v>
      </c>
      <c r="T149" s="1" t="n">
        <f aca="false">C149+E149+F149+G149+J149+P149+K149</f>
        <v>399.400076305028</v>
      </c>
      <c r="U149" s="1" t="n">
        <v>124.063232421875</v>
      </c>
      <c r="V149" s="1" t="n">
        <v>124.31958770752</v>
      </c>
      <c r="W149" s="1" t="n">
        <v>151.288192749023</v>
      </c>
    </row>
    <row r="150" customFormat="false" ht="12.75" hidden="false" customHeight="false" outlineLevel="0" collapsed="false">
      <c r="A150" s="8" t="s">
        <v>243</v>
      </c>
      <c r="B150" s="1" t="n">
        <v>0</v>
      </c>
      <c r="C150" s="1" t="n">
        <v>0</v>
      </c>
      <c r="D150" s="1" t="s">
        <v>108</v>
      </c>
      <c r="E150" s="1" t="n">
        <v>0</v>
      </c>
      <c r="F150" s="1" t="n">
        <v>0</v>
      </c>
      <c r="G150" s="1" t="n">
        <v>0</v>
      </c>
      <c r="H150" s="1" t="n">
        <v>0</v>
      </c>
      <c r="I150" s="1" t="n">
        <v>-22.1800003051758</v>
      </c>
      <c r="J150" s="1" t="n">
        <v>0</v>
      </c>
      <c r="K150" s="1" t="n">
        <v>400</v>
      </c>
      <c r="L150" s="1" t="n">
        <v>22.9164688116871</v>
      </c>
      <c r="M150" s="1" t="n">
        <v>22.5009059906006</v>
      </c>
      <c r="N150" s="1" t="n">
        <v>-17.5634021759033</v>
      </c>
      <c r="O150" s="4" t="n">
        <v>60.0139999389648</v>
      </c>
      <c r="P150" s="4" t="n">
        <v>-0.699847412761301</v>
      </c>
      <c r="Q150" s="1" t="n">
        <v>400.03662109375</v>
      </c>
      <c r="R150" s="4" t="n">
        <v>400.09400177002</v>
      </c>
      <c r="S150" s="1" t="n">
        <v>4.99893188476563</v>
      </c>
      <c r="T150" s="1" t="n">
        <f aca="false">C150+E150+F150+G150+J150+P150+K150</f>
        <v>399.300152587239</v>
      </c>
      <c r="U150" s="1" t="n">
        <v>124.152961730957</v>
      </c>
      <c r="V150" s="1" t="n">
        <v>124.486221313477</v>
      </c>
      <c r="W150" s="1" t="n">
        <v>151.454818725586</v>
      </c>
    </row>
    <row r="151" customFormat="false" ht="12.75" hidden="false" customHeight="false" outlineLevel="0" collapsed="false">
      <c r="A151" s="8" t="s">
        <v>244</v>
      </c>
      <c r="B151" s="1" t="n">
        <v>0</v>
      </c>
      <c r="C151" s="1" t="n">
        <v>0</v>
      </c>
      <c r="D151" s="1" t="s">
        <v>108</v>
      </c>
      <c r="E151" s="1" t="n">
        <v>0</v>
      </c>
      <c r="F151" s="1" t="n">
        <v>0</v>
      </c>
      <c r="G151" s="1" t="n">
        <v>0</v>
      </c>
      <c r="H151" s="1" t="n">
        <v>0</v>
      </c>
      <c r="I151" s="1" t="n">
        <v>-22.1399993896484</v>
      </c>
      <c r="J151" s="1" t="n">
        <v>0</v>
      </c>
      <c r="K151" s="1" t="n">
        <v>400</v>
      </c>
      <c r="L151" s="1" t="n">
        <v>22.9375030524097</v>
      </c>
      <c r="M151" s="1" t="n">
        <v>22.8339176177979</v>
      </c>
      <c r="N151" s="1" t="n">
        <v>-19.5928821563721</v>
      </c>
      <c r="O151" s="4" t="n">
        <v>60.0139999389648</v>
      </c>
      <c r="P151" s="4" t="n">
        <v>-0.699847412761301</v>
      </c>
      <c r="Q151" s="1" t="n">
        <v>400.09765625</v>
      </c>
      <c r="R151" s="4" t="n">
        <v>399.671012878418</v>
      </c>
      <c r="S151" s="1" t="n">
        <v>4.99893188476563</v>
      </c>
      <c r="T151" s="1" t="n">
        <f aca="false">C151+E151+F151+G151+J151+P151+K151</f>
        <v>399.300152587239</v>
      </c>
      <c r="U151" s="1" t="n">
        <v>123.986328125</v>
      </c>
      <c r="V151" s="1" t="n">
        <v>124.31958770752</v>
      </c>
      <c r="W151" s="1" t="n">
        <v>151.365097045898</v>
      </c>
    </row>
    <row r="152" customFormat="false" ht="12.75" hidden="false" customHeight="false" outlineLevel="0" collapsed="false">
      <c r="A152" s="8" t="s">
        <v>245</v>
      </c>
      <c r="B152" s="1" t="n">
        <v>0</v>
      </c>
      <c r="C152" s="1" t="n">
        <v>0</v>
      </c>
      <c r="D152" s="1" t="s">
        <v>108</v>
      </c>
      <c r="E152" s="1" t="n">
        <v>0</v>
      </c>
      <c r="F152" s="1" t="n">
        <v>0</v>
      </c>
      <c r="G152" s="1" t="n">
        <v>0</v>
      </c>
      <c r="H152" s="1" t="n">
        <v>0</v>
      </c>
      <c r="I152" s="1" t="n">
        <v>-22.1000003814697</v>
      </c>
      <c r="J152" s="1" t="n">
        <v>0</v>
      </c>
      <c r="K152" s="1" t="n">
        <v>400</v>
      </c>
      <c r="L152" s="1" t="n">
        <v>22.7532871370204</v>
      </c>
      <c r="M152" s="1" t="n">
        <v>22.4708690643311</v>
      </c>
      <c r="N152" s="1" t="n">
        <v>-18.7688827514648</v>
      </c>
      <c r="O152" s="4" t="n">
        <v>60.015998840332</v>
      </c>
      <c r="P152" s="4" t="n">
        <v>-0.799771130550653</v>
      </c>
      <c r="Q152" s="1" t="n">
        <v>399.853515625</v>
      </c>
      <c r="R152" s="4" t="n">
        <v>399.671020507813</v>
      </c>
      <c r="S152" s="1" t="n">
        <v>4.99893188476563</v>
      </c>
      <c r="T152" s="1" t="n">
        <f aca="false">C152+E152+F152+G152+J152+P152+K152</f>
        <v>399.200228869449</v>
      </c>
      <c r="U152" s="1" t="n">
        <v>123.896606445313</v>
      </c>
      <c r="V152" s="1" t="n">
        <v>124.409317016602</v>
      </c>
      <c r="W152" s="1" t="n">
        <v>151.365097045898</v>
      </c>
    </row>
    <row r="153" customFormat="false" ht="12.75" hidden="false" customHeight="false" outlineLevel="0" collapsed="false">
      <c r="A153" s="8" t="s">
        <v>246</v>
      </c>
      <c r="B153" s="1" t="n">
        <v>0</v>
      </c>
      <c r="C153" s="1" t="n">
        <v>0</v>
      </c>
      <c r="D153" s="1" t="s">
        <v>108</v>
      </c>
      <c r="E153" s="1" t="n">
        <v>0</v>
      </c>
      <c r="F153" s="1" t="n">
        <v>0</v>
      </c>
      <c r="G153" s="1" t="n">
        <v>0</v>
      </c>
      <c r="H153" s="1" t="n">
        <v>0</v>
      </c>
      <c r="I153" s="1" t="n">
        <v>-22.0599994659424</v>
      </c>
      <c r="J153" s="1" t="n">
        <v>0</v>
      </c>
      <c r="K153" s="1" t="n">
        <v>400</v>
      </c>
      <c r="L153" s="1" t="n">
        <v>22.4802188938484</v>
      </c>
      <c r="M153" s="1" t="n">
        <v>22.4308681488037</v>
      </c>
      <c r="N153" s="1" t="n">
        <v>-19.1351051330566</v>
      </c>
      <c r="O153" s="4" t="n">
        <v>60.0149993896484</v>
      </c>
      <c r="P153" s="4" t="n">
        <v>-0.749809271655977</v>
      </c>
      <c r="Q153" s="1" t="n">
        <v>399.67041015625</v>
      </c>
      <c r="R153" s="4" t="n">
        <v>399.7607421875</v>
      </c>
      <c r="S153" s="1" t="n">
        <v>4.99893188476563</v>
      </c>
      <c r="T153" s="1" t="n">
        <f aca="false">C153+E153+F153+G153+J153+P153+K153</f>
        <v>399.250190728344</v>
      </c>
      <c r="U153" s="1" t="n">
        <v>123.986328125</v>
      </c>
      <c r="V153" s="1" t="n">
        <v>124.409317016602</v>
      </c>
      <c r="W153" s="1" t="n">
        <v>151.365097045898</v>
      </c>
    </row>
    <row r="154" customFormat="false" ht="12.75" hidden="false" customHeight="false" outlineLevel="0" collapsed="false">
      <c r="A154" s="8" t="s">
        <v>247</v>
      </c>
      <c r="B154" s="1" t="n">
        <v>0</v>
      </c>
      <c r="C154" s="1" t="n">
        <v>0</v>
      </c>
      <c r="D154" s="1" t="s">
        <v>108</v>
      </c>
      <c r="E154" s="1" t="n">
        <v>0</v>
      </c>
      <c r="F154" s="1" t="n">
        <v>0</v>
      </c>
      <c r="G154" s="1" t="n">
        <v>0</v>
      </c>
      <c r="H154" s="1" t="n">
        <v>0</v>
      </c>
      <c r="I154" s="1" t="n">
        <v>-22.0200004577637</v>
      </c>
      <c r="J154" s="1" t="n">
        <v>0</v>
      </c>
      <c r="K154" s="1" t="n">
        <v>400</v>
      </c>
      <c r="L154" s="1" t="n">
        <v>22.3014076063409</v>
      </c>
      <c r="M154" s="1" t="n">
        <v>22.5805130004883</v>
      </c>
      <c r="N154" s="1" t="n">
        <v>-20.2185115814209</v>
      </c>
      <c r="O154" s="4" t="n">
        <v>60.0110015869141</v>
      </c>
      <c r="P154" s="4" t="n">
        <v>-0.549961836077273</v>
      </c>
      <c r="Q154" s="1" t="n">
        <v>399.7314453125</v>
      </c>
      <c r="R154" s="4" t="n">
        <v>399.594100952148</v>
      </c>
      <c r="S154" s="1" t="n">
        <v>4.99893188476563</v>
      </c>
      <c r="T154" s="1" t="n">
        <f aca="false">C154+E154+F154+G154+J154+P154+K154</f>
        <v>399.450038163923</v>
      </c>
      <c r="U154" s="1" t="n">
        <v>123.986328125</v>
      </c>
      <c r="V154" s="1" t="n">
        <v>124.409317016602</v>
      </c>
      <c r="W154" s="1" t="n">
        <v>151.198455810547</v>
      </c>
    </row>
    <row r="155" customFormat="false" ht="12.75" hidden="false" customHeight="false" outlineLevel="0" collapsed="false">
      <c r="A155" s="8" t="s">
        <v>248</v>
      </c>
      <c r="B155" s="1" t="n">
        <v>0</v>
      </c>
      <c r="C155" s="1" t="n">
        <v>0</v>
      </c>
      <c r="D155" s="1" t="s">
        <v>108</v>
      </c>
      <c r="E155" s="1" t="n">
        <v>0</v>
      </c>
      <c r="F155" s="1" t="n">
        <v>0</v>
      </c>
      <c r="G155" s="1" t="n">
        <v>0</v>
      </c>
      <c r="H155" s="1" t="n">
        <v>0</v>
      </c>
      <c r="I155" s="1" t="n">
        <v>-21.9799995422363</v>
      </c>
      <c r="J155" s="1" t="n">
        <v>0</v>
      </c>
      <c r="K155" s="1" t="n">
        <v>400</v>
      </c>
      <c r="L155" s="1" t="n">
        <v>22.061368561117</v>
      </c>
      <c r="M155" s="1" t="n">
        <v>22.3239250183105</v>
      </c>
      <c r="N155" s="1" t="n">
        <v>-17.5328845977783</v>
      </c>
      <c r="O155" s="4" t="n">
        <v>60.0069999694824</v>
      </c>
      <c r="P155" s="4" t="n">
        <v>-0.34992370638065</v>
      </c>
      <c r="Q155" s="1" t="n">
        <v>399.7314453125</v>
      </c>
      <c r="R155" s="4" t="n">
        <v>399.683837890625</v>
      </c>
      <c r="S155" s="1" t="n">
        <v>4.99893188476563</v>
      </c>
      <c r="T155" s="1" t="n">
        <f aca="false">C155+E155+F155+G155+J155+P155+K155</f>
        <v>399.650076293619</v>
      </c>
      <c r="U155" s="1" t="n">
        <v>123.986328125</v>
      </c>
      <c r="V155" s="1" t="n">
        <v>124.409317016602</v>
      </c>
      <c r="W155" s="1" t="n">
        <v>151.288192749023</v>
      </c>
    </row>
    <row r="156" customFormat="false" ht="12.75" hidden="false" customHeight="false" outlineLevel="0" collapsed="false">
      <c r="A156" s="8" t="s">
        <v>249</v>
      </c>
      <c r="B156" s="1" t="n">
        <v>0</v>
      </c>
      <c r="C156" s="1" t="n">
        <v>0</v>
      </c>
      <c r="D156" s="1" t="s">
        <v>108</v>
      </c>
      <c r="E156" s="1" t="n">
        <v>0</v>
      </c>
      <c r="F156" s="1" t="n">
        <v>0</v>
      </c>
      <c r="G156" s="1" t="n">
        <v>0</v>
      </c>
      <c r="H156" s="1" t="n">
        <v>0</v>
      </c>
      <c r="I156" s="1" t="n">
        <v>-21.9400005340576</v>
      </c>
      <c r="J156" s="1" t="n">
        <v>0</v>
      </c>
      <c r="K156" s="1" t="n">
        <v>400</v>
      </c>
      <c r="L156" s="1" t="n">
        <v>22.1492992290296</v>
      </c>
      <c r="M156" s="1" t="n">
        <v>22.1737995147705</v>
      </c>
      <c r="N156" s="1" t="n">
        <v>-19.5013275146484</v>
      </c>
      <c r="O156" s="4" t="n">
        <v>60.0120010375977</v>
      </c>
      <c r="P156" s="4" t="n">
        <v>-0.599923694971949</v>
      </c>
      <c r="Q156" s="1" t="n">
        <v>399.609375</v>
      </c>
      <c r="R156" s="4" t="n">
        <v>399.671005249023</v>
      </c>
      <c r="S156" s="1" t="n">
        <v>4.99893188476563</v>
      </c>
      <c r="T156" s="1" t="n">
        <f aca="false">C156+E156+F156+G156+J156+P156+K156</f>
        <v>399.400076305028</v>
      </c>
      <c r="U156" s="1" t="n">
        <v>123.986328125</v>
      </c>
      <c r="V156" s="1" t="n">
        <v>124.486221313477</v>
      </c>
      <c r="W156" s="1" t="n">
        <v>151.198455810547</v>
      </c>
    </row>
    <row r="157" customFormat="false" ht="12.75" hidden="false" customHeight="false" outlineLevel="0" collapsed="false">
      <c r="A157" s="8" t="s">
        <v>250</v>
      </c>
      <c r="B157" s="1" t="n">
        <v>0</v>
      </c>
      <c r="C157" s="1" t="n">
        <v>0</v>
      </c>
      <c r="D157" s="1" t="s">
        <v>108</v>
      </c>
      <c r="E157" s="1" t="n">
        <v>0</v>
      </c>
      <c r="F157" s="1" t="n">
        <v>0</v>
      </c>
      <c r="G157" s="1" t="n">
        <v>0</v>
      </c>
      <c r="H157" s="1" t="n">
        <v>0</v>
      </c>
      <c r="I157" s="1" t="n">
        <v>-21.8999996185303</v>
      </c>
      <c r="J157" s="1" t="n">
        <v>0</v>
      </c>
      <c r="K157" s="1" t="n">
        <v>400</v>
      </c>
      <c r="L157" s="1" t="n">
        <v>22.1703334697522</v>
      </c>
      <c r="M157" s="1" t="n">
        <v>21.9209442138672</v>
      </c>
      <c r="N157" s="1" t="n">
        <v>-20.5847339630127</v>
      </c>
      <c r="O157" s="4" t="n">
        <v>60.0120010375977</v>
      </c>
      <c r="P157" s="4" t="n">
        <v>-0.599923694971949</v>
      </c>
      <c r="Q157" s="1" t="n">
        <v>399.67041015625</v>
      </c>
      <c r="R157" s="4" t="n">
        <v>399.927375793457</v>
      </c>
      <c r="S157" s="1" t="n">
        <v>4.99893188476563</v>
      </c>
      <c r="T157" s="1" t="n">
        <f aca="false">C157+E157+F157+G157+J157+P157+K157</f>
        <v>399.400076305028</v>
      </c>
      <c r="U157" s="1" t="n">
        <v>124.152961730957</v>
      </c>
      <c r="V157" s="1" t="n">
        <v>124.486221313477</v>
      </c>
      <c r="W157" s="1" t="n">
        <v>151.288192749023</v>
      </c>
    </row>
    <row r="158" customFormat="false" ht="12.75" hidden="false" customHeight="false" outlineLevel="0" collapsed="false">
      <c r="A158" s="8" t="s">
        <v>251</v>
      </c>
      <c r="B158" s="1" t="n">
        <v>0</v>
      </c>
      <c r="C158" s="1" t="n">
        <v>0</v>
      </c>
      <c r="D158" s="1" t="s">
        <v>108</v>
      </c>
      <c r="E158" s="1" t="n">
        <v>0</v>
      </c>
      <c r="F158" s="1" t="n">
        <v>0</v>
      </c>
      <c r="G158" s="1" t="n">
        <v>0</v>
      </c>
      <c r="H158" s="1" t="n">
        <v>0</v>
      </c>
      <c r="I158" s="1" t="n">
        <v>-21.8600006103516</v>
      </c>
      <c r="J158" s="1" t="n">
        <v>0</v>
      </c>
      <c r="K158" s="1" t="n">
        <v>400</v>
      </c>
      <c r="L158" s="1" t="n">
        <v>22.2076568489429</v>
      </c>
      <c r="M158" s="1" t="n">
        <v>22.3872928619385</v>
      </c>
      <c r="N158" s="1" t="n">
        <v>-20.3558464050293</v>
      </c>
      <c r="O158" s="4" t="n">
        <v>60.0050010681152</v>
      </c>
      <c r="P158" s="4" t="n">
        <v>-0.249999988591298</v>
      </c>
      <c r="Q158" s="1" t="n">
        <v>400.09765625</v>
      </c>
      <c r="R158" s="4" t="n">
        <v>399.504386901855</v>
      </c>
      <c r="S158" s="1" t="n">
        <v>4.99893188476563</v>
      </c>
      <c r="T158" s="1" t="n">
        <f aca="false">C158+E158+F158+G158+J158+P158+K158</f>
        <v>399.750000011409</v>
      </c>
      <c r="U158" s="1" t="n">
        <v>123.986328125</v>
      </c>
      <c r="V158" s="1" t="n">
        <v>124.229866027832</v>
      </c>
      <c r="W158" s="1" t="n">
        <v>151.288192749023</v>
      </c>
    </row>
    <row r="159" customFormat="false" ht="12.75" hidden="false" customHeight="false" outlineLevel="0" collapsed="false">
      <c r="A159" s="8" t="s">
        <v>29</v>
      </c>
      <c r="B159" s="1" t="n">
        <v>0</v>
      </c>
      <c r="C159" s="1" t="n">
        <v>0</v>
      </c>
      <c r="D159" s="1" t="s">
        <v>108</v>
      </c>
      <c r="E159" s="1" t="n">
        <v>0</v>
      </c>
      <c r="F159" s="1" t="n">
        <v>0</v>
      </c>
      <c r="G159" s="1" t="n">
        <v>0</v>
      </c>
      <c r="H159" s="1" t="n">
        <v>0</v>
      </c>
      <c r="I159" s="1" t="n">
        <v>-21.8199996948242</v>
      </c>
      <c r="J159" s="1" t="n">
        <v>0</v>
      </c>
      <c r="K159" s="1" t="n">
        <v>400</v>
      </c>
      <c r="L159" s="1" t="n">
        <v>22.0844741824549</v>
      </c>
      <c r="M159" s="1" t="n">
        <v>21.9243183135986</v>
      </c>
      <c r="N159" s="1" t="n">
        <v>-20.7220687866211</v>
      </c>
      <c r="O159" s="4" t="n">
        <v>60.0069999694824</v>
      </c>
      <c r="P159" s="4" t="n">
        <v>-0.34992370638065</v>
      </c>
      <c r="Q159" s="1" t="n">
        <v>399.91455078125</v>
      </c>
      <c r="R159" s="4" t="n">
        <v>399.337745666504</v>
      </c>
      <c r="S159" s="1" t="n">
        <v>4.99893188476563</v>
      </c>
      <c r="T159" s="1" t="n">
        <f aca="false">C159+E159+F159+G159+J159+P159+K159</f>
        <v>399.650076293619</v>
      </c>
      <c r="U159" s="1" t="n">
        <v>123.896606445313</v>
      </c>
      <c r="V159" s="1" t="n">
        <v>124.31958770752</v>
      </c>
      <c r="W159" s="1" t="n">
        <v>151.121551513672</v>
      </c>
    </row>
    <row r="160" customFormat="false" ht="12.75" hidden="false" customHeight="false" outlineLevel="0" collapsed="false">
      <c r="A160" s="8" t="s">
        <v>252</v>
      </c>
      <c r="B160" s="1" t="n">
        <v>0</v>
      </c>
      <c r="C160" s="1" t="n">
        <v>0</v>
      </c>
      <c r="D160" s="1" t="s">
        <v>108</v>
      </c>
      <c r="E160" s="1" t="n">
        <v>0</v>
      </c>
      <c r="F160" s="1" t="n">
        <v>0</v>
      </c>
      <c r="G160" s="1" t="n">
        <v>0</v>
      </c>
      <c r="H160" s="1" t="n">
        <v>0</v>
      </c>
      <c r="I160" s="1" t="n">
        <v>-21.7800006866455</v>
      </c>
      <c r="J160" s="1" t="n">
        <v>0</v>
      </c>
      <c r="K160" s="1" t="n">
        <v>400</v>
      </c>
      <c r="L160" s="1" t="n">
        <v>21.3952045326587</v>
      </c>
      <c r="M160" s="1" t="n">
        <v>21.3677387237549</v>
      </c>
      <c r="N160" s="1" t="n">
        <v>-20.8746604919434</v>
      </c>
      <c r="O160" s="4" t="n">
        <v>60.0050010681152</v>
      </c>
      <c r="P160" s="4" t="n">
        <v>-0.249999988591298</v>
      </c>
      <c r="Q160" s="1" t="n">
        <v>399.365203857422</v>
      </c>
      <c r="R160" s="4" t="n">
        <v>400.337532043457</v>
      </c>
      <c r="S160" s="1" t="n">
        <v>4.99893188476563</v>
      </c>
      <c r="T160" s="1" t="n">
        <f aca="false">C160+E160+F160+G160+J160+P160+K160</f>
        <v>399.750000011409</v>
      </c>
      <c r="U160" s="1" t="n">
        <v>124.152961730957</v>
      </c>
      <c r="V160" s="1" t="n">
        <v>124.486221313477</v>
      </c>
      <c r="W160" s="1" t="n">
        <v>151.698348999023</v>
      </c>
    </row>
    <row r="161" customFormat="false" ht="12.75" hidden="false" customHeight="false" outlineLevel="0" collapsed="false">
      <c r="A161" s="8" t="s">
        <v>253</v>
      </c>
      <c r="B161" s="1" t="n">
        <v>0</v>
      </c>
      <c r="C161" s="1" t="n">
        <v>0</v>
      </c>
      <c r="D161" s="1" t="s">
        <v>108</v>
      </c>
      <c r="E161" s="1" t="n">
        <v>0</v>
      </c>
      <c r="F161" s="1" t="n">
        <v>0</v>
      </c>
      <c r="G161" s="1" t="n">
        <v>0</v>
      </c>
      <c r="H161" s="1" t="n">
        <v>0</v>
      </c>
      <c r="I161" s="1" t="n">
        <v>-21.7399997711182</v>
      </c>
      <c r="J161" s="1" t="n">
        <v>0</v>
      </c>
      <c r="K161" s="1" t="n">
        <v>400</v>
      </c>
      <c r="L161" s="1" t="n">
        <v>21.7935535258148</v>
      </c>
      <c r="M161" s="1" t="n">
        <v>22.4274482727051</v>
      </c>
      <c r="N161" s="1" t="n">
        <v>-22.8125858306885</v>
      </c>
      <c r="O161" s="4" t="n">
        <v>60.0040016174316</v>
      </c>
      <c r="P161" s="4" t="n">
        <v>-0.200038129696623</v>
      </c>
      <c r="Q161" s="1" t="n">
        <v>399.853515625</v>
      </c>
      <c r="R161" s="4" t="n">
        <v>399.83763885498</v>
      </c>
      <c r="S161" s="1" t="n">
        <v>4.99893188476563</v>
      </c>
      <c r="T161" s="1" t="n">
        <f aca="false">C161+E161+F161+G161+J161+P161+K161</f>
        <v>399.799961870303</v>
      </c>
      <c r="U161" s="1" t="n">
        <v>123.986328125</v>
      </c>
      <c r="V161" s="1" t="n">
        <v>124.229866027832</v>
      </c>
      <c r="W161" s="1" t="n">
        <v>151.621444702148</v>
      </c>
    </row>
    <row r="162" customFormat="false" ht="12.75" hidden="false" customHeight="false" outlineLevel="0" collapsed="false">
      <c r="A162" s="8" t="s">
        <v>254</v>
      </c>
      <c r="B162" s="1" t="n">
        <v>0</v>
      </c>
      <c r="C162" s="1" t="n">
        <v>0</v>
      </c>
      <c r="D162" s="1" t="s">
        <v>108</v>
      </c>
      <c r="E162" s="1" t="n">
        <v>0</v>
      </c>
      <c r="F162" s="1" t="n">
        <v>0</v>
      </c>
      <c r="G162" s="1" t="n">
        <v>0</v>
      </c>
      <c r="H162" s="1" t="n">
        <v>0</v>
      </c>
      <c r="I162" s="1" t="n">
        <v>-21.7000007629395</v>
      </c>
      <c r="J162" s="1" t="n">
        <v>0</v>
      </c>
      <c r="K162" s="1" t="n">
        <v>400</v>
      </c>
      <c r="L162" s="1" t="n">
        <v>22.3917213443201</v>
      </c>
      <c r="M162" s="1" t="n">
        <v>21.7876472473145</v>
      </c>
      <c r="N162" s="1" t="n">
        <v>-19.6234016418457</v>
      </c>
      <c r="O162" s="4" t="n">
        <v>60.0069999694824</v>
      </c>
      <c r="P162" s="4" t="n">
        <v>-0.34992370638065</v>
      </c>
      <c r="Q162" s="1" t="n">
        <v>400.341796875</v>
      </c>
      <c r="R162" s="4" t="n">
        <v>400.004272460938</v>
      </c>
      <c r="S162" s="1" t="n">
        <v>4.99893188476563</v>
      </c>
      <c r="T162" s="1" t="n">
        <f aca="false">C162+E162+F162+G162+J162+P162+K162</f>
        <v>399.650076293619</v>
      </c>
      <c r="U162" s="1" t="n">
        <v>124.152961730957</v>
      </c>
      <c r="V162" s="1" t="n">
        <v>124.229866027832</v>
      </c>
      <c r="W162" s="1" t="n">
        <v>151.621444702148</v>
      </c>
    </row>
    <row r="163" customFormat="false" ht="12.75" hidden="false" customHeight="false" outlineLevel="0" collapsed="false">
      <c r="A163" s="8" t="s">
        <v>255</v>
      </c>
      <c r="B163" s="1" t="n">
        <v>0</v>
      </c>
      <c r="C163" s="1" t="n">
        <v>0</v>
      </c>
      <c r="D163" s="1" t="s">
        <v>108</v>
      </c>
      <c r="E163" s="1" t="n">
        <v>0</v>
      </c>
      <c r="F163" s="1" t="n">
        <v>0</v>
      </c>
      <c r="G163" s="1" t="n">
        <v>0</v>
      </c>
      <c r="H163" s="1" t="n">
        <v>0</v>
      </c>
      <c r="I163" s="1" t="n">
        <v>-21.6599998474121</v>
      </c>
      <c r="J163" s="1" t="n">
        <v>0</v>
      </c>
      <c r="K163" s="1" t="n">
        <v>400</v>
      </c>
      <c r="L163" s="1" t="n">
        <v>22.0465446475428</v>
      </c>
      <c r="M163" s="1" t="n">
        <v>21.8643112182617</v>
      </c>
      <c r="N163" s="1" t="n">
        <v>-20.1574764251709</v>
      </c>
      <c r="O163" s="4" t="n">
        <v>60.0069999694824</v>
      </c>
      <c r="P163" s="4" t="n">
        <v>-0.34992370638065</v>
      </c>
      <c r="Q163" s="1" t="n">
        <v>400.03662109375</v>
      </c>
      <c r="R163" s="4" t="n">
        <v>399.914543151855</v>
      </c>
      <c r="S163" s="1" t="n">
        <v>4.99893188476563</v>
      </c>
      <c r="T163" s="1" t="n">
        <f aca="false">C163+E163+F163+G163+J163+P163+K163</f>
        <v>399.650076293619</v>
      </c>
      <c r="U163" s="1" t="n">
        <v>123.986328125</v>
      </c>
      <c r="V163" s="1" t="n">
        <v>124.229866027832</v>
      </c>
      <c r="W163" s="1" t="n">
        <v>151.698348999023</v>
      </c>
    </row>
    <row r="164" customFormat="false" ht="12.75" hidden="false" customHeight="false" outlineLevel="0" collapsed="false">
      <c r="A164" s="8" t="s">
        <v>256</v>
      </c>
      <c r="B164" s="1" t="n">
        <v>0</v>
      </c>
      <c r="C164" s="1" t="n">
        <v>0</v>
      </c>
      <c r="D164" s="1" t="s">
        <v>108</v>
      </c>
      <c r="E164" s="1" t="n">
        <v>0</v>
      </c>
      <c r="F164" s="1" t="n">
        <v>0</v>
      </c>
      <c r="G164" s="1" t="n">
        <v>0</v>
      </c>
      <c r="H164" s="1" t="n">
        <v>0</v>
      </c>
      <c r="I164" s="1" t="n">
        <v>-21.6199989318848</v>
      </c>
      <c r="J164" s="1" t="n">
        <v>0</v>
      </c>
      <c r="K164" s="1" t="n">
        <v>400</v>
      </c>
      <c r="L164" s="1" t="n">
        <v>22.328652174212</v>
      </c>
      <c r="M164" s="1" t="n">
        <v>21.8844738006592</v>
      </c>
      <c r="N164" s="1" t="n">
        <v>-19.5471057891846</v>
      </c>
      <c r="O164" s="4" t="n">
        <v>60.0110015869141</v>
      </c>
      <c r="P164" s="4" t="n">
        <v>-0.549961836077273</v>
      </c>
      <c r="Q164" s="1" t="n">
        <v>400.15869140625</v>
      </c>
      <c r="R164" s="4" t="n">
        <v>399.914543151855</v>
      </c>
      <c r="S164" s="1" t="n">
        <v>4.99893188476563</v>
      </c>
      <c r="T164" s="1" t="n">
        <f aca="false">C164+E164+F164+G164+J164+P164+K164</f>
        <v>399.450038163923</v>
      </c>
      <c r="U164" s="1" t="n">
        <v>123.986328125</v>
      </c>
      <c r="V164" s="1" t="n">
        <v>124.229866027832</v>
      </c>
      <c r="W164" s="1" t="n">
        <v>151.698348999023</v>
      </c>
    </row>
    <row r="165" customFormat="false" ht="12.75" hidden="false" customHeight="false" outlineLevel="0" collapsed="false">
      <c r="A165" s="8" t="s">
        <v>257</v>
      </c>
      <c r="B165" s="1" t="n">
        <v>0</v>
      </c>
      <c r="C165" s="1" t="n">
        <v>0</v>
      </c>
      <c r="D165" s="1" t="s">
        <v>108</v>
      </c>
      <c r="E165" s="1" t="n">
        <v>0</v>
      </c>
      <c r="F165" s="1" t="n">
        <v>0</v>
      </c>
      <c r="G165" s="1" t="n">
        <v>0</v>
      </c>
      <c r="H165" s="1" t="n">
        <v>0</v>
      </c>
      <c r="I165" s="1" t="n">
        <v>-21.5799999237061</v>
      </c>
      <c r="J165" s="1" t="n">
        <v>0</v>
      </c>
      <c r="K165" s="1" t="n">
        <v>400</v>
      </c>
      <c r="L165" s="1" t="n">
        <v>21.794512552442</v>
      </c>
      <c r="M165" s="1" t="n">
        <v>21.8444747924805</v>
      </c>
      <c r="N165" s="1" t="n">
        <v>-20.3253269195557</v>
      </c>
      <c r="O165" s="4" t="n">
        <v>60.0060005187988</v>
      </c>
      <c r="P165" s="4" t="n">
        <v>-0.299961847485974</v>
      </c>
      <c r="Q165" s="1" t="n">
        <v>399.91455078125</v>
      </c>
      <c r="R165" s="4" t="n">
        <v>400.081184387207</v>
      </c>
      <c r="S165" s="1" t="n">
        <v>4.99893188476563</v>
      </c>
      <c r="T165" s="1" t="n">
        <f aca="false">C165+E165+F165+G165+J165+P165+K165</f>
        <v>399.700038152514</v>
      </c>
      <c r="U165" s="1" t="n">
        <v>124.063232421875</v>
      </c>
      <c r="V165" s="1" t="n">
        <v>124.229866027832</v>
      </c>
      <c r="W165" s="1" t="n">
        <v>151.7880859375</v>
      </c>
    </row>
    <row r="166" customFormat="false" ht="12.75" hidden="false" customHeight="false" outlineLevel="0" collapsed="false">
      <c r="A166" s="8" t="s">
        <v>258</v>
      </c>
      <c r="B166" s="1" t="n">
        <v>0</v>
      </c>
      <c r="C166" s="1" t="n">
        <v>0</v>
      </c>
      <c r="D166" s="1" t="s">
        <v>108</v>
      </c>
      <c r="E166" s="1" t="n">
        <v>0</v>
      </c>
      <c r="F166" s="1" t="n">
        <v>0</v>
      </c>
      <c r="G166" s="1" t="n">
        <v>0</v>
      </c>
      <c r="H166" s="1" t="n">
        <v>0</v>
      </c>
      <c r="I166" s="1" t="n">
        <v>-21.5400009155273</v>
      </c>
      <c r="J166" s="1" t="n">
        <v>0</v>
      </c>
      <c r="K166" s="1" t="n">
        <v>400</v>
      </c>
      <c r="L166" s="1" t="n">
        <v>21.3376953180414</v>
      </c>
      <c r="M166" s="1" t="n">
        <v>22.1711387634277</v>
      </c>
      <c r="N166" s="1" t="n">
        <v>-21.9580669403076</v>
      </c>
      <c r="O166" s="4" t="n">
        <v>59.9939994812012</v>
      </c>
      <c r="P166" s="4" t="n">
        <v>0.299961847485974</v>
      </c>
      <c r="Q166" s="1" t="n">
        <v>400.09765625</v>
      </c>
      <c r="R166" s="4" t="n">
        <v>400.350357055664</v>
      </c>
      <c r="S166" s="1" t="n">
        <v>4.99893188476563</v>
      </c>
      <c r="T166" s="1" t="n">
        <f aca="false">C166+E166+F166+G166+J166+P166+K166</f>
        <v>400.299961847486</v>
      </c>
      <c r="U166" s="1" t="n">
        <v>124.063232421875</v>
      </c>
      <c r="V166" s="1" t="n">
        <v>124.409317016602</v>
      </c>
      <c r="W166" s="1" t="n">
        <v>151.877807617188</v>
      </c>
    </row>
    <row r="167" customFormat="false" ht="12.75" hidden="false" customHeight="false" outlineLevel="0" collapsed="false">
      <c r="A167" s="8" t="s">
        <v>259</v>
      </c>
      <c r="B167" s="1" t="n">
        <v>0</v>
      </c>
      <c r="C167" s="1" t="n">
        <v>0</v>
      </c>
      <c r="D167" s="1" t="s">
        <v>108</v>
      </c>
      <c r="E167" s="1" t="n">
        <v>0</v>
      </c>
      <c r="F167" s="1" t="n">
        <v>0</v>
      </c>
      <c r="G167" s="1" t="n">
        <v>0</v>
      </c>
      <c r="H167" s="1" t="n">
        <v>0</v>
      </c>
      <c r="I167" s="1" t="n">
        <v>-21.5</v>
      </c>
      <c r="J167" s="1" t="n">
        <v>0</v>
      </c>
      <c r="K167" s="1" t="n">
        <v>400</v>
      </c>
      <c r="L167" s="1" t="n">
        <v>21.508805829566</v>
      </c>
      <c r="M167" s="1" t="n">
        <v>22.1503028869629</v>
      </c>
      <c r="N167" s="1" t="n">
        <v>-24.6284370422363</v>
      </c>
      <c r="O167" s="4" t="n">
        <v>59.9970016479492</v>
      </c>
      <c r="P167" s="4" t="n">
        <v>0.149885576684028</v>
      </c>
      <c r="Q167" s="1" t="n">
        <v>400.15869140625</v>
      </c>
      <c r="R167" s="4" t="n">
        <v>400.170906066895</v>
      </c>
      <c r="S167" s="1" t="n">
        <v>4.99893188476563</v>
      </c>
      <c r="T167" s="1" t="n">
        <f aca="false">C167+E167+F167+G167+J167+P167+K167</f>
        <v>400.149885576684</v>
      </c>
      <c r="U167" s="1" t="n">
        <v>124.063232421875</v>
      </c>
      <c r="V167" s="1" t="n">
        <v>124.229866027832</v>
      </c>
      <c r="W167" s="1" t="n">
        <v>151.877807617188</v>
      </c>
    </row>
    <row r="168" customFormat="false" ht="12.75" hidden="false" customHeight="false" outlineLevel="0" collapsed="false">
      <c r="A168" s="8" t="s">
        <v>260</v>
      </c>
      <c r="B168" s="1" t="n">
        <v>0</v>
      </c>
      <c r="C168" s="1" t="n">
        <v>0</v>
      </c>
      <c r="D168" s="1" t="s">
        <v>108</v>
      </c>
      <c r="E168" s="1" t="n">
        <v>0</v>
      </c>
      <c r="F168" s="1" t="n">
        <v>0</v>
      </c>
      <c r="G168" s="1" t="n">
        <v>0</v>
      </c>
      <c r="H168" s="1" t="n">
        <v>0</v>
      </c>
      <c r="I168" s="1" t="n">
        <v>-21.4599990844727</v>
      </c>
      <c r="J168" s="1" t="n">
        <v>0</v>
      </c>
      <c r="K168" s="1" t="n">
        <v>400</v>
      </c>
      <c r="L168" s="1" t="n">
        <v>21.601757829776</v>
      </c>
      <c r="M168" s="1" t="n">
        <v>21.3309364318848</v>
      </c>
      <c r="N168" s="1" t="n">
        <v>-24.65895652771</v>
      </c>
      <c r="O168" s="4" t="n">
        <v>59.9959983825684</v>
      </c>
      <c r="P168" s="4" t="n">
        <v>0.200038129696623</v>
      </c>
      <c r="Q168" s="1" t="n">
        <v>400.341796875</v>
      </c>
      <c r="R168" s="4" t="n">
        <v>400.606712341309</v>
      </c>
      <c r="S168" s="1" t="n">
        <v>4.99893188476563</v>
      </c>
      <c r="T168" s="1" t="n">
        <f aca="false">C168+E168+F168+G168+J168+P168+K168</f>
        <v>400.200038129697</v>
      </c>
      <c r="U168" s="1" t="n">
        <v>124.152961730957</v>
      </c>
      <c r="V168" s="1" t="n">
        <v>124.409317016602</v>
      </c>
      <c r="W168" s="1" t="n">
        <v>152.04443359375</v>
      </c>
    </row>
    <row r="169" customFormat="false" ht="12.75" hidden="false" customHeight="false" outlineLevel="0" collapsed="false">
      <c r="A169" s="8" t="s">
        <v>261</v>
      </c>
      <c r="B169" s="1" t="n">
        <v>0</v>
      </c>
      <c r="C169" s="1" t="n">
        <v>0</v>
      </c>
      <c r="D169" s="1" t="s">
        <v>108</v>
      </c>
      <c r="E169" s="1" t="n">
        <v>0</v>
      </c>
      <c r="F169" s="1" t="n">
        <v>0</v>
      </c>
      <c r="G169" s="1" t="n">
        <v>0</v>
      </c>
      <c r="H169" s="1" t="n">
        <v>0</v>
      </c>
      <c r="I169" s="1" t="n">
        <v>-21.4200000762939</v>
      </c>
      <c r="J169" s="1" t="n">
        <v>0</v>
      </c>
      <c r="K169" s="1" t="n">
        <v>400</v>
      </c>
      <c r="L169" s="1" t="n">
        <v>21.7060062463861</v>
      </c>
      <c r="M169" s="1" t="n">
        <v>21.8768348693848</v>
      </c>
      <c r="N169" s="1" t="n">
        <v>-21.4087352752686</v>
      </c>
      <c r="O169" s="4" t="n">
        <v>59.9939994812012</v>
      </c>
      <c r="P169" s="4" t="n">
        <v>0.299961847485974</v>
      </c>
      <c r="Q169" s="1" t="n">
        <v>400.585968017578</v>
      </c>
      <c r="R169" s="4" t="n">
        <v>401.093788146973</v>
      </c>
      <c r="S169" s="1" t="n">
        <v>4.99893188476563</v>
      </c>
      <c r="T169" s="1" t="n">
        <f aca="false">C169+E169+F169+G169+J169+P169+K169</f>
        <v>400.299961847486</v>
      </c>
      <c r="U169" s="1" t="n">
        <v>124.486221313477</v>
      </c>
      <c r="V169" s="1" t="n">
        <v>124.652854919434</v>
      </c>
      <c r="W169" s="1" t="n">
        <v>151.954711914063</v>
      </c>
    </row>
    <row r="170" customFormat="false" ht="12.75" hidden="false" customHeight="false" outlineLevel="0" collapsed="false">
      <c r="A170" s="8" t="s">
        <v>262</v>
      </c>
      <c r="B170" s="1" t="n">
        <v>0</v>
      </c>
      <c r="C170" s="1" t="n">
        <v>0</v>
      </c>
      <c r="D170" s="1" t="s">
        <v>108</v>
      </c>
      <c r="E170" s="1" t="n">
        <v>0</v>
      </c>
      <c r="F170" s="1" t="n">
        <v>0</v>
      </c>
      <c r="G170" s="1" t="n">
        <v>0</v>
      </c>
      <c r="H170" s="1" t="n">
        <v>0</v>
      </c>
      <c r="I170" s="1" t="n">
        <v>-21.3800010681152</v>
      </c>
      <c r="J170" s="1" t="n">
        <v>0</v>
      </c>
      <c r="K170" s="1" t="n">
        <v>400</v>
      </c>
      <c r="L170" s="1" t="n">
        <v>21.4051246463787</v>
      </c>
      <c r="M170" s="1" t="n">
        <v>22.2737426757813</v>
      </c>
      <c r="N170" s="1" t="n">
        <v>-19.775993347168</v>
      </c>
      <c r="O170" s="4" t="n">
        <v>59.9900016784668</v>
      </c>
      <c r="P170" s="4" t="n">
        <v>0.499809283064678</v>
      </c>
      <c r="Q170" s="1" t="n">
        <v>400.524932861328</v>
      </c>
      <c r="R170" s="4" t="n">
        <v>401.350135803223</v>
      </c>
      <c r="S170" s="1" t="n">
        <v>4.99893188476563</v>
      </c>
      <c r="T170" s="1" t="n">
        <f aca="false">C170+E170+F170+G170+J170+P170+K170</f>
        <v>400.499809283065</v>
      </c>
      <c r="U170" s="1" t="n">
        <v>124.486221313477</v>
      </c>
      <c r="V170" s="1" t="n">
        <v>124.742576599121</v>
      </c>
      <c r="W170" s="1" t="n">
        <v>152.121337890625</v>
      </c>
    </row>
    <row r="171" customFormat="false" ht="12.75" hidden="false" customHeight="false" outlineLevel="0" collapsed="false">
      <c r="A171" s="8" t="s">
        <v>263</v>
      </c>
      <c r="B171" s="1" t="n">
        <v>0</v>
      </c>
      <c r="C171" s="1" t="n">
        <v>0</v>
      </c>
      <c r="D171" s="1" t="s">
        <v>108</v>
      </c>
      <c r="E171" s="1" t="n">
        <v>0</v>
      </c>
      <c r="F171" s="1" t="n">
        <v>0</v>
      </c>
      <c r="G171" s="1" t="n">
        <v>0</v>
      </c>
      <c r="H171" s="1" t="n">
        <v>0</v>
      </c>
      <c r="I171" s="1" t="n">
        <v>-21.3400001525879</v>
      </c>
      <c r="J171" s="1" t="n">
        <v>0</v>
      </c>
      <c r="K171" s="1" t="n">
        <v>400</v>
      </c>
      <c r="L171" s="1" t="n">
        <v>21.8642875840887</v>
      </c>
      <c r="M171" s="1" t="n">
        <v>22.3901672363281</v>
      </c>
      <c r="N171" s="1" t="n">
        <v>-23.5450305938721</v>
      </c>
      <c r="O171" s="4" t="n">
        <v>59.9889984130859</v>
      </c>
      <c r="P171" s="4" t="n">
        <v>0.549961836077273</v>
      </c>
      <c r="Q171" s="1" t="n">
        <v>401.074249267578</v>
      </c>
      <c r="R171" s="4" t="n">
        <v>401.850036621094</v>
      </c>
      <c r="S171" s="1" t="n">
        <v>4.99893188476563</v>
      </c>
      <c r="T171" s="1" t="n">
        <f aca="false">C171+E171+F171+G171+J171+P171+K171</f>
        <v>400.549961836077</v>
      </c>
      <c r="U171" s="1" t="n">
        <v>124.575942993164</v>
      </c>
      <c r="V171" s="1" t="n">
        <v>124.986114501953</v>
      </c>
      <c r="W171" s="1" t="n">
        <v>152.287979125977</v>
      </c>
    </row>
    <row r="172" customFormat="false" ht="12.75" hidden="false" customHeight="false" outlineLevel="0" collapsed="false">
      <c r="A172" s="8" t="s">
        <v>264</v>
      </c>
      <c r="B172" s="1" t="n">
        <v>0</v>
      </c>
      <c r="C172" s="1" t="n">
        <v>0</v>
      </c>
      <c r="D172" s="1" t="s">
        <v>108</v>
      </c>
      <c r="E172" s="1" t="n">
        <v>0</v>
      </c>
      <c r="F172" s="1" t="n">
        <v>0</v>
      </c>
      <c r="G172" s="1" t="n">
        <v>0</v>
      </c>
      <c r="H172" s="1" t="n">
        <v>0</v>
      </c>
      <c r="I172" s="1" t="n">
        <v>-21.2999992370605</v>
      </c>
      <c r="J172" s="1" t="n">
        <v>0</v>
      </c>
      <c r="K172" s="1" t="n">
        <v>400</v>
      </c>
      <c r="L172" s="1" t="n">
        <v>22.9177360648755</v>
      </c>
      <c r="M172" s="1" t="n">
        <v>22.6502265930176</v>
      </c>
      <c r="N172" s="1" t="n">
        <v>-22.0343647003174</v>
      </c>
      <c r="O172" s="4" t="n">
        <v>59.9949989318848</v>
      </c>
      <c r="P172" s="4" t="n">
        <v>0.249999988591298</v>
      </c>
      <c r="Q172" s="1" t="n">
        <v>401.867736816406</v>
      </c>
      <c r="R172" s="4" t="n">
        <v>402.68318939209</v>
      </c>
      <c r="S172" s="1" t="n">
        <v>4.99893188476563</v>
      </c>
      <c r="T172" s="1" t="n">
        <f aca="false">C172+E172+F172+G172+J172+P172+K172</f>
        <v>400.249999988591</v>
      </c>
      <c r="U172" s="1" t="n">
        <v>124.819480895996</v>
      </c>
      <c r="V172" s="1" t="n">
        <v>125.409103393555</v>
      </c>
      <c r="W172" s="1" t="n">
        <v>152.454605102539</v>
      </c>
    </row>
    <row r="173" customFormat="false" ht="12.75" hidden="false" customHeight="false" outlineLevel="0" collapsed="false">
      <c r="A173" s="8" t="s">
        <v>265</v>
      </c>
      <c r="B173" s="1" t="n">
        <v>0</v>
      </c>
      <c r="C173" s="1" t="n">
        <v>0</v>
      </c>
      <c r="D173" s="1" t="s">
        <v>108</v>
      </c>
      <c r="E173" s="1" t="n">
        <v>0</v>
      </c>
      <c r="F173" s="1" t="n">
        <v>0</v>
      </c>
      <c r="G173" s="1" t="n">
        <v>0</v>
      </c>
      <c r="H173" s="1" t="n">
        <v>0</v>
      </c>
      <c r="I173" s="1" t="n">
        <v>-21.2600002288818</v>
      </c>
      <c r="J173" s="1" t="n">
        <v>0</v>
      </c>
      <c r="K173" s="1" t="n">
        <v>400</v>
      </c>
      <c r="L173" s="1" t="n">
        <v>23.2328746968415</v>
      </c>
      <c r="M173" s="1" t="n">
        <v>23.3932056427002</v>
      </c>
      <c r="N173" s="1" t="n">
        <v>-21.897029876709</v>
      </c>
      <c r="O173" s="4" t="n">
        <v>59.9959983825684</v>
      </c>
      <c r="P173" s="4" t="n">
        <v>0.200038129696623</v>
      </c>
      <c r="Q173" s="1" t="n">
        <v>402.172912597656</v>
      </c>
      <c r="R173" s="4" t="n">
        <v>402.952369689941</v>
      </c>
      <c r="S173" s="1" t="n">
        <v>4.99893188476563</v>
      </c>
      <c r="T173" s="1" t="n">
        <f aca="false">C173+E173+F173+G173+J173+P173+K173</f>
        <v>400.200038129697</v>
      </c>
      <c r="U173" s="1" t="n">
        <v>125.165565490723</v>
      </c>
      <c r="V173" s="1" t="n">
        <v>125.498825073242</v>
      </c>
      <c r="W173" s="1" t="n">
        <v>152.287979125977</v>
      </c>
    </row>
    <row r="174" customFormat="false" ht="12.75" hidden="false" customHeight="false" outlineLevel="0" collapsed="false">
      <c r="A174" s="8" t="s">
        <v>31</v>
      </c>
      <c r="B174" s="1" t="n">
        <v>0</v>
      </c>
      <c r="C174" s="1" t="n">
        <v>0</v>
      </c>
      <c r="D174" s="1" t="s">
        <v>108</v>
      </c>
      <c r="E174" s="1" t="n">
        <v>0</v>
      </c>
      <c r="F174" s="1" t="n">
        <v>0</v>
      </c>
      <c r="G174" s="1" t="n">
        <v>0</v>
      </c>
      <c r="H174" s="1" t="n">
        <v>0</v>
      </c>
      <c r="I174" s="1" t="n">
        <v>-21.2199993133545</v>
      </c>
      <c r="J174" s="1" t="n">
        <v>0</v>
      </c>
      <c r="K174" s="1" t="n">
        <v>400</v>
      </c>
      <c r="L174" s="1" t="n">
        <v>23.5923351284582</v>
      </c>
      <c r="M174" s="1" t="n">
        <v>23.9223918914795</v>
      </c>
      <c r="N174" s="1" t="n">
        <v>-20.9509563446045</v>
      </c>
      <c r="O174" s="4" t="n">
        <v>59.9930000305176</v>
      </c>
      <c r="P174" s="4" t="n">
        <v>0.34992370638065</v>
      </c>
      <c r="Q174" s="1" t="n">
        <v>402.722259521484</v>
      </c>
      <c r="R174" s="4" t="n">
        <v>403.362525939941</v>
      </c>
      <c r="S174" s="1" t="n">
        <v>4.99893188476563</v>
      </c>
      <c r="T174" s="1" t="n">
        <f aca="false">C174+E174+F174+G174+J174+P174+K174</f>
        <v>400.349923706381</v>
      </c>
      <c r="U174" s="1" t="n">
        <v>125.332191467285</v>
      </c>
      <c r="V174" s="1" t="n">
        <v>125.575729370117</v>
      </c>
      <c r="W174" s="1" t="n">
        <v>152.454605102539</v>
      </c>
    </row>
    <row r="175" customFormat="false" ht="12.75" hidden="false" customHeight="false" outlineLevel="0" collapsed="false">
      <c r="A175" s="8" t="s">
        <v>266</v>
      </c>
      <c r="B175" s="1" t="n">
        <v>0</v>
      </c>
      <c r="C175" s="1" t="n">
        <v>0</v>
      </c>
      <c r="D175" s="1" t="s">
        <v>108</v>
      </c>
      <c r="E175" s="1" t="n">
        <v>0</v>
      </c>
      <c r="F175" s="1" t="n">
        <v>0</v>
      </c>
      <c r="G175" s="1" t="n">
        <v>0</v>
      </c>
      <c r="H175" s="1" t="n">
        <v>0</v>
      </c>
      <c r="I175" s="1" t="n">
        <v>-21.1800003051758</v>
      </c>
      <c r="J175" s="1" t="n">
        <v>0</v>
      </c>
      <c r="K175" s="1" t="n">
        <v>400</v>
      </c>
      <c r="L175" s="1" t="n">
        <v>24.3736084157135</v>
      </c>
      <c r="M175" s="1" t="n">
        <v>24.3425102233887</v>
      </c>
      <c r="N175" s="1" t="n">
        <v>-19.8370304107666</v>
      </c>
      <c r="O175" s="4" t="n">
        <v>59.9959983825684</v>
      </c>
      <c r="P175" s="4" t="n">
        <v>0.200038129696623</v>
      </c>
      <c r="Q175" s="1" t="n">
        <v>403.393646240234</v>
      </c>
      <c r="R175" s="4" t="n">
        <v>403.362525939941</v>
      </c>
      <c r="S175" s="1" t="n">
        <v>4.99893188476563</v>
      </c>
      <c r="T175" s="1" t="n">
        <f aca="false">C175+E175+F175+G175+J175+P175+K175</f>
        <v>400.200038129697</v>
      </c>
      <c r="U175" s="1" t="n">
        <v>125.332191467285</v>
      </c>
      <c r="V175" s="1" t="n">
        <v>125.575729370117</v>
      </c>
      <c r="W175" s="1" t="n">
        <v>152.454605102539</v>
      </c>
    </row>
    <row r="176" customFormat="false" ht="12.75" hidden="false" customHeight="false" outlineLevel="0" collapsed="false">
      <c r="A176" s="8" t="s">
        <v>267</v>
      </c>
      <c r="B176" s="1" t="n">
        <v>0</v>
      </c>
      <c r="C176" s="1" t="n">
        <v>0</v>
      </c>
      <c r="D176" s="1" t="s">
        <v>108</v>
      </c>
      <c r="E176" s="1" t="n">
        <v>0</v>
      </c>
      <c r="F176" s="1" t="n">
        <v>0</v>
      </c>
      <c r="G176" s="1" t="n">
        <v>0</v>
      </c>
      <c r="H176" s="1" t="n">
        <v>0</v>
      </c>
      <c r="I176" s="1" t="n">
        <v>-21.1399993896484</v>
      </c>
      <c r="J176" s="1" t="n">
        <v>0</v>
      </c>
      <c r="K176" s="1" t="n">
        <v>400</v>
      </c>
      <c r="L176" s="1" t="n">
        <v>24.0785842719488</v>
      </c>
      <c r="M176" s="1" t="n">
        <v>24.152624130249</v>
      </c>
      <c r="N176" s="1" t="n">
        <v>-20.2948093414307</v>
      </c>
      <c r="O176" s="4" t="n">
        <v>59.9970016479492</v>
      </c>
      <c r="P176" s="4" t="n">
        <v>0.149885576684028</v>
      </c>
      <c r="Q176" s="1" t="n">
        <v>403.088470458984</v>
      </c>
      <c r="R176" s="4" t="n">
        <v>403.452255249023</v>
      </c>
      <c r="S176" s="1" t="n">
        <v>4.99893188476563</v>
      </c>
      <c r="T176" s="1" t="n">
        <f aca="false">C176+E176+F176+G176+J176+P176+K176</f>
        <v>400.149885576684</v>
      </c>
      <c r="U176" s="1" t="n">
        <v>125.242469787598</v>
      </c>
      <c r="V176" s="1" t="n">
        <v>125.665458679199</v>
      </c>
      <c r="W176" s="1" t="n">
        <v>152.544326782227</v>
      </c>
    </row>
    <row r="177" customFormat="false" ht="12.75" hidden="false" customHeight="false" outlineLevel="0" collapsed="false">
      <c r="A177" s="8" t="s">
        <v>268</v>
      </c>
      <c r="B177" s="1" t="n">
        <v>0</v>
      </c>
      <c r="C177" s="1" t="n">
        <v>0</v>
      </c>
      <c r="D177" s="1" t="s">
        <v>108</v>
      </c>
      <c r="E177" s="1" t="n">
        <v>0</v>
      </c>
      <c r="F177" s="1" t="n">
        <v>0</v>
      </c>
      <c r="G177" s="1" t="n">
        <v>0</v>
      </c>
      <c r="H177" s="1" t="n">
        <v>0</v>
      </c>
      <c r="I177" s="1" t="n">
        <v>-21.1000003814697</v>
      </c>
      <c r="J177" s="1" t="n">
        <v>0</v>
      </c>
      <c r="K177" s="1" t="n">
        <v>400</v>
      </c>
      <c r="L177" s="1" t="n">
        <v>24.3437610450201</v>
      </c>
      <c r="M177" s="1" t="n">
        <v>24.3522319793701</v>
      </c>
      <c r="N177" s="1" t="n">
        <v>-22.4768829345703</v>
      </c>
      <c r="O177" s="4" t="n">
        <v>59.9970016479492</v>
      </c>
      <c r="P177" s="4" t="n">
        <v>0.149885576684028</v>
      </c>
      <c r="Q177" s="1" t="n">
        <v>403.393646240234</v>
      </c>
      <c r="R177" s="4" t="n">
        <v>403.362525939941</v>
      </c>
      <c r="S177" s="1" t="n">
        <v>4.99893188476563</v>
      </c>
      <c r="T177" s="1" t="n">
        <f aca="false">C177+E177+F177+G177+J177+P177+K177</f>
        <v>400.149885576684</v>
      </c>
      <c r="U177" s="1" t="n">
        <v>125.242469787598</v>
      </c>
      <c r="V177" s="1" t="n">
        <v>125.575729370117</v>
      </c>
      <c r="W177" s="1" t="n">
        <v>152.544326782227</v>
      </c>
    </row>
    <row r="178" customFormat="false" ht="12.75" hidden="false" customHeight="false" outlineLevel="0" collapsed="false">
      <c r="A178" s="8" t="s">
        <v>269</v>
      </c>
      <c r="B178" s="1" t="n">
        <v>0</v>
      </c>
      <c r="C178" s="1" t="n">
        <v>0</v>
      </c>
      <c r="D178" s="1" t="s">
        <v>108</v>
      </c>
      <c r="E178" s="1" t="n">
        <v>0</v>
      </c>
      <c r="F178" s="1" t="n">
        <v>0</v>
      </c>
      <c r="G178" s="1" t="n">
        <v>0</v>
      </c>
      <c r="H178" s="1" t="n">
        <v>0</v>
      </c>
      <c r="I178" s="1" t="n">
        <v>-21.0599994659424</v>
      </c>
      <c r="J178" s="1" t="n">
        <v>0</v>
      </c>
      <c r="K178" s="1" t="n">
        <v>400</v>
      </c>
      <c r="L178" s="1" t="n">
        <v>24.3037601294927</v>
      </c>
      <c r="M178" s="1" t="n">
        <v>24.3623847961426</v>
      </c>
      <c r="N178" s="1" t="n">
        <v>-22.6752529144287</v>
      </c>
      <c r="O178" s="4" t="n">
        <v>59.9970016479492</v>
      </c>
      <c r="P178" s="4" t="n">
        <v>0.149885576684028</v>
      </c>
      <c r="Q178" s="1" t="n">
        <v>403.393646240234</v>
      </c>
      <c r="R178" s="4" t="n">
        <v>403.452247619629</v>
      </c>
      <c r="S178" s="1" t="n">
        <v>4.99893188476563</v>
      </c>
      <c r="T178" s="1" t="n">
        <f aca="false">C178+E178+F178+G178+J178+P178+K178</f>
        <v>400.149885576684</v>
      </c>
      <c r="U178" s="1" t="n">
        <v>125.242469787598</v>
      </c>
      <c r="V178" s="1" t="n">
        <v>125.575729370117</v>
      </c>
      <c r="W178" s="1" t="n">
        <v>152.634048461914</v>
      </c>
    </row>
    <row r="179" customFormat="false" ht="12.75" hidden="false" customHeight="false" outlineLevel="0" collapsed="false">
      <c r="A179" s="8" t="s">
        <v>270</v>
      </c>
      <c r="B179" s="1" t="n">
        <v>0</v>
      </c>
      <c r="C179" s="1" t="n">
        <v>0</v>
      </c>
      <c r="D179" s="1" t="s">
        <v>108</v>
      </c>
      <c r="E179" s="1" t="n">
        <v>0</v>
      </c>
      <c r="F179" s="1" t="n">
        <v>0</v>
      </c>
      <c r="G179" s="1" t="n">
        <v>0</v>
      </c>
      <c r="H179" s="1" t="n">
        <v>0</v>
      </c>
      <c r="I179" s="1" t="n">
        <v>-21.0200004577637</v>
      </c>
      <c r="J179" s="1" t="n">
        <v>0</v>
      </c>
      <c r="K179" s="1" t="n">
        <v>400</v>
      </c>
      <c r="L179" s="1" t="n">
        <v>24.4247199953534</v>
      </c>
      <c r="M179" s="1" t="n">
        <v>24.3223857879639</v>
      </c>
      <c r="N179" s="1" t="n">
        <v>-23.1177711486816</v>
      </c>
      <c r="O179" s="4" t="n">
        <v>59.9990005493164</v>
      </c>
      <c r="P179" s="4" t="n">
        <v>0.049961858894676</v>
      </c>
      <c r="Q179" s="1" t="n">
        <v>403.454681396484</v>
      </c>
      <c r="R179" s="4" t="n">
        <v>403.708602905273</v>
      </c>
      <c r="S179" s="1" t="n">
        <v>4.99893188476563</v>
      </c>
      <c r="T179" s="1" t="n">
        <f aca="false">C179+E179+F179+G179+J179+P179+K179</f>
        <v>400.049961858895</v>
      </c>
      <c r="U179" s="1" t="n">
        <v>125.332191467285</v>
      </c>
      <c r="V179" s="1" t="n">
        <v>125.665458679199</v>
      </c>
      <c r="W179" s="1" t="n">
        <v>152.710952758789</v>
      </c>
    </row>
    <row r="180" customFormat="false" ht="12.75" hidden="false" customHeight="false" outlineLevel="0" collapsed="false">
      <c r="A180" s="8" t="s">
        <v>271</v>
      </c>
      <c r="B180" s="1" t="n">
        <v>0</v>
      </c>
      <c r="C180" s="1" t="n">
        <v>0</v>
      </c>
      <c r="D180" s="1" t="s">
        <v>108</v>
      </c>
      <c r="E180" s="1" t="n">
        <v>0</v>
      </c>
      <c r="F180" s="1" t="n">
        <v>0</v>
      </c>
      <c r="G180" s="1" t="n">
        <v>0</v>
      </c>
      <c r="H180" s="1" t="n">
        <v>0</v>
      </c>
      <c r="I180" s="1" t="n">
        <v>-20.9799995422363</v>
      </c>
      <c r="J180" s="1" t="n">
        <v>0</v>
      </c>
      <c r="K180" s="1" t="n">
        <v>400</v>
      </c>
      <c r="L180" s="1" t="n">
        <v>24.2346428090241</v>
      </c>
      <c r="M180" s="1" t="n">
        <v>24.6386566162109</v>
      </c>
      <c r="N180" s="1" t="n">
        <v>-22.354808807373</v>
      </c>
      <c r="O180" s="4" t="n">
        <v>59.9959983825684</v>
      </c>
      <c r="P180" s="4" t="n">
        <v>0.200038129696623</v>
      </c>
      <c r="Q180" s="1" t="n">
        <v>403.454681396484</v>
      </c>
      <c r="R180" s="4" t="n">
        <v>403.79833984375</v>
      </c>
      <c r="S180" s="1" t="n">
        <v>4.99893188476563</v>
      </c>
      <c r="T180" s="1" t="n">
        <f aca="false">C180+E180+F180+G180+J180+P180+K180</f>
        <v>400.200038129697</v>
      </c>
      <c r="U180" s="1" t="n">
        <v>125.332191467285</v>
      </c>
      <c r="V180" s="1" t="n">
        <v>125.665458679199</v>
      </c>
      <c r="W180" s="1" t="n">
        <v>152.800689697266</v>
      </c>
    </row>
    <row r="181" customFormat="false" ht="12.75" hidden="false" customHeight="false" outlineLevel="0" collapsed="false">
      <c r="A181" s="8" t="s">
        <v>272</v>
      </c>
      <c r="B181" s="1" t="n">
        <v>0</v>
      </c>
      <c r="C181" s="1" t="n">
        <v>0</v>
      </c>
      <c r="D181" s="1" t="s">
        <v>108</v>
      </c>
      <c r="E181" s="1" t="n">
        <v>0</v>
      </c>
      <c r="F181" s="1" t="n">
        <v>0</v>
      </c>
      <c r="G181" s="1" t="n">
        <v>0</v>
      </c>
      <c r="H181" s="1" t="n">
        <v>0</v>
      </c>
      <c r="I181" s="1" t="n">
        <v>-20.9400005340576</v>
      </c>
      <c r="J181" s="1" t="n">
        <v>0</v>
      </c>
      <c r="K181" s="1" t="n">
        <v>400</v>
      </c>
      <c r="L181" s="1" t="n">
        <v>24.5999645115808</v>
      </c>
      <c r="M181" s="1" t="n">
        <v>24.6883792877197</v>
      </c>
      <c r="N181" s="1" t="n">
        <v>-22.8583641052246</v>
      </c>
      <c r="O181" s="4" t="n">
        <v>59.9980010986328</v>
      </c>
      <c r="P181" s="4" t="n">
        <v>0.0999237177893519</v>
      </c>
      <c r="Q181" s="1" t="n">
        <v>403.759887695313</v>
      </c>
      <c r="R181" s="4" t="n">
        <v>404.02906036377</v>
      </c>
      <c r="S181" s="1" t="n">
        <v>4.99893188476563</v>
      </c>
      <c r="T181" s="1" t="n">
        <f aca="false">C181+E181+F181+G181+J181+P181+K181</f>
        <v>400.099923717789</v>
      </c>
      <c r="U181" s="1" t="n">
        <v>125.409103393555</v>
      </c>
      <c r="V181" s="1" t="n">
        <v>125.742362976074</v>
      </c>
      <c r="W181" s="1" t="n">
        <v>152.877593994141</v>
      </c>
    </row>
    <row r="182" customFormat="false" ht="12.75" hidden="false" customHeight="false" outlineLevel="0" collapsed="false">
      <c r="A182" s="8" t="s">
        <v>273</v>
      </c>
      <c r="B182" s="1" t="n">
        <v>0</v>
      </c>
      <c r="C182" s="1" t="n">
        <v>0</v>
      </c>
      <c r="D182" s="1" t="s">
        <v>108</v>
      </c>
      <c r="E182" s="1" t="n">
        <v>0</v>
      </c>
      <c r="F182" s="1" t="n">
        <v>0</v>
      </c>
      <c r="G182" s="1" t="n">
        <v>0</v>
      </c>
      <c r="H182" s="1" t="n">
        <v>0</v>
      </c>
      <c r="I182" s="1" t="n">
        <v>-20.8999996185303</v>
      </c>
      <c r="J182" s="1" t="n">
        <v>0</v>
      </c>
      <c r="K182" s="1" t="n">
        <v>400</v>
      </c>
      <c r="L182" s="1" t="n">
        <v>24.5988521575928</v>
      </c>
      <c r="M182" s="1" t="n">
        <v>24.7290134429932</v>
      </c>
      <c r="N182" s="1" t="n">
        <v>-23.7891788482666</v>
      </c>
      <c r="O182" s="4" t="n">
        <v>60</v>
      </c>
      <c r="P182" s="4" t="n">
        <v>0</v>
      </c>
      <c r="Q182" s="1" t="n">
        <v>403.698852539063</v>
      </c>
      <c r="R182" s="4" t="n">
        <v>404.118782043457</v>
      </c>
      <c r="S182" s="1" t="n">
        <v>4.99893188476563</v>
      </c>
      <c r="T182" s="1" t="n">
        <f aca="false">C182+E182+F182+G182+J182+P182+K182</f>
        <v>400</v>
      </c>
      <c r="U182" s="1" t="n">
        <v>125.409103393555</v>
      </c>
      <c r="V182" s="1" t="n">
        <v>125.742362976074</v>
      </c>
      <c r="W182" s="1" t="n">
        <v>152.967315673828</v>
      </c>
    </row>
    <row r="183" customFormat="false" ht="12.75" hidden="false" customHeight="false" outlineLevel="0" collapsed="false">
      <c r="A183" s="8" t="s">
        <v>274</v>
      </c>
      <c r="B183" s="1" t="n">
        <v>0</v>
      </c>
      <c r="C183" s="1" t="n">
        <v>0</v>
      </c>
      <c r="D183" s="1" t="s">
        <v>108</v>
      </c>
      <c r="E183" s="1" t="n">
        <v>0</v>
      </c>
      <c r="F183" s="1" t="n">
        <v>0</v>
      </c>
      <c r="G183" s="1" t="n">
        <v>0</v>
      </c>
      <c r="H183" s="1" t="n">
        <v>0</v>
      </c>
      <c r="I183" s="1" t="n">
        <v>-20.8600006103516</v>
      </c>
      <c r="J183" s="1" t="n">
        <v>0</v>
      </c>
      <c r="K183" s="1" t="n">
        <v>400</v>
      </c>
      <c r="L183" s="1" t="n">
        <v>25.1251022166107</v>
      </c>
      <c r="M183" s="1" t="n">
        <v>24.8788509368897</v>
      </c>
      <c r="N183" s="1" t="n">
        <v>-23.6518440246582</v>
      </c>
      <c r="O183" s="4" t="n">
        <v>60.0040016174316</v>
      </c>
      <c r="P183" s="4" t="n">
        <v>-0.200038129696623</v>
      </c>
      <c r="Q183" s="1" t="n">
        <v>404.065063476563</v>
      </c>
      <c r="R183" s="4" t="n">
        <v>403.952156066895</v>
      </c>
      <c r="S183" s="1" t="n">
        <v>4.99893188476563</v>
      </c>
      <c r="T183" s="1" t="n">
        <f aca="false">C183+E183+F183+G183+J183+P183+K183</f>
        <v>399.799961870303</v>
      </c>
      <c r="U183" s="1" t="n">
        <v>125.409103393555</v>
      </c>
      <c r="V183" s="1" t="n">
        <v>125.665458679199</v>
      </c>
      <c r="W183" s="1" t="n">
        <v>152.877593994141</v>
      </c>
    </row>
    <row r="184" customFormat="false" ht="12.75" hidden="false" customHeight="false" outlineLevel="0" collapsed="false">
      <c r="A184" s="8" t="s">
        <v>275</v>
      </c>
      <c r="B184" s="1" t="n">
        <v>0</v>
      </c>
      <c r="C184" s="1" t="n">
        <v>0</v>
      </c>
      <c r="D184" s="1" t="s">
        <v>108</v>
      </c>
      <c r="E184" s="1" t="n">
        <v>0</v>
      </c>
      <c r="F184" s="1" t="n">
        <v>0</v>
      </c>
      <c r="G184" s="1" t="n">
        <v>0</v>
      </c>
      <c r="H184" s="1" t="n">
        <v>0</v>
      </c>
      <c r="I184" s="1" t="n">
        <v>-20.8199996948242</v>
      </c>
      <c r="J184" s="1" t="n">
        <v>0</v>
      </c>
      <c r="K184" s="1" t="n">
        <v>400</v>
      </c>
      <c r="L184" s="1" t="n">
        <v>24.8129547177814</v>
      </c>
      <c r="M184" s="1" t="n">
        <v>24.7721481323242</v>
      </c>
      <c r="N184" s="1" t="n">
        <v>-24.5673999786377</v>
      </c>
      <c r="O184" s="4" t="n">
        <v>60.0009994506836</v>
      </c>
      <c r="P184" s="4" t="n">
        <v>-0.049961858894676</v>
      </c>
      <c r="Q184" s="1" t="n">
        <v>403.942993164063</v>
      </c>
      <c r="R184" s="4" t="n">
        <v>404.464859008789</v>
      </c>
      <c r="S184" s="1" t="n">
        <v>4.99893188476563</v>
      </c>
      <c r="T184" s="1" t="n">
        <f aca="false">C184+E184+F184+G184+J184+P184+K184</f>
        <v>399.950038141105</v>
      </c>
      <c r="U184" s="1" t="n">
        <v>125.498825073242</v>
      </c>
      <c r="V184" s="1" t="n">
        <v>125.921813964844</v>
      </c>
      <c r="W184" s="1" t="n">
        <v>153.044219970703</v>
      </c>
    </row>
    <row r="185" customFormat="false" ht="12.75" hidden="false" customHeight="false" outlineLevel="0" collapsed="false">
      <c r="A185" s="8" t="s">
        <v>276</v>
      </c>
      <c r="B185" s="1" t="n">
        <v>0</v>
      </c>
      <c r="C185" s="1" t="n">
        <v>0</v>
      </c>
      <c r="D185" s="1" t="s">
        <v>108</v>
      </c>
      <c r="E185" s="1" t="n">
        <v>0</v>
      </c>
      <c r="F185" s="1" t="n">
        <v>0</v>
      </c>
      <c r="G185" s="1" t="n">
        <v>0</v>
      </c>
      <c r="H185" s="1" t="n">
        <v>0</v>
      </c>
      <c r="I185" s="1" t="n">
        <v>-20.7799987792969</v>
      </c>
      <c r="J185" s="1" t="n">
        <v>0</v>
      </c>
      <c r="K185" s="1" t="n">
        <v>400</v>
      </c>
      <c r="L185" s="1" t="n">
        <v>25.2060592595954</v>
      </c>
      <c r="M185" s="1" t="n">
        <v>25.0988121032715</v>
      </c>
      <c r="N185" s="1" t="n">
        <v>-22.3700675964355</v>
      </c>
      <c r="O185" s="4" t="n">
        <v>60.0060005187988</v>
      </c>
      <c r="P185" s="4" t="n">
        <v>-0.299961847485974</v>
      </c>
      <c r="Q185" s="1" t="n">
        <v>404.126098632813</v>
      </c>
      <c r="R185" s="4" t="n">
        <v>404.464859008789</v>
      </c>
      <c r="S185" s="1" t="n">
        <v>4.99893188476563</v>
      </c>
      <c r="T185" s="1" t="n">
        <f aca="false">C185+E185+F185+G185+J185+P185+K185</f>
        <v>399.700038152514</v>
      </c>
      <c r="U185" s="1" t="n">
        <v>125.498825073242</v>
      </c>
      <c r="V185" s="1" t="n">
        <v>125.921813964844</v>
      </c>
      <c r="W185" s="1" t="n">
        <v>153.044219970703</v>
      </c>
    </row>
    <row r="186" customFormat="false" ht="12.75" hidden="false" customHeight="false" outlineLevel="0" collapsed="false">
      <c r="A186" s="8" t="s">
        <v>277</v>
      </c>
      <c r="B186" s="1" t="n">
        <v>0</v>
      </c>
      <c r="C186" s="1" t="n">
        <v>0</v>
      </c>
      <c r="D186" s="1" t="s">
        <v>108</v>
      </c>
      <c r="E186" s="1" t="n">
        <v>0</v>
      </c>
      <c r="F186" s="1" t="n">
        <v>0</v>
      </c>
      <c r="G186" s="1" t="n">
        <v>0</v>
      </c>
      <c r="H186" s="1" t="n">
        <v>0</v>
      </c>
      <c r="I186" s="1" t="n">
        <v>-20.7399997711182</v>
      </c>
      <c r="J186" s="1" t="n">
        <v>0</v>
      </c>
      <c r="K186" s="1" t="n">
        <v>400</v>
      </c>
      <c r="L186" s="1" t="n">
        <v>25.571159750456</v>
      </c>
      <c r="M186" s="1" t="n">
        <v>25.3547286987305</v>
      </c>
      <c r="N186" s="1" t="n">
        <v>-20.3100681304932</v>
      </c>
      <c r="O186" s="4" t="n">
        <v>60.007999420166</v>
      </c>
      <c r="P186" s="4" t="n">
        <v>-0.399885565275326</v>
      </c>
      <c r="Q186" s="1" t="n">
        <v>404.431274414063</v>
      </c>
      <c r="R186" s="4" t="n">
        <v>404.708389282227</v>
      </c>
      <c r="S186" s="1" t="n">
        <v>4.99893188476563</v>
      </c>
      <c r="T186" s="1" t="n">
        <f aca="false">C186+E186+F186+G186+J186+P186+K186</f>
        <v>399.600114434725</v>
      </c>
      <c r="U186" s="1" t="n">
        <v>125.665458679199</v>
      </c>
      <c r="V186" s="1" t="n">
        <v>125.832084655762</v>
      </c>
      <c r="W186" s="1" t="n">
        <v>153.210845947266</v>
      </c>
    </row>
    <row r="187" customFormat="false" ht="12.75" hidden="false" customHeight="false" outlineLevel="0" collapsed="false">
      <c r="A187" s="8" t="s">
        <v>278</v>
      </c>
      <c r="B187" s="1" t="n">
        <v>0</v>
      </c>
      <c r="C187" s="1" t="n">
        <v>0</v>
      </c>
      <c r="D187" s="1" t="s">
        <v>108</v>
      </c>
      <c r="E187" s="1" t="n">
        <v>0</v>
      </c>
      <c r="F187" s="1" t="n">
        <v>0</v>
      </c>
      <c r="G187" s="1" t="n">
        <v>0</v>
      </c>
      <c r="H187" s="1" t="n">
        <v>0</v>
      </c>
      <c r="I187" s="1" t="n">
        <v>-20.7000007629395</v>
      </c>
      <c r="J187" s="1" t="n">
        <v>0</v>
      </c>
      <c r="K187" s="1" t="n">
        <v>400</v>
      </c>
      <c r="L187" s="1" t="n">
        <v>25.9864433119074</v>
      </c>
      <c r="M187" s="1" t="n">
        <v>25.5082988739014</v>
      </c>
      <c r="N187" s="1" t="n">
        <v>-23.1330299377441</v>
      </c>
      <c r="O187" s="4" t="n">
        <v>60.0110015869141</v>
      </c>
      <c r="P187" s="4" t="n">
        <v>-0.549961836077273</v>
      </c>
      <c r="Q187" s="1" t="n">
        <v>404.736480712891</v>
      </c>
      <c r="R187" s="4" t="n">
        <v>404.452033996582</v>
      </c>
      <c r="S187" s="1" t="n">
        <v>4.99893188476563</v>
      </c>
      <c r="T187" s="1" t="n">
        <f aca="false">C187+E187+F187+G187+J187+P187+K187</f>
        <v>399.450038163923</v>
      </c>
      <c r="U187" s="1" t="n">
        <v>125.575729370117</v>
      </c>
      <c r="V187" s="1" t="n">
        <v>125.742362976074</v>
      </c>
      <c r="W187" s="1" t="n">
        <v>153.133941650391</v>
      </c>
    </row>
    <row r="188" customFormat="false" ht="12.75" hidden="false" customHeight="false" outlineLevel="0" collapsed="false">
      <c r="A188" s="8" t="s">
        <v>279</v>
      </c>
      <c r="B188" s="1" t="n">
        <v>0</v>
      </c>
      <c r="C188" s="1" t="n">
        <v>0</v>
      </c>
      <c r="D188" s="1" t="s">
        <v>108</v>
      </c>
      <c r="E188" s="1" t="n">
        <v>0</v>
      </c>
      <c r="F188" s="1" t="n">
        <v>0</v>
      </c>
      <c r="G188" s="1" t="n">
        <v>0</v>
      </c>
      <c r="H188" s="1" t="n">
        <v>0</v>
      </c>
      <c r="I188" s="1" t="n">
        <v>-20.6599998474121</v>
      </c>
      <c r="J188" s="1" t="n">
        <v>0</v>
      </c>
      <c r="K188" s="1" t="n">
        <v>400</v>
      </c>
      <c r="L188" s="1" t="n">
        <v>25.8632606454194</v>
      </c>
      <c r="M188" s="1" t="n">
        <v>25.5119113922119</v>
      </c>
      <c r="N188" s="1" t="n">
        <v>-23.4992523193359</v>
      </c>
      <c r="O188" s="4" t="n">
        <v>60.0130004882813</v>
      </c>
      <c r="P188" s="4" t="n">
        <v>-0.649885553866625</v>
      </c>
      <c r="Q188" s="1" t="n">
        <v>404.553375244141</v>
      </c>
      <c r="R188" s="4" t="n">
        <v>404.618659973145</v>
      </c>
      <c r="S188" s="1" t="n">
        <v>4.99893188476563</v>
      </c>
      <c r="T188" s="1" t="n">
        <f aca="false">C188+E188+F188+G188+J188+P188+K188</f>
        <v>399.350114446133</v>
      </c>
      <c r="U188" s="1" t="n">
        <v>125.575729370117</v>
      </c>
      <c r="V188" s="1" t="n">
        <v>125.832084655762</v>
      </c>
      <c r="W188" s="1" t="n">
        <v>153.210845947266</v>
      </c>
    </row>
    <row r="189" customFormat="false" ht="12.75" hidden="false" customHeight="false" outlineLevel="0" collapsed="false">
      <c r="A189" s="8" t="s">
        <v>33</v>
      </c>
      <c r="B189" s="1" t="n">
        <v>0</v>
      </c>
      <c r="C189" s="1" t="n">
        <v>0</v>
      </c>
      <c r="D189" s="1" t="s">
        <v>108</v>
      </c>
      <c r="E189" s="1" t="n">
        <v>0</v>
      </c>
      <c r="F189" s="1" t="n">
        <v>0</v>
      </c>
      <c r="G189" s="1" t="n">
        <v>0</v>
      </c>
      <c r="H189" s="1" t="n">
        <v>0</v>
      </c>
      <c r="I189" s="1" t="n">
        <v>-20.6199989318848</v>
      </c>
      <c r="J189" s="1" t="n">
        <v>0</v>
      </c>
      <c r="K189" s="1" t="n">
        <v>400</v>
      </c>
      <c r="L189" s="1" t="n">
        <v>25.6511970409192</v>
      </c>
      <c r="M189" s="1" t="n">
        <v>25.7886123657227</v>
      </c>
      <c r="N189" s="1" t="n">
        <v>-24.7505111694336</v>
      </c>
      <c r="O189" s="4" t="n">
        <v>60.0120010375977</v>
      </c>
      <c r="P189" s="4" t="n">
        <v>-0.599923694971949</v>
      </c>
      <c r="Q189" s="1" t="n">
        <v>404.431274414063</v>
      </c>
      <c r="R189" s="4" t="n">
        <v>404.375129699707</v>
      </c>
      <c r="S189" s="1" t="n">
        <v>4.99893188476563</v>
      </c>
      <c r="T189" s="1" t="n">
        <f aca="false">C189+E189+F189+G189+J189+P189+K189</f>
        <v>399.400076305028</v>
      </c>
      <c r="U189" s="1" t="n">
        <v>125.498825073242</v>
      </c>
      <c r="V189" s="1" t="n">
        <v>125.742362976074</v>
      </c>
      <c r="W189" s="1" t="n">
        <v>153.133941650391</v>
      </c>
    </row>
    <row r="190" customFormat="false" ht="12.75" hidden="false" customHeight="false" outlineLevel="0" collapsed="false">
      <c r="A190" s="8" t="s">
        <v>280</v>
      </c>
      <c r="B190" s="1" t="n">
        <v>0</v>
      </c>
      <c r="C190" s="1" t="n">
        <v>0</v>
      </c>
      <c r="D190" s="1" t="s">
        <v>108</v>
      </c>
      <c r="E190" s="1" t="n">
        <v>0</v>
      </c>
      <c r="F190" s="1" t="n">
        <v>0</v>
      </c>
      <c r="G190" s="1" t="n">
        <v>0</v>
      </c>
      <c r="H190" s="1" t="n">
        <v>0</v>
      </c>
      <c r="I190" s="1" t="n">
        <v>-20.5400009155273</v>
      </c>
      <c r="J190" s="1" t="n">
        <v>0</v>
      </c>
      <c r="K190" s="1" t="n">
        <v>400</v>
      </c>
      <c r="L190" s="1" t="n">
        <v>25.4710846126545</v>
      </c>
      <c r="M190" s="1" t="n">
        <v>25.3484210968018</v>
      </c>
      <c r="N190" s="1" t="n">
        <v>-24.1859188079834</v>
      </c>
      <c r="O190" s="4" t="n">
        <v>60.0099983215332</v>
      </c>
      <c r="P190" s="4" t="n">
        <v>-0.499809283064678</v>
      </c>
      <c r="Q190" s="1" t="n">
        <v>404.431274414063</v>
      </c>
      <c r="R190" s="4" t="n">
        <v>404.208503723145</v>
      </c>
      <c r="S190" s="1" t="n">
        <v>4.99893188476563</v>
      </c>
      <c r="T190" s="1" t="n">
        <f aca="false">C190+E190+F190+G190+J190+P190+K190</f>
        <v>399.500190716935</v>
      </c>
      <c r="U190" s="1" t="n">
        <v>125.409103393555</v>
      </c>
      <c r="V190" s="1" t="n">
        <v>125.665458679199</v>
      </c>
      <c r="W190" s="1" t="n">
        <v>153.133941650391</v>
      </c>
    </row>
    <row r="191" customFormat="false" ht="12.75" hidden="false" customHeight="false" outlineLevel="0" collapsed="false">
      <c r="A191" s="8" t="s">
        <v>281</v>
      </c>
      <c r="B191" s="1" t="n">
        <v>0</v>
      </c>
      <c r="C191" s="1" t="n">
        <v>0</v>
      </c>
      <c r="D191" s="1" t="s">
        <v>108</v>
      </c>
      <c r="E191" s="1" t="n">
        <v>0</v>
      </c>
      <c r="F191" s="1" t="n">
        <v>0</v>
      </c>
      <c r="G191" s="1" t="n">
        <v>0</v>
      </c>
      <c r="H191" s="1" t="n">
        <v>0</v>
      </c>
      <c r="I191" s="1" t="n">
        <v>-20.5</v>
      </c>
      <c r="J191" s="1" t="n">
        <v>0</v>
      </c>
      <c r="K191" s="1" t="n">
        <v>400</v>
      </c>
      <c r="L191" s="1" t="n">
        <v>25.0370574954432</v>
      </c>
      <c r="M191" s="1" t="n">
        <v>25.4250831604004</v>
      </c>
      <c r="N191" s="1" t="n">
        <v>-23.0414752960205</v>
      </c>
      <c r="O191" s="4" t="n">
        <v>60.0069999694824</v>
      </c>
      <c r="P191" s="4" t="n">
        <v>-0.34992370638065</v>
      </c>
      <c r="Q191" s="1" t="n">
        <v>404.187133789063</v>
      </c>
      <c r="R191" s="4" t="n">
        <v>404.452049255371</v>
      </c>
      <c r="S191" s="1" t="n">
        <v>4.99893188476563</v>
      </c>
      <c r="T191" s="1" t="n">
        <f aca="false">C191+E191+F191+G191+J191+P191+K191</f>
        <v>399.650076293619</v>
      </c>
      <c r="U191" s="1" t="n">
        <v>125.409103393555</v>
      </c>
      <c r="V191" s="1" t="n">
        <v>125.742362976074</v>
      </c>
      <c r="W191" s="1" t="n">
        <v>153.300582885742</v>
      </c>
    </row>
    <row r="192" customFormat="false" ht="12.75" hidden="false" customHeight="false" outlineLevel="0" collapsed="false">
      <c r="A192" s="8" t="s">
        <v>282</v>
      </c>
      <c r="B192" s="1" t="n">
        <v>0</v>
      </c>
      <c r="C192" s="1" t="n">
        <v>0</v>
      </c>
      <c r="D192" s="1" t="s">
        <v>108</v>
      </c>
      <c r="E192" s="1" t="n">
        <v>0</v>
      </c>
      <c r="F192" s="1" t="n">
        <v>0</v>
      </c>
      <c r="G192" s="1" t="n">
        <v>0</v>
      </c>
      <c r="H192" s="1" t="n">
        <v>0</v>
      </c>
      <c r="I192" s="1" t="n">
        <v>-20.4599990844727</v>
      </c>
      <c r="J192" s="1" t="n">
        <v>0</v>
      </c>
      <c r="K192" s="1" t="n">
        <v>400</v>
      </c>
      <c r="L192" s="1" t="n">
        <v>25.4911971935071</v>
      </c>
      <c r="M192" s="1" t="n">
        <v>25.361873626709</v>
      </c>
      <c r="N192" s="1" t="n">
        <v>-22.9956970214844</v>
      </c>
      <c r="O192" s="4" t="n">
        <v>60.0120010375977</v>
      </c>
      <c r="P192" s="4" t="n">
        <v>-0.599923694971949</v>
      </c>
      <c r="Q192" s="1" t="n">
        <v>404.431274414063</v>
      </c>
      <c r="R192" s="4" t="n">
        <v>404.208503723145</v>
      </c>
      <c r="S192" s="1" t="n">
        <v>4.99893188476563</v>
      </c>
      <c r="T192" s="1" t="n">
        <f aca="false">C192+E192+F192+G192+J192+P192+K192</f>
        <v>399.400076305028</v>
      </c>
      <c r="U192" s="1" t="n">
        <v>125.409103393555</v>
      </c>
      <c r="V192" s="1" t="n">
        <v>125.665458679199</v>
      </c>
      <c r="W192" s="1" t="n">
        <v>153.133941650391</v>
      </c>
    </row>
    <row r="193" customFormat="false" ht="12.75" hidden="false" customHeight="false" outlineLevel="0" collapsed="false">
      <c r="A193" s="8" t="s">
        <v>283</v>
      </c>
      <c r="B193" s="1" t="n">
        <v>0</v>
      </c>
      <c r="C193" s="1" t="n">
        <v>0</v>
      </c>
      <c r="D193" s="1" t="s">
        <v>108</v>
      </c>
      <c r="E193" s="1" t="n">
        <v>0</v>
      </c>
      <c r="F193" s="1" t="n">
        <v>0</v>
      </c>
      <c r="G193" s="1" t="n">
        <v>0</v>
      </c>
      <c r="H193" s="1" t="n">
        <v>0</v>
      </c>
      <c r="I193" s="1" t="n">
        <v>-20.4200000762939</v>
      </c>
      <c r="J193" s="1" t="n">
        <v>0</v>
      </c>
      <c r="K193" s="1" t="n">
        <v>400</v>
      </c>
      <c r="L193" s="1" t="n">
        <v>25.3069812781177</v>
      </c>
      <c r="M193" s="1" t="n">
        <v>24.9386596679688</v>
      </c>
      <c r="N193" s="1" t="n">
        <v>-23.4382152557373</v>
      </c>
      <c r="O193" s="4" t="n">
        <v>60.0139999389648</v>
      </c>
      <c r="P193" s="4" t="n">
        <v>-0.699847412761301</v>
      </c>
      <c r="Q193" s="1" t="n">
        <v>404.187133789063</v>
      </c>
      <c r="R193" s="4" t="n">
        <v>404.208503723145</v>
      </c>
      <c r="S193" s="1" t="n">
        <v>4.99893188476563</v>
      </c>
      <c r="T193" s="1" t="n">
        <f aca="false">C193+E193+F193+G193+J193+P193+K193</f>
        <v>399.300152587239</v>
      </c>
      <c r="U193" s="1" t="n">
        <v>125.332191467285</v>
      </c>
      <c r="V193" s="1" t="n">
        <v>125.575729370117</v>
      </c>
      <c r="W193" s="1" t="n">
        <v>153.300582885742</v>
      </c>
    </row>
    <row r="194" customFormat="false" ht="12.75" hidden="false" customHeight="false" outlineLevel="0" collapsed="false">
      <c r="A194" s="8" t="s">
        <v>284</v>
      </c>
      <c r="B194" s="1" t="n">
        <v>0</v>
      </c>
      <c r="C194" s="1" t="n">
        <v>0</v>
      </c>
      <c r="D194" s="1" t="s">
        <v>108</v>
      </c>
      <c r="E194" s="1" t="n">
        <v>0</v>
      </c>
      <c r="F194" s="1" t="n">
        <v>0</v>
      </c>
      <c r="G194" s="1" t="n">
        <v>0</v>
      </c>
      <c r="H194" s="1" t="n">
        <v>0</v>
      </c>
      <c r="I194" s="1" t="n">
        <v>-20.3800010681152</v>
      </c>
      <c r="J194" s="1" t="n">
        <v>0</v>
      </c>
      <c r="K194" s="1" t="n">
        <v>400</v>
      </c>
      <c r="L194" s="1" t="n">
        <v>25.056061537005</v>
      </c>
      <c r="M194" s="1" t="n">
        <v>25.3882675170898</v>
      </c>
      <c r="N194" s="1" t="n">
        <v>-22.125919342041</v>
      </c>
      <c r="O194" s="4" t="n">
        <v>60.0110015869141</v>
      </c>
      <c r="P194" s="4" t="n">
        <v>-0.549961836077273</v>
      </c>
      <c r="Q194" s="1" t="n">
        <v>404.126098632813</v>
      </c>
      <c r="R194" s="4" t="n">
        <v>404.13159942627</v>
      </c>
      <c r="S194" s="1" t="n">
        <v>4.99893188476563</v>
      </c>
      <c r="T194" s="1" t="n">
        <f aca="false">C194+E194+F194+G194+J194+P194+K194</f>
        <v>399.450038163923</v>
      </c>
      <c r="U194" s="1" t="n">
        <v>125.332191467285</v>
      </c>
      <c r="V194" s="1" t="n">
        <v>125.498825073242</v>
      </c>
      <c r="W194" s="1" t="n">
        <v>153.300582885742</v>
      </c>
    </row>
    <row r="195" customFormat="false" ht="12.75" hidden="false" customHeight="false" outlineLevel="0" collapsed="false">
      <c r="A195" s="8" t="s">
        <v>285</v>
      </c>
      <c r="B195" s="1" t="n">
        <v>0</v>
      </c>
      <c r="C195" s="1" t="n">
        <v>0</v>
      </c>
      <c r="D195" s="1" t="s">
        <v>108</v>
      </c>
      <c r="E195" s="1" t="n">
        <v>0</v>
      </c>
      <c r="F195" s="1" t="n">
        <v>0</v>
      </c>
      <c r="G195" s="1" t="n">
        <v>0</v>
      </c>
      <c r="H195" s="1" t="n">
        <v>0</v>
      </c>
      <c r="I195" s="1" t="n">
        <v>-20.3400001525879</v>
      </c>
      <c r="J195" s="1" t="n">
        <v>0</v>
      </c>
      <c r="K195" s="1" t="n">
        <v>400</v>
      </c>
      <c r="L195" s="1" t="n">
        <v>24.9659080684651</v>
      </c>
      <c r="M195" s="1" t="n">
        <v>25.1714401245117</v>
      </c>
      <c r="N195" s="1" t="n">
        <v>-24.246955871582</v>
      </c>
      <c r="O195" s="4" t="n">
        <v>60.0099983215332</v>
      </c>
      <c r="P195" s="4" t="n">
        <v>-0.499809283064678</v>
      </c>
      <c r="Q195" s="1" t="n">
        <v>404.126098632813</v>
      </c>
      <c r="R195" s="4" t="n">
        <v>403.952156066895</v>
      </c>
      <c r="S195" s="1" t="n">
        <v>4.99893188476563</v>
      </c>
      <c r="T195" s="1" t="n">
        <f aca="false">C195+E195+F195+G195+J195+P195+K195</f>
        <v>399.500190716935</v>
      </c>
      <c r="U195" s="1" t="n">
        <v>125.242469787598</v>
      </c>
      <c r="V195" s="1" t="n">
        <v>125.409103393555</v>
      </c>
      <c r="W195" s="1" t="n">
        <v>153.300582885742</v>
      </c>
    </row>
    <row r="196" customFormat="false" ht="12.75" hidden="false" customHeight="false" outlineLevel="0" collapsed="false">
      <c r="A196" s="8" t="s">
        <v>286</v>
      </c>
      <c r="B196" s="1" t="n">
        <v>0</v>
      </c>
      <c r="C196" s="1" t="n">
        <v>0</v>
      </c>
      <c r="D196" s="1" t="s">
        <v>108</v>
      </c>
      <c r="E196" s="1" t="n">
        <v>0</v>
      </c>
      <c r="F196" s="1" t="n">
        <v>0</v>
      </c>
      <c r="G196" s="1" t="n">
        <v>0</v>
      </c>
      <c r="H196" s="1" t="n">
        <v>0</v>
      </c>
      <c r="I196" s="1" t="n">
        <v>-20.2999992370605</v>
      </c>
      <c r="J196" s="1" t="n">
        <v>0</v>
      </c>
      <c r="K196" s="1" t="n">
        <v>400</v>
      </c>
      <c r="L196" s="1" t="n">
        <v>24.542954248609</v>
      </c>
      <c r="M196" s="1" t="n">
        <v>25.0083045959473</v>
      </c>
      <c r="N196" s="1" t="n">
        <v>-26.5358448028564</v>
      </c>
      <c r="O196" s="4" t="n">
        <v>60.0060005187988</v>
      </c>
      <c r="P196" s="4" t="n">
        <v>-0.299961847485974</v>
      </c>
      <c r="Q196" s="1" t="n">
        <v>403.942993164063</v>
      </c>
      <c r="R196" s="4" t="n">
        <v>404.118782043457</v>
      </c>
      <c r="S196" s="1" t="n">
        <v>4.99893188476563</v>
      </c>
      <c r="T196" s="1" t="n">
        <f aca="false">C196+E196+F196+G196+J196+P196+K196</f>
        <v>399.700038152514</v>
      </c>
      <c r="U196" s="1" t="n">
        <v>125.242469787598</v>
      </c>
      <c r="V196" s="1" t="n">
        <v>125.409103393555</v>
      </c>
      <c r="W196" s="1" t="n">
        <v>153.467208862305</v>
      </c>
    </row>
    <row r="197" customFormat="false" ht="12.75" hidden="false" customHeight="false" outlineLevel="0" collapsed="false">
      <c r="A197" s="8" t="s">
        <v>287</v>
      </c>
      <c r="B197" s="1" t="n">
        <v>0</v>
      </c>
      <c r="C197" s="1" t="n">
        <v>0</v>
      </c>
      <c r="D197" s="1" t="s">
        <v>108</v>
      </c>
      <c r="E197" s="1" t="n">
        <v>0</v>
      </c>
      <c r="F197" s="1" t="n">
        <v>0</v>
      </c>
      <c r="G197" s="1" t="n">
        <v>0</v>
      </c>
      <c r="H197" s="1" t="n">
        <v>0</v>
      </c>
      <c r="I197" s="1" t="n">
        <v>-20.2600002288818</v>
      </c>
      <c r="J197" s="1" t="n">
        <v>0</v>
      </c>
      <c r="K197" s="1" t="n">
        <v>400</v>
      </c>
      <c r="L197" s="1" t="n">
        <v>24.6971340065356</v>
      </c>
      <c r="M197" s="1" t="n">
        <v>24.6787357330322</v>
      </c>
      <c r="N197" s="1" t="n">
        <v>-26.4748077392578</v>
      </c>
      <c r="O197" s="4" t="n">
        <v>60.0050010681152</v>
      </c>
      <c r="P197" s="4" t="n">
        <v>-0.249999988591298</v>
      </c>
      <c r="Q197" s="1" t="n">
        <v>404.187133789063</v>
      </c>
      <c r="R197" s="4" t="n">
        <v>404.041877746582</v>
      </c>
      <c r="S197" s="1" t="n">
        <v>4.99893188476563</v>
      </c>
      <c r="T197" s="1" t="n">
        <f aca="false">C197+E197+F197+G197+J197+P197+K197</f>
        <v>399.750000011409</v>
      </c>
      <c r="U197" s="1" t="n">
        <v>125.165565490723</v>
      </c>
      <c r="V197" s="1" t="n">
        <v>125.409103393555</v>
      </c>
      <c r="W197" s="1" t="n">
        <v>153.467208862305</v>
      </c>
    </row>
    <row r="198" customFormat="false" ht="12.75" hidden="false" customHeight="false" outlineLevel="0" collapsed="false">
      <c r="A198" s="8" t="s">
        <v>288</v>
      </c>
      <c r="B198" s="1" t="n">
        <v>0</v>
      </c>
      <c r="C198" s="1" t="n">
        <v>0</v>
      </c>
      <c r="D198" s="1" t="s">
        <v>108</v>
      </c>
      <c r="E198" s="1" t="n">
        <v>0</v>
      </c>
      <c r="F198" s="1" t="n">
        <v>0</v>
      </c>
      <c r="G198" s="1" t="n">
        <v>0</v>
      </c>
      <c r="H198" s="1" t="n">
        <v>0</v>
      </c>
      <c r="I198" s="1" t="n">
        <v>-20.2200012207031</v>
      </c>
      <c r="J198" s="1" t="n">
        <v>0</v>
      </c>
      <c r="K198" s="1" t="n">
        <v>400</v>
      </c>
      <c r="L198" s="1" t="n">
        <v>24.4349502739497</v>
      </c>
      <c r="M198" s="1" t="n">
        <v>24.5118713378906</v>
      </c>
      <c r="N198" s="1" t="n">
        <v>-22.6905117034912</v>
      </c>
      <c r="O198" s="4" t="n">
        <v>60.0029983520508</v>
      </c>
      <c r="P198" s="4" t="n">
        <v>-0.149885576684028</v>
      </c>
      <c r="Q198" s="1" t="n">
        <v>404.065063476563</v>
      </c>
      <c r="R198" s="4" t="n">
        <v>404.28540802002</v>
      </c>
      <c r="S198" s="1" t="n">
        <v>4.99893188476563</v>
      </c>
      <c r="T198" s="1" t="n">
        <f aca="false">C198+E198+F198+G198+J198+P198+K198</f>
        <v>399.850114423316</v>
      </c>
      <c r="U198" s="1" t="n">
        <v>125.242469787598</v>
      </c>
      <c r="V198" s="1" t="n">
        <v>125.575729370117</v>
      </c>
      <c r="W198" s="1" t="n">
        <v>153.467208862305</v>
      </c>
    </row>
    <row r="199" customFormat="false" ht="12.75" hidden="false" customHeight="false" outlineLevel="0" collapsed="false">
      <c r="A199" s="8" t="s">
        <v>289</v>
      </c>
      <c r="B199" s="1" t="n">
        <v>0</v>
      </c>
      <c r="C199" s="1" t="n">
        <v>0</v>
      </c>
      <c r="D199" s="1" t="s">
        <v>108</v>
      </c>
      <c r="E199" s="1" t="n">
        <v>0</v>
      </c>
      <c r="F199" s="1" t="n">
        <v>0</v>
      </c>
      <c r="G199" s="1" t="n">
        <v>0</v>
      </c>
      <c r="H199" s="1" t="n">
        <v>0</v>
      </c>
      <c r="I199" s="1" t="n">
        <v>-20.1800003051758</v>
      </c>
      <c r="J199" s="1" t="n">
        <v>0</v>
      </c>
      <c r="K199" s="1" t="n">
        <v>400</v>
      </c>
      <c r="L199" s="1" t="n">
        <v>24.7611602959223</v>
      </c>
      <c r="M199" s="1" t="n">
        <v>24.7154006958008</v>
      </c>
      <c r="N199" s="1" t="n">
        <v>-24.3842887878418</v>
      </c>
      <c r="O199" s="4" t="n">
        <v>60.0029983520508</v>
      </c>
      <c r="P199" s="4" t="n">
        <v>-0.149885576684028</v>
      </c>
      <c r="Q199" s="1" t="n">
        <v>404.431274414063</v>
      </c>
      <c r="R199" s="4" t="n">
        <v>404.13159942627</v>
      </c>
      <c r="S199" s="1" t="n">
        <v>4.99893188476563</v>
      </c>
      <c r="T199" s="1" t="n">
        <f aca="false">C199+E199+F199+G199+J199+P199+K199</f>
        <v>399.850114423316</v>
      </c>
      <c r="U199" s="1" t="n">
        <v>125.165565490723</v>
      </c>
      <c r="V199" s="1" t="n">
        <v>125.498825073242</v>
      </c>
      <c r="W199" s="1" t="n">
        <v>153.467208862305</v>
      </c>
    </row>
    <row r="200" customFormat="false" ht="12.75" hidden="false" customHeight="false" outlineLevel="0" collapsed="false">
      <c r="A200" s="8" t="s">
        <v>290</v>
      </c>
      <c r="B200" s="1" t="n">
        <v>0</v>
      </c>
      <c r="C200" s="1" t="n">
        <v>0</v>
      </c>
      <c r="D200" s="1" t="s">
        <v>108</v>
      </c>
      <c r="E200" s="1" t="n">
        <v>0</v>
      </c>
      <c r="F200" s="1" t="n">
        <v>0</v>
      </c>
      <c r="G200" s="1" t="n">
        <v>0</v>
      </c>
      <c r="H200" s="1" t="n">
        <v>0</v>
      </c>
      <c r="I200" s="1" t="n">
        <v>-20.1399993896484</v>
      </c>
      <c r="J200" s="1" t="n">
        <v>0</v>
      </c>
      <c r="K200" s="1" t="n">
        <v>400</v>
      </c>
      <c r="L200" s="1" t="n">
        <v>24.6992034798022</v>
      </c>
      <c r="M200" s="1" t="n">
        <v>24.5381412506104</v>
      </c>
      <c r="N200" s="1" t="n">
        <v>-25.3913993835449</v>
      </c>
      <c r="O200" s="4" t="n">
        <v>60.0050010681152</v>
      </c>
      <c r="P200" s="4" t="n">
        <v>-0.249999988591298</v>
      </c>
      <c r="Q200" s="1" t="n">
        <v>404.309204101563</v>
      </c>
      <c r="R200" s="4" t="n">
        <v>404.298225402832</v>
      </c>
      <c r="S200" s="1" t="n">
        <v>4.99893188476563</v>
      </c>
      <c r="T200" s="1" t="n">
        <f aca="false">C200+E200+F200+G200+J200+P200+K200</f>
        <v>399.750000011409</v>
      </c>
      <c r="U200" s="1" t="n">
        <v>125.332191467285</v>
      </c>
      <c r="V200" s="1" t="n">
        <v>125.409103393555</v>
      </c>
      <c r="W200" s="1" t="n">
        <v>153.556930541992</v>
      </c>
    </row>
    <row r="201" customFormat="false" ht="12.75" hidden="false" customHeight="false" outlineLevel="0" collapsed="false">
      <c r="A201" s="8" t="s">
        <v>291</v>
      </c>
      <c r="B201" s="1" t="n">
        <v>0</v>
      </c>
      <c r="C201" s="1" t="n">
        <v>0</v>
      </c>
      <c r="D201" s="1" t="s">
        <v>108</v>
      </c>
      <c r="E201" s="1" t="n">
        <v>0</v>
      </c>
      <c r="F201" s="1" t="n">
        <v>0</v>
      </c>
      <c r="G201" s="1" t="n">
        <v>0</v>
      </c>
      <c r="H201" s="1" t="n">
        <v>0</v>
      </c>
      <c r="I201" s="1" t="n">
        <v>-20.1000003814697</v>
      </c>
      <c r="J201" s="1" t="n">
        <v>0</v>
      </c>
      <c r="K201" s="1" t="n">
        <v>400</v>
      </c>
      <c r="L201" s="1" t="n">
        <v>24.5091282008216</v>
      </c>
      <c r="M201" s="1" t="n">
        <v>24.6482181549072</v>
      </c>
      <c r="N201" s="1" t="n">
        <v>-24.9641399383545</v>
      </c>
      <c r="O201" s="4" t="n">
        <v>60.0019989013672</v>
      </c>
      <c r="P201" s="4" t="n">
        <v>-0.0999237177893519</v>
      </c>
      <c r="Q201" s="1" t="n">
        <v>404.309204101563</v>
      </c>
      <c r="R201" s="4" t="n">
        <v>404.298217773438</v>
      </c>
      <c r="S201" s="1" t="n">
        <v>4.99893188476563</v>
      </c>
      <c r="T201" s="1" t="n">
        <f aca="false">C201+E201+F201+G201+J201+P201+K201</f>
        <v>399.900076282211</v>
      </c>
      <c r="U201" s="1" t="n">
        <v>125.332191467285</v>
      </c>
      <c r="V201" s="1" t="n">
        <v>125.332191467285</v>
      </c>
      <c r="W201" s="1" t="n">
        <v>153.633834838867</v>
      </c>
    </row>
    <row r="202" customFormat="false" ht="12.75" hidden="false" customHeight="false" outlineLevel="0" collapsed="false">
      <c r="A202" s="8" t="s">
        <v>292</v>
      </c>
      <c r="B202" s="1" t="n">
        <v>0</v>
      </c>
      <c r="C202" s="1" t="n">
        <v>0</v>
      </c>
      <c r="D202" s="1" t="s">
        <v>108</v>
      </c>
      <c r="E202" s="1" t="n">
        <v>0</v>
      </c>
      <c r="F202" s="1" t="n">
        <v>0</v>
      </c>
      <c r="G202" s="1" t="n">
        <v>0</v>
      </c>
      <c r="H202" s="1" t="n">
        <v>0</v>
      </c>
      <c r="I202" s="1" t="n">
        <v>-20.0599994659424</v>
      </c>
      <c r="J202" s="1" t="n">
        <v>0</v>
      </c>
      <c r="K202" s="1" t="n">
        <v>400</v>
      </c>
      <c r="L202" s="1" t="n">
        <v>24.2692798497155</v>
      </c>
      <c r="M202" s="1" t="n">
        <v>24.6082172393799</v>
      </c>
      <c r="N202" s="1" t="n">
        <v>-25.1625118255615</v>
      </c>
      <c r="O202" s="4" t="n">
        <v>59.9980010986328</v>
      </c>
      <c r="P202" s="4" t="n">
        <v>0.0999237177893519</v>
      </c>
      <c r="Q202" s="1" t="n">
        <v>404.309204101563</v>
      </c>
      <c r="R202" s="4" t="n">
        <v>404.13159942627</v>
      </c>
      <c r="S202" s="1" t="n">
        <v>4.99893188476563</v>
      </c>
      <c r="T202" s="1" t="n">
        <f aca="false">C202+E202+F202+G202+J202+P202+K202</f>
        <v>400.099923717789</v>
      </c>
      <c r="U202" s="1" t="n">
        <v>125.165565490723</v>
      </c>
      <c r="V202" s="1" t="n">
        <v>125.409103393555</v>
      </c>
      <c r="W202" s="1" t="n">
        <v>153.556930541992</v>
      </c>
    </row>
    <row r="203" customFormat="false" ht="12.75" hidden="false" customHeight="false" outlineLevel="0" collapsed="false">
      <c r="A203" s="8" t="s">
        <v>35</v>
      </c>
      <c r="B203" s="1" t="n">
        <v>0</v>
      </c>
      <c r="C203" s="1" t="n">
        <v>0</v>
      </c>
      <c r="D203" s="1" t="s">
        <v>108</v>
      </c>
      <c r="E203" s="1" t="n">
        <v>0</v>
      </c>
      <c r="F203" s="1" t="n">
        <v>0</v>
      </c>
      <c r="G203" s="1" t="n">
        <v>0</v>
      </c>
      <c r="H203" s="1" t="n">
        <v>0</v>
      </c>
      <c r="I203" s="1" t="n">
        <v>-20.0200004577637</v>
      </c>
      <c r="J203" s="1" t="n">
        <v>0</v>
      </c>
      <c r="K203" s="1" t="n">
        <v>400</v>
      </c>
      <c r="L203" s="1" t="n">
        <v>24.0461753727868</v>
      </c>
      <c r="M203" s="1" t="n">
        <v>24.2515163421631</v>
      </c>
      <c r="N203" s="1" t="n">
        <v>-23.6060676574707</v>
      </c>
      <c r="O203" s="4" t="n">
        <v>59.9980010986328</v>
      </c>
      <c r="P203" s="4" t="n">
        <v>0.0999237177893519</v>
      </c>
      <c r="Q203" s="1" t="n">
        <v>404.126098632813</v>
      </c>
      <c r="R203" s="4" t="n">
        <v>404.38794708252</v>
      </c>
      <c r="S203" s="1" t="n">
        <v>4.99893188476563</v>
      </c>
      <c r="T203" s="1" t="n">
        <f aca="false">C203+E203+F203+G203+J203+P203+K203</f>
        <v>400.099923717789</v>
      </c>
      <c r="U203" s="1" t="n">
        <v>125.332191467285</v>
      </c>
      <c r="V203" s="1" t="n">
        <v>125.498825073242</v>
      </c>
      <c r="W203" s="1" t="n">
        <v>153.556930541992</v>
      </c>
    </row>
    <row r="204" customFormat="false" ht="12.75" hidden="false" customHeight="false" outlineLevel="0" collapsed="false">
      <c r="A204" s="8" t="s">
        <v>293</v>
      </c>
      <c r="B204" s="1" t="n">
        <v>0</v>
      </c>
      <c r="C204" s="1" t="n">
        <v>0</v>
      </c>
      <c r="D204" s="1" t="s">
        <v>108</v>
      </c>
      <c r="E204" s="1" t="n">
        <v>0</v>
      </c>
      <c r="F204" s="1" t="n">
        <v>0</v>
      </c>
      <c r="G204" s="1" t="n">
        <v>0</v>
      </c>
      <c r="H204" s="1" t="n">
        <v>0</v>
      </c>
      <c r="I204" s="1" t="n">
        <v>-20</v>
      </c>
      <c r="J204" s="1" t="n">
        <v>0</v>
      </c>
      <c r="K204" s="1" t="n">
        <v>400</v>
      </c>
      <c r="L204" s="1" t="n">
        <v>23.7203537039459</v>
      </c>
      <c r="M204" s="1" t="n">
        <v>24.2880153656006</v>
      </c>
      <c r="N204" s="1" t="n">
        <v>-28.03125</v>
      </c>
      <c r="O204" s="4" t="n">
        <v>59.9869995117188</v>
      </c>
      <c r="P204" s="4" t="n">
        <v>0.649885553866625</v>
      </c>
      <c r="Q204" s="1" t="n">
        <v>404.370239257813</v>
      </c>
      <c r="R204" s="4" t="n">
        <v>404.298225402832</v>
      </c>
      <c r="S204" s="1" t="n">
        <v>4.99893188476563</v>
      </c>
      <c r="T204" s="1" t="n">
        <f aca="false">C204+E204+F204+G204+J204+P204+K204</f>
        <v>400.649885553867</v>
      </c>
      <c r="U204" s="1" t="n">
        <v>125.242469787598</v>
      </c>
      <c r="V204" s="1" t="n">
        <v>125.498825073242</v>
      </c>
      <c r="W204" s="1" t="n">
        <v>153.556930541992</v>
      </c>
    </row>
    <row r="205" customFormat="false" ht="12.75" hidden="false" customHeight="false" outlineLevel="0" collapsed="false">
      <c r="A205" s="8" t="s">
        <v>294</v>
      </c>
      <c r="B205" s="1" t="n">
        <v>0</v>
      </c>
      <c r="C205" s="1" t="n">
        <v>0</v>
      </c>
      <c r="D205" s="1" t="s">
        <v>108</v>
      </c>
      <c r="E205" s="1" t="n">
        <v>0</v>
      </c>
      <c r="F205" s="1" t="n">
        <v>0</v>
      </c>
      <c r="G205" s="1" t="n">
        <v>0</v>
      </c>
      <c r="H205" s="1" t="n">
        <v>0</v>
      </c>
      <c r="I205" s="1" t="n">
        <v>-20</v>
      </c>
      <c r="J205" s="1" t="n">
        <v>0</v>
      </c>
      <c r="K205" s="1" t="n">
        <v>400</v>
      </c>
      <c r="L205" s="1" t="n">
        <v>23.9093185362872</v>
      </c>
      <c r="M205" s="1" t="n">
        <v>24.1982936859131</v>
      </c>
      <c r="N205" s="1" t="n">
        <v>-24.4300670623779</v>
      </c>
      <c r="O205" s="4" t="n">
        <v>59.992000579834</v>
      </c>
      <c r="P205" s="4" t="n">
        <v>0.399885565275326</v>
      </c>
      <c r="Q205" s="1" t="n">
        <v>404.309204101563</v>
      </c>
      <c r="R205" s="4" t="n">
        <v>404.041877746582</v>
      </c>
      <c r="S205" s="1" t="n">
        <v>4.99893188476563</v>
      </c>
      <c r="T205" s="1" t="n">
        <f aca="false">C205+E205+F205+G205+J205+P205+K205</f>
        <v>400.399885565275</v>
      </c>
      <c r="U205" s="1" t="n">
        <v>125.165565490723</v>
      </c>
      <c r="V205" s="1" t="n">
        <v>125.409103393555</v>
      </c>
      <c r="W205" s="1" t="n">
        <v>153.467208862305</v>
      </c>
    </row>
    <row r="206" customFormat="false" ht="12.75" hidden="false" customHeight="false" outlineLevel="0" collapsed="false">
      <c r="A206" s="8" t="s">
        <v>295</v>
      </c>
      <c r="B206" s="1" t="n">
        <v>0</v>
      </c>
      <c r="C206" s="1" t="n">
        <v>0</v>
      </c>
      <c r="D206" s="1" t="s">
        <v>108</v>
      </c>
      <c r="E206" s="1" t="n">
        <v>0</v>
      </c>
      <c r="F206" s="1" t="n">
        <v>0</v>
      </c>
      <c r="G206" s="1" t="n">
        <v>0</v>
      </c>
      <c r="H206" s="1" t="n">
        <v>0</v>
      </c>
      <c r="I206" s="1" t="n">
        <v>-20</v>
      </c>
      <c r="J206" s="1" t="n">
        <v>0</v>
      </c>
      <c r="K206" s="1" t="n">
        <v>400</v>
      </c>
      <c r="L206" s="1" t="n">
        <v>23.6651779112872</v>
      </c>
      <c r="M206" s="1" t="n">
        <v>23.3919849395752</v>
      </c>
      <c r="N206" s="1" t="n">
        <v>-23.3924369812012</v>
      </c>
      <c r="O206" s="4" t="n">
        <v>59.992000579834</v>
      </c>
      <c r="P206" s="4" t="n">
        <v>0.399885565275326</v>
      </c>
      <c r="Q206" s="1" t="n">
        <v>404.065063476563</v>
      </c>
      <c r="R206" s="4" t="n">
        <v>404.631477355957</v>
      </c>
      <c r="S206" s="1" t="n">
        <v>4.99893188476563</v>
      </c>
      <c r="T206" s="1" t="n">
        <f aca="false">C206+E206+F206+G206+J206+P206+K206</f>
        <v>400.399885565275</v>
      </c>
      <c r="U206" s="1" t="n">
        <v>125.332191467285</v>
      </c>
      <c r="V206" s="1" t="n">
        <v>125.575729370117</v>
      </c>
      <c r="W206" s="1" t="n">
        <v>153.723556518555</v>
      </c>
    </row>
    <row r="207" customFormat="false" ht="12.75" hidden="false" customHeight="false" outlineLevel="0" collapsed="false">
      <c r="A207" s="8" t="s">
        <v>296</v>
      </c>
      <c r="B207" s="1" t="n">
        <v>0</v>
      </c>
      <c r="C207" s="1" t="n">
        <v>0</v>
      </c>
      <c r="D207" s="1" t="s">
        <v>108</v>
      </c>
      <c r="E207" s="1" t="n">
        <v>0</v>
      </c>
      <c r="F207" s="1" t="n">
        <v>0</v>
      </c>
      <c r="G207" s="1" t="n">
        <v>0</v>
      </c>
      <c r="H207" s="1" t="n">
        <v>0</v>
      </c>
      <c r="I207" s="1" t="n">
        <v>-20</v>
      </c>
      <c r="J207" s="1" t="n">
        <v>0</v>
      </c>
      <c r="K207" s="1" t="n">
        <v>400</v>
      </c>
      <c r="L207" s="1" t="n">
        <v>24.0144867054187</v>
      </c>
      <c r="M207" s="1" t="n">
        <v>24.2315845489502</v>
      </c>
      <c r="N207" s="1" t="n">
        <v>-22.8125858306885</v>
      </c>
      <c r="O207" s="4" t="n">
        <v>59.9879989624023</v>
      </c>
      <c r="P207" s="4" t="n">
        <v>0.599923694971949</v>
      </c>
      <c r="Q207" s="1" t="n">
        <v>404.614410400391</v>
      </c>
      <c r="R207" s="4" t="n">
        <v>404.298225402832</v>
      </c>
      <c r="S207" s="1" t="n">
        <v>4.99893188476563</v>
      </c>
      <c r="T207" s="1" t="n">
        <f aca="false">C207+E207+F207+G207+J207+P207+K207</f>
        <v>400.599923694972</v>
      </c>
      <c r="U207" s="1" t="n">
        <v>125.332191467285</v>
      </c>
      <c r="V207" s="1" t="n">
        <v>125.409103393555</v>
      </c>
      <c r="W207" s="1" t="n">
        <v>153.556930541992</v>
      </c>
    </row>
    <row r="208" customFormat="false" ht="12.75" hidden="false" customHeight="false" outlineLevel="0" collapsed="false">
      <c r="A208" s="8" t="s">
        <v>297</v>
      </c>
      <c r="B208" s="1" t="n">
        <v>0</v>
      </c>
      <c r="C208" s="1" t="n">
        <v>0</v>
      </c>
      <c r="D208" s="1" t="s">
        <v>108</v>
      </c>
      <c r="E208" s="1" t="n">
        <v>0</v>
      </c>
      <c r="F208" s="1" t="n">
        <v>0</v>
      </c>
      <c r="G208" s="1" t="n">
        <v>0</v>
      </c>
      <c r="H208" s="1" t="n">
        <v>0</v>
      </c>
      <c r="I208" s="1" t="n">
        <v>-20</v>
      </c>
      <c r="J208" s="1" t="n">
        <v>0</v>
      </c>
      <c r="K208" s="1" t="n">
        <v>400</v>
      </c>
      <c r="L208" s="1" t="n">
        <v>24.4864807242993</v>
      </c>
      <c r="M208" s="1" t="n">
        <v>23.8983325958252</v>
      </c>
      <c r="N208" s="1" t="n">
        <v>-25.2845859527588</v>
      </c>
      <c r="O208" s="4" t="n">
        <v>59.9949989318848</v>
      </c>
      <c r="P208" s="4" t="n">
        <v>0.249999988591298</v>
      </c>
      <c r="Q208" s="1" t="n">
        <v>404.736480712891</v>
      </c>
      <c r="R208" s="4" t="n">
        <v>404.464851379395</v>
      </c>
      <c r="S208" s="1" t="n">
        <v>4.99893188476563</v>
      </c>
      <c r="T208" s="1" t="n">
        <f aca="false">C208+E208+F208+G208+J208+P208+K208</f>
        <v>400.249999988591</v>
      </c>
      <c r="U208" s="1" t="n">
        <v>125.332191467285</v>
      </c>
      <c r="V208" s="1" t="n">
        <v>125.498825073242</v>
      </c>
      <c r="W208" s="1" t="n">
        <v>153.633834838867</v>
      </c>
    </row>
    <row r="209" customFormat="false" ht="12.75" hidden="false" customHeight="false" outlineLevel="0" collapsed="false">
      <c r="A209" s="8" t="s">
        <v>298</v>
      </c>
      <c r="B209" s="1" t="n">
        <v>0</v>
      </c>
      <c r="C209" s="1" t="n">
        <v>0</v>
      </c>
      <c r="D209" s="1" t="s">
        <v>108</v>
      </c>
      <c r="E209" s="1" t="n">
        <v>0</v>
      </c>
      <c r="F209" s="1" t="n">
        <v>0</v>
      </c>
      <c r="G209" s="1" t="n">
        <v>0</v>
      </c>
      <c r="H209" s="1" t="n">
        <v>0</v>
      </c>
      <c r="I209" s="1" t="n">
        <v>-20</v>
      </c>
      <c r="J209" s="1" t="n">
        <v>0</v>
      </c>
      <c r="K209" s="1" t="n">
        <v>400</v>
      </c>
      <c r="L209" s="1" t="n">
        <v>24.3591659604572</v>
      </c>
      <c r="M209" s="1" t="n">
        <v>23.8649196624756</v>
      </c>
      <c r="N209" s="1" t="n">
        <v>-29.2214736938477</v>
      </c>
      <c r="O209" s="4" t="n">
        <v>60.0009994506836</v>
      </c>
      <c r="P209" s="4" t="n">
        <v>-0.049961858894676</v>
      </c>
      <c r="Q209" s="1" t="n">
        <v>404.309204101563</v>
      </c>
      <c r="R209" s="4" t="n">
        <v>404.54175567627</v>
      </c>
      <c r="S209" s="1" t="n">
        <v>4.99893188476563</v>
      </c>
      <c r="T209" s="1" t="n">
        <f aca="false">C209+E209+F209+G209+J209+P209+K209</f>
        <v>399.950038141105</v>
      </c>
      <c r="U209" s="1" t="n">
        <v>125.332191467285</v>
      </c>
      <c r="V209" s="1" t="n">
        <v>125.575729370117</v>
      </c>
      <c r="W209" s="1" t="n">
        <v>153.633834838867</v>
      </c>
    </row>
    <row r="210" customFormat="false" ht="12.75" hidden="false" customHeight="false" outlineLevel="0" collapsed="false">
      <c r="A210" s="8" t="s">
        <v>299</v>
      </c>
      <c r="B210" s="1" t="n">
        <v>0</v>
      </c>
      <c r="C210" s="1" t="n">
        <v>0</v>
      </c>
      <c r="D210" s="1" t="s">
        <v>108</v>
      </c>
      <c r="E210" s="1" t="n">
        <v>0</v>
      </c>
      <c r="F210" s="1" t="n">
        <v>0</v>
      </c>
      <c r="G210" s="1" t="n">
        <v>0</v>
      </c>
      <c r="H210" s="1" t="n">
        <v>0</v>
      </c>
      <c r="I210" s="1" t="n">
        <v>-20</v>
      </c>
      <c r="J210" s="1" t="n">
        <v>0</v>
      </c>
      <c r="K210" s="1" t="n">
        <v>400</v>
      </c>
      <c r="L210" s="1" t="n">
        <v>24.7032608208247</v>
      </c>
      <c r="M210" s="1" t="n">
        <v>24.291748046875</v>
      </c>
      <c r="N210" s="1" t="n">
        <v>-24.4911041259766</v>
      </c>
      <c r="O210" s="4" t="n">
        <v>60.0029983520508</v>
      </c>
      <c r="P210" s="4" t="n">
        <v>-0.149885576684028</v>
      </c>
      <c r="Q210" s="1" t="n">
        <v>404.553375244141</v>
      </c>
      <c r="R210" s="4" t="n">
        <v>404.13159942627</v>
      </c>
      <c r="S210" s="1" t="n">
        <v>4.99893188476563</v>
      </c>
      <c r="T210" s="1" t="n">
        <f aca="false">C210+E210+F210+G210+J210+P210+K210</f>
        <v>399.850114423316</v>
      </c>
      <c r="U210" s="1" t="n">
        <v>125.332191467285</v>
      </c>
      <c r="V210" s="1" t="n">
        <v>125.409103393555</v>
      </c>
      <c r="W210" s="1" t="n">
        <v>153.39030456543</v>
      </c>
    </row>
    <row r="211" customFormat="false" ht="12.75" hidden="false" customHeight="false" outlineLevel="0" collapsed="false">
      <c r="A211" s="8" t="s">
        <v>300</v>
      </c>
      <c r="B211" s="1" t="n">
        <v>0</v>
      </c>
      <c r="C211" s="1" t="n">
        <v>0</v>
      </c>
      <c r="D211" s="1" t="s">
        <v>108</v>
      </c>
      <c r="E211" s="1" t="n">
        <v>0</v>
      </c>
      <c r="F211" s="1" t="n">
        <v>0</v>
      </c>
      <c r="G211" s="1" t="n">
        <v>0</v>
      </c>
      <c r="H211" s="1" t="n">
        <v>0</v>
      </c>
      <c r="I211" s="1" t="n">
        <v>-20</v>
      </c>
      <c r="J211" s="1" t="n">
        <v>0</v>
      </c>
      <c r="K211" s="1" t="n">
        <v>400</v>
      </c>
      <c r="L211" s="1" t="n">
        <v>24.6369812132325</v>
      </c>
      <c r="M211" s="1" t="n">
        <v>24.1815528869629</v>
      </c>
      <c r="N211" s="1" t="n">
        <v>-28.03125</v>
      </c>
      <c r="O211" s="4" t="n">
        <v>60.0089988708496</v>
      </c>
      <c r="P211" s="4" t="n">
        <v>-0.449847424170002</v>
      </c>
      <c r="Q211" s="1" t="n">
        <v>404.187133789063</v>
      </c>
      <c r="R211" s="4" t="n">
        <v>404.208503723145</v>
      </c>
      <c r="S211" s="1" t="n">
        <v>4.99893188476563</v>
      </c>
      <c r="T211" s="1" t="n">
        <f aca="false">C211+E211+F211+G211+J211+P211+K211</f>
        <v>399.55015257583</v>
      </c>
      <c r="U211" s="1" t="n">
        <v>125.332191467285</v>
      </c>
      <c r="V211" s="1" t="n">
        <v>125.409103393555</v>
      </c>
      <c r="W211" s="1" t="n">
        <v>153.467208862305</v>
      </c>
    </row>
    <row r="212" customFormat="false" ht="12.75" hidden="false" customHeight="false" outlineLevel="0" collapsed="false">
      <c r="A212" s="8" t="s">
        <v>301</v>
      </c>
      <c r="B212" s="1" t="n">
        <v>0</v>
      </c>
      <c r="C212" s="1" t="n">
        <v>0</v>
      </c>
      <c r="D212" s="1" t="s">
        <v>108</v>
      </c>
      <c r="E212" s="1" t="n">
        <v>0</v>
      </c>
      <c r="F212" s="1" t="n">
        <v>0</v>
      </c>
      <c r="G212" s="1" t="n">
        <v>0</v>
      </c>
      <c r="H212" s="1" t="n">
        <v>0</v>
      </c>
      <c r="I212" s="1" t="n">
        <v>-20</v>
      </c>
      <c r="J212" s="1" t="n">
        <v>0</v>
      </c>
      <c r="K212" s="1" t="n">
        <v>400</v>
      </c>
      <c r="L212" s="1" t="n">
        <v>24.6259079158772</v>
      </c>
      <c r="M212" s="1" t="n">
        <v>24.4815158843994</v>
      </c>
      <c r="N212" s="1" t="n">
        <v>-27.4819183349609</v>
      </c>
      <c r="O212" s="4" t="n">
        <v>60.0099983215332</v>
      </c>
      <c r="P212" s="4" t="n">
        <v>-0.499809283064678</v>
      </c>
      <c r="Q212" s="1" t="n">
        <v>404.126098632813</v>
      </c>
      <c r="R212" s="4" t="n">
        <v>404.464859008789</v>
      </c>
      <c r="S212" s="1" t="n">
        <v>4.99893188476563</v>
      </c>
      <c r="T212" s="1" t="n">
        <f aca="false">C212+E212+F212+G212+J212+P212+K212</f>
        <v>399.500190716935</v>
      </c>
      <c r="U212" s="1" t="n">
        <v>125.409103393555</v>
      </c>
      <c r="V212" s="1" t="n">
        <v>125.498825073242</v>
      </c>
      <c r="W212" s="1" t="n">
        <v>153.556930541992</v>
      </c>
    </row>
    <row r="213" customFormat="false" ht="12.75" hidden="false" customHeight="false" outlineLevel="0" collapsed="false">
      <c r="A213" s="8" t="s">
        <v>302</v>
      </c>
      <c r="B213" s="1" t="n">
        <v>0</v>
      </c>
      <c r="C213" s="1" t="n">
        <v>0</v>
      </c>
      <c r="D213" s="1" t="s">
        <v>108</v>
      </c>
      <c r="E213" s="1" t="n">
        <v>0</v>
      </c>
      <c r="F213" s="1" t="n">
        <v>0</v>
      </c>
      <c r="G213" s="1" t="n">
        <v>0</v>
      </c>
      <c r="H213" s="1" t="n">
        <v>0</v>
      </c>
      <c r="I213" s="1" t="n">
        <v>-20</v>
      </c>
      <c r="J213" s="1" t="n">
        <v>0</v>
      </c>
      <c r="K213" s="1" t="n">
        <v>400</v>
      </c>
      <c r="L213" s="1" t="n">
        <v>24.6760604688898</v>
      </c>
      <c r="M213" s="1" t="n">
        <v>24.8647289276123</v>
      </c>
      <c r="N213" s="1" t="n">
        <v>-25.879695892334</v>
      </c>
      <c r="O213" s="4" t="n">
        <v>60.0110015869141</v>
      </c>
      <c r="P213" s="4" t="n">
        <v>-0.549961836077273</v>
      </c>
      <c r="Q213" s="1" t="n">
        <v>404.126098632813</v>
      </c>
      <c r="R213" s="4" t="n">
        <v>404.208503723145</v>
      </c>
      <c r="S213" s="1" t="n">
        <v>4.99893188476563</v>
      </c>
      <c r="T213" s="1" t="n">
        <f aca="false">C213+E213+F213+G213+J213+P213+K213</f>
        <v>399.450038163923</v>
      </c>
      <c r="U213" s="1" t="n">
        <v>125.242469787598</v>
      </c>
      <c r="V213" s="1" t="n">
        <v>125.498825073242</v>
      </c>
      <c r="W213" s="1" t="n">
        <v>153.467208862305</v>
      </c>
    </row>
    <row r="214" customFormat="false" ht="12.75" hidden="false" customHeight="false" outlineLevel="0" collapsed="false">
      <c r="A214" s="8" t="s">
        <v>303</v>
      </c>
      <c r="B214" s="1" t="n">
        <v>0</v>
      </c>
      <c r="C214" s="1" t="n">
        <v>0</v>
      </c>
      <c r="D214" s="1" t="s">
        <v>108</v>
      </c>
      <c r="E214" s="1" t="n">
        <v>0</v>
      </c>
      <c r="F214" s="1" t="n">
        <v>0</v>
      </c>
      <c r="G214" s="1" t="n">
        <v>0</v>
      </c>
      <c r="H214" s="1" t="n">
        <v>0</v>
      </c>
      <c r="I214" s="1" t="n">
        <v>-20</v>
      </c>
      <c r="J214" s="1" t="n">
        <v>0</v>
      </c>
      <c r="K214" s="1" t="n">
        <v>400</v>
      </c>
      <c r="L214" s="1" t="n">
        <v>24.6369812132325</v>
      </c>
      <c r="M214" s="1" t="n">
        <v>24.7083053588867</v>
      </c>
      <c r="N214" s="1" t="n">
        <v>-26.108585357666</v>
      </c>
      <c r="O214" s="4" t="n">
        <v>60.0089988708496</v>
      </c>
      <c r="P214" s="4" t="n">
        <v>-0.449847424170002</v>
      </c>
      <c r="Q214" s="1" t="n">
        <v>404.187133789063</v>
      </c>
      <c r="R214" s="4" t="n">
        <v>404.118782043457</v>
      </c>
      <c r="S214" s="1" t="n">
        <v>4.99893188476563</v>
      </c>
      <c r="T214" s="1" t="n">
        <f aca="false">C214+E214+F214+G214+J214+P214+K214</f>
        <v>399.55015257583</v>
      </c>
      <c r="U214" s="1" t="n">
        <v>125.242469787598</v>
      </c>
      <c r="V214" s="1" t="n">
        <v>125.409103393555</v>
      </c>
      <c r="W214" s="1" t="n">
        <v>153.467208862305</v>
      </c>
    </row>
    <row r="215" customFormat="false" ht="12.75" hidden="false" customHeight="false" outlineLevel="0" collapsed="false">
      <c r="A215" s="8" t="s">
        <v>304</v>
      </c>
      <c r="B215" s="1" t="n">
        <v>0</v>
      </c>
      <c r="C215" s="1" t="n">
        <v>0</v>
      </c>
      <c r="D215" s="1" t="s">
        <v>108</v>
      </c>
      <c r="E215" s="1" t="n">
        <v>0</v>
      </c>
      <c r="F215" s="1" t="n">
        <v>0</v>
      </c>
      <c r="G215" s="1" t="n">
        <v>0</v>
      </c>
      <c r="H215" s="1" t="n">
        <v>0</v>
      </c>
      <c r="I215" s="1" t="n">
        <v>-20</v>
      </c>
      <c r="J215" s="1" t="n">
        <v>0</v>
      </c>
      <c r="K215" s="1" t="n">
        <v>400</v>
      </c>
      <c r="L215" s="1" t="n">
        <v>24.9701629527845</v>
      </c>
      <c r="M215" s="1" t="n">
        <v>24.6687355041504</v>
      </c>
      <c r="N215" s="1" t="n">
        <v>-25.9407329559326</v>
      </c>
      <c r="O215" s="4" t="n">
        <v>60.0120010375977</v>
      </c>
      <c r="P215" s="4" t="n">
        <v>-0.599923694971949</v>
      </c>
      <c r="Q215" s="1" t="n">
        <v>404.370239257813</v>
      </c>
      <c r="R215" s="4" t="n">
        <v>404.118782043457</v>
      </c>
      <c r="S215" s="1" t="n">
        <v>4.99893188476563</v>
      </c>
      <c r="T215" s="1" t="n">
        <f aca="false">C215+E215+F215+G215+J215+P215+K215</f>
        <v>399.400076305028</v>
      </c>
      <c r="U215" s="1" t="n">
        <v>125.242469787598</v>
      </c>
      <c r="V215" s="1" t="n">
        <v>125.409103393555</v>
      </c>
      <c r="W215" s="1" t="n">
        <v>153.467208862305</v>
      </c>
    </row>
    <row r="216" customFormat="false" ht="12.75" hidden="false" customHeight="false" outlineLevel="0" collapsed="false">
      <c r="A216" s="8" t="s">
        <v>37</v>
      </c>
      <c r="B216" s="1" t="n">
        <v>0</v>
      </c>
      <c r="C216" s="1" t="n">
        <v>0</v>
      </c>
      <c r="D216" s="1" t="s">
        <v>108</v>
      </c>
      <c r="E216" s="1" t="n">
        <v>0</v>
      </c>
      <c r="F216" s="1" t="n">
        <v>0</v>
      </c>
      <c r="G216" s="1" t="n">
        <v>0</v>
      </c>
      <c r="H216" s="1" t="n">
        <v>0</v>
      </c>
      <c r="I216" s="1" t="n">
        <v>-20</v>
      </c>
      <c r="J216" s="1" t="n">
        <v>0</v>
      </c>
      <c r="K216" s="1" t="n">
        <v>400</v>
      </c>
      <c r="L216" s="1" t="n">
        <v>24.8759079044685</v>
      </c>
      <c r="M216" s="1" t="n">
        <v>24.5686225891113</v>
      </c>
      <c r="N216" s="1" t="n">
        <v>-25.879695892334</v>
      </c>
      <c r="O216" s="4" t="n">
        <v>60.0149993896484</v>
      </c>
      <c r="P216" s="4" t="n">
        <v>-0.749809271655977</v>
      </c>
      <c r="Q216" s="1" t="n">
        <v>404.126098632813</v>
      </c>
      <c r="R216" s="4" t="n">
        <v>403.875244140625</v>
      </c>
      <c r="S216" s="1" t="n">
        <v>4.99893188476563</v>
      </c>
      <c r="T216" s="1" t="n">
        <f aca="false">C216+E216+F216+G216+J216+P216+K216</f>
        <v>399.250190728344</v>
      </c>
      <c r="U216" s="1" t="n">
        <v>125.165565490723</v>
      </c>
      <c r="V216" s="1" t="n">
        <v>125.242469787598</v>
      </c>
      <c r="W216" s="1" t="n">
        <v>153.467208862305</v>
      </c>
    </row>
    <row r="217" customFormat="false" ht="12.75" hidden="false" customHeight="false" outlineLevel="0" collapsed="false">
      <c r="A217" s="8" t="s">
        <v>305</v>
      </c>
      <c r="B217" s="1" t="n">
        <v>0</v>
      </c>
      <c r="C217" s="1" t="n">
        <v>0</v>
      </c>
      <c r="D217" s="1" t="s">
        <v>108</v>
      </c>
      <c r="E217" s="1" t="n">
        <v>0</v>
      </c>
      <c r="F217" s="1" t="n">
        <v>0</v>
      </c>
      <c r="G217" s="1" t="n">
        <v>0</v>
      </c>
      <c r="H217" s="1" t="n">
        <v>0</v>
      </c>
      <c r="I217" s="1" t="n">
        <v>-20</v>
      </c>
      <c r="J217" s="1" t="n">
        <v>0</v>
      </c>
      <c r="K217" s="1" t="n">
        <v>400</v>
      </c>
      <c r="L217" s="1" t="n">
        <v>24.4818817027845</v>
      </c>
      <c r="M217" s="1" t="n">
        <v>24.4751682281494</v>
      </c>
      <c r="N217" s="1" t="n">
        <v>-25.1625118255615</v>
      </c>
      <c r="O217" s="4" t="n">
        <v>60.0120010375977</v>
      </c>
      <c r="P217" s="4" t="n">
        <v>-0.599923694971949</v>
      </c>
      <c r="Q217" s="1" t="n">
        <v>403.881958007813</v>
      </c>
      <c r="R217" s="4" t="n">
        <v>403.541984558105</v>
      </c>
      <c r="S217" s="1" t="n">
        <v>4.99893188476563</v>
      </c>
      <c r="T217" s="1" t="n">
        <f aca="false">C217+E217+F217+G217+J217+P217+K217</f>
        <v>399.400076305028</v>
      </c>
      <c r="U217" s="1" t="n">
        <v>124.909210205078</v>
      </c>
      <c r="V217" s="1" t="n">
        <v>125.332191467285</v>
      </c>
      <c r="W217" s="1" t="n">
        <v>153.300582885742</v>
      </c>
    </row>
    <row r="218" customFormat="false" ht="12.75" hidden="false" customHeight="false" outlineLevel="0" collapsed="false">
      <c r="A218" s="8" t="s">
        <v>306</v>
      </c>
      <c r="B218" s="1" t="n">
        <v>0</v>
      </c>
      <c r="C218" s="1" t="n">
        <v>0</v>
      </c>
      <c r="D218" s="1" t="s">
        <v>108</v>
      </c>
      <c r="E218" s="1" t="n">
        <v>0</v>
      </c>
      <c r="F218" s="1" t="n">
        <v>0</v>
      </c>
      <c r="G218" s="1" t="n">
        <v>0</v>
      </c>
      <c r="H218" s="1" t="n">
        <v>0</v>
      </c>
      <c r="I218" s="1" t="n">
        <v>-20</v>
      </c>
      <c r="J218" s="1" t="n">
        <v>0</v>
      </c>
      <c r="K218" s="1" t="n">
        <v>400</v>
      </c>
      <c r="L218" s="1" t="n">
        <v>24.1156707652845</v>
      </c>
      <c r="M218" s="1" t="n">
        <v>24.2918014526367</v>
      </c>
      <c r="N218" s="1" t="n">
        <v>-25.177770614624</v>
      </c>
      <c r="O218" s="4" t="n">
        <v>60.0120010375977</v>
      </c>
      <c r="P218" s="4" t="n">
        <v>-0.599923694971949</v>
      </c>
      <c r="Q218" s="1" t="n">
        <v>403.515747070313</v>
      </c>
      <c r="R218" s="4" t="n">
        <v>403.375343322754</v>
      </c>
      <c r="S218" s="1" t="n">
        <v>4.99893188476563</v>
      </c>
      <c r="T218" s="1" t="n">
        <f aca="false">C218+E218+F218+G218+J218+P218+K218</f>
        <v>399.400076305028</v>
      </c>
      <c r="U218" s="1" t="n">
        <v>125.075836181641</v>
      </c>
      <c r="V218" s="1" t="n">
        <v>125.332191467285</v>
      </c>
      <c r="W218" s="1" t="n">
        <v>152.967315673828</v>
      </c>
    </row>
    <row r="219" customFormat="false" ht="12.75" hidden="false" customHeight="false" outlineLevel="0" collapsed="false">
      <c r="A219" s="8" t="s">
        <v>307</v>
      </c>
      <c r="B219" s="1" t="n">
        <v>0</v>
      </c>
      <c r="C219" s="1" t="n">
        <v>0</v>
      </c>
      <c r="D219" s="1" t="s">
        <v>108</v>
      </c>
      <c r="E219" s="1" t="n">
        <v>0</v>
      </c>
      <c r="F219" s="1" t="n">
        <v>0</v>
      </c>
      <c r="G219" s="1" t="n">
        <v>0</v>
      </c>
      <c r="H219" s="1" t="n">
        <v>0</v>
      </c>
      <c r="I219" s="1" t="n">
        <v>-20</v>
      </c>
      <c r="J219" s="1" t="n">
        <v>0</v>
      </c>
      <c r="K219" s="1" t="n">
        <v>400</v>
      </c>
      <c r="L219" s="1" t="n">
        <v>24.2655563419685</v>
      </c>
      <c r="M219" s="1" t="n">
        <v>23.9752597808838</v>
      </c>
      <c r="N219" s="1" t="n">
        <v>-23.2703628540039</v>
      </c>
      <c r="O219" s="4" t="n">
        <v>60.0149993896484</v>
      </c>
      <c r="P219" s="4" t="n">
        <v>-0.749809271655977</v>
      </c>
      <c r="Q219" s="1" t="n">
        <v>403.515747070313</v>
      </c>
      <c r="R219" s="4" t="n">
        <v>403.375343322754</v>
      </c>
      <c r="S219" s="1" t="n">
        <v>4.99893188476563</v>
      </c>
      <c r="T219" s="1" t="n">
        <f aca="false">C219+E219+F219+G219+J219+P219+K219</f>
        <v>399.250190728344</v>
      </c>
      <c r="U219" s="1" t="n">
        <v>125.075836181641</v>
      </c>
      <c r="V219" s="1" t="n">
        <v>125.332191467285</v>
      </c>
      <c r="W219" s="1" t="n">
        <v>152.967315673828</v>
      </c>
    </row>
    <row r="220" customFormat="false" ht="12.75" hidden="false" customHeight="false" outlineLevel="0" collapsed="false">
      <c r="A220" s="8" t="s">
        <v>308</v>
      </c>
      <c r="B220" s="1" t="n">
        <v>0</v>
      </c>
      <c r="C220" s="1" t="n">
        <v>0</v>
      </c>
      <c r="D220" s="1" t="s">
        <v>108</v>
      </c>
      <c r="E220" s="1" t="n">
        <v>0</v>
      </c>
      <c r="F220" s="1" t="n">
        <v>0</v>
      </c>
      <c r="G220" s="1" t="n">
        <v>0</v>
      </c>
      <c r="H220" s="1" t="n">
        <v>0</v>
      </c>
      <c r="I220" s="1" t="n">
        <v>-20</v>
      </c>
      <c r="J220" s="1" t="n">
        <v>0</v>
      </c>
      <c r="K220" s="1" t="n">
        <v>400</v>
      </c>
      <c r="L220" s="1" t="n">
        <v>24.2935317826923</v>
      </c>
      <c r="M220" s="1" t="n">
        <v>23.9752597808838</v>
      </c>
      <c r="N220" s="1" t="n">
        <v>-23.4382152557373</v>
      </c>
      <c r="O220" s="4" t="n">
        <v>60.0180015563965</v>
      </c>
      <c r="P220" s="4" t="n">
        <v>-0.899885542457923</v>
      </c>
      <c r="Q220" s="1" t="n">
        <v>403.393646240234</v>
      </c>
      <c r="R220" s="4" t="n">
        <v>403.362525939941</v>
      </c>
      <c r="S220" s="1" t="n">
        <v>4.99893188476563</v>
      </c>
      <c r="T220" s="1" t="n">
        <f aca="false">C220+E220+F220+G220+J220+P220+K220</f>
        <v>399.100114457542</v>
      </c>
      <c r="U220" s="1" t="n">
        <v>124.986114501953</v>
      </c>
      <c r="V220" s="1" t="n">
        <v>125.332191467285</v>
      </c>
      <c r="W220" s="1" t="n">
        <v>153.044219970703</v>
      </c>
    </row>
    <row r="221" customFormat="false" ht="12.75" hidden="false" customHeight="false" outlineLevel="0" collapsed="false">
      <c r="A221" s="8" t="s">
        <v>309</v>
      </c>
      <c r="B221" s="1" t="n">
        <v>0</v>
      </c>
      <c r="C221" s="1" t="n">
        <v>0</v>
      </c>
      <c r="D221" s="1" t="s">
        <v>108</v>
      </c>
      <c r="E221" s="1" t="n">
        <v>0</v>
      </c>
      <c r="F221" s="1" t="n">
        <v>0</v>
      </c>
      <c r="G221" s="1" t="n">
        <v>0</v>
      </c>
      <c r="H221" s="1" t="n">
        <v>0</v>
      </c>
      <c r="I221" s="1" t="n">
        <v>-20</v>
      </c>
      <c r="J221" s="1" t="n">
        <v>0</v>
      </c>
      <c r="K221" s="1" t="n">
        <v>400</v>
      </c>
      <c r="L221" s="1" t="n">
        <v>24.1213089171797</v>
      </c>
      <c r="M221" s="1" t="n">
        <v>24.1123275756836</v>
      </c>
      <c r="N221" s="1" t="n">
        <v>-25.7576217651367</v>
      </c>
      <c r="O221" s="4" t="n">
        <v>60.0169982910156</v>
      </c>
      <c r="P221" s="4" t="n">
        <v>-0.849732989445329</v>
      </c>
      <c r="Q221" s="1" t="n">
        <v>403.271575927734</v>
      </c>
      <c r="R221" s="4" t="n">
        <v>403.362533569336</v>
      </c>
      <c r="S221" s="1" t="n">
        <v>4.99893188476563</v>
      </c>
      <c r="T221" s="1" t="n">
        <f aca="false">C221+E221+F221+G221+J221+P221+K221</f>
        <v>399.150267010555</v>
      </c>
      <c r="U221" s="1" t="n">
        <v>125.075836181641</v>
      </c>
      <c r="V221" s="1" t="n">
        <v>125.409103393555</v>
      </c>
      <c r="W221" s="1" t="n">
        <v>152.877593994141</v>
      </c>
    </row>
    <row r="222" customFormat="false" ht="12.75" hidden="false" customHeight="false" outlineLevel="0" collapsed="false">
      <c r="A222" s="8" t="s">
        <v>310</v>
      </c>
      <c r="B222" s="1" t="n">
        <v>0</v>
      </c>
      <c r="C222" s="1" t="n">
        <v>0</v>
      </c>
      <c r="D222" s="1" t="s">
        <v>108</v>
      </c>
      <c r="E222" s="1" t="n">
        <v>0</v>
      </c>
      <c r="F222" s="1" t="n">
        <v>0</v>
      </c>
      <c r="G222" s="1" t="n">
        <v>0</v>
      </c>
      <c r="H222" s="1" t="n">
        <v>0</v>
      </c>
      <c r="I222" s="1" t="n">
        <v>-20</v>
      </c>
      <c r="J222" s="1" t="n">
        <v>0</v>
      </c>
      <c r="K222" s="1" t="n">
        <v>400</v>
      </c>
      <c r="L222" s="1" t="n">
        <v>24.043531794101</v>
      </c>
      <c r="M222" s="1" t="n">
        <v>24.2624340057373</v>
      </c>
      <c r="N222" s="1" t="n">
        <v>-24.7047328948975</v>
      </c>
      <c r="O222" s="4" t="n">
        <v>60.0130004882813</v>
      </c>
      <c r="P222" s="4" t="n">
        <v>-0.649885553866625</v>
      </c>
      <c r="Q222" s="1" t="n">
        <v>403.393646240234</v>
      </c>
      <c r="R222" s="4" t="n">
        <v>403.208717346191</v>
      </c>
      <c r="S222" s="1" t="n">
        <v>4.99893188476563</v>
      </c>
      <c r="T222" s="1" t="n">
        <f aca="false">C222+E222+F222+G222+J222+P222+K222</f>
        <v>399.350114446133</v>
      </c>
      <c r="U222" s="1" t="n">
        <v>125.075836181641</v>
      </c>
      <c r="V222" s="1" t="n">
        <v>125.332191467285</v>
      </c>
      <c r="W222" s="1" t="n">
        <v>152.800689697266</v>
      </c>
    </row>
    <row r="223" customFormat="false" ht="12.75" hidden="false" customHeight="false" outlineLevel="0" collapsed="false">
      <c r="A223" s="8" t="s">
        <v>311</v>
      </c>
      <c r="B223" s="1" t="n">
        <v>0</v>
      </c>
      <c r="C223" s="1" t="n">
        <v>0</v>
      </c>
      <c r="D223" s="1" t="s">
        <v>108</v>
      </c>
      <c r="E223" s="1" t="n">
        <v>0</v>
      </c>
      <c r="F223" s="1" t="n">
        <v>0</v>
      </c>
      <c r="G223" s="1" t="n">
        <v>0</v>
      </c>
      <c r="H223" s="1" t="n">
        <v>0</v>
      </c>
      <c r="I223" s="1" t="n">
        <v>-20</v>
      </c>
      <c r="J223" s="1" t="n">
        <v>0</v>
      </c>
      <c r="K223" s="1" t="n">
        <v>400</v>
      </c>
      <c r="L223" s="1" t="n">
        <v>23.9103881842457</v>
      </c>
      <c r="M223" s="1" t="n">
        <v>24.3020038604736</v>
      </c>
      <c r="N223" s="1" t="n">
        <v>-26.7952518463135</v>
      </c>
      <c r="O223" s="4" t="n">
        <v>60.0139999389648</v>
      </c>
      <c r="P223" s="4" t="n">
        <v>-0.699847412761301</v>
      </c>
      <c r="Q223" s="1" t="n">
        <v>403.210540771484</v>
      </c>
      <c r="R223" s="4" t="n">
        <v>403.362533569336</v>
      </c>
      <c r="S223" s="1" t="n">
        <v>4.99893188476563</v>
      </c>
      <c r="T223" s="1" t="n">
        <f aca="false">C223+E223+F223+G223+J223+P223+K223</f>
        <v>399.300152587239</v>
      </c>
      <c r="U223" s="1" t="n">
        <v>125.075836181641</v>
      </c>
      <c r="V223" s="1" t="n">
        <v>125.409103393555</v>
      </c>
      <c r="W223" s="1" t="n">
        <v>152.877593994141</v>
      </c>
    </row>
    <row r="224" customFormat="false" ht="12.75" hidden="false" customHeight="false" outlineLevel="0" collapsed="false">
      <c r="A224" s="8" t="s">
        <v>312</v>
      </c>
      <c r="B224" s="1" t="n">
        <v>0</v>
      </c>
      <c r="C224" s="1" t="n">
        <v>0</v>
      </c>
      <c r="D224" s="1" t="s">
        <v>108</v>
      </c>
      <c r="E224" s="1" t="n">
        <v>0</v>
      </c>
      <c r="F224" s="1" t="n">
        <v>0</v>
      </c>
      <c r="G224" s="1" t="n">
        <v>0</v>
      </c>
      <c r="H224" s="1" t="n">
        <v>0</v>
      </c>
      <c r="I224" s="1" t="n">
        <v>-20</v>
      </c>
      <c r="J224" s="1" t="n">
        <v>0</v>
      </c>
      <c r="K224" s="1" t="n">
        <v>400</v>
      </c>
      <c r="L224" s="1" t="n">
        <v>24.0046432325616</v>
      </c>
      <c r="M224" s="1" t="n">
        <v>24.0124340057373</v>
      </c>
      <c r="N224" s="1" t="n">
        <v>-24.948881149292</v>
      </c>
      <c r="O224" s="4" t="n">
        <v>60.0110015869141</v>
      </c>
      <c r="P224" s="4" t="n">
        <v>-0.549961836077273</v>
      </c>
      <c r="Q224" s="1" t="n">
        <v>403.454681396484</v>
      </c>
      <c r="R224" s="4" t="n">
        <v>403.362533569336</v>
      </c>
      <c r="S224" s="1" t="n">
        <v>4.99893188476563</v>
      </c>
      <c r="T224" s="1" t="n">
        <f aca="false">C224+E224+F224+G224+J224+P224+K224</f>
        <v>399.450038163923</v>
      </c>
      <c r="U224" s="1" t="n">
        <v>125.075836181641</v>
      </c>
      <c r="V224" s="1" t="n">
        <v>125.409103393555</v>
      </c>
      <c r="W224" s="1" t="n">
        <v>152.877593994141</v>
      </c>
    </row>
    <row r="225" customFormat="false" ht="12.75" hidden="false" customHeight="false" outlineLevel="0" collapsed="false">
      <c r="A225" s="8" t="s">
        <v>313</v>
      </c>
      <c r="B225" s="1" t="n">
        <v>0</v>
      </c>
      <c r="C225" s="1" t="n">
        <v>0</v>
      </c>
      <c r="D225" s="1" t="s">
        <v>108</v>
      </c>
      <c r="E225" s="1" t="n">
        <v>0</v>
      </c>
      <c r="F225" s="1" t="n">
        <v>0</v>
      </c>
      <c r="G225" s="1" t="n">
        <v>0</v>
      </c>
      <c r="H225" s="1" t="n">
        <v>0</v>
      </c>
      <c r="I225" s="1" t="n">
        <v>-20</v>
      </c>
      <c r="J225" s="1" t="n">
        <v>0</v>
      </c>
      <c r="K225" s="1" t="n">
        <v>400</v>
      </c>
      <c r="L225" s="1" t="n">
        <v>23.7935318055097</v>
      </c>
      <c r="M225" s="1" t="n">
        <v>23.8585948944092</v>
      </c>
      <c r="N225" s="1" t="n">
        <v>-25.0251770019531</v>
      </c>
      <c r="O225" s="4" t="n">
        <v>60.007999420166</v>
      </c>
      <c r="P225" s="4" t="n">
        <v>-0.399885565275326</v>
      </c>
      <c r="Q225" s="1" t="n">
        <v>403.393646240234</v>
      </c>
      <c r="R225" s="4" t="n">
        <v>403.208717346191</v>
      </c>
      <c r="S225" s="1" t="n">
        <v>4.99893188476563</v>
      </c>
      <c r="T225" s="1" t="n">
        <f aca="false">C225+E225+F225+G225+J225+P225+K225</f>
        <v>399.600114434725</v>
      </c>
      <c r="U225" s="1" t="n">
        <v>125.075836181641</v>
      </c>
      <c r="V225" s="1" t="n">
        <v>125.332191467285</v>
      </c>
      <c r="W225" s="1" t="n">
        <v>152.800689697266</v>
      </c>
    </row>
    <row r="226" customFormat="false" ht="12.75" hidden="false" customHeight="false" outlineLevel="0" collapsed="false">
      <c r="A226" s="8" t="s">
        <v>314</v>
      </c>
      <c r="B226" s="1" t="n">
        <v>0</v>
      </c>
      <c r="C226" s="1" t="n">
        <v>0</v>
      </c>
      <c r="D226" s="1" t="s">
        <v>108</v>
      </c>
      <c r="E226" s="1" t="n">
        <v>0</v>
      </c>
      <c r="F226" s="1" t="n">
        <v>0</v>
      </c>
      <c r="G226" s="1" t="n">
        <v>0</v>
      </c>
      <c r="H226" s="1" t="n">
        <v>0</v>
      </c>
      <c r="I226" s="1" t="n">
        <v>-20</v>
      </c>
      <c r="J226" s="1" t="n">
        <v>0</v>
      </c>
      <c r="K226" s="1" t="n">
        <v>400</v>
      </c>
      <c r="L226" s="1" t="n">
        <v>23.5105026189704</v>
      </c>
      <c r="M226" s="1" t="n">
        <v>23.7085189819336</v>
      </c>
      <c r="N226" s="1" t="n">
        <v>-27.1156959533691</v>
      </c>
      <c r="O226" s="4" t="n">
        <v>60.0060005187988</v>
      </c>
      <c r="P226" s="4" t="n">
        <v>-0.299961847485974</v>
      </c>
      <c r="Q226" s="1" t="n">
        <v>403.210540771484</v>
      </c>
      <c r="R226" s="4" t="n">
        <v>403.529167175293</v>
      </c>
      <c r="S226" s="1" t="n">
        <v>4.99893188476563</v>
      </c>
      <c r="T226" s="1" t="n">
        <f aca="false">C226+E226+F226+G226+J226+P226+K226</f>
        <v>399.700038152514</v>
      </c>
      <c r="U226" s="1" t="n">
        <v>125.242469787598</v>
      </c>
      <c r="V226" s="1" t="n">
        <v>125.409103393555</v>
      </c>
      <c r="W226" s="1" t="n">
        <v>152.877593994141</v>
      </c>
    </row>
    <row r="227" customFormat="false" ht="12.75" hidden="false" customHeight="false" outlineLevel="0" collapsed="false">
      <c r="A227" s="8" t="s">
        <v>315</v>
      </c>
      <c r="B227" s="1" t="n">
        <v>0</v>
      </c>
      <c r="C227" s="1" t="n">
        <v>0</v>
      </c>
      <c r="D227" s="1" t="s">
        <v>108</v>
      </c>
      <c r="E227" s="1" t="n">
        <v>0</v>
      </c>
      <c r="F227" s="1" t="n">
        <v>0</v>
      </c>
      <c r="G227" s="1" t="n">
        <v>0</v>
      </c>
      <c r="H227" s="1" t="n">
        <v>0</v>
      </c>
      <c r="I227" s="1" t="n">
        <v>-20</v>
      </c>
      <c r="J227" s="1" t="n">
        <v>0</v>
      </c>
      <c r="K227" s="1" t="n">
        <v>400</v>
      </c>
      <c r="L227" s="1" t="n">
        <v>23.5546051142737</v>
      </c>
      <c r="M227" s="1" t="n">
        <v>23.9290599822998</v>
      </c>
      <c r="N227" s="1" t="n">
        <v>-24.6284370422363</v>
      </c>
      <c r="O227" s="4" t="n">
        <v>60.0019989013672</v>
      </c>
      <c r="P227" s="4" t="n">
        <v>-0.0999237177893519</v>
      </c>
      <c r="Q227" s="1" t="n">
        <v>403.454681396484</v>
      </c>
      <c r="R227" s="4" t="n">
        <v>403.708610534668</v>
      </c>
      <c r="S227" s="1" t="n">
        <v>4.99893188476563</v>
      </c>
      <c r="T227" s="1" t="n">
        <f aca="false">C227+E227+F227+G227+J227+P227+K227</f>
        <v>399.900076282211</v>
      </c>
      <c r="U227" s="1" t="n">
        <v>125.332191467285</v>
      </c>
      <c r="V227" s="1" t="n">
        <v>125.498825073242</v>
      </c>
      <c r="W227" s="1" t="n">
        <v>152.877593994141</v>
      </c>
    </row>
    <row r="228" customFormat="false" ht="12.75" hidden="false" customHeight="false" outlineLevel="0" collapsed="false">
      <c r="A228" s="8" t="s">
        <v>316</v>
      </c>
      <c r="B228" s="1" t="n">
        <v>0</v>
      </c>
      <c r="C228" s="1" t="n">
        <v>0</v>
      </c>
      <c r="D228" s="1" t="s">
        <v>108</v>
      </c>
      <c r="E228" s="1" t="n">
        <v>0</v>
      </c>
      <c r="F228" s="1" t="n">
        <v>0</v>
      </c>
      <c r="G228" s="1" t="n">
        <v>0</v>
      </c>
      <c r="H228" s="1" t="n">
        <v>0</v>
      </c>
      <c r="I228" s="1" t="n">
        <v>-20</v>
      </c>
      <c r="J228" s="1" t="n">
        <v>0</v>
      </c>
      <c r="K228" s="1" t="n">
        <v>400</v>
      </c>
      <c r="L228" s="1" t="n">
        <v>23.5157470703125</v>
      </c>
      <c r="M228" s="1" t="n">
        <v>23.5252513885498</v>
      </c>
      <c r="N228" s="1" t="n">
        <v>-26.7799911499023</v>
      </c>
      <c r="O228" s="4" t="n">
        <v>60</v>
      </c>
      <c r="P228" s="4" t="n">
        <v>0</v>
      </c>
      <c r="Q228" s="1" t="n">
        <v>403.515747070313</v>
      </c>
      <c r="R228" s="4" t="n">
        <v>403.375358581543</v>
      </c>
      <c r="S228" s="1" t="n">
        <v>4.99893188476563</v>
      </c>
      <c r="T228" s="1" t="n">
        <f aca="false">C228+E228+F228+G228+J228+P228+K228</f>
        <v>400</v>
      </c>
      <c r="U228" s="1" t="n">
        <v>125.165565490723</v>
      </c>
      <c r="V228" s="1" t="n">
        <v>125.409103393555</v>
      </c>
      <c r="W228" s="1" t="n">
        <v>152.800689697266</v>
      </c>
    </row>
    <row r="229" customFormat="false" ht="12.75" hidden="false" customHeight="false" outlineLevel="0" collapsed="false">
      <c r="A229" s="8" t="s">
        <v>317</v>
      </c>
      <c r="B229" s="1" t="n">
        <v>0</v>
      </c>
      <c r="C229" s="1" t="n">
        <v>0</v>
      </c>
      <c r="D229" s="1" t="s">
        <v>108</v>
      </c>
      <c r="E229" s="1" t="n">
        <v>0</v>
      </c>
      <c r="F229" s="1" t="n">
        <v>0</v>
      </c>
      <c r="G229" s="1" t="n">
        <v>0</v>
      </c>
      <c r="H229" s="1" t="n">
        <v>0</v>
      </c>
      <c r="I229" s="1" t="n">
        <v>-20</v>
      </c>
      <c r="J229" s="1" t="n">
        <v>0</v>
      </c>
      <c r="K229" s="1" t="n">
        <v>400</v>
      </c>
      <c r="L229" s="1" t="n">
        <v>23.3436843813397</v>
      </c>
      <c r="M229" s="1" t="n">
        <v>23.4752902984619</v>
      </c>
      <c r="N229" s="1" t="n">
        <v>-26.6273994445801</v>
      </c>
      <c r="O229" s="4" t="n">
        <v>59.9990005493164</v>
      </c>
      <c r="P229" s="4" t="n">
        <v>0.049961858894676</v>
      </c>
      <c r="Q229" s="1" t="n">
        <v>403.393646240234</v>
      </c>
      <c r="R229" s="4" t="n">
        <v>403.208724975586</v>
      </c>
      <c r="S229" s="1" t="n">
        <v>4.99893188476563</v>
      </c>
      <c r="T229" s="1" t="n">
        <f aca="false">C229+E229+F229+G229+J229+P229+K229</f>
        <v>400.049961858895</v>
      </c>
      <c r="U229" s="1" t="n">
        <v>125.165565490723</v>
      </c>
      <c r="V229" s="1" t="n">
        <v>125.242469787598</v>
      </c>
      <c r="W229" s="1" t="n">
        <v>152.800689697266</v>
      </c>
    </row>
    <row r="230" customFormat="false" ht="12.75" hidden="false" customHeight="false" outlineLevel="0" collapsed="false">
      <c r="A230" s="8" t="s">
        <v>318</v>
      </c>
      <c r="B230" s="1" t="n">
        <v>0</v>
      </c>
      <c r="C230" s="1" t="n">
        <v>0</v>
      </c>
      <c r="D230" s="1" t="s">
        <v>108</v>
      </c>
      <c r="E230" s="1" t="n">
        <v>0</v>
      </c>
      <c r="F230" s="1" t="n">
        <v>0</v>
      </c>
      <c r="G230" s="1" t="n">
        <v>0</v>
      </c>
      <c r="H230" s="1" t="n">
        <v>0</v>
      </c>
      <c r="I230" s="1" t="n">
        <v>-20</v>
      </c>
      <c r="J230" s="1" t="n">
        <v>0</v>
      </c>
      <c r="K230" s="1" t="n">
        <v>400</v>
      </c>
      <c r="L230" s="1" t="n">
        <v>23.3157089406159</v>
      </c>
      <c r="M230" s="1" t="n">
        <v>23.208740234375</v>
      </c>
      <c r="N230" s="1" t="n">
        <v>-26.4595470428467</v>
      </c>
      <c r="O230" s="4" t="n">
        <v>59.9959983825684</v>
      </c>
      <c r="P230" s="4" t="n">
        <v>0.200038129696623</v>
      </c>
      <c r="Q230" s="1" t="n">
        <v>403.515747070313</v>
      </c>
      <c r="R230" s="4" t="n">
        <v>403.375358581543</v>
      </c>
      <c r="S230" s="1" t="n">
        <v>4.99893188476563</v>
      </c>
      <c r="T230" s="1" t="n">
        <f aca="false">C230+E230+F230+G230+J230+P230+K230</f>
        <v>400.200038129697</v>
      </c>
      <c r="U230" s="1" t="n">
        <v>125.165565490723</v>
      </c>
      <c r="V230" s="1" t="n">
        <v>125.409103393555</v>
      </c>
      <c r="W230" s="1" t="n">
        <v>152.800689697266</v>
      </c>
    </row>
    <row r="231" customFormat="false" ht="12.75" hidden="false" customHeight="false" outlineLevel="0" collapsed="false">
      <c r="A231" s="8" t="s">
        <v>10</v>
      </c>
      <c r="B231" s="1" t="n">
        <v>0</v>
      </c>
      <c r="C231" s="1" t="n">
        <v>0</v>
      </c>
      <c r="D231" s="1" t="s">
        <v>108</v>
      </c>
      <c r="E231" s="1" t="n">
        <v>0</v>
      </c>
      <c r="F231" s="1" t="n">
        <v>0</v>
      </c>
      <c r="G231" s="1" t="n">
        <v>0</v>
      </c>
      <c r="H231" s="1" t="n">
        <v>0</v>
      </c>
      <c r="I231" s="1" t="n">
        <v>-20</v>
      </c>
      <c r="J231" s="1" t="n">
        <v>0</v>
      </c>
      <c r="K231" s="1" t="n">
        <v>400</v>
      </c>
      <c r="L231" s="1" t="n">
        <v>22.8606170651037</v>
      </c>
      <c r="M231" s="1" t="n">
        <v>23.2754421234131</v>
      </c>
      <c r="N231" s="1" t="n">
        <v>-27.7565841674805</v>
      </c>
      <c r="O231" s="4" t="n">
        <v>59.9930000305176</v>
      </c>
      <c r="P231" s="4" t="n">
        <v>0.34992370638065</v>
      </c>
      <c r="Q231" s="1" t="n">
        <v>403.210540771484</v>
      </c>
      <c r="R231" s="4" t="n">
        <v>403.118980407715</v>
      </c>
      <c r="S231" s="1" t="n">
        <v>4.99893188476563</v>
      </c>
      <c r="T231" s="1" t="n">
        <f aca="false">C231+E231+F231+G231+J231+P231+K231</f>
        <v>400.349923706381</v>
      </c>
      <c r="U231" s="1" t="n">
        <v>125.075836181641</v>
      </c>
      <c r="V231" s="1" t="n">
        <v>125.332191467285</v>
      </c>
      <c r="W231" s="1" t="n">
        <v>152.710952758789</v>
      </c>
    </row>
    <row r="232" customFormat="false" ht="12.75" hidden="false" customHeight="false" outlineLevel="0" collapsed="false">
      <c r="A232" s="8" t="s">
        <v>319</v>
      </c>
      <c r="B232" s="1" t="n">
        <v>0</v>
      </c>
      <c r="C232" s="1" t="n">
        <v>0</v>
      </c>
      <c r="D232" s="1" t="s">
        <v>108</v>
      </c>
      <c r="E232" s="1" t="n">
        <v>0</v>
      </c>
      <c r="F232" s="1" t="n">
        <v>0</v>
      </c>
      <c r="G232" s="1" t="n">
        <v>0</v>
      </c>
      <c r="H232" s="1" t="n">
        <v>0</v>
      </c>
      <c r="I232" s="1" t="n">
        <v>-20</v>
      </c>
      <c r="J232" s="1" t="n">
        <v>0</v>
      </c>
      <c r="K232" s="1" t="n">
        <v>400</v>
      </c>
      <c r="L232" s="1" t="n">
        <v>22.6885848937091</v>
      </c>
      <c r="M232" s="1" t="n">
        <v>22.9189186096191</v>
      </c>
      <c r="N232" s="1" t="n">
        <v>-26.8868064880371</v>
      </c>
      <c r="O232" s="4" t="n">
        <v>59.992000579834</v>
      </c>
      <c r="P232" s="4" t="n">
        <v>0.399885565275326</v>
      </c>
      <c r="Q232" s="1" t="n">
        <v>403.088470458984</v>
      </c>
      <c r="R232" s="4" t="n">
        <v>403.375350952148</v>
      </c>
      <c r="S232" s="1" t="n">
        <v>4.99893188476563</v>
      </c>
      <c r="T232" s="1" t="n">
        <f aca="false">C232+E232+F232+G232+J232+P232+K232</f>
        <v>400.399885565275</v>
      </c>
      <c r="U232" s="1" t="n">
        <v>125.165565490723</v>
      </c>
      <c r="V232" s="1" t="n">
        <v>125.332191467285</v>
      </c>
      <c r="W232" s="1" t="n">
        <v>152.877593994141</v>
      </c>
    </row>
    <row r="233" customFormat="false" ht="12.75" hidden="false" customHeight="false" outlineLevel="0" collapsed="false">
      <c r="A233" s="8" t="s">
        <v>320</v>
      </c>
      <c r="B233" s="1" t="n">
        <v>0</v>
      </c>
      <c r="C233" s="1" t="n">
        <v>0</v>
      </c>
      <c r="D233" s="1" t="s">
        <v>108</v>
      </c>
      <c r="E233" s="1" t="n">
        <v>0</v>
      </c>
      <c r="F233" s="1" t="n">
        <v>0</v>
      </c>
      <c r="G233" s="1" t="n">
        <v>0</v>
      </c>
      <c r="H233" s="1" t="n">
        <v>0</v>
      </c>
      <c r="I233" s="1" t="n">
        <v>-20</v>
      </c>
      <c r="J233" s="1" t="n">
        <v>0</v>
      </c>
      <c r="K233" s="1" t="n">
        <v>400</v>
      </c>
      <c r="L233" s="1" t="n">
        <v>22.6605789354071</v>
      </c>
      <c r="M233" s="1" t="n">
        <v>23.0254421234131</v>
      </c>
      <c r="N233" s="1" t="n">
        <v>-25.5134735107422</v>
      </c>
      <c r="O233" s="4" t="n">
        <v>59.9889984130859</v>
      </c>
      <c r="P233" s="4" t="n">
        <v>0.549961836077273</v>
      </c>
      <c r="Q233" s="1" t="n">
        <v>403.210540771484</v>
      </c>
      <c r="R233" s="4" t="n">
        <v>403.208724975586</v>
      </c>
      <c r="S233" s="1" t="n">
        <v>4.99893188476563</v>
      </c>
      <c r="T233" s="1" t="n">
        <f aca="false">C233+E233+F233+G233+J233+P233+K233</f>
        <v>400.549961836077</v>
      </c>
      <c r="U233" s="1" t="n">
        <v>125.165565490723</v>
      </c>
      <c r="V233" s="1" t="n">
        <v>125.242469787598</v>
      </c>
      <c r="W233" s="1" t="n">
        <v>152.800689697266</v>
      </c>
    </row>
    <row r="234" customFormat="false" ht="12.75" hidden="false" customHeight="false" outlineLevel="0" collapsed="false">
      <c r="A234" s="8" t="s">
        <v>321</v>
      </c>
      <c r="B234" s="1" t="n">
        <v>0</v>
      </c>
      <c r="C234" s="1" t="n">
        <v>0</v>
      </c>
      <c r="D234" s="1" t="s">
        <v>108</v>
      </c>
      <c r="E234" s="1" t="n">
        <v>0</v>
      </c>
      <c r="F234" s="1" t="n">
        <v>0</v>
      </c>
      <c r="G234" s="1" t="n">
        <v>0</v>
      </c>
      <c r="H234" s="1" t="n">
        <v>0</v>
      </c>
      <c r="I234" s="1" t="n">
        <v>-20</v>
      </c>
      <c r="J234" s="1" t="n">
        <v>0</v>
      </c>
      <c r="K234" s="1" t="n">
        <v>400</v>
      </c>
      <c r="L234" s="1" t="n">
        <v>22.5938751096837</v>
      </c>
      <c r="M234" s="1" t="n">
        <v>22.7588920593262</v>
      </c>
      <c r="N234" s="1" t="n">
        <v>-27.2682876586914</v>
      </c>
      <c r="O234" s="4" t="n">
        <v>59.984001159668</v>
      </c>
      <c r="P234" s="4" t="n">
        <v>0.799771130550653</v>
      </c>
      <c r="Q234" s="1" t="n">
        <v>403.393646240234</v>
      </c>
      <c r="R234" s="4" t="n">
        <v>403.029258728027</v>
      </c>
      <c r="S234" s="1" t="n">
        <v>4.99893188476563</v>
      </c>
      <c r="T234" s="1" t="n">
        <f aca="false">C234+E234+F234+G234+J234+P234+K234</f>
        <v>400.799771130551</v>
      </c>
      <c r="U234" s="1" t="n">
        <v>125.075836181641</v>
      </c>
      <c r="V234" s="1" t="n">
        <v>125.242469787598</v>
      </c>
      <c r="W234" s="1" t="n">
        <v>152.710952758789</v>
      </c>
    </row>
    <row r="235" customFormat="false" ht="12.75" hidden="false" customHeight="false" outlineLevel="0" collapsed="false">
      <c r="A235" s="8" t="s">
        <v>322</v>
      </c>
      <c r="B235" s="1" t="n">
        <v>0</v>
      </c>
      <c r="C235" s="1" t="n">
        <v>0</v>
      </c>
      <c r="D235" s="1" t="s">
        <v>108</v>
      </c>
      <c r="E235" s="1" t="n">
        <v>0</v>
      </c>
      <c r="F235" s="1" t="n">
        <v>0</v>
      </c>
      <c r="G235" s="1" t="n">
        <v>0</v>
      </c>
      <c r="H235" s="1" t="n">
        <v>0</v>
      </c>
      <c r="I235" s="1" t="n">
        <v>-20</v>
      </c>
      <c r="J235" s="1" t="n">
        <v>0</v>
      </c>
      <c r="K235" s="1" t="n">
        <v>400</v>
      </c>
      <c r="L235" s="1" t="n">
        <v>22.2276641721837</v>
      </c>
      <c r="M235" s="1" t="n">
        <v>22.4792747497559</v>
      </c>
      <c r="N235" s="1" t="n">
        <v>-27.6039924621582</v>
      </c>
      <c r="O235" s="4" t="n">
        <v>59.984001159668</v>
      </c>
      <c r="P235" s="4" t="n">
        <v>0.799771130550653</v>
      </c>
      <c r="Q235" s="1" t="n">
        <v>403.027435302734</v>
      </c>
      <c r="R235" s="4" t="n">
        <v>402.772911071777</v>
      </c>
      <c r="S235" s="1" t="n">
        <v>4.99893188476563</v>
      </c>
      <c r="T235" s="1" t="n">
        <f aca="false">C235+E235+F235+G235+J235+P235+K235</f>
        <v>400.799771130551</v>
      </c>
      <c r="U235" s="1" t="n">
        <v>124.986114501953</v>
      </c>
      <c r="V235" s="1" t="n">
        <v>125.242469787598</v>
      </c>
      <c r="W235" s="1" t="n">
        <v>152.544326782227</v>
      </c>
    </row>
    <row r="236" customFormat="false" ht="12.75" hidden="false" customHeight="false" outlineLevel="0" collapsed="false">
      <c r="A236" s="8" t="s">
        <v>323</v>
      </c>
      <c r="B236" s="1" t="n">
        <v>0</v>
      </c>
      <c r="C236" s="1" t="n">
        <v>0</v>
      </c>
      <c r="D236" s="1" t="s">
        <v>108</v>
      </c>
      <c r="E236" s="1" t="n">
        <v>0</v>
      </c>
      <c r="F236" s="1" t="n">
        <v>0</v>
      </c>
      <c r="G236" s="1" t="n">
        <v>0</v>
      </c>
      <c r="H236" s="1" t="n">
        <v>0</v>
      </c>
      <c r="I236" s="1" t="n">
        <v>-20</v>
      </c>
      <c r="J236" s="1" t="n">
        <v>0</v>
      </c>
      <c r="K236" s="1" t="n">
        <v>400</v>
      </c>
      <c r="L236" s="1" t="n">
        <v>22.0334854060784</v>
      </c>
      <c r="M236" s="1" t="n">
        <v>21.9731178283691</v>
      </c>
      <c r="N236" s="1" t="n">
        <v>-25.9407329559326</v>
      </c>
      <c r="O236" s="4" t="n">
        <v>59.9850006103516</v>
      </c>
      <c r="P236" s="4" t="n">
        <v>0.749809271655977</v>
      </c>
      <c r="Q236" s="1" t="n">
        <v>402.783294677734</v>
      </c>
      <c r="R236" s="4" t="n">
        <v>402.78572845459</v>
      </c>
      <c r="S236" s="1" t="n">
        <v>4.99893188476563</v>
      </c>
      <c r="T236" s="1" t="n">
        <f aca="false">C236+E236+F236+G236+J236+P236+K236</f>
        <v>400.749809271656</v>
      </c>
      <c r="U236" s="1" t="n">
        <v>125.075836181641</v>
      </c>
      <c r="V236" s="1" t="n">
        <v>125.165565490723</v>
      </c>
      <c r="W236" s="1" t="n">
        <v>152.544326782227</v>
      </c>
    </row>
    <row r="237" customFormat="false" ht="12.75" hidden="false" customHeight="false" outlineLevel="0" collapsed="false">
      <c r="A237" s="8" t="s">
        <v>324</v>
      </c>
      <c r="B237" s="1" t="n">
        <v>0</v>
      </c>
      <c r="C237" s="1" t="n">
        <v>0</v>
      </c>
      <c r="D237" s="1" t="s">
        <v>108</v>
      </c>
      <c r="E237" s="1" t="n">
        <v>0</v>
      </c>
      <c r="F237" s="1" t="n">
        <v>0</v>
      </c>
      <c r="G237" s="1" t="n">
        <v>0</v>
      </c>
      <c r="H237" s="1" t="n">
        <v>0</v>
      </c>
      <c r="I237" s="1" t="n">
        <v>-20</v>
      </c>
      <c r="J237" s="1" t="n">
        <v>0</v>
      </c>
      <c r="K237" s="1" t="n">
        <v>400</v>
      </c>
      <c r="L237" s="1" t="n">
        <v>21.7834854174871</v>
      </c>
      <c r="M237" s="1" t="n">
        <v>21.9859352111816</v>
      </c>
      <c r="N237" s="1" t="n">
        <v>-27.2225112915039</v>
      </c>
      <c r="O237" s="4" t="n">
        <v>59.9799995422363</v>
      </c>
      <c r="P237" s="4" t="n">
        <v>0.999809260247275</v>
      </c>
      <c r="Q237" s="1" t="n">
        <v>402.783294677734</v>
      </c>
      <c r="R237" s="4" t="n">
        <v>402.696006774902</v>
      </c>
      <c r="S237" s="1" t="n">
        <v>4.99893188476563</v>
      </c>
      <c r="T237" s="1" t="n">
        <f aca="false">C237+E237+F237+G237+J237+P237+K237</f>
        <v>400.999809260247</v>
      </c>
      <c r="U237" s="1" t="n">
        <v>124.986114501953</v>
      </c>
      <c r="V237" s="1" t="n">
        <v>125.332191467285</v>
      </c>
      <c r="W237" s="1" t="n">
        <v>152.377700805664</v>
      </c>
    </row>
    <row r="238" customFormat="false" ht="12.75" hidden="false" customHeight="false" outlineLevel="0" collapsed="false">
      <c r="A238" s="8" t="s">
        <v>325</v>
      </c>
      <c r="B238" s="1" t="n">
        <v>0</v>
      </c>
      <c r="C238" s="1" t="n">
        <v>0</v>
      </c>
      <c r="D238" s="1" t="s">
        <v>108</v>
      </c>
      <c r="E238" s="1" t="n">
        <v>0</v>
      </c>
      <c r="F238" s="1" t="n">
        <v>0</v>
      </c>
      <c r="G238" s="1" t="n">
        <v>0</v>
      </c>
      <c r="H238" s="1" t="n">
        <v>0</v>
      </c>
      <c r="I238" s="1" t="n">
        <v>-20</v>
      </c>
      <c r="J238" s="1" t="n">
        <v>0</v>
      </c>
      <c r="K238" s="1" t="n">
        <v>400</v>
      </c>
      <c r="L238" s="1" t="n">
        <v>21.6724884023424</v>
      </c>
      <c r="M238" s="1" t="n">
        <v>21.946174621582</v>
      </c>
      <c r="N238" s="1" t="n">
        <v>-27.6192512512207</v>
      </c>
      <c r="O238" s="4" t="n">
        <v>59.9790000915527</v>
      </c>
      <c r="P238" s="4" t="n">
        <v>1.04977111914195</v>
      </c>
      <c r="Q238" s="1" t="n">
        <v>402.722259521484</v>
      </c>
      <c r="R238" s="4" t="n">
        <v>403.04207611084</v>
      </c>
      <c r="S238" s="1" t="n">
        <v>4.99893188476563</v>
      </c>
      <c r="T238" s="1" t="n">
        <f aca="false">C238+E238+F238+G238+J238+P238+K238</f>
        <v>401.049771119142</v>
      </c>
      <c r="U238" s="1" t="n">
        <v>125.498825073242</v>
      </c>
      <c r="V238" s="1" t="n">
        <v>125.332191467285</v>
      </c>
      <c r="W238" s="1" t="n">
        <v>152.211059570313</v>
      </c>
    </row>
    <row r="239" customFormat="false" ht="12.75" hidden="false" customHeight="false" outlineLevel="0" collapsed="false">
      <c r="A239" s="8" t="s">
        <v>326</v>
      </c>
      <c r="B239" s="1" t="n">
        <v>0</v>
      </c>
      <c r="C239" s="1" t="n">
        <v>0</v>
      </c>
      <c r="D239" s="1" t="s">
        <v>108</v>
      </c>
      <c r="E239" s="1" t="n">
        <v>0</v>
      </c>
      <c r="F239" s="1" t="n">
        <v>0</v>
      </c>
      <c r="G239" s="1" t="n">
        <v>0</v>
      </c>
      <c r="H239" s="1" t="n">
        <v>0</v>
      </c>
      <c r="I239" s="1" t="n">
        <v>-20</v>
      </c>
      <c r="J239" s="1" t="n">
        <v>0</v>
      </c>
      <c r="K239" s="1" t="n">
        <v>400</v>
      </c>
      <c r="L239" s="1" t="n">
        <v>21.8666671684477</v>
      </c>
      <c r="M239" s="1" t="n">
        <v>22.0422744750977</v>
      </c>
      <c r="N239" s="1" t="n">
        <v>-28.9773254394531</v>
      </c>
      <c r="O239" s="4" t="n">
        <v>59.9780006408691</v>
      </c>
      <c r="P239" s="4" t="n">
        <v>1.09973297803663</v>
      </c>
      <c r="Q239" s="1" t="n">
        <v>402.966400146484</v>
      </c>
      <c r="R239" s="4" t="n">
        <v>403.541984558105</v>
      </c>
      <c r="S239" s="1" t="n">
        <v>4.99893188476563</v>
      </c>
      <c r="T239" s="1" t="n">
        <f aca="false">C239+E239+F239+G239+J239+P239+K239</f>
        <v>401.099732978037</v>
      </c>
      <c r="U239" s="1" t="n">
        <v>125.498825073242</v>
      </c>
      <c r="V239" s="1" t="n">
        <v>125.665458679199</v>
      </c>
      <c r="W239" s="1" t="n">
        <v>152.377700805664</v>
      </c>
    </row>
    <row r="240" customFormat="false" ht="12.75" hidden="false" customHeight="false" outlineLevel="0" collapsed="false">
      <c r="A240" s="8" t="s">
        <v>327</v>
      </c>
      <c r="B240" s="1" t="n">
        <v>0</v>
      </c>
      <c r="C240" s="1" t="n">
        <v>0</v>
      </c>
      <c r="D240" s="1" t="s">
        <v>108</v>
      </c>
      <c r="E240" s="1" t="n">
        <v>0</v>
      </c>
      <c r="F240" s="1" t="n">
        <v>0</v>
      </c>
      <c r="G240" s="1" t="n">
        <v>0</v>
      </c>
      <c r="H240" s="1" t="n">
        <v>0</v>
      </c>
      <c r="I240" s="1" t="n">
        <v>-20</v>
      </c>
      <c r="J240" s="1" t="n">
        <v>0</v>
      </c>
      <c r="K240" s="1" t="n">
        <v>400</v>
      </c>
      <c r="L240" s="1" t="n">
        <v>21.8277786069084</v>
      </c>
      <c r="M240" s="1" t="n">
        <v>22.4922218322754</v>
      </c>
      <c r="N240" s="1" t="n">
        <v>-28.8857688903809</v>
      </c>
      <c r="O240" s="4" t="n">
        <v>59.976001739502</v>
      </c>
      <c r="P240" s="4" t="n">
        <v>1.19965669582598</v>
      </c>
      <c r="Q240" s="1" t="n">
        <v>403.027435302734</v>
      </c>
      <c r="R240" s="4" t="n">
        <v>403.631698608398</v>
      </c>
      <c r="S240" s="1" t="n">
        <v>4.99893188476563</v>
      </c>
      <c r="T240" s="1" t="n">
        <f aca="false">C240+E240+F240+G240+J240+P240+K240</f>
        <v>401.199656695826</v>
      </c>
      <c r="U240" s="1" t="n">
        <v>125.498825073242</v>
      </c>
      <c r="V240" s="1" t="n">
        <v>125.921813964844</v>
      </c>
      <c r="W240" s="1" t="n">
        <v>152.211059570313</v>
      </c>
    </row>
    <row r="241" customFormat="false" ht="12.75" hidden="false" customHeight="false" outlineLevel="0" collapsed="false">
      <c r="A241" s="8" t="s">
        <v>328</v>
      </c>
      <c r="B241" s="1" t="n">
        <v>0</v>
      </c>
      <c r="C241" s="1" t="n">
        <v>0</v>
      </c>
      <c r="D241" s="1" t="s">
        <v>108</v>
      </c>
      <c r="E241" s="1" t="n">
        <v>0</v>
      </c>
      <c r="F241" s="1" t="n">
        <v>0</v>
      </c>
      <c r="G241" s="1" t="n">
        <v>0</v>
      </c>
      <c r="H241" s="1" t="n">
        <v>0</v>
      </c>
      <c r="I241" s="1" t="n">
        <v>-20</v>
      </c>
      <c r="J241" s="1" t="n">
        <v>0</v>
      </c>
      <c r="K241" s="1" t="n">
        <v>400</v>
      </c>
      <c r="L241" s="1" t="n">
        <v>22.4381606869865</v>
      </c>
      <c r="M241" s="1" t="n">
        <v>22.5319805145264</v>
      </c>
      <c r="N241" s="1" t="n">
        <v>-25.4219188690186</v>
      </c>
      <c r="O241" s="4" t="n">
        <v>59.976001739502</v>
      </c>
      <c r="P241" s="4" t="n">
        <v>1.19965669582598</v>
      </c>
      <c r="Q241" s="1" t="n">
        <v>403.637817382813</v>
      </c>
      <c r="R241" s="4" t="n">
        <v>403.862419128418</v>
      </c>
      <c r="S241" s="1" t="n">
        <v>4.99893188476563</v>
      </c>
      <c r="T241" s="1" t="n">
        <f aca="false">C241+E241+F241+G241+J241+P241+K241</f>
        <v>401.199656695826</v>
      </c>
      <c r="U241" s="1" t="n">
        <v>125.742362976074</v>
      </c>
      <c r="V241" s="1" t="n">
        <v>125.998718261719</v>
      </c>
      <c r="W241" s="1" t="n">
        <v>152.121337890625</v>
      </c>
    </row>
    <row r="242" customFormat="false" ht="12.75" hidden="false" customHeight="false" outlineLevel="0" collapsed="false">
      <c r="A242" s="8" t="s">
        <v>329</v>
      </c>
      <c r="B242" s="1" t="n">
        <v>0</v>
      </c>
      <c r="C242" s="1" t="n">
        <v>0</v>
      </c>
      <c r="D242" s="1" t="s">
        <v>108</v>
      </c>
      <c r="E242" s="1" t="n">
        <v>0</v>
      </c>
      <c r="F242" s="1" t="n">
        <v>0</v>
      </c>
      <c r="G242" s="1" t="n">
        <v>0</v>
      </c>
      <c r="H242" s="1" t="n">
        <v>0</v>
      </c>
      <c r="I242" s="1" t="n">
        <v>-20</v>
      </c>
      <c r="J242" s="1" t="n">
        <v>0</v>
      </c>
      <c r="K242" s="1" t="n">
        <v>400</v>
      </c>
      <c r="L242" s="1" t="n">
        <v>22.8432601860259</v>
      </c>
      <c r="M242" s="1" t="n">
        <v>22.662769317627</v>
      </c>
      <c r="N242" s="1" t="n">
        <v>-26.367992401123</v>
      </c>
      <c r="O242" s="4" t="n">
        <v>59.9780006408691</v>
      </c>
      <c r="P242" s="4" t="n">
        <v>1.09973297803663</v>
      </c>
      <c r="Q242" s="1" t="n">
        <v>403.942993164063</v>
      </c>
      <c r="R242" s="4" t="n">
        <v>404.285400390625</v>
      </c>
      <c r="S242" s="1" t="n">
        <v>4.99893188476563</v>
      </c>
      <c r="T242" s="1" t="n">
        <f aca="false">C242+E242+F242+G242+J242+P242+K242</f>
        <v>401.099732978037</v>
      </c>
      <c r="U242" s="1" t="n">
        <v>125.832084655762</v>
      </c>
      <c r="V242" s="1" t="n">
        <v>126.331977844238</v>
      </c>
      <c r="W242" s="1" t="n">
        <v>152.121337890625</v>
      </c>
    </row>
    <row r="243" customFormat="false" ht="12.75" hidden="false" customHeight="false" outlineLevel="0" collapsed="false">
      <c r="A243" s="8" t="s">
        <v>330</v>
      </c>
      <c r="B243" s="1" t="n">
        <v>0</v>
      </c>
      <c r="C243" s="1" t="n">
        <v>0</v>
      </c>
      <c r="D243" s="1" t="s">
        <v>108</v>
      </c>
      <c r="E243" s="1" t="n">
        <v>0</v>
      </c>
      <c r="F243" s="1" t="n">
        <v>0</v>
      </c>
      <c r="G243" s="1" t="n">
        <v>0</v>
      </c>
      <c r="H243" s="1" t="n">
        <v>0</v>
      </c>
      <c r="I243" s="1" t="n">
        <v>-20</v>
      </c>
      <c r="J243" s="1" t="n">
        <v>0</v>
      </c>
      <c r="K243" s="1" t="n">
        <v>400</v>
      </c>
      <c r="L243" s="1" t="n">
        <v>22.7822250297759</v>
      </c>
      <c r="M243" s="1" t="n">
        <v>23.0857429504395</v>
      </c>
      <c r="N243" s="1" t="n">
        <v>-26.1238441467285</v>
      </c>
      <c r="O243" s="4" t="n">
        <v>59.9780006408691</v>
      </c>
      <c r="P243" s="4" t="n">
        <v>1.09973297803663</v>
      </c>
      <c r="Q243" s="1" t="n">
        <v>403.881958007813</v>
      </c>
      <c r="R243" s="4" t="n">
        <v>404.464851379395</v>
      </c>
      <c r="S243" s="1" t="n">
        <v>4.99893188476563</v>
      </c>
      <c r="T243" s="1" t="n">
        <f aca="false">C243+E243+F243+G243+J243+P243+K243</f>
        <v>401.099732978037</v>
      </c>
      <c r="U243" s="1" t="n">
        <v>125.921813964844</v>
      </c>
      <c r="V243" s="1" t="n">
        <v>126.331977844238</v>
      </c>
      <c r="W243" s="1" t="n">
        <v>152.211059570313</v>
      </c>
    </row>
    <row r="244" customFormat="false" ht="12.75" hidden="false" customHeight="false" outlineLevel="0" collapsed="false">
      <c r="A244" s="8" t="s">
        <v>331</v>
      </c>
      <c r="B244" s="1" t="n">
        <v>0</v>
      </c>
      <c r="C244" s="1" t="n">
        <v>0</v>
      </c>
      <c r="D244" s="1" t="s">
        <v>108</v>
      </c>
      <c r="E244" s="1" t="n">
        <v>0</v>
      </c>
      <c r="F244" s="1" t="n">
        <v>0</v>
      </c>
      <c r="G244" s="1" t="n">
        <v>0</v>
      </c>
      <c r="H244" s="1" t="n">
        <v>0</v>
      </c>
      <c r="I244" s="1" t="n">
        <v>-20</v>
      </c>
      <c r="J244" s="1" t="n">
        <v>0</v>
      </c>
      <c r="K244" s="1" t="n">
        <v>400</v>
      </c>
      <c r="L244" s="1" t="n">
        <v>23.7314270013012</v>
      </c>
      <c r="M244" s="1" t="n">
        <v>23.3651103973389</v>
      </c>
      <c r="N244" s="1" t="n">
        <v>-29.0536212921143</v>
      </c>
      <c r="O244" s="4" t="n">
        <v>59.9860000610352</v>
      </c>
      <c r="P244" s="4" t="n">
        <v>0.699847412761301</v>
      </c>
      <c r="Q244" s="1" t="n">
        <v>404.431274414063</v>
      </c>
      <c r="R244" s="4" t="n">
        <v>404.708396911621</v>
      </c>
      <c r="S244" s="1" t="n">
        <v>4.99893188476563</v>
      </c>
      <c r="T244" s="1" t="n">
        <f aca="false">C244+E244+F244+G244+J244+P244+K244</f>
        <v>400.699847412761</v>
      </c>
      <c r="U244" s="1" t="n">
        <v>126.165351867676</v>
      </c>
      <c r="V244" s="1" t="n">
        <v>126.42170715332</v>
      </c>
      <c r="W244" s="1" t="n">
        <v>152.121337890625</v>
      </c>
    </row>
    <row r="245" customFormat="false" ht="12.75" hidden="false" customHeight="false" outlineLevel="0" collapsed="false">
      <c r="A245" s="8" t="s">
        <v>332</v>
      </c>
      <c r="B245" s="1" t="n">
        <v>0</v>
      </c>
      <c r="C245" s="1" t="n">
        <v>0</v>
      </c>
      <c r="D245" s="1" t="s">
        <v>108</v>
      </c>
      <c r="E245" s="1" t="n">
        <v>0</v>
      </c>
      <c r="F245" s="1" t="n">
        <v>0</v>
      </c>
      <c r="G245" s="1" t="n">
        <v>0</v>
      </c>
      <c r="H245" s="1" t="n">
        <v>0</v>
      </c>
      <c r="I245" s="1" t="n">
        <v>-20</v>
      </c>
      <c r="J245" s="1" t="n">
        <v>0</v>
      </c>
      <c r="K245" s="1" t="n">
        <v>400</v>
      </c>
      <c r="L245" s="1" t="n">
        <v>23.99774473859</v>
      </c>
      <c r="M245" s="1" t="n">
        <v>23.6086711883545</v>
      </c>
      <c r="N245" s="1" t="n">
        <v>-28.7179164886475</v>
      </c>
      <c r="O245" s="4" t="n">
        <v>59.984001159668</v>
      </c>
      <c r="P245" s="4" t="n">
        <v>0.799771130550653</v>
      </c>
      <c r="Q245" s="1" t="n">
        <v>404.797515869141</v>
      </c>
      <c r="R245" s="4" t="n">
        <v>404.875022888184</v>
      </c>
      <c r="S245" s="1" t="n">
        <v>4.99893188476563</v>
      </c>
      <c r="T245" s="1" t="n">
        <f aca="false">C245+E245+F245+G245+J245+P245+K245</f>
        <v>400.799771130551</v>
      </c>
      <c r="U245" s="1" t="n">
        <v>126.165351867676</v>
      </c>
      <c r="V245" s="1" t="n">
        <v>126.588333129883</v>
      </c>
      <c r="W245" s="1" t="n">
        <v>152.121337890625</v>
      </c>
    </row>
    <row r="246" customFormat="false" ht="12.75" hidden="false" customHeight="false" outlineLevel="0" collapsed="false">
      <c r="A246" s="8" t="s">
        <v>12</v>
      </c>
      <c r="B246" s="1" t="n">
        <v>0</v>
      </c>
      <c r="C246" s="1" t="n">
        <v>0</v>
      </c>
      <c r="D246" s="1" t="s">
        <v>108</v>
      </c>
      <c r="E246" s="1" t="n">
        <v>0</v>
      </c>
      <c r="F246" s="1" t="n">
        <v>0</v>
      </c>
      <c r="G246" s="1" t="n">
        <v>0</v>
      </c>
      <c r="H246" s="1" t="n">
        <v>0</v>
      </c>
      <c r="I246" s="1" t="n">
        <v>-20</v>
      </c>
      <c r="J246" s="1" t="n">
        <v>0</v>
      </c>
      <c r="K246" s="1" t="n">
        <v>400</v>
      </c>
      <c r="L246" s="1" t="n">
        <v>23.786633311538</v>
      </c>
      <c r="M246" s="1" t="n">
        <v>24.1751823425293</v>
      </c>
      <c r="N246" s="1" t="n">
        <v>-25.9254741668701</v>
      </c>
      <c r="O246" s="4" t="n">
        <v>59.9809989929199</v>
      </c>
      <c r="P246" s="4" t="n">
        <v>0.949847401352599</v>
      </c>
      <c r="Q246" s="1" t="n">
        <v>404.736480712891</v>
      </c>
      <c r="R246" s="4" t="n">
        <v>404.875022888184</v>
      </c>
      <c r="S246" s="1" t="n">
        <v>4.99893188476563</v>
      </c>
      <c r="T246" s="1" t="n">
        <f aca="false">C246+E246+F246+G246+J246+P246+K246</f>
        <v>400.949847401353</v>
      </c>
      <c r="U246" s="1" t="n">
        <v>126.165351867676</v>
      </c>
      <c r="V246" s="1" t="n">
        <v>126.588333129883</v>
      </c>
      <c r="W246" s="1" t="n">
        <v>152.121337890625</v>
      </c>
    </row>
    <row r="247" customFormat="false" ht="12.75" hidden="false" customHeight="false" outlineLevel="0" collapsed="false">
      <c r="A247" s="8" t="s">
        <v>333</v>
      </c>
      <c r="B247" s="1" t="n">
        <v>0</v>
      </c>
      <c r="C247" s="1" t="n">
        <v>0</v>
      </c>
      <c r="D247" s="1" t="s">
        <v>108</v>
      </c>
      <c r="E247" s="1" t="n">
        <v>0</v>
      </c>
      <c r="F247" s="1" t="n">
        <v>0</v>
      </c>
      <c r="G247" s="1" t="n">
        <v>0</v>
      </c>
      <c r="H247" s="1" t="n">
        <v>0</v>
      </c>
      <c r="I247" s="1" t="n">
        <v>-20</v>
      </c>
      <c r="J247" s="1" t="n">
        <v>0</v>
      </c>
      <c r="K247" s="1" t="n">
        <v>400</v>
      </c>
      <c r="L247" s="1" t="n">
        <v>23.8587417651434</v>
      </c>
      <c r="M247" s="1" t="n">
        <v>24.0752601623535</v>
      </c>
      <c r="N247" s="1" t="n">
        <v>-25.7576217651367</v>
      </c>
      <c r="O247" s="4" t="n">
        <v>59.9799995422363</v>
      </c>
      <c r="P247" s="4" t="n">
        <v>0.999809260247275</v>
      </c>
      <c r="Q247" s="1" t="n">
        <v>404.858551025391</v>
      </c>
      <c r="R247" s="4" t="n">
        <v>404.964752197266</v>
      </c>
      <c r="S247" s="1" t="n">
        <v>4.99893188476563</v>
      </c>
      <c r="T247" s="1" t="n">
        <f aca="false">C247+E247+F247+G247+J247+P247+K247</f>
        <v>400.999809260247</v>
      </c>
      <c r="U247" s="1" t="n">
        <v>126.165351867676</v>
      </c>
      <c r="V247" s="1" t="n">
        <v>126.678062438965</v>
      </c>
      <c r="W247" s="1" t="n">
        <v>152.121337890625</v>
      </c>
    </row>
    <row r="248" customFormat="false" ht="12.75" hidden="false" customHeight="false" outlineLevel="0" collapsed="false">
      <c r="A248" s="8" t="s">
        <v>334</v>
      </c>
      <c r="B248" s="1" t="n">
        <v>0</v>
      </c>
      <c r="C248" s="1" t="n">
        <v>0</v>
      </c>
      <c r="D248" s="1" t="s">
        <v>108</v>
      </c>
      <c r="E248" s="1" t="n">
        <v>0</v>
      </c>
      <c r="F248" s="1" t="n">
        <v>0</v>
      </c>
      <c r="G248" s="1" t="n">
        <v>0</v>
      </c>
      <c r="H248" s="1" t="n">
        <v>0</v>
      </c>
      <c r="I248" s="1" t="n">
        <v>-20</v>
      </c>
      <c r="J248" s="1" t="n">
        <v>0</v>
      </c>
      <c r="K248" s="1" t="n">
        <v>400</v>
      </c>
      <c r="L248" s="1" t="n">
        <v>24.0807357954327</v>
      </c>
      <c r="M248" s="1" t="n">
        <v>24.0149040222168</v>
      </c>
      <c r="N248" s="1" t="n">
        <v>-27.2835483551025</v>
      </c>
      <c r="O248" s="4" t="n">
        <v>59.9819984436035</v>
      </c>
      <c r="P248" s="4" t="n">
        <v>0.899885542457923</v>
      </c>
      <c r="Q248" s="1" t="n">
        <v>404.980621337891</v>
      </c>
      <c r="R248" s="4" t="n">
        <v>405.310829162598</v>
      </c>
      <c r="S248" s="1" t="n">
        <v>4.99893188476563</v>
      </c>
      <c r="T248" s="1" t="n">
        <f aca="false">C248+E248+F248+G248+J248+P248+K248</f>
        <v>400.899885542458</v>
      </c>
      <c r="U248" s="1" t="n">
        <v>126.42170715332</v>
      </c>
      <c r="V248" s="1" t="n">
        <v>126.678062438965</v>
      </c>
      <c r="W248" s="1" t="n">
        <v>152.211059570313</v>
      </c>
    </row>
    <row r="249" customFormat="false" ht="12.75" hidden="false" customHeight="false" outlineLevel="0" collapsed="false">
      <c r="A249" s="8" t="s">
        <v>335</v>
      </c>
      <c r="B249" s="1" t="n">
        <v>0</v>
      </c>
      <c r="C249" s="1" t="n">
        <v>0</v>
      </c>
      <c r="D249" s="1" t="s">
        <v>108</v>
      </c>
      <c r="E249" s="1" t="n">
        <v>0</v>
      </c>
      <c r="F249" s="1" t="n">
        <v>0</v>
      </c>
      <c r="G249" s="1" t="n">
        <v>0</v>
      </c>
      <c r="H249" s="1" t="n">
        <v>0</v>
      </c>
      <c r="I249" s="1" t="n">
        <v>-20</v>
      </c>
      <c r="J249" s="1" t="n">
        <v>0</v>
      </c>
      <c r="K249" s="1" t="n">
        <v>400</v>
      </c>
      <c r="L249" s="1" t="n">
        <v>23.9808120776434</v>
      </c>
      <c r="M249" s="1" t="n">
        <v>24.3110122680664</v>
      </c>
      <c r="N249" s="1" t="n">
        <v>-26.9631023406982</v>
      </c>
      <c r="O249" s="4" t="n">
        <v>59.9799995422363</v>
      </c>
      <c r="P249" s="4" t="n">
        <v>0.999809260247275</v>
      </c>
      <c r="Q249" s="1" t="n">
        <v>404.980621337891</v>
      </c>
      <c r="R249" s="4" t="n">
        <v>405.464645385742</v>
      </c>
      <c r="S249" s="1" t="n">
        <v>4.99893188476563</v>
      </c>
      <c r="T249" s="1" t="n">
        <f aca="false">C249+E249+F249+G249+J249+P249+K249</f>
        <v>400.999809260247</v>
      </c>
      <c r="U249" s="1" t="n">
        <v>126.331977844238</v>
      </c>
      <c r="V249" s="1" t="n">
        <v>126.844688415527</v>
      </c>
      <c r="W249" s="1" t="n">
        <v>152.287979125977</v>
      </c>
    </row>
    <row r="250" customFormat="false" ht="12.75" hidden="false" customHeight="false" outlineLevel="0" collapsed="false">
      <c r="A250" s="8" t="s">
        <v>336</v>
      </c>
      <c r="B250" s="1" t="n">
        <v>0</v>
      </c>
      <c r="C250" s="1" t="n">
        <v>0</v>
      </c>
      <c r="D250" s="1" t="s">
        <v>108</v>
      </c>
      <c r="E250" s="1" t="n">
        <v>0</v>
      </c>
      <c r="F250" s="1" t="n">
        <v>0</v>
      </c>
      <c r="G250" s="1" t="n">
        <v>0</v>
      </c>
      <c r="H250" s="1" t="n">
        <v>0</v>
      </c>
      <c r="I250" s="1" t="n">
        <v>-20</v>
      </c>
      <c r="J250" s="1" t="n">
        <v>0</v>
      </c>
      <c r="K250" s="1" t="n">
        <v>400</v>
      </c>
      <c r="L250" s="1" t="n">
        <v>24.2190933390521</v>
      </c>
      <c r="M250" s="1" t="n">
        <v>24.5647754669189</v>
      </c>
      <c r="N250" s="1" t="n">
        <v>-26.4595470428467</v>
      </c>
      <c r="O250" s="4" t="n">
        <v>59.9749984741211</v>
      </c>
      <c r="P250" s="4" t="n">
        <v>1.24980924883857</v>
      </c>
      <c r="Q250" s="1" t="n">
        <v>405.468902587891</v>
      </c>
      <c r="R250" s="4" t="n">
        <v>405.221099853516</v>
      </c>
      <c r="S250" s="1" t="n">
        <v>4.99893188476563</v>
      </c>
      <c r="T250" s="1" t="n">
        <f aca="false">C250+E250+F250+G250+J250+P250+K250</f>
        <v>401.249809248839</v>
      </c>
      <c r="U250" s="1" t="n">
        <v>126.255073547363</v>
      </c>
      <c r="V250" s="1" t="n">
        <v>126.75496673584</v>
      </c>
      <c r="W250" s="1" t="n">
        <v>152.211059570313</v>
      </c>
    </row>
    <row r="251" customFormat="false" ht="12.75" hidden="false" customHeight="false" outlineLevel="0" collapsed="false">
      <c r="A251" s="8" t="s">
        <v>337</v>
      </c>
      <c r="B251" s="1" t="n">
        <v>0</v>
      </c>
      <c r="C251" s="1" t="n">
        <v>0</v>
      </c>
      <c r="D251" s="1" t="s">
        <v>108</v>
      </c>
      <c r="E251" s="1" t="n">
        <v>0</v>
      </c>
      <c r="F251" s="1" t="n">
        <v>0</v>
      </c>
      <c r="G251" s="1" t="n">
        <v>0</v>
      </c>
      <c r="H251" s="1" t="n">
        <v>0</v>
      </c>
      <c r="I251" s="1" t="n">
        <v>-20</v>
      </c>
      <c r="J251" s="1" t="n">
        <v>0</v>
      </c>
      <c r="K251" s="1" t="n">
        <v>400</v>
      </c>
      <c r="L251" s="1" t="n">
        <v>23.9749527140521</v>
      </c>
      <c r="M251" s="1" t="n">
        <v>24.2212905883789</v>
      </c>
      <c r="N251" s="1" t="n">
        <v>-26.7036952972412</v>
      </c>
      <c r="O251" s="4" t="n">
        <v>59.9749984741211</v>
      </c>
      <c r="P251" s="4" t="n">
        <v>1.24980924883857</v>
      </c>
      <c r="Q251" s="1" t="n">
        <v>405.224761962891</v>
      </c>
      <c r="R251" s="4" t="n">
        <v>405.29801940918</v>
      </c>
      <c r="S251" s="1" t="n">
        <v>4.99893188476563</v>
      </c>
      <c r="T251" s="1" t="n">
        <f aca="false">C251+E251+F251+G251+J251+P251+K251</f>
        <v>401.249809248839</v>
      </c>
      <c r="U251" s="1" t="n">
        <v>126.255073547363</v>
      </c>
      <c r="V251" s="1" t="n">
        <v>126.75496673584</v>
      </c>
      <c r="W251" s="1" t="n">
        <v>152.287979125977</v>
      </c>
    </row>
    <row r="252" customFormat="false" ht="12.75" hidden="false" customHeight="false" outlineLevel="0" collapsed="false">
      <c r="A252" s="8" t="s">
        <v>338</v>
      </c>
      <c r="B252" s="1" t="n">
        <v>0</v>
      </c>
      <c r="C252" s="1" t="n">
        <v>0</v>
      </c>
      <c r="D252" s="1" t="s">
        <v>108</v>
      </c>
      <c r="E252" s="1" t="n">
        <v>0</v>
      </c>
      <c r="F252" s="1" t="n">
        <v>0</v>
      </c>
      <c r="G252" s="1" t="n">
        <v>0</v>
      </c>
      <c r="H252" s="1" t="n">
        <v>0</v>
      </c>
      <c r="I252" s="1" t="n">
        <v>-20</v>
      </c>
      <c r="J252" s="1" t="n">
        <v>0</v>
      </c>
      <c r="K252" s="1" t="n">
        <v>400</v>
      </c>
      <c r="L252" s="1" t="n">
        <v>23.9749527140521</v>
      </c>
      <c r="M252" s="1" t="n">
        <v>24.048225402832</v>
      </c>
      <c r="N252" s="1" t="n">
        <v>-29.2672500610352</v>
      </c>
      <c r="O252" s="4" t="n">
        <v>59.9749984741211</v>
      </c>
      <c r="P252" s="4" t="n">
        <v>1.24980924883857</v>
      </c>
      <c r="Q252" s="1" t="n">
        <v>405.224761962891</v>
      </c>
      <c r="R252" s="4" t="n">
        <v>405.131378173828</v>
      </c>
      <c r="S252" s="1" t="n">
        <v>4.99893188476563</v>
      </c>
      <c r="T252" s="1" t="n">
        <f aca="false">C252+E252+F252+G252+J252+P252+K252</f>
        <v>401.249809248839</v>
      </c>
      <c r="U252" s="1" t="n">
        <v>126.165351867676</v>
      </c>
      <c r="V252" s="1" t="n">
        <v>126.75496673584</v>
      </c>
      <c r="W252" s="1" t="n">
        <v>152.211059570313</v>
      </c>
    </row>
    <row r="253" customFormat="false" ht="12.75" hidden="false" customHeight="false" outlineLevel="0" collapsed="false">
      <c r="A253" s="8" t="s">
        <v>339</v>
      </c>
      <c r="B253" s="1" t="n">
        <v>0</v>
      </c>
      <c r="C253" s="1" t="n">
        <v>0</v>
      </c>
      <c r="D253" s="1" t="s">
        <v>108</v>
      </c>
      <c r="E253" s="1" t="n">
        <v>0</v>
      </c>
      <c r="F253" s="1" t="n">
        <v>0</v>
      </c>
      <c r="G253" s="1" t="n">
        <v>0</v>
      </c>
      <c r="H253" s="1" t="n">
        <v>0</v>
      </c>
      <c r="I253" s="1" t="n">
        <v>-20</v>
      </c>
      <c r="J253" s="1" t="n">
        <v>0</v>
      </c>
      <c r="K253" s="1" t="n">
        <v>400</v>
      </c>
      <c r="L253" s="1" t="n">
        <v>23.8528824015521</v>
      </c>
      <c r="M253" s="1" t="n">
        <v>23.8815689086914</v>
      </c>
      <c r="N253" s="1" t="n">
        <v>-25.1930294036865</v>
      </c>
      <c r="O253" s="4" t="n">
        <v>59.9749984741211</v>
      </c>
      <c r="P253" s="4" t="n">
        <v>1.24980924883857</v>
      </c>
      <c r="Q253" s="1" t="n">
        <v>405.102691650391</v>
      </c>
      <c r="R253" s="4" t="n">
        <v>404.875022888184</v>
      </c>
      <c r="S253" s="1" t="n">
        <v>4.99893188476563</v>
      </c>
      <c r="T253" s="1" t="n">
        <f aca="false">C253+E253+F253+G253+J253+P253+K253</f>
        <v>401.249809248839</v>
      </c>
      <c r="U253" s="1" t="n">
        <v>126.165351867676</v>
      </c>
      <c r="V253" s="1" t="n">
        <v>126.588333129883</v>
      </c>
      <c r="W253" s="1" t="n">
        <v>152.121337890625</v>
      </c>
    </row>
    <row r="254" customFormat="false" ht="12.75" hidden="false" customHeight="false" outlineLevel="0" collapsed="false">
      <c r="A254" s="8" t="s">
        <v>340</v>
      </c>
      <c r="B254" s="1" t="n">
        <v>0</v>
      </c>
      <c r="C254" s="1" t="n">
        <v>0</v>
      </c>
      <c r="D254" s="1" t="s">
        <v>108</v>
      </c>
      <c r="E254" s="1" t="n">
        <v>0</v>
      </c>
      <c r="F254" s="1" t="n">
        <v>0</v>
      </c>
      <c r="G254" s="1" t="n">
        <v>0</v>
      </c>
      <c r="H254" s="1" t="n">
        <v>0</v>
      </c>
      <c r="I254" s="1" t="n">
        <v>-20</v>
      </c>
      <c r="J254" s="1" t="n">
        <v>0</v>
      </c>
      <c r="K254" s="1" t="n">
        <v>400</v>
      </c>
      <c r="L254" s="1" t="n">
        <v>23.7308120890521</v>
      </c>
      <c r="M254" s="1" t="n">
        <v>23.6252212524414</v>
      </c>
      <c r="N254" s="1" t="n">
        <v>-26.6426582336426</v>
      </c>
      <c r="O254" s="4" t="n">
        <v>59.9749984741211</v>
      </c>
      <c r="P254" s="4" t="n">
        <v>1.24980924883857</v>
      </c>
      <c r="Q254" s="1" t="n">
        <v>404.980621337891</v>
      </c>
      <c r="R254" s="4" t="n">
        <v>405.22110748291</v>
      </c>
      <c r="S254" s="1" t="n">
        <v>4.99893188476563</v>
      </c>
      <c r="T254" s="1" t="n">
        <f aca="false">C254+E254+F254+G254+J254+P254+K254</f>
        <v>401.249809248839</v>
      </c>
      <c r="U254" s="1" t="n">
        <v>126.255073547363</v>
      </c>
      <c r="V254" s="1" t="n">
        <v>126.588333129883</v>
      </c>
      <c r="W254" s="1" t="n">
        <v>152.377700805664</v>
      </c>
    </row>
    <row r="255" customFormat="false" ht="12.75" hidden="false" customHeight="false" outlineLevel="0" collapsed="false">
      <c r="A255" s="8" t="s">
        <v>341</v>
      </c>
      <c r="B255" s="1" t="n">
        <v>0</v>
      </c>
      <c r="C255" s="1" t="n">
        <v>0</v>
      </c>
      <c r="D255" s="1" t="s">
        <v>108</v>
      </c>
      <c r="E255" s="1" t="n">
        <v>0</v>
      </c>
      <c r="F255" s="1" t="n">
        <v>0</v>
      </c>
      <c r="G255" s="1" t="n">
        <v>0</v>
      </c>
      <c r="H255" s="1" t="n">
        <v>0</v>
      </c>
      <c r="I255" s="1" t="n">
        <v>-20</v>
      </c>
      <c r="J255" s="1" t="n">
        <v>0</v>
      </c>
      <c r="K255" s="1" t="n">
        <v>400</v>
      </c>
      <c r="L255" s="1" t="n">
        <v>23.458856199868</v>
      </c>
      <c r="M255" s="1" t="n">
        <v>23.971321105957</v>
      </c>
      <c r="N255" s="1" t="n">
        <v>-26.7189540863037</v>
      </c>
      <c r="O255" s="4" t="n">
        <v>59.9720001220703</v>
      </c>
      <c r="P255" s="4" t="n">
        <v>1.3996948255226</v>
      </c>
      <c r="Q255" s="1" t="n">
        <v>404.858551025391</v>
      </c>
      <c r="R255" s="4" t="n">
        <v>404.631492614746</v>
      </c>
      <c r="S255" s="1" t="n">
        <v>4.99893188476563</v>
      </c>
      <c r="T255" s="1" t="n">
        <f aca="false">C255+E255+F255+G255+J255+P255+K255</f>
        <v>401.399694825523</v>
      </c>
      <c r="U255" s="1" t="n">
        <v>126.255073547363</v>
      </c>
      <c r="V255" s="1" t="n">
        <v>125.998718261719</v>
      </c>
      <c r="W255" s="1" t="n">
        <v>152.377700805664</v>
      </c>
    </row>
    <row r="256" customFormat="false" ht="12.75" hidden="false" customHeight="false" outlineLevel="0" collapsed="false">
      <c r="A256" s="8" t="s">
        <v>342</v>
      </c>
      <c r="B256" s="1" t="n">
        <v>0</v>
      </c>
      <c r="C256" s="1" t="n">
        <v>0</v>
      </c>
      <c r="D256" s="1" t="s">
        <v>108</v>
      </c>
      <c r="E256" s="1" t="n">
        <v>0</v>
      </c>
      <c r="F256" s="1" t="n">
        <v>0</v>
      </c>
      <c r="G256" s="1" t="n">
        <v>0</v>
      </c>
      <c r="H256" s="1" t="n">
        <v>0</v>
      </c>
      <c r="I256" s="1" t="n">
        <v>-20</v>
      </c>
      <c r="J256" s="1" t="n">
        <v>0</v>
      </c>
      <c r="K256" s="1" t="n">
        <v>400</v>
      </c>
      <c r="L256" s="1" t="n">
        <v>23.1147918570787</v>
      </c>
      <c r="M256" s="1" t="n">
        <v>23.3816604614258</v>
      </c>
      <c r="N256" s="1" t="n">
        <v>-27.6192512512207</v>
      </c>
      <c r="O256" s="4" t="n">
        <v>59.9700012207031</v>
      </c>
      <c r="P256" s="4" t="n">
        <v>1.49961854331195</v>
      </c>
      <c r="Q256" s="1" t="n">
        <v>404.614410400391</v>
      </c>
      <c r="R256" s="4" t="n">
        <v>403.875244140625</v>
      </c>
      <c r="S256" s="1" t="n">
        <v>4.99893188476563</v>
      </c>
      <c r="T256" s="1" t="n">
        <f aca="false">C256+E256+F256+G256+J256+P256+K256</f>
        <v>401.499618543312</v>
      </c>
      <c r="U256" s="1" t="n">
        <v>126.255073547363</v>
      </c>
      <c r="V256" s="1" t="n">
        <v>125.332191467285</v>
      </c>
      <c r="W256" s="1" t="n">
        <v>152.287979125977</v>
      </c>
    </row>
    <row r="257" customFormat="false" ht="12.75" hidden="false" customHeight="false" outlineLevel="0" collapsed="false">
      <c r="A257" s="8" t="s">
        <v>343</v>
      </c>
      <c r="B257" s="1" t="n">
        <v>0</v>
      </c>
      <c r="C257" s="1" t="n">
        <v>0</v>
      </c>
      <c r="D257" s="1" t="s">
        <v>108</v>
      </c>
      <c r="E257" s="1" t="n">
        <v>0</v>
      </c>
      <c r="F257" s="1" t="n">
        <v>0</v>
      </c>
      <c r="G257" s="1" t="n">
        <v>0</v>
      </c>
      <c r="H257" s="1" t="n">
        <v>0</v>
      </c>
      <c r="I257" s="1" t="n">
        <v>-20</v>
      </c>
      <c r="J257" s="1" t="n">
        <v>0</v>
      </c>
      <c r="K257" s="1" t="n">
        <v>400</v>
      </c>
      <c r="L257" s="1" t="n">
        <v>22.4822631822899</v>
      </c>
      <c r="M257" s="1" t="n">
        <v>22.475549697876</v>
      </c>
      <c r="N257" s="1" t="n">
        <v>-25.1625118255615</v>
      </c>
      <c r="O257" s="4" t="n">
        <v>59.9720001220703</v>
      </c>
      <c r="P257" s="4" t="n">
        <v>1.3996948255226</v>
      </c>
      <c r="Q257" s="1" t="n">
        <v>403.881958007813</v>
      </c>
      <c r="R257" s="4" t="n">
        <v>403.964958190918</v>
      </c>
      <c r="S257" s="1" t="n">
        <v>4.99893188476563</v>
      </c>
      <c r="T257" s="1" t="n">
        <f aca="false">C257+E257+F257+G257+J257+P257+K257</f>
        <v>401.399694825523</v>
      </c>
      <c r="U257" s="1" t="n">
        <v>126.088439941406</v>
      </c>
      <c r="V257" s="1" t="n">
        <v>125.332191467285</v>
      </c>
      <c r="W257" s="1" t="n">
        <v>152.544326782227</v>
      </c>
    </row>
    <row r="258" customFormat="false" ht="12.75" hidden="false" customHeight="false" outlineLevel="0" collapsed="false">
      <c r="A258" s="8" t="s">
        <v>344</v>
      </c>
      <c r="B258" s="1" t="n">
        <v>0</v>
      </c>
      <c r="C258" s="1" t="n">
        <v>0</v>
      </c>
      <c r="D258" s="1" t="s">
        <v>108</v>
      </c>
      <c r="E258" s="1" t="n">
        <v>0</v>
      </c>
      <c r="F258" s="1" t="n">
        <v>0</v>
      </c>
      <c r="G258" s="1" t="n">
        <v>0</v>
      </c>
      <c r="H258" s="1" t="n">
        <v>0</v>
      </c>
      <c r="I258" s="1" t="n">
        <v>-20</v>
      </c>
      <c r="J258" s="1" t="n">
        <v>0</v>
      </c>
      <c r="K258" s="1" t="n">
        <v>400</v>
      </c>
      <c r="L258" s="1" t="n">
        <v>22.7822250297759</v>
      </c>
      <c r="M258" s="1" t="n">
        <v>22.4653472900391</v>
      </c>
      <c r="N258" s="1" t="n">
        <v>-28.0465106964111</v>
      </c>
      <c r="O258" s="4" t="n">
        <v>59.9780006408691</v>
      </c>
      <c r="P258" s="4" t="n">
        <v>1.09973297803663</v>
      </c>
      <c r="Q258" s="1" t="n">
        <v>403.881958007813</v>
      </c>
      <c r="R258" s="4" t="n">
        <v>404.195686340332</v>
      </c>
      <c r="S258" s="1" t="n">
        <v>4.99893188476563</v>
      </c>
      <c r="T258" s="1" t="n">
        <f aca="false">C258+E258+F258+G258+J258+P258+K258</f>
        <v>401.099732978037</v>
      </c>
      <c r="U258" s="1" t="n">
        <v>126.331977844238</v>
      </c>
      <c r="V258" s="1" t="n">
        <v>125.409103393555</v>
      </c>
      <c r="W258" s="1" t="n">
        <v>152.454605102539</v>
      </c>
    </row>
    <row r="259" customFormat="false" ht="12.75" hidden="false" customHeight="false" outlineLevel="0" collapsed="false">
      <c r="A259" s="8" t="s">
        <v>345</v>
      </c>
      <c r="B259" s="1" t="n">
        <v>0</v>
      </c>
      <c r="C259" s="1" t="n">
        <v>0</v>
      </c>
      <c r="D259" s="1" t="s">
        <v>108</v>
      </c>
      <c r="E259" s="1" t="n">
        <v>0</v>
      </c>
      <c r="F259" s="1" t="n">
        <v>0</v>
      </c>
      <c r="G259" s="1" t="n">
        <v>0</v>
      </c>
      <c r="H259" s="1" t="n">
        <v>0</v>
      </c>
      <c r="I259" s="1" t="n">
        <v>-20</v>
      </c>
      <c r="J259" s="1" t="n">
        <v>0</v>
      </c>
      <c r="K259" s="1" t="n">
        <v>400</v>
      </c>
      <c r="L259" s="1" t="n">
        <v>22.8873626813293</v>
      </c>
      <c r="M259" s="1" t="n">
        <v>22.7959842681885</v>
      </c>
      <c r="N259" s="1" t="n">
        <v>-26.7494735717773</v>
      </c>
      <c r="O259" s="4" t="n">
        <v>59.9739990234375</v>
      </c>
      <c r="P259" s="4" t="n">
        <v>1.29977110773325</v>
      </c>
      <c r="Q259" s="1" t="n">
        <v>404.187133789063</v>
      </c>
      <c r="R259" s="4" t="n">
        <v>404.208503723145</v>
      </c>
      <c r="S259" s="1" t="n">
        <v>4.99893188476563</v>
      </c>
      <c r="T259" s="1" t="n">
        <f aca="false">C259+E259+F259+G259+J259+P259+K259</f>
        <v>401.299771107733</v>
      </c>
      <c r="U259" s="1" t="n">
        <v>126.42170715332</v>
      </c>
      <c r="V259" s="1" t="n">
        <v>125.332191467285</v>
      </c>
      <c r="W259" s="1" t="n">
        <v>152.454605102539</v>
      </c>
    </row>
    <row r="260" customFormat="false" ht="12.75" hidden="false" customHeight="false" outlineLevel="0" collapsed="false">
      <c r="A260" s="8" t="s">
        <v>346</v>
      </c>
      <c r="B260" s="1" t="n">
        <v>0</v>
      </c>
      <c r="C260" s="1" t="n">
        <v>0</v>
      </c>
      <c r="D260" s="1" t="s">
        <v>108</v>
      </c>
      <c r="E260" s="1" t="n">
        <v>0</v>
      </c>
      <c r="F260" s="1" t="n">
        <v>0</v>
      </c>
      <c r="G260" s="1" t="n">
        <v>0</v>
      </c>
      <c r="H260" s="1" t="n">
        <v>0</v>
      </c>
      <c r="I260" s="1" t="n">
        <v>-20</v>
      </c>
      <c r="J260" s="1" t="n">
        <v>0</v>
      </c>
      <c r="K260" s="1" t="n">
        <v>400</v>
      </c>
      <c r="L260" s="1" t="n">
        <v>22.8762893839739</v>
      </c>
      <c r="M260" s="1" t="n">
        <v>23.1087627410889</v>
      </c>
      <c r="N260" s="1" t="n">
        <v>-26.841028213501</v>
      </c>
      <c r="O260" s="4" t="n">
        <v>59.9749984741211</v>
      </c>
      <c r="P260" s="4" t="n">
        <v>1.24980924883857</v>
      </c>
      <c r="Q260" s="1" t="n">
        <v>404.126098632813</v>
      </c>
      <c r="R260" s="4" t="n">
        <v>403.785514831543</v>
      </c>
      <c r="S260" s="1" t="n">
        <v>4.99893188476563</v>
      </c>
      <c r="T260" s="1" t="n">
        <f aca="false">C260+E260+F260+G260+J260+P260+K260</f>
        <v>401.249809248839</v>
      </c>
      <c r="U260" s="1" t="n">
        <v>126.331977844238</v>
      </c>
      <c r="V260" s="1" t="n">
        <v>125.075836181641</v>
      </c>
      <c r="W260" s="1" t="n">
        <v>152.377700805664</v>
      </c>
    </row>
    <row r="261" customFormat="false" ht="12.75" hidden="false" customHeight="false" outlineLevel="0" collapsed="false">
      <c r="A261" s="8" t="s">
        <v>14</v>
      </c>
      <c r="B261" s="1" t="n">
        <v>0</v>
      </c>
      <c r="C261" s="1" t="n">
        <v>0</v>
      </c>
      <c r="D261" s="1" t="s">
        <v>108</v>
      </c>
      <c r="E261" s="1" t="n">
        <v>0</v>
      </c>
      <c r="F261" s="1" t="n">
        <v>0</v>
      </c>
      <c r="G261" s="1" t="n">
        <v>0</v>
      </c>
      <c r="H261" s="1" t="n">
        <v>0</v>
      </c>
      <c r="I261" s="1" t="n">
        <v>-20</v>
      </c>
      <c r="J261" s="1" t="n">
        <v>0</v>
      </c>
      <c r="K261" s="1" t="n">
        <v>400</v>
      </c>
      <c r="L261" s="1" t="n">
        <v>23.3374007996172</v>
      </c>
      <c r="M261" s="1" t="n">
        <v>22.4857521057129</v>
      </c>
      <c r="N261" s="1" t="n">
        <v>-27.7108058929443</v>
      </c>
      <c r="O261" s="4" t="n">
        <v>59.9830017089844</v>
      </c>
      <c r="P261" s="4" t="n">
        <v>0.849732989445329</v>
      </c>
      <c r="Q261" s="1" t="n">
        <v>404.187133789063</v>
      </c>
      <c r="R261" s="4" t="n">
        <v>404.041877746582</v>
      </c>
      <c r="S261" s="1" t="n">
        <v>4.99893188476563</v>
      </c>
      <c r="T261" s="1" t="n">
        <f aca="false">C261+E261+F261+G261+J261+P261+K261</f>
        <v>400.849732989445</v>
      </c>
      <c r="U261" s="1" t="n">
        <v>126.42170715332</v>
      </c>
      <c r="V261" s="1" t="n">
        <v>125.165565490723</v>
      </c>
      <c r="W261" s="1" t="n">
        <v>152.454605102539</v>
      </c>
    </row>
    <row r="262" customFormat="false" ht="12.75" hidden="false" customHeight="false" outlineLevel="0" collapsed="false">
      <c r="A262" s="8" t="s">
        <v>347</v>
      </c>
      <c r="B262" s="1" t="n">
        <v>0</v>
      </c>
      <c r="C262" s="1" t="n">
        <v>0</v>
      </c>
      <c r="D262" s="1" t="s">
        <v>108</v>
      </c>
      <c r="E262" s="1" t="n">
        <v>0</v>
      </c>
      <c r="F262" s="1" t="n">
        <v>0</v>
      </c>
      <c r="G262" s="1" t="n">
        <v>0</v>
      </c>
      <c r="H262" s="1" t="n">
        <v>0</v>
      </c>
      <c r="I262" s="1" t="n">
        <v>-20</v>
      </c>
      <c r="J262" s="1" t="n">
        <v>0</v>
      </c>
      <c r="K262" s="1" t="n">
        <v>400</v>
      </c>
      <c r="L262" s="1" t="n">
        <v>23.4151779226959</v>
      </c>
      <c r="M262" s="1" t="n">
        <v>22.7920608520508</v>
      </c>
      <c r="N262" s="1" t="n">
        <v>-27.8786582946777</v>
      </c>
      <c r="O262" s="4" t="n">
        <v>59.9869995117188</v>
      </c>
      <c r="P262" s="4" t="n">
        <v>0.649885553866625</v>
      </c>
      <c r="Q262" s="1" t="n">
        <v>404.065063476563</v>
      </c>
      <c r="R262" s="4" t="n">
        <v>403.529159545898</v>
      </c>
      <c r="S262" s="1" t="n">
        <v>4.99893188476563</v>
      </c>
      <c r="T262" s="1" t="n">
        <f aca="false">C262+E262+F262+G262+J262+P262+K262</f>
        <v>400.649885553867</v>
      </c>
      <c r="U262" s="1" t="n">
        <v>126.255073547363</v>
      </c>
      <c r="V262" s="1" t="n">
        <v>124.819480895996</v>
      </c>
      <c r="W262" s="1" t="n">
        <v>152.454605102539</v>
      </c>
    </row>
    <row r="263" customFormat="false" ht="12.75" hidden="false" customHeight="false" outlineLevel="0" collapsed="false">
      <c r="A263" s="8" t="s">
        <v>348</v>
      </c>
      <c r="B263" s="1" t="n">
        <v>0</v>
      </c>
      <c r="C263" s="1" t="n">
        <v>0</v>
      </c>
      <c r="D263" s="1" t="s">
        <v>108</v>
      </c>
      <c r="E263" s="1" t="n">
        <v>0</v>
      </c>
      <c r="F263" s="1" t="n">
        <v>0</v>
      </c>
      <c r="G263" s="1" t="n">
        <v>0</v>
      </c>
      <c r="H263" s="1" t="n">
        <v>0</v>
      </c>
      <c r="I263" s="1" t="n">
        <v>-20</v>
      </c>
      <c r="J263" s="1" t="n">
        <v>0</v>
      </c>
      <c r="K263" s="1" t="n">
        <v>400</v>
      </c>
      <c r="L263" s="1" t="n">
        <v>23.0652542163152</v>
      </c>
      <c r="M263" s="1" t="n">
        <v>22.6794414520264</v>
      </c>
      <c r="N263" s="1" t="n">
        <v>-29.8013248443604</v>
      </c>
      <c r="O263" s="4" t="n">
        <v>59.9799995422363</v>
      </c>
      <c r="P263" s="4" t="n">
        <v>0.999809260247275</v>
      </c>
      <c r="Q263" s="1" t="n">
        <v>404.065063476563</v>
      </c>
      <c r="R263" s="4" t="n">
        <v>403.362533569336</v>
      </c>
      <c r="S263" s="1" t="n">
        <v>4.99893188476563</v>
      </c>
      <c r="T263" s="1" t="n">
        <f aca="false">C263+E263+F263+G263+J263+P263+K263</f>
        <v>400.999809260247</v>
      </c>
      <c r="U263" s="1" t="n">
        <v>126.165351867676</v>
      </c>
      <c r="V263" s="1" t="n">
        <v>124.742576599121</v>
      </c>
      <c r="W263" s="1" t="n">
        <v>152.454605102539</v>
      </c>
    </row>
    <row r="264" customFormat="false" ht="12.75" hidden="false" customHeight="false" outlineLevel="0" collapsed="false">
      <c r="A264" s="8" t="s">
        <v>349</v>
      </c>
      <c r="B264" s="1" t="n">
        <v>0</v>
      </c>
      <c r="C264" s="1" t="n">
        <v>0</v>
      </c>
      <c r="D264" s="1" t="s">
        <v>108</v>
      </c>
      <c r="E264" s="1" t="n">
        <v>0</v>
      </c>
      <c r="F264" s="1" t="n">
        <v>0</v>
      </c>
      <c r="G264" s="1" t="n">
        <v>0</v>
      </c>
      <c r="H264" s="1" t="n">
        <v>0</v>
      </c>
      <c r="I264" s="1" t="n">
        <v>-20</v>
      </c>
      <c r="J264" s="1" t="n">
        <v>0</v>
      </c>
      <c r="K264" s="1" t="n">
        <v>400</v>
      </c>
      <c r="L264" s="1" t="n">
        <v>22.6158615278546</v>
      </c>
      <c r="M264" s="1" t="n">
        <v>22.7126636505127</v>
      </c>
      <c r="N264" s="1" t="n">
        <v>-28.3822135925293</v>
      </c>
      <c r="O264" s="4" t="n">
        <v>59.9819984436035</v>
      </c>
      <c r="P264" s="4" t="n">
        <v>0.899885542457923</v>
      </c>
      <c r="Q264" s="1" t="n">
        <v>403.515747070313</v>
      </c>
      <c r="R264" s="4" t="n">
        <v>403.541976928711</v>
      </c>
      <c r="S264" s="1" t="n">
        <v>4.99893188476563</v>
      </c>
      <c r="T264" s="1" t="n">
        <f aca="false">C264+E264+F264+G264+J264+P264+K264</f>
        <v>400.899885542458</v>
      </c>
      <c r="U264" s="1" t="n">
        <v>126.255073547363</v>
      </c>
      <c r="V264" s="1" t="n">
        <v>124.652854919434</v>
      </c>
      <c r="W264" s="1" t="n">
        <v>152.634048461914</v>
      </c>
    </row>
    <row r="265" customFormat="false" ht="12.75" hidden="false" customHeight="false" outlineLevel="0" collapsed="false">
      <c r="A265" s="8" t="s">
        <v>350</v>
      </c>
      <c r="B265" s="1" t="n">
        <v>0</v>
      </c>
      <c r="C265" s="1" t="n">
        <v>0</v>
      </c>
      <c r="D265" s="1" t="s">
        <v>108</v>
      </c>
      <c r="E265" s="1" t="n">
        <v>0</v>
      </c>
      <c r="F265" s="1" t="n">
        <v>0</v>
      </c>
      <c r="G265" s="1" t="n">
        <v>0</v>
      </c>
      <c r="H265" s="1" t="n">
        <v>0</v>
      </c>
      <c r="I265" s="1" t="n">
        <v>-20</v>
      </c>
      <c r="J265" s="1" t="n">
        <v>0</v>
      </c>
      <c r="K265" s="1" t="n">
        <v>400</v>
      </c>
      <c r="L265" s="1" t="n">
        <v>22.4659759511706</v>
      </c>
      <c r="M265" s="1" t="n">
        <v>22.5421829223633</v>
      </c>
      <c r="N265" s="1" t="n">
        <v>-28.3822135925293</v>
      </c>
      <c r="O265" s="4" t="n">
        <v>59.9790000915527</v>
      </c>
      <c r="P265" s="4" t="n">
        <v>1.04977111914195</v>
      </c>
      <c r="Q265" s="1" t="n">
        <v>403.515747070313</v>
      </c>
      <c r="R265" s="4" t="n">
        <v>404.041877746582</v>
      </c>
      <c r="S265" s="1" t="n">
        <v>4.99893188476563</v>
      </c>
      <c r="T265" s="1" t="n">
        <f aca="false">C265+E265+F265+G265+J265+P265+K265</f>
        <v>401.049771119142</v>
      </c>
      <c r="U265" s="1" t="n">
        <v>126.678062438965</v>
      </c>
      <c r="V265" s="1" t="n">
        <v>124.486221313477</v>
      </c>
      <c r="W265" s="1" t="n">
        <v>152.877593994141</v>
      </c>
    </row>
    <row r="266" customFormat="false" ht="12.75" hidden="false" customHeight="false" outlineLevel="0" collapsed="false">
      <c r="A266" s="8" t="s">
        <v>351</v>
      </c>
      <c r="B266" s="1" t="n">
        <v>0</v>
      </c>
      <c r="C266" s="1" t="n">
        <v>0</v>
      </c>
      <c r="D266" s="1" t="s">
        <v>108</v>
      </c>
      <c r="E266" s="1" t="n">
        <v>0</v>
      </c>
      <c r="F266" s="1" t="n">
        <v>0</v>
      </c>
      <c r="G266" s="1" t="n">
        <v>0</v>
      </c>
      <c r="H266" s="1" t="n">
        <v>0</v>
      </c>
      <c r="I266" s="1" t="n">
        <v>-20</v>
      </c>
      <c r="J266" s="1" t="n">
        <v>0</v>
      </c>
      <c r="K266" s="1" t="n">
        <v>400</v>
      </c>
      <c r="L266" s="1" t="n">
        <v>23.1152160752099</v>
      </c>
      <c r="M266" s="1" t="n">
        <v>23.1419849395752</v>
      </c>
      <c r="N266" s="1" t="n">
        <v>-27.5582141876221</v>
      </c>
      <c r="O266" s="4" t="n">
        <v>59.9809989929199</v>
      </c>
      <c r="P266" s="4" t="n">
        <v>0.949847401352599</v>
      </c>
      <c r="Q266" s="1" t="n">
        <v>404.065063476563</v>
      </c>
      <c r="R266" s="4" t="n">
        <v>404.298225402832</v>
      </c>
      <c r="S266" s="1" t="n">
        <v>4.99893188476563</v>
      </c>
      <c r="T266" s="1" t="n">
        <f aca="false">C266+E266+F266+G266+J266+P266+K266</f>
        <v>400.949847401353</v>
      </c>
      <c r="U266" s="1" t="n">
        <v>126.678062438965</v>
      </c>
      <c r="V266" s="1" t="n">
        <v>124.486221313477</v>
      </c>
      <c r="W266" s="1" t="n">
        <v>153.133941650391</v>
      </c>
    </row>
    <row r="267" customFormat="false" ht="12.75" hidden="false" customHeight="false" outlineLevel="0" collapsed="false">
      <c r="A267" s="8" t="s">
        <v>352</v>
      </c>
      <c r="B267" s="1" t="n">
        <v>0</v>
      </c>
      <c r="C267" s="1" t="n">
        <v>0</v>
      </c>
      <c r="D267" s="1" t="s">
        <v>108</v>
      </c>
      <c r="E267" s="1" t="n">
        <v>0</v>
      </c>
      <c r="F267" s="1" t="n">
        <v>0</v>
      </c>
      <c r="G267" s="1" t="n">
        <v>0</v>
      </c>
      <c r="H267" s="1" t="n">
        <v>0</v>
      </c>
      <c r="I267" s="1" t="n">
        <v>-20</v>
      </c>
      <c r="J267" s="1" t="n">
        <v>0</v>
      </c>
      <c r="K267" s="1" t="n">
        <v>400</v>
      </c>
      <c r="L267" s="1" t="n">
        <v>23.2153304871172</v>
      </c>
      <c r="M267" s="1" t="n">
        <v>23.2484474182129</v>
      </c>
      <c r="N267" s="1" t="n">
        <v>-24.9946594238281</v>
      </c>
      <c r="O267" s="4" t="n">
        <v>59.9830017089844</v>
      </c>
      <c r="P267" s="4" t="n">
        <v>0.849732989445329</v>
      </c>
      <c r="Q267" s="1" t="n">
        <v>404.065063476563</v>
      </c>
      <c r="R267" s="4" t="n">
        <v>404.118774414063</v>
      </c>
      <c r="S267" s="1" t="n">
        <v>4.99893188476563</v>
      </c>
      <c r="T267" s="1" t="n">
        <f aca="false">C267+E267+F267+G267+J267+P267+K267</f>
        <v>400.849732989445</v>
      </c>
      <c r="U267" s="1" t="n">
        <v>126.498611450195</v>
      </c>
      <c r="V267" s="1" t="n">
        <v>124.409317016602</v>
      </c>
      <c r="W267" s="1" t="n">
        <v>153.210845947266</v>
      </c>
    </row>
    <row r="268" customFormat="false" ht="12.75" hidden="false" customHeight="false" outlineLevel="0" collapsed="false">
      <c r="A268" s="8" t="s">
        <v>353</v>
      </c>
      <c r="B268" s="1" t="n">
        <v>0</v>
      </c>
      <c r="C268" s="1" t="n">
        <v>0</v>
      </c>
      <c r="D268" s="1" t="s">
        <v>108</v>
      </c>
      <c r="E268" s="1" t="n">
        <v>0</v>
      </c>
      <c r="F268" s="1" t="n">
        <v>0</v>
      </c>
      <c r="G268" s="1" t="n">
        <v>0</v>
      </c>
      <c r="H268" s="1" t="n">
        <v>0</v>
      </c>
      <c r="I268" s="1" t="n">
        <v>-20</v>
      </c>
      <c r="J268" s="1" t="n">
        <v>0</v>
      </c>
      <c r="K268" s="1" t="n">
        <v>400</v>
      </c>
      <c r="L268" s="1" t="n">
        <v>23.2763656433672</v>
      </c>
      <c r="M268" s="1" t="n">
        <v>23.1689262390137</v>
      </c>
      <c r="N268" s="1" t="n">
        <v>-26.841028213501</v>
      </c>
      <c r="O268" s="4" t="n">
        <v>59.9830017089844</v>
      </c>
      <c r="P268" s="4" t="n">
        <v>0.849732989445329</v>
      </c>
      <c r="Q268" s="1" t="n">
        <v>404.126098632813</v>
      </c>
      <c r="R268" s="4" t="n">
        <v>404.20849609375</v>
      </c>
      <c r="S268" s="1" t="n">
        <v>4.99893188476563</v>
      </c>
      <c r="T268" s="1" t="n">
        <f aca="false">C268+E268+F268+G268+J268+P268+K268</f>
        <v>400.849732989445</v>
      </c>
      <c r="U268" s="1" t="n">
        <v>126.588333129883</v>
      </c>
      <c r="V268" s="1" t="n">
        <v>124.409317016602</v>
      </c>
      <c r="W268" s="1" t="n">
        <v>153.210845947266</v>
      </c>
    </row>
    <row r="269" customFormat="false" ht="12.75" hidden="false" customHeight="false" outlineLevel="0" collapsed="false">
      <c r="A269" s="8" t="s">
        <v>354</v>
      </c>
      <c r="B269" s="1" t="n">
        <v>0</v>
      </c>
      <c r="C269" s="1" t="n">
        <v>0</v>
      </c>
      <c r="D269" s="1" t="s">
        <v>108</v>
      </c>
      <c r="E269" s="1" t="n">
        <v>0</v>
      </c>
      <c r="F269" s="1" t="n">
        <v>0</v>
      </c>
      <c r="G269" s="1" t="n">
        <v>0</v>
      </c>
      <c r="H269" s="1" t="n">
        <v>0</v>
      </c>
      <c r="I269" s="1" t="n">
        <v>-20</v>
      </c>
      <c r="J269" s="1" t="n">
        <v>0</v>
      </c>
      <c r="K269" s="1" t="n">
        <v>400</v>
      </c>
      <c r="L269" s="1" t="n">
        <v>23.5872100940906</v>
      </c>
      <c r="M269" s="1" t="n">
        <v>23.3587627410889</v>
      </c>
      <c r="N269" s="1" t="n">
        <v>-26.4290294647217</v>
      </c>
      <c r="O269" s="4" t="n">
        <v>59.9879989624023</v>
      </c>
      <c r="P269" s="4" t="n">
        <v>0.599923694971949</v>
      </c>
      <c r="Q269" s="1" t="n">
        <v>404.187133789063</v>
      </c>
      <c r="R269" s="4" t="n">
        <v>404.285415649414</v>
      </c>
      <c r="S269" s="1" t="n">
        <v>4.99893188476563</v>
      </c>
      <c r="T269" s="1" t="n">
        <f aca="false">C269+E269+F269+G269+J269+P269+K269</f>
        <v>400.599923694972</v>
      </c>
      <c r="U269" s="1" t="n">
        <v>126.498611450195</v>
      </c>
      <c r="V269" s="1" t="n">
        <v>124.486221313477</v>
      </c>
      <c r="W269" s="1" t="n">
        <v>153.300582885742</v>
      </c>
    </row>
    <row r="270" customFormat="false" ht="12.75" hidden="false" customHeight="false" outlineLevel="0" collapsed="false">
      <c r="A270" s="8" t="s">
        <v>355</v>
      </c>
      <c r="B270" s="1" t="n">
        <v>0</v>
      </c>
      <c r="C270" s="1" t="n">
        <v>0</v>
      </c>
      <c r="D270" s="1" t="s">
        <v>108</v>
      </c>
      <c r="E270" s="1" t="n">
        <v>0</v>
      </c>
      <c r="F270" s="1" t="n">
        <v>0</v>
      </c>
      <c r="G270" s="1" t="n">
        <v>0</v>
      </c>
      <c r="H270" s="1" t="n">
        <v>0</v>
      </c>
      <c r="I270" s="1" t="n">
        <v>-20</v>
      </c>
      <c r="J270" s="1" t="n">
        <v>0</v>
      </c>
      <c r="K270" s="1" t="n">
        <v>400</v>
      </c>
      <c r="L270" s="1" t="n">
        <v>23.6371719529852</v>
      </c>
      <c r="M270" s="1" t="n">
        <v>23.4356670379639</v>
      </c>
      <c r="N270" s="1" t="n">
        <v>-26.4290294647217</v>
      </c>
      <c r="O270" s="4" t="n">
        <v>59.9889984130859</v>
      </c>
      <c r="P270" s="4" t="n">
        <v>0.549961836077273</v>
      </c>
      <c r="Q270" s="1" t="n">
        <v>404.187133789063</v>
      </c>
      <c r="R270" s="4" t="n">
        <v>404.977561950684</v>
      </c>
      <c r="S270" s="1" t="n">
        <v>4.99893188476563</v>
      </c>
      <c r="T270" s="1" t="n">
        <f aca="false">C270+E270+F270+G270+J270+P270+K270</f>
        <v>400.549961836077</v>
      </c>
      <c r="U270" s="1" t="n">
        <v>126.844688415527</v>
      </c>
      <c r="V270" s="1" t="n">
        <v>124.575942993164</v>
      </c>
      <c r="W270" s="1" t="n">
        <v>153.556930541992</v>
      </c>
    </row>
    <row r="271" customFormat="false" ht="12.75" hidden="false" customHeight="false" outlineLevel="0" collapsed="false">
      <c r="A271" s="8" t="s">
        <v>356</v>
      </c>
      <c r="B271" s="1" t="n">
        <v>0</v>
      </c>
      <c r="C271" s="1" t="n">
        <v>0</v>
      </c>
      <c r="D271" s="1" t="s">
        <v>108</v>
      </c>
      <c r="E271" s="1" t="n">
        <v>0</v>
      </c>
      <c r="F271" s="1" t="n">
        <v>0</v>
      </c>
      <c r="G271" s="1" t="n">
        <v>0</v>
      </c>
      <c r="H271" s="1" t="n">
        <v>0</v>
      </c>
      <c r="I271" s="1" t="n">
        <v>-20</v>
      </c>
      <c r="J271" s="1" t="n">
        <v>0</v>
      </c>
      <c r="K271" s="1" t="n">
        <v>400</v>
      </c>
      <c r="L271" s="1" t="n">
        <v>24.6806594904047</v>
      </c>
      <c r="M271" s="1" t="n">
        <v>24.3776149749756</v>
      </c>
      <c r="N271" s="1" t="n">
        <v>-27.9091777801514</v>
      </c>
      <c r="O271" s="4" t="n">
        <v>59.9939994812012</v>
      </c>
      <c r="P271" s="4" t="n">
        <v>0.299961847485974</v>
      </c>
      <c r="Q271" s="1" t="n">
        <v>404.980621337891</v>
      </c>
      <c r="R271" s="4" t="n">
        <v>404.464866638184</v>
      </c>
      <c r="S271" s="1" t="n">
        <v>4.99893188476563</v>
      </c>
      <c r="T271" s="1" t="n">
        <f aca="false">C271+E271+F271+G271+J271+P271+K271</f>
        <v>400.299961847486</v>
      </c>
      <c r="U271" s="1" t="n">
        <v>126.678062438965</v>
      </c>
      <c r="V271" s="1" t="n">
        <v>124.486221313477</v>
      </c>
      <c r="W271" s="1" t="n">
        <v>153.300582885742</v>
      </c>
    </row>
    <row r="272" customFormat="false" ht="12.75" hidden="false" customHeight="false" outlineLevel="0" collapsed="false">
      <c r="A272" s="8" t="s">
        <v>357</v>
      </c>
      <c r="B272" s="1" t="n">
        <v>0</v>
      </c>
      <c r="C272" s="1" t="n">
        <v>0</v>
      </c>
      <c r="D272" s="1" t="s">
        <v>108</v>
      </c>
      <c r="E272" s="1" t="n">
        <v>0</v>
      </c>
      <c r="F272" s="1" t="n">
        <v>0</v>
      </c>
      <c r="G272" s="1" t="n">
        <v>0</v>
      </c>
      <c r="H272" s="1" t="n">
        <v>0</v>
      </c>
      <c r="I272" s="1" t="n">
        <v>-20</v>
      </c>
      <c r="J272" s="1" t="n">
        <v>0</v>
      </c>
      <c r="K272" s="1" t="n">
        <v>400</v>
      </c>
      <c r="L272" s="1" t="n">
        <v>23.7592422654852</v>
      </c>
      <c r="M272" s="1" t="n">
        <v>23.9148826599121</v>
      </c>
      <c r="N272" s="1" t="n">
        <v>-27.9549541473389</v>
      </c>
      <c r="O272" s="4" t="n">
        <v>59.9889984130859</v>
      </c>
      <c r="P272" s="4" t="n">
        <v>0.549961836077273</v>
      </c>
      <c r="Q272" s="1" t="n">
        <v>404.309204101563</v>
      </c>
      <c r="R272" s="4" t="n">
        <v>404.810935974121</v>
      </c>
      <c r="S272" s="1" t="n">
        <v>4.99893188476563</v>
      </c>
      <c r="T272" s="1" t="n">
        <f aca="false">C272+E272+F272+G272+J272+P272+K272</f>
        <v>400.549961836077</v>
      </c>
      <c r="U272" s="1" t="n">
        <v>126.844688415527</v>
      </c>
      <c r="V272" s="1" t="n">
        <v>124.575942993164</v>
      </c>
      <c r="W272" s="1" t="n">
        <v>153.39030456543</v>
      </c>
    </row>
    <row r="273" customFormat="false" ht="12.75" hidden="false" customHeight="false" outlineLevel="0" collapsed="false">
      <c r="A273" s="8" t="s">
        <v>358</v>
      </c>
      <c r="B273" s="1" t="n">
        <v>0</v>
      </c>
      <c r="C273" s="1" t="n">
        <v>0</v>
      </c>
      <c r="D273" s="1" t="s">
        <v>108</v>
      </c>
      <c r="E273" s="1" t="n">
        <v>0</v>
      </c>
      <c r="F273" s="1" t="n">
        <v>0</v>
      </c>
      <c r="G273" s="1" t="n">
        <v>0</v>
      </c>
      <c r="H273" s="1" t="n">
        <v>0</v>
      </c>
      <c r="I273" s="1" t="n">
        <v>-20</v>
      </c>
      <c r="J273" s="1" t="n">
        <v>0</v>
      </c>
      <c r="K273" s="1" t="n">
        <v>400</v>
      </c>
      <c r="L273" s="1" t="n">
        <v>24.0313888487872</v>
      </c>
      <c r="M273" s="1" t="n">
        <v>24.5109519958496</v>
      </c>
      <c r="N273" s="1" t="n">
        <v>-26.5053253173828</v>
      </c>
      <c r="O273" s="4" t="n">
        <v>59.992000579834</v>
      </c>
      <c r="P273" s="4" t="n">
        <v>0.399885565275326</v>
      </c>
      <c r="Q273" s="1" t="n">
        <v>404.431274414063</v>
      </c>
      <c r="R273" s="4" t="n">
        <v>404.298233032227</v>
      </c>
      <c r="S273" s="1" t="n">
        <v>4.99893188476563</v>
      </c>
      <c r="T273" s="1" t="n">
        <f aca="false">C273+E273+F273+G273+J273+P273+K273</f>
        <v>400.399885565275</v>
      </c>
      <c r="U273" s="1" t="n">
        <v>126.678062438965</v>
      </c>
      <c r="V273" s="1" t="n">
        <v>124.31958770752</v>
      </c>
      <c r="W273" s="1" t="n">
        <v>153.300582885742</v>
      </c>
    </row>
    <row r="274" customFormat="false" ht="12.75" hidden="false" customHeight="false" outlineLevel="0" collapsed="false">
      <c r="A274" s="8" t="s">
        <v>359</v>
      </c>
      <c r="B274" s="1" t="n">
        <v>0</v>
      </c>
      <c r="C274" s="1" t="n">
        <v>0</v>
      </c>
      <c r="D274" s="1" t="s">
        <v>108</v>
      </c>
      <c r="E274" s="1" t="n">
        <v>0</v>
      </c>
      <c r="F274" s="1" t="n">
        <v>0</v>
      </c>
      <c r="G274" s="1" t="n">
        <v>0</v>
      </c>
      <c r="H274" s="1" t="n">
        <v>0</v>
      </c>
      <c r="I274" s="1" t="n">
        <v>-20</v>
      </c>
      <c r="J274" s="1" t="n">
        <v>0</v>
      </c>
      <c r="K274" s="1" t="n">
        <v>400</v>
      </c>
      <c r="L274" s="1" t="n">
        <v>23.6093566888012</v>
      </c>
      <c r="M274" s="1" t="n">
        <v>23.7482566833496</v>
      </c>
      <c r="N274" s="1" t="n">
        <v>-29.5419178009033</v>
      </c>
      <c r="O274" s="4" t="n">
        <v>59.9860000610352</v>
      </c>
      <c r="P274" s="4" t="n">
        <v>0.699847412761301</v>
      </c>
      <c r="Q274" s="1" t="n">
        <v>404.309204101563</v>
      </c>
      <c r="R274" s="4" t="n">
        <v>404.387954711914</v>
      </c>
      <c r="S274" s="1" t="n">
        <v>4.99893188476563</v>
      </c>
      <c r="T274" s="1" t="n">
        <f aca="false">C274+E274+F274+G274+J274+P274+K274</f>
        <v>400.699847412761</v>
      </c>
      <c r="U274" s="1" t="n">
        <v>126.844688415527</v>
      </c>
      <c r="V274" s="1" t="n">
        <v>124.152961730957</v>
      </c>
      <c r="W274" s="1" t="n">
        <v>153.39030456543</v>
      </c>
    </row>
    <row r="275" customFormat="false" ht="12.75" hidden="false" customHeight="false" outlineLevel="0" collapsed="false">
      <c r="A275" s="8" t="s">
        <v>16</v>
      </c>
      <c r="B275" s="1" t="n">
        <v>0</v>
      </c>
      <c r="C275" s="1" t="n">
        <v>0</v>
      </c>
      <c r="D275" s="1" t="s">
        <v>108</v>
      </c>
      <c r="E275" s="1" t="n">
        <v>0</v>
      </c>
      <c r="F275" s="1" t="n">
        <v>0</v>
      </c>
      <c r="G275" s="1" t="n">
        <v>0</v>
      </c>
      <c r="H275" s="1" t="n">
        <v>0</v>
      </c>
      <c r="I275" s="1" t="n">
        <v>-20</v>
      </c>
      <c r="J275" s="1" t="n">
        <v>0</v>
      </c>
      <c r="K275" s="1" t="n">
        <v>400</v>
      </c>
      <c r="L275" s="1" t="n">
        <v>24.0366333001293</v>
      </c>
      <c r="M275" s="1" t="n">
        <v>23.9880542755127</v>
      </c>
      <c r="N275" s="1" t="n">
        <v>-29.1299171447754</v>
      </c>
      <c r="O275" s="4" t="n">
        <v>59.9860000610352</v>
      </c>
      <c r="P275" s="4" t="n">
        <v>0.699847412761301</v>
      </c>
      <c r="Q275" s="1" t="n">
        <v>404.736480712891</v>
      </c>
      <c r="R275" s="4" t="n">
        <v>404.387954711914</v>
      </c>
      <c r="S275" s="1" t="n">
        <v>4.99893188476563</v>
      </c>
      <c r="T275" s="1" t="n">
        <f aca="false">C275+E275+F275+G275+J275+P275+K275</f>
        <v>400.699847412761</v>
      </c>
      <c r="U275" s="1" t="n">
        <v>126.844688415527</v>
      </c>
      <c r="V275" s="1" t="n">
        <v>124.152961730957</v>
      </c>
      <c r="W275" s="1" t="n">
        <v>153.39030456543</v>
      </c>
    </row>
    <row r="276" customFormat="false" ht="12.75" hidden="false" customHeight="false" outlineLevel="0" collapsed="false">
      <c r="A276" s="8" t="s">
        <v>360</v>
      </c>
      <c r="B276" s="1" t="n">
        <v>0</v>
      </c>
      <c r="C276" s="1" t="n">
        <v>0</v>
      </c>
      <c r="D276" s="1" t="s">
        <v>108</v>
      </c>
      <c r="E276" s="1" t="n">
        <v>0</v>
      </c>
      <c r="F276" s="1" t="n">
        <v>0</v>
      </c>
      <c r="G276" s="1" t="n">
        <v>0</v>
      </c>
      <c r="H276" s="1" t="n">
        <v>0</v>
      </c>
      <c r="I276" s="1" t="n">
        <v>-20</v>
      </c>
      <c r="J276" s="1" t="n">
        <v>0</v>
      </c>
      <c r="K276" s="1" t="n">
        <v>400</v>
      </c>
      <c r="L276" s="1" t="n">
        <v>23.8704299747478</v>
      </c>
      <c r="M276" s="1" t="n">
        <v>23.5983695983887</v>
      </c>
      <c r="N276" s="1" t="n">
        <v>-24.3385105133057</v>
      </c>
      <c r="O276" s="4" t="n">
        <v>59.9900016784668</v>
      </c>
      <c r="P276" s="4" t="n">
        <v>0.499809283064678</v>
      </c>
      <c r="Q276" s="1" t="n">
        <v>404.370239257813</v>
      </c>
      <c r="R276" s="4" t="n">
        <v>404.041877746582</v>
      </c>
      <c r="S276" s="1" t="n">
        <v>4.99893188476563</v>
      </c>
      <c r="T276" s="1" t="n">
        <f aca="false">C276+E276+F276+G276+J276+P276+K276</f>
        <v>400.499809283065</v>
      </c>
      <c r="U276" s="1" t="n">
        <v>126.75496673584</v>
      </c>
      <c r="V276" s="1" t="n">
        <v>123.986328125</v>
      </c>
      <c r="W276" s="1" t="n">
        <v>153.300582885742</v>
      </c>
    </row>
    <row r="277" customFormat="false" ht="12.75" hidden="false" customHeight="false" outlineLevel="0" collapsed="false">
      <c r="A277" s="8" t="s">
        <v>361</v>
      </c>
      <c r="B277" s="1" t="n">
        <v>0</v>
      </c>
      <c r="C277" s="1" t="n">
        <v>0</v>
      </c>
      <c r="D277" s="1" t="s">
        <v>108</v>
      </c>
      <c r="E277" s="1" t="n">
        <v>0</v>
      </c>
      <c r="F277" s="1" t="n">
        <v>0</v>
      </c>
      <c r="G277" s="1" t="n">
        <v>0</v>
      </c>
      <c r="H277" s="1" t="n">
        <v>0</v>
      </c>
      <c r="I277" s="1" t="n">
        <v>-20.0033340454102</v>
      </c>
      <c r="J277" s="1" t="n">
        <f aca="false">J276+$J$1</f>
        <v>0.2</v>
      </c>
      <c r="K277" s="1" t="n">
        <v>400</v>
      </c>
      <c r="L277" s="1" t="n">
        <v>23.5184356858954</v>
      </c>
      <c r="M277" s="1" t="n">
        <v>23.3953189849854</v>
      </c>
      <c r="N277" s="1" t="n">
        <v>-24.6742153167725</v>
      </c>
      <c r="O277" s="4" t="n">
        <v>59.9889984130859</v>
      </c>
      <c r="P277" s="4" t="n">
        <v>0.549961836077273</v>
      </c>
      <c r="Q277" s="1" t="n">
        <v>404.065063476563</v>
      </c>
      <c r="R277" s="4" t="n">
        <v>404.208503723145</v>
      </c>
      <c r="S277" s="1" t="n">
        <v>4.99893188476563</v>
      </c>
      <c r="T277" s="1" t="n">
        <f aca="false">C277+E277+F277+G277+J277+P277+K277</f>
        <v>400.749961836077</v>
      </c>
      <c r="U277" s="1" t="n">
        <v>126.75496673584</v>
      </c>
      <c r="V277" s="1" t="n">
        <v>124.063232421875</v>
      </c>
      <c r="W277" s="1" t="n">
        <v>153.39030456543</v>
      </c>
    </row>
    <row r="278" customFormat="false" ht="12.75" hidden="false" customHeight="false" outlineLevel="0" collapsed="false">
      <c r="A278" s="8" t="s">
        <v>362</v>
      </c>
      <c r="B278" s="1" t="n">
        <v>0</v>
      </c>
      <c r="C278" s="1" t="n">
        <v>0</v>
      </c>
      <c r="D278" s="1" t="s">
        <v>108</v>
      </c>
      <c r="E278" s="1" t="n">
        <v>0</v>
      </c>
      <c r="F278" s="1" t="n">
        <v>0</v>
      </c>
      <c r="G278" s="1" t="n">
        <v>0</v>
      </c>
      <c r="H278" s="1" t="n">
        <v>0</v>
      </c>
      <c r="I278" s="1" t="n">
        <v>-20.0100002288818</v>
      </c>
      <c r="J278" s="1" t="n">
        <f aca="false">J277+$J$1</f>
        <v>0.4</v>
      </c>
      <c r="K278" s="1" t="n">
        <v>400</v>
      </c>
      <c r="L278" s="1" t="n">
        <v>23.5972103229724</v>
      </c>
      <c r="M278" s="1" t="n">
        <v>23.5916309356689</v>
      </c>
      <c r="N278" s="1" t="n">
        <v>-27.741325378418</v>
      </c>
      <c r="O278" s="4" t="n">
        <v>59.9879989624023</v>
      </c>
      <c r="P278" s="4" t="n">
        <v>0.599923694971949</v>
      </c>
      <c r="Q278" s="1" t="n">
        <v>404.187133789063</v>
      </c>
      <c r="R278" s="4" t="n">
        <v>404.13159942627</v>
      </c>
      <c r="S278" s="1" t="n">
        <v>4.99893188476563</v>
      </c>
      <c r="T278" s="1" t="n">
        <f aca="false">C278+E278+F278+G278+J278+P278+K278</f>
        <v>400.999923694972</v>
      </c>
      <c r="U278" s="1" t="n">
        <v>126.75496673584</v>
      </c>
      <c r="V278" s="1" t="n">
        <v>123.986328125</v>
      </c>
      <c r="W278" s="1" t="n">
        <v>153.39030456543</v>
      </c>
    </row>
    <row r="279" customFormat="false" ht="12.75" hidden="false" customHeight="false" outlineLevel="0" collapsed="false">
      <c r="A279" s="8" t="s">
        <v>363</v>
      </c>
      <c r="B279" s="1" t="n">
        <v>0</v>
      </c>
      <c r="C279" s="1" t="n">
        <v>0</v>
      </c>
      <c r="D279" s="1" t="s">
        <v>108</v>
      </c>
      <c r="E279" s="1" t="n">
        <v>0</v>
      </c>
      <c r="F279" s="1" t="n">
        <v>0</v>
      </c>
      <c r="G279" s="1" t="n">
        <v>0</v>
      </c>
      <c r="H279" s="1" t="n">
        <v>0</v>
      </c>
      <c r="I279" s="1" t="n">
        <v>-20.0166664123535</v>
      </c>
      <c r="J279" s="1" t="n">
        <f aca="false">J278+$J$1</f>
        <v>0.6</v>
      </c>
      <c r="K279" s="1" t="n">
        <v>400</v>
      </c>
      <c r="L279" s="1" t="n">
        <v>23.7428794798907</v>
      </c>
      <c r="M279" s="1" t="n">
        <v>23.5982971191406</v>
      </c>
      <c r="N279" s="1" t="n">
        <v>-24.7657699584961</v>
      </c>
      <c r="O279" s="4" t="n">
        <v>59.992000579834</v>
      </c>
      <c r="P279" s="4" t="n">
        <v>0.399885565275326</v>
      </c>
      <c r="Q279" s="1" t="n">
        <v>404.126098632813</v>
      </c>
      <c r="R279" s="4" t="n">
        <v>403.9521484375</v>
      </c>
      <c r="S279" s="1" t="n">
        <v>4.99893188476563</v>
      </c>
      <c r="T279" s="1" t="n">
        <f aca="false">C279+E279+F279+G279+J279+P279+K279</f>
        <v>400.999885565275</v>
      </c>
      <c r="U279" s="1" t="n">
        <v>126.42170715332</v>
      </c>
      <c r="V279" s="1" t="n">
        <v>124.063232421875</v>
      </c>
      <c r="W279" s="1" t="n">
        <v>153.467208862305</v>
      </c>
    </row>
    <row r="280" customFormat="false" ht="12.75" hidden="false" customHeight="false" outlineLevel="0" collapsed="false">
      <c r="A280" s="8" t="s">
        <v>364</v>
      </c>
      <c r="B280" s="1" t="n">
        <v>0</v>
      </c>
      <c r="C280" s="1" t="n">
        <v>0</v>
      </c>
      <c r="D280" s="1" t="s">
        <v>108</v>
      </c>
      <c r="E280" s="1" t="n">
        <v>0</v>
      </c>
      <c r="F280" s="1" t="n">
        <v>0</v>
      </c>
      <c r="G280" s="1" t="n">
        <v>0</v>
      </c>
      <c r="H280" s="1" t="n">
        <v>0</v>
      </c>
      <c r="I280" s="1" t="n">
        <v>-20.0233325958252</v>
      </c>
      <c r="J280" s="1" t="n">
        <f aca="false">J279+$J$1</f>
        <v>0.8</v>
      </c>
      <c r="K280" s="1" t="n">
        <v>400</v>
      </c>
      <c r="L280" s="1" t="n">
        <v>23.166554629337</v>
      </c>
      <c r="M280" s="1" t="n">
        <v>23.4756717681885</v>
      </c>
      <c r="N280" s="1" t="n">
        <v>-25.0709552764893</v>
      </c>
      <c r="O280" s="4" t="n">
        <v>59.984001159668</v>
      </c>
      <c r="P280" s="4" t="n">
        <v>0.799771130550653</v>
      </c>
      <c r="Q280" s="1" t="n">
        <v>403.942993164063</v>
      </c>
      <c r="R280" s="4" t="n">
        <v>403.285621643066</v>
      </c>
      <c r="S280" s="1" t="n">
        <v>4.99893188476563</v>
      </c>
      <c r="T280" s="1" t="n">
        <f aca="false">C280+E280+F280+G280+J280+P280+K280</f>
        <v>401.599771130551</v>
      </c>
      <c r="U280" s="1" t="n">
        <v>125.832084655762</v>
      </c>
      <c r="V280" s="1" t="n">
        <v>123.986328125</v>
      </c>
      <c r="W280" s="1" t="n">
        <v>153.467208862305</v>
      </c>
    </row>
    <row r="281" customFormat="false" ht="12.75" hidden="false" customHeight="false" outlineLevel="0" collapsed="false">
      <c r="A281" s="8" t="s">
        <v>365</v>
      </c>
      <c r="B281" s="1" t="n">
        <v>0</v>
      </c>
      <c r="C281" s="1" t="n">
        <v>0</v>
      </c>
      <c r="D281" s="1" t="s">
        <v>108</v>
      </c>
      <c r="E281" s="1" t="n">
        <v>0</v>
      </c>
      <c r="F281" s="1" t="n">
        <v>0</v>
      </c>
      <c r="G281" s="1" t="n">
        <v>0</v>
      </c>
      <c r="H281" s="1" t="n">
        <v>0</v>
      </c>
      <c r="I281" s="1" t="n">
        <v>-20.0300006866455</v>
      </c>
      <c r="J281" s="1" t="n">
        <f aca="false">J280+$J$1</f>
        <v>1</v>
      </c>
      <c r="K281" s="1" t="n">
        <v>400</v>
      </c>
      <c r="L281" s="1" t="n">
        <v>22.4518436249346</v>
      </c>
      <c r="M281" s="1" t="n">
        <v>22.382438659668</v>
      </c>
      <c r="N281" s="1" t="n">
        <v>-25.5439929962158</v>
      </c>
      <c r="O281" s="4" t="n">
        <v>59.9830017089844</v>
      </c>
      <c r="P281" s="4" t="n">
        <v>0.849732989445329</v>
      </c>
      <c r="Q281" s="1" t="n">
        <v>403.271575927734</v>
      </c>
      <c r="R281" s="4" t="n">
        <v>403.029266357422</v>
      </c>
      <c r="S281" s="1" t="n">
        <v>4.99893188476563</v>
      </c>
      <c r="T281" s="1" t="n">
        <f aca="false">C281+E281+F281+G281+J281+P281+K281</f>
        <v>401.849732989445</v>
      </c>
      <c r="U281" s="1" t="n">
        <v>125.409103393555</v>
      </c>
      <c r="V281" s="1" t="n">
        <v>123.986328125</v>
      </c>
      <c r="W281" s="1" t="n">
        <v>153.633834838867</v>
      </c>
    </row>
    <row r="282" customFormat="false" ht="12.75" hidden="false" customHeight="false" outlineLevel="0" collapsed="false">
      <c r="A282" s="8" t="s">
        <v>366</v>
      </c>
      <c r="B282" s="1" t="n">
        <v>0</v>
      </c>
      <c r="C282" s="1" t="n">
        <v>0</v>
      </c>
      <c r="D282" s="1" t="s">
        <v>108</v>
      </c>
      <c r="E282" s="1" t="n">
        <v>0</v>
      </c>
      <c r="F282" s="1" t="n">
        <v>0</v>
      </c>
      <c r="G282" s="1" t="n">
        <v>0</v>
      </c>
      <c r="H282" s="1" t="n">
        <v>0</v>
      </c>
      <c r="I282" s="1" t="n">
        <v>-20.0366668701172</v>
      </c>
      <c r="J282" s="1" t="n">
        <f aca="false">J281+$J$1</f>
        <v>1.2</v>
      </c>
      <c r="K282" s="1" t="n">
        <v>400</v>
      </c>
      <c r="L282" s="1" t="n">
        <v>22.2532577449456</v>
      </c>
      <c r="M282" s="1" t="n">
        <v>22.1660480499268</v>
      </c>
      <c r="N282" s="1" t="n">
        <v>-27.6192512512207</v>
      </c>
      <c r="O282" s="4" t="n">
        <v>59.9850006103516</v>
      </c>
      <c r="P282" s="4" t="n">
        <v>0.749809271655977</v>
      </c>
      <c r="Q282" s="1" t="n">
        <v>402.966400146484</v>
      </c>
      <c r="R282" s="4" t="n">
        <v>403.529167175293</v>
      </c>
      <c r="S282" s="1" t="n">
        <v>4.99893188476563</v>
      </c>
      <c r="T282" s="1" t="n">
        <f aca="false">C282+E282+F282+G282+J282+P282+K282</f>
        <v>401.949809271656</v>
      </c>
      <c r="U282" s="1" t="n">
        <v>125.498825073242</v>
      </c>
      <c r="V282" s="1" t="n">
        <v>124.229866027832</v>
      </c>
      <c r="W282" s="1" t="n">
        <v>153.800476074219</v>
      </c>
    </row>
    <row r="283" customFormat="false" ht="12.75" hidden="false" customHeight="false" outlineLevel="0" collapsed="false">
      <c r="A283" s="8" t="s">
        <v>367</v>
      </c>
      <c r="B283" s="1" t="n">
        <v>0</v>
      </c>
      <c r="C283" s="1" t="n">
        <v>0</v>
      </c>
      <c r="D283" s="1" t="s">
        <v>108</v>
      </c>
      <c r="E283" s="1" t="n">
        <v>0</v>
      </c>
      <c r="F283" s="1" t="n">
        <v>0</v>
      </c>
      <c r="G283" s="1" t="n">
        <v>0</v>
      </c>
      <c r="H283" s="1" t="n">
        <v>0</v>
      </c>
      <c r="I283" s="1" t="n">
        <v>-20.0433330535889</v>
      </c>
      <c r="J283" s="1" t="n">
        <f aca="false">J282+$J$1</f>
        <v>1.4</v>
      </c>
      <c r="K283" s="1" t="n">
        <v>400</v>
      </c>
      <c r="L283" s="1" t="n">
        <v>22.8592327111401</v>
      </c>
      <c r="M283" s="1" t="n">
        <v>22.7227745056152</v>
      </c>
      <c r="N283" s="1" t="n">
        <v>-29.7250289916992</v>
      </c>
      <c r="O283" s="4" t="n">
        <v>59.9860000610352</v>
      </c>
      <c r="P283" s="4" t="n">
        <v>0.699847412761301</v>
      </c>
      <c r="Q283" s="1" t="n">
        <v>403.515747070313</v>
      </c>
      <c r="R283" s="4" t="n">
        <v>402.862632751465</v>
      </c>
      <c r="S283" s="1" t="n">
        <v>4.99893188476563</v>
      </c>
      <c r="T283" s="1" t="n">
        <f aca="false">C283+E283+F283+G283+J283+P283+K283</f>
        <v>402.099847412761</v>
      </c>
      <c r="U283" s="1" t="n">
        <v>125.242469787598</v>
      </c>
      <c r="V283" s="1" t="n">
        <v>123.986328125</v>
      </c>
      <c r="W283" s="1" t="n">
        <v>153.633834838867</v>
      </c>
    </row>
    <row r="284" customFormat="false" ht="12.75" hidden="false" customHeight="false" outlineLevel="0" collapsed="false">
      <c r="A284" s="8" t="s">
        <v>368</v>
      </c>
      <c r="B284" s="1" t="n">
        <v>0</v>
      </c>
      <c r="C284" s="1" t="n">
        <v>0</v>
      </c>
      <c r="D284" s="1" t="s">
        <v>108</v>
      </c>
      <c r="E284" s="1" t="n">
        <v>0</v>
      </c>
      <c r="F284" s="1" t="n">
        <v>0</v>
      </c>
      <c r="G284" s="1" t="n">
        <v>0</v>
      </c>
      <c r="H284" s="1" t="n">
        <v>0</v>
      </c>
      <c r="I284" s="1" t="n">
        <v>-20.0499992370605</v>
      </c>
      <c r="J284" s="1" t="n">
        <f aca="false">J283+$J$1</f>
        <v>1.6</v>
      </c>
      <c r="K284" s="1" t="n">
        <v>400</v>
      </c>
      <c r="L284" s="1" t="n">
        <v>22.0945579404943</v>
      </c>
      <c r="M284" s="1" t="n">
        <v>21.9692306518555</v>
      </c>
      <c r="N284" s="1" t="n">
        <v>-28.931547164917</v>
      </c>
      <c r="O284" s="4" t="n">
        <v>59.984001159668</v>
      </c>
      <c r="P284" s="4" t="n">
        <v>0.799771130550653</v>
      </c>
      <c r="Q284" s="1" t="n">
        <v>402.844329833984</v>
      </c>
      <c r="R284" s="4" t="n">
        <v>402.619094848633</v>
      </c>
      <c r="S284" s="1" t="n">
        <v>4.99893188476563</v>
      </c>
      <c r="T284" s="1" t="n">
        <f aca="false">C284+E284+F284+G284+J284+P284+K284</f>
        <v>402.399771130551</v>
      </c>
      <c r="U284" s="1" t="n">
        <v>125.075836181641</v>
      </c>
      <c r="V284" s="1" t="n">
        <v>123.986328125</v>
      </c>
      <c r="W284" s="1" t="n">
        <v>153.556930541992</v>
      </c>
    </row>
    <row r="285" customFormat="false" ht="12.75" hidden="false" customHeight="false" outlineLevel="0" collapsed="false">
      <c r="A285" s="8" t="s">
        <v>369</v>
      </c>
      <c r="B285" s="1" t="n">
        <v>0</v>
      </c>
      <c r="C285" s="1" t="n">
        <v>0</v>
      </c>
      <c r="D285" s="1" t="s">
        <v>108</v>
      </c>
      <c r="E285" s="1" t="n">
        <v>0</v>
      </c>
      <c r="F285" s="1" t="n">
        <v>0</v>
      </c>
      <c r="G285" s="1" t="n">
        <v>0</v>
      </c>
      <c r="H285" s="1" t="n">
        <v>0</v>
      </c>
      <c r="I285" s="1" t="n">
        <v>-20.0566673278809</v>
      </c>
      <c r="J285" s="1" t="n">
        <f aca="false">J284+$J$1</f>
        <v>1.8</v>
      </c>
      <c r="K285" s="1" t="n">
        <v>400</v>
      </c>
      <c r="L285" s="1" t="n">
        <v>21.8071235474199</v>
      </c>
      <c r="M285" s="1" t="n">
        <v>21.7656593322754</v>
      </c>
      <c r="N285" s="1" t="n">
        <v>-29.3130283355713</v>
      </c>
      <c r="O285" s="4" t="n">
        <v>59.9830017089844</v>
      </c>
      <c r="P285" s="4" t="n">
        <v>0.849732989445329</v>
      </c>
      <c r="Q285" s="1" t="n">
        <v>402.600189208984</v>
      </c>
      <c r="R285" s="4" t="n">
        <v>402.78572845459</v>
      </c>
      <c r="S285" s="1" t="n">
        <v>4.99893188476563</v>
      </c>
      <c r="T285" s="1" t="n">
        <f aca="false">C285+E285+F285+G285+J285+P285+K285</f>
        <v>402.649732989445</v>
      </c>
      <c r="U285" s="1" t="n">
        <v>125.165565490723</v>
      </c>
      <c r="V285" s="1" t="n">
        <v>123.986328125</v>
      </c>
      <c r="W285" s="1" t="n">
        <v>153.633834838867</v>
      </c>
    </row>
    <row r="286" customFormat="false" ht="12.75" hidden="false" customHeight="false" outlineLevel="0" collapsed="false">
      <c r="A286" s="8" t="s">
        <v>370</v>
      </c>
      <c r="B286" s="1" t="n">
        <v>0</v>
      </c>
      <c r="C286" s="1" t="n">
        <v>0</v>
      </c>
      <c r="D286" s="1" t="s">
        <v>108</v>
      </c>
      <c r="E286" s="1" t="n">
        <v>0</v>
      </c>
      <c r="F286" s="1" t="n">
        <v>0</v>
      </c>
      <c r="G286" s="1" t="n">
        <v>0</v>
      </c>
      <c r="H286" s="1" t="n">
        <v>0</v>
      </c>
      <c r="I286" s="1" t="n">
        <v>-20.0633335113525</v>
      </c>
      <c r="J286" s="1" t="n">
        <f aca="false">J285+$J$1</f>
        <v>2</v>
      </c>
      <c r="K286" s="1" t="n">
        <v>400</v>
      </c>
      <c r="L286" s="1" t="n">
        <v>21.796857069945</v>
      </c>
      <c r="M286" s="1" t="n">
        <v>22.14919090271</v>
      </c>
      <c r="N286" s="1" t="n">
        <v>-28.962064743042</v>
      </c>
      <c r="O286" s="4" t="n">
        <v>59.9790000915527</v>
      </c>
      <c r="P286" s="4" t="n">
        <v>1.04977111914195</v>
      </c>
      <c r="Q286" s="1" t="n">
        <v>402.783294677734</v>
      </c>
      <c r="R286" s="4" t="n">
        <v>402.619094848633</v>
      </c>
      <c r="S286" s="1" t="n">
        <v>4.99893188476563</v>
      </c>
      <c r="T286" s="1" t="n">
        <f aca="false">C286+E286+F286+G286+J286+P286+K286</f>
        <v>403.049771119142</v>
      </c>
      <c r="U286" s="1" t="n">
        <v>125.075836181641</v>
      </c>
      <c r="V286" s="1" t="n">
        <v>123.986328125</v>
      </c>
      <c r="W286" s="1" t="n">
        <v>153.556930541992</v>
      </c>
    </row>
    <row r="287" customFormat="false" ht="12.75" hidden="false" customHeight="false" outlineLevel="0" collapsed="false">
      <c r="A287" s="8" t="s">
        <v>371</v>
      </c>
      <c r="B287" s="1" t="n">
        <v>0</v>
      </c>
      <c r="C287" s="1" t="n">
        <v>0</v>
      </c>
      <c r="D287" s="1" t="s">
        <v>108</v>
      </c>
      <c r="E287" s="1" t="n">
        <v>0</v>
      </c>
      <c r="F287" s="1" t="n">
        <v>0</v>
      </c>
      <c r="G287" s="1" t="n">
        <v>0</v>
      </c>
      <c r="H287" s="1" t="n">
        <v>0</v>
      </c>
      <c r="I287" s="1" t="n">
        <v>-20.0699996948242</v>
      </c>
      <c r="J287" s="1" t="n">
        <f aca="false">J286+$J$1</f>
        <v>2.2</v>
      </c>
      <c r="K287" s="1" t="n">
        <v>400</v>
      </c>
      <c r="L287" s="1" t="n">
        <v>22.1202270677313</v>
      </c>
      <c r="M287" s="1" t="n">
        <v>21.7661743164063</v>
      </c>
      <c r="N287" s="1" t="n">
        <v>-30.8542137145996</v>
      </c>
      <c r="O287" s="4" t="n">
        <v>59.9889984130859</v>
      </c>
      <c r="P287" s="4" t="n">
        <v>0.549961836077273</v>
      </c>
      <c r="Q287" s="1" t="n">
        <v>402.600189208984</v>
      </c>
      <c r="R287" s="4" t="n">
        <v>402.695999145508</v>
      </c>
      <c r="S287" s="1" t="n">
        <v>4.99893188476563</v>
      </c>
      <c r="T287" s="1" t="n">
        <f aca="false">C287+E287+F287+G287+J287+P287+K287</f>
        <v>402.749961836077</v>
      </c>
      <c r="U287" s="1" t="n">
        <v>125.075836181641</v>
      </c>
      <c r="V287" s="1" t="n">
        <v>124.063232421875</v>
      </c>
      <c r="W287" s="1" t="n">
        <v>153.556930541992</v>
      </c>
    </row>
    <row r="288" customFormat="false" ht="12.75" hidden="false" customHeight="false" outlineLevel="0" collapsed="false">
      <c r="A288" s="8" t="s">
        <v>372</v>
      </c>
      <c r="B288" s="1" t="n">
        <v>0</v>
      </c>
      <c r="C288" s="1" t="n">
        <v>0</v>
      </c>
      <c r="D288" s="1" t="s">
        <v>108</v>
      </c>
      <c r="E288" s="1" t="n">
        <v>0</v>
      </c>
      <c r="F288" s="1" t="n">
        <v>0</v>
      </c>
      <c r="G288" s="1" t="n">
        <v>0</v>
      </c>
      <c r="H288" s="1" t="n">
        <v>0</v>
      </c>
      <c r="I288" s="1" t="n">
        <v>-20.0766658782959</v>
      </c>
      <c r="J288" s="1" t="n">
        <f aca="false">J287+$J$1</f>
        <v>2.4</v>
      </c>
      <c r="K288" s="1" t="n">
        <v>400</v>
      </c>
      <c r="L288" s="1" t="n">
        <v>21.9491924103349</v>
      </c>
      <c r="M288" s="1" t="n">
        <v>21.7793102264404</v>
      </c>
      <c r="N288" s="1" t="n">
        <v>-27.7108058929443</v>
      </c>
      <c r="O288" s="4" t="n">
        <v>59.9830017089844</v>
      </c>
      <c r="P288" s="4" t="n">
        <v>0.849732989445329</v>
      </c>
      <c r="Q288" s="1" t="n">
        <v>402.722259521484</v>
      </c>
      <c r="R288" s="4" t="n">
        <v>402.516555786133</v>
      </c>
      <c r="S288" s="1" t="n">
        <v>4.99893188476563</v>
      </c>
      <c r="T288" s="1" t="n">
        <f aca="false">C288+E288+F288+G288+J288+P288+K288</f>
        <v>403.249732989445</v>
      </c>
      <c r="U288" s="1" t="n">
        <v>124.986114501953</v>
      </c>
      <c r="V288" s="1" t="n">
        <v>123.896606445313</v>
      </c>
      <c r="W288" s="1" t="n">
        <v>153.633834838867</v>
      </c>
    </row>
    <row r="289" customFormat="false" ht="12.75" hidden="false" customHeight="false" outlineLevel="0" collapsed="false">
      <c r="A289" s="8" t="s">
        <v>373</v>
      </c>
      <c r="B289" s="1" t="n">
        <v>0</v>
      </c>
      <c r="C289" s="1" t="n">
        <v>0</v>
      </c>
      <c r="D289" s="1" t="s">
        <v>108</v>
      </c>
      <c r="E289" s="1" t="n">
        <v>0</v>
      </c>
      <c r="F289" s="1" t="n">
        <v>0</v>
      </c>
      <c r="G289" s="1" t="n">
        <v>0</v>
      </c>
      <c r="H289" s="1" t="n">
        <v>0</v>
      </c>
      <c r="I289" s="1" t="n">
        <v>-20.0833339691162</v>
      </c>
      <c r="J289" s="1" t="n">
        <f aca="false">J288+$J$1</f>
        <v>2.6</v>
      </c>
      <c r="K289" s="1" t="n">
        <v>400</v>
      </c>
      <c r="L289" s="1" t="n">
        <v>21.7727550324053</v>
      </c>
      <c r="M289" s="1" t="n">
        <v>21.9499893188477</v>
      </c>
      <c r="N289" s="1" t="n">
        <v>-31.2051753997803</v>
      </c>
      <c r="O289" s="4" t="n">
        <v>59.9830017089844</v>
      </c>
      <c r="P289" s="4" t="n">
        <v>0.849732989445329</v>
      </c>
      <c r="Q289" s="1" t="n">
        <v>402.539154052734</v>
      </c>
      <c r="R289" s="4" t="n">
        <v>402.196113586426</v>
      </c>
      <c r="S289" s="1" t="n">
        <v>4.99893188476563</v>
      </c>
      <c r="T289" s="1" t="n">
        <f aca="false">C289+E289+F289+G289+J289+P289+K289</f>
        <v>403.449732989445</v>
      </c>
      <c r="U289" s="1" t="n">
        <v>124.909210205078</v>
      </c>
      <c r="V289" s="1" t="n">
        <v>123.819694519043</v>
      </c>
      <c r="W289" s="1" t="n">
        <v>153.467208862305</v>
      </c>
    </row>
    <row r="290" customFormat="false" ht="12.75" hidden="false" customHeight="false" outlineLevel="0" collapsed="false">
      <c r="A290" s="8" t="s">
        <v>374</v>
      </c>
      <c r="B290" s="1" t="n">
        <v>0</v>
      </c>
      <c r="C290" s="1" t="n">
        <v>0</v>
      </c>
      <c r="D290" s="1" t="s">
        <v>108</v>
      </c>
      <c r="E290" s="1" t="n">
        <v>0</v>
      </c>
      <c r="F290" s="1" t="n">
        <v>0</v>
      </c>
      <c r="G290" s="1" t="n">
        <v>0</v>
      </c>
      <c r="H290" s="1" t="n">
        <v>0</v>
      </c>
      <c r="I290" s="1" t="n">
        <v>-20.0900001525879</v>
      </c>
      <c r="J290" s="1" t="n">
        <f aca="false">J289+$J$1</f>
        <v>2.8</v>
      </c>
      <c r="K290" s="1" t="n">
        <v>400</v>
      </c>
      <c r="L290" s="1" t="n">
        <v>21.4131797607988</v>
      </c>
      <c r="M290" s="1" t="n">
        <v>21.7464141845703</v>
      </c>
      <c r="N290" s="1" t="n">
        <v>-31.6782131195068</v>
      </c>
      <c r="O290" s="4" t="n">
        <v>59.9830017089844</v>
      </c>
      <c r="P290" s="4" t="n">
        <v>0.849732989445329</v>
      </c>
      <c r="Q290" s="1" t="n">
        <v>402.172912597656</v>
      </c>
      <c r="R290" s="4" t="n">
        <v>402.60627746582</v>
      </c>
      <c r="S290" s="1" t="n">
        <v>4.99893188476563</v>
      </c>
      <c r="T290" s="1" t="n">
        <f aca="false">C290+E290+F290+G290+J290+P290+K290</f>
        <v>403.649732989445</v>
      </c>
      <c r="U290" s="1" t="n">
        <v>125.075836181641</v>
      </c>
      <c r="V290" s="1" t="n">
        <v>123.896606445313</v>
      </c>
      <c r="W290" s="1" t="n">
        <v>153.633834838867</v>
      </c>
    </row>
    <row r="291" customFormat="false" ht="12.75" hidden="false" customHeight="false" outlineLevel="0" collapsed="false">
      <c r="A291" s="8" t="s">
        <v>18</v>
      </c>
      <c r="B291" s="1" t="n">
        <v>0</v>
      </c>
      <c r="C291" s="1" t="n">
        <v>0</v>
      </c>
      <c r="D291" s="1" t="s">
        <v>108</v>
      </c>
      <c r="E291" s="1" t="n">
        <v>0</v>
      </c>
      <c r="F291" s="1" t="n">
        <v>0</v>
      </c>
      <c r="G291" s="1" t="n">
        <v>0</v>
      </c>
      <c r="H291" s="1" t="n">
        <v>0</v>
      </c>
      <c r="I291" s="1" t="n">
        <v>-20.0966663360596</v>
      </c>
      <c r="J291" s="1" t="n">
        <f aca="false">J290+$J$1</f>
        <v>3</v>
      </c>
      <c r="K291" s="1" t="n">
        <v>400</v>
      </c>
      <c r="L291" s="1" t="n">
        <v>21.8471225555986</v>
      </c>
      <c r="M291" s="1" t="n">
        <v>22.182523727417</v>
      </c>
      <c r="N291" s="1" t="n">
        <v>-32.0291748046875</v>
      </c>
      <c r="O291" s="4" t="n">
        <v>59.9830017089844</v>
      </c>
      <c r="P291" s="4" t="n">
        <v>0.849732989445329</v>
      </c>
      <c r="Q291" s="1" t="n">
        <v>402.600189208984</v>
      </c>
      <c r="R291" s="4" t="n">
        <v>402.45246887207</v>
      </c>
      <c r="S291" s="1" t="n">
        <v>4.99893188476563</v>
      </c>
      <c r="T291" s="1" t="n">
        <f aca="false">C291+E291+F291+G291+J291+P291+K291</f>
        <v>403.849732989445</v>
      </c>
      <c r="U291" s="1" t="n">
        <v>125.075836181641</v>
      </c>
      <c r="V291" s="1" t="n">
        <v>123.986328125</v>
      </c>
      <c r="W291" s="1" t="n">
        <v>153.39030456543</v>
      </c>
    </row>
    <row r="292" customFormat="false" ht="12.75" hidden="false" customHeight="false" outlineLevel="0" collapsed="false">
      <c r="A292" s="8" t="s">
        <v>375</v>
      </c>
      <c r="B292" s="1" t="n">
        <v>0</v>
      </c>
      <c r="C292" s="1" t="n">
        <v>0</v>
      </c>
      <c r="D292" s="1" t="s">
        <v>108</v>
      </c>
      <c r="E292" s="1" t="n">
        <v>0</v>
      </c>
      <c r="F292" s="1" t="n">
        <v>0</v>
      </c>
      <c r="G292" s="1" t="n">
        <v>0</v>
      </c>
      <c r="H292" s="1" t="n">
        <v>0</v>
      </c>
      <c r="I292" s="1" t="n">
        <v>-20.1033325195313</v>
      </c>
      <c r="J292" s="1" t="n">
        <f aca="false">J291+$J$1</f>
        <v>3.2</v>
      </c>
      <c r="K292" s="1" t="n">
        <v>400</v>
      </c>
      <c r="L292" s="1" t="n">
        <v>21.5705383408349</v>
      </c>
      <c r="M292" s="1" t="n">
        <v>21.5559768676758</v>
      </c>
      <c r="N292" s="1" t="n">
        <v>-31.3730278015137</v>
      </c>
      <c r="O292" s="4" t="n">
        <v>59.9809989929199</v>
      </c>
      <c r="P292" s="4" t="n">
        <v>0.949847401352599</v>
      </c>
      <c r="Q292" s="1" t="n">
        <v>402.417053222656</v>
      </c>
      <c r="R292" s="4" t="n">
        <v>402.619102478027</v>
      </c>
      <c r="S292" s="1" t="n">
        <v>4.99893188476563</v>
      </c>
      <c r="T292" s="1" t="n">
        <f aca="false">C292+E292+F292+G292+J292+P292+K292</f>
        <v>404.149847401353</v>
      </c>
      <c r="U292" s="1" t="n">
        <v>125.165565490723</v>
      </c>
      <c r="V292" s="1" t="n">
        <v>123.896606445313</v>
      </c>
      <c r="W292" s="1" t="n">
        <v>153.556930541992</v>
      </c>
    </row>
    <row r="293" customFormat="false" ht="12.75" hidden="false" customHeight="false" outlineLevel="0" collapsed="false">
      <c r="A293" s="8" t="s">
        <v>376</v>
      </c>
      <c r="B293" s="1" t="n">
        <v>0</v>
      </c>
      <c r="C293" s="1" t="n">
        <v>0</v>
      </c>
      <c r="D293" s="1" t="s">
        <v>108</v>
      </c>
      <c r="E293" s="1" t="n">
        <v>0</v>
      </c>
      <c r="F293" s="1" t="n">
        <v>0</v>
      </c>
      <c r="G293" s="1" t="n">
        <v>0</v>
      </c>
      <c r="H293" s="1" t="n">
        <v>0</v>
      </c>
      <c r="I293" s="1" t="n">
        <v>-20.1100006103516</v>
      </c>
      <c r="J293" s="1" t="n">
        <f aca="false">J292+$J$1</f>
        <v>3.4</v>
      </c>
      <c r="K293" s="1" t="n">
        <v>400</v>
      </c>
      <c r="L293" s="1" t="n">
        <v>21.7103805590887</v>
      </c>
      <c r="M293" s="1" t="n">
        <v>22.3291034698486</v>
      </c>
      <c r="N293" s="1" t="n">
        <v>-29.4198436737061</v>
      </c>
      <c r="O293" s="4" t="n">
        <v>59.9799995422363</v>
      </c>
      <c r="P293" s="4" t="n">
        <v>0.999809260247275</v>
      </c>
      <c r="Q293" s="1" t="n">
        <v>402.600189208984</v>
      </c>
      <c r="R293" s="4" t="n">
        <v>403.118988037109</v>
      </c>
      <c r="S293" s="1" t="n">
        <v>4.99893188476563</v>
      </c>
      <c r="T293" s="1" t="n">
        <f aca="false">C293+E293+F293+G293+J293+P293+K293</f>
        <v>404.399809260247</v>
      </c>
      <c r="U293" s="1" t="n">
        <v>125.332191467285</v>
      </c>
      <c r="V293" s="1" t="n">
        <v>124.152961730957</v>
      </c>
      <c r="W293" s="1" t="n">
        <v>153.633834838867</v>
      </c>
    </row>
    <row r="294" customFormat="false" ht="12.75" hidden="false" customHeight="false" outlineLevel="0" collapsed="false">
      <c r="A294" s="8" t="s">
        <v>377</v>
      </c>
      <c r="B294" s="1" t="n">
        <v>0</v>
      </c>
      <c r="C294" s="1" t="n">
        <v>0</v>
      </c>
      <c r="D294" s="1" t="s">
        <v>108</v>
      </c>
      <c r="E294" s="1" t="n">
        <v>0</v>
      </c>
      <c r="F294" s="1" t="n">
        <v>0</v>
      </c>
      <c r="G294" s="1" t="n">
        <v>0</v>
      </c>
      <c r="H294" s="1" t="n">
        <v>0</v>
      </c>
      <c r="I294" s="1" t="n">
        <v>-20.1166667938232</v>
      </c>
      <c r="J294" s="1" t="n">
        <f aca="false">J293+$J$1</f>
        <v>3.6</v>
      </c>
      <c r="K294" s="1" t="n">
        <v>400</v>
      </c>
      <c r="L294" s="1" t="n">
        <v>22.105404274771</v>
      </c>
      <c r="M294" s="1" t="n">
        <v>21.6692352294922</v>
      </c>
      <c r="N294" s="1" t="n">
        <v>-28.4127330780029</v>
      </c>
      <c r="O294" s="4" t="n">
        <v>59.9780006408691</v>
      </c>
      <c r="P294" s="4" t="n">
        <v>1.09973297803663</v>
      </c>
      <c r="Q294" s="1" t="n">
        <v>403.088470458984</v>
      </c>
      <c r="R294" s="4" t="n">
        <v>402.696006774902</v>
      </c>
      <c r="S294" s="1" t="n">
        <v>4.99893188476563</v>
      </c>
      <c r="T294" s="1" t="n">
        <f aca="false">C294+E294+F294+G294+J294+P294+K294</f>
        <v>404.699732978037</v>
      </c>
      <c r="U294" s="1" t="n">
        <v>125.165565490723</v>
      </c>
      <c r="V294" s="1" t="n">
        <v>124.063232421875</v>
      </c>
      <c r="W294" s="1" t="n">
        <v>153.467208862305</v>
      </c>
    </row>
    <row r="295" customFormat="false" ht="12.75" hidden="false" customHeight="false" outlineLevel="0" collapsed="false">
      <c r="A295" s="8" t="s">
        <v>378</v>
      </c>
      <c r="B295" s="1" t="n">
        <v>0</v>
      </c>
      <c r="C295" s="1" t="n">
        <v>0</v>
      </c>
      <c r="D295" s="1" t="s">
        <v>108</v>
      </c>
      <c r="E295" s="1" t="n">
        <v>0</v>
      </c>
      <c r="F295" s="1" t="n">
        <v>0</v>
      </c>
      <c r="G295" s="1" t="n">
        <v>0</v>
      </c>
      <c r="H295" s="1" t="n">
        <v>0</v>
      </c>
      <c r="I295" s="1" t="n">
        <v>-20.1233329772949</v>
      </c>
      <c r="J295" s="1" t="n">
        <f aca="false">J294+$J$1</f>
        <v>3.8</v>
      </c>
      <c r="K295" s="1" t="n">
        <v>400</v>
      </c>
      <c r="L295" s="1" t="n">
        <v>21.695897661848</v>
      </c>
      <c r="M295" s="1" t="n">
        <v>21.7195835113525</v>
      </c>
      <c r="N295" s="1" t="n">
        <v>-28.962064743042</v>
      </c>
      <c r="O295" s="4" t="n">
        <v>59.9770011901856</v>
      </c>
      <c r="P295" s="4" t="n">
        <v>1.1496948369313</v>
      </c>
      <c r="Q295" s="1" t="n">
        <v>402.722259521484</v>
      </c>
      <c r="R295" s="4" t="n">
        <v>402.439651489258</v>
      </c>
      <c r="S295" s="1" t="n">
        <v>4.99893188476563</v>
      </c>
      <c r="T295" s="1" t="n">
        <f aca="false">C295+E295+F295+G295+J295+P295+K295</f>
        <v>404.949694836931</v>
      </c>
      <c r="U295" s="1" t="n">
        <v>125.075836181641</v>
      </c>
      <c r="V295" s="1" t="n">
        <v>123.896606445313</v>
      </c>
      <c r="W295" s="1" t="n">
        <v>153.467208862305</v>
      </c>
    </row>
    <row r="296" customFormat="false" ht="12.75" hidden="false" customHeight="false" outlineLevel="0" collapsed="false">
      <c r="A296" s="8" t="s">
        <v>379</v>
      </c>
      <c r="B296" s="1" t="n">
        <v>0</v>
      </c>
      <c r="C296" s="1" t="n">
        <v>0</v>
      </c>
      <c r="D296" s="1" t="s">
        <v>108</v>
      </c>
      <c r="E296" s="1" t="n">
        <v>0</v>
      </c>
      <c r="F296" s="1" t="n">
        <v>0</v>
      </c>
      <c r="G296" s="1" t="n">
        <v>0</v>
      </c>
      <c r="H296" s="1" t="n">
        <v>0</v>
      </c>
      <c r="I296" s="1" t="n">
        <v>-20.1299991607666</v>
      </c>
      <c r="J296" s="1" t="n">
        <f aca="false">J295+$J$1</f>
        <v>4</v>
      </c>
      <c r="K296" s="1" t="n">
        <v>400</v>
      </c>
      <c r="L296" s="1" t="n">
        <v>21.3473956875969</v>
      </c>
      <c r="M296" s="1" t="n">
        <v>21.7492694854736</v>
      </c>
      <c r="N296" s="1" t="n">
        <v>-30.3048801422119</v>
      </c>
      <c r="O296" s="4" t="n">
        <v>59.976001739502</v>
      </c>
      <c r="P296" s="4" t="n">
        <v>1.19965669582598</v>
      </c>
      <c r="Q296" s="1" t="n">
        <v>402.417053222656</v>
      </c>
      <c r="R296" s="4" t="n">
        <v>402.619102478027</v>
      </c>
      <c r="S296" s="1" t="n">
        <v>4.99893188476563</v>
      </c>
      <c r="T296" s="1" t="n">
        <f aca="false">C296+E296+F296+G296+J296+P296+K296</f>
        <v>405.199656695826</v>
      </c>
      <c r="U296" s="1" t="n">
        <v>125.165565490723</v>
      </c>
      <c r="V296" s="1" t="n">
        <v>124.063232421875</v>
      </c>
      <c r="W296" s="1" t="n">
        <v>153.39030456543</v>
      </c>
    </row>
    <row r="297" customFormat="false" ht="12.75" hidden="false" customHeight="false" outlineLevel="0" collapsed="false">
      <c r="A297" s="8" t="s">
        <v>380</v>
      </c>
      <c r="B297" s="1" t="n">
        <v>0</v>
      </c>
      <c r="C297" s="1" t="n">
        <v>0</v>
      </c>
      <c r="D297" s="1" t="s">
        <v>108</v>
      </c>
      <c r="E297" s="1" t="n">
        <v>0</v>
      </c>
      <c r="F297" s="1" t="n">
        <v>0</v>
      </c>
      <c r="G297" s="1" t="n">
        <v>0</v>
      </c>
      <c r="H297" s="1" t="n">
        <v>0</v>
      </c>
      <c r="I297" s="1" t="n">
        <v>-20.1366672515869</v>
      </c>
      <c r="J297" s="1" t="n">
        <f aca="false">J296+$J$1</f>
        <v>4.2</v>
      </c>
      <c r="K297" s="1" t="n">
        <v>400</v>
      </c>
      <c r="L297" s="1" t="n">
        <v>21.2372379172593</v>
      </c>
      <c r="M297" s="1" t="n">
        <v>21.822639465332</v>
      </c>
      <c r="N297" s="1" t="n">
        <v>-31.5561389923096</v>
      </c>
      <c r="O297" s="4" t="n">
        <v>59.9700012207031</v>
      </c>
      <c r="P297" s="4" t="n">
        <v>1.49961854331195</v>
      </c>
      <c r="Q297" s="1" t="n">
        <v>402.600189208984</v>
      </c>
      <c r="R297" s="4" t="n">
        <v>402.862632751465</v>
      </c>
      <c r="S297" s="1" t="n">
        <v>4.99893188476563</v>
      </c>
      <c r="T297" s="1" t="n">
        <f aca="false">C297+E297+F297+G297+J297+P297+K297</f>
        <v>405.699618543312</v>
      </c>
      <c r="U297" s="1" t="n">
        <v>125.242469787598</v>
      </c>
      <c r="V297" s="1" t="n">
        <v>124.063232421875</v>
      </c>
      <c r="W297" s="1" t="n">
        <v>153.556930541992</v>
      </c>
    </row>
    <row r="298" customFormat="false" ht="12.75" hidden="false" customHeight="false" outlineLevel="0" collapsed="false">
      <c r="A298" s="8" t="s">
        <v>381</v>
      </c>
      <c r="B298" s="1" t="n">
        <v>0</v>
      </c>
      <c r="C298" s="1" t="n">
        <v>0</v>
      </c>
      <c r="D298" s="1" t="s">
        <v>108</v>
      </c>
      <c r="E298" s="1" t="n">
        <v>0</v>
      </c>
      <c r="F298" s="1" t="n">
        <v>0</v>
      </c>
      <c r="G298" s="1" t="n">
        <v>0</v>
      </c>
      <c r="H298" s="1" t="n">
        <v>0</v>
      </c>
      <c r="I298" s="1" t="n">
        <v>-20.1433334350586</v>
      </c>
      <c r="J298" s="1" t="n">
        <f aca="false">J297+$J$1</f>
        <v>4.4</v>
      </c>
      <c r="K298" s="1" t="n">
        <v>400</v>
      </c>
      <c r="L298" s="1" t="n">
        <v>21.6878921613097</v>
      </c>
      <c r="M298" s="1" t="n">
        <v>21.8062858581543</v>
      </c>
      <c r="N298" s="1" t="n">
        <v>-31.4340648651123</v>
      </c>
      <c r="O298" s="4" t="n">
        <v>59.9739990234375</v>
      </c>
      <c r="P298" s="4" t="n">
        <v>1.29977110773325</v>
      </c>
      <c r="Q298" s="1" t="n">
        <v>402.844329833984</v>
      </c>
      <c r="R298" s="4" t="n">
        <v>402.695999145508</v>
      </c>
      <c r="S298" s="1" t="n">
        <v>4.99893188476563</v>
      </c>
      <c r="T298" s="1" t="n">
        <f aca="false">C298+E298+F298+G298+J298+P298+K298</f>
        <v>405.699771107733</v>
      </c>
      <c r="U298" s="1" t="n">
        <v>125.075836181641</v>
      </c>
      <c r="V298" s="1" t="n">
        <v>124.063232421875</v>
      </c>
      <c r="W298" s="1" t="n">
        <v>153.556930541992</v>
      </c>
    </row>
    <row r="299" customFormat="false" ht="12.75" hidden="false" customHeight="false" outlineLevel="0" collapsed="false">
      <c r="A299" s="8" t="s">
        <v>382</v>
      </c>
      <c r="B299" s="1" t="n">
        <v>0</v>
      </c>
      <c r="C299" s="1" t="n">
        <v>0</v>
      </c>
      <c r="D299" s="1" t="s">
        <v>108</v>
      </c>
      <c r="E299" s="1" t="n">
        <v>0</v>
      </c>
      <c r="F299" s="1" t="n">
        <v>0</v>
      </c>
      <c r="G299" s="1" t="n">
        <v>0</v>
      </c>
      <c r="H299" s="1" t="n">
        <v>0</v>
      </c>
      <c r="I299" s="1" t="n">
        <v>-20.1499996185303</v>
      </c>
      <c r="J299" s="1" t="n">
        <f aca="false">J298+$J$1</f>
        <v>4.6</v>
      </c>
      <c r="K299" s="1" t="n">
        <v>400</v>
      </c>
      <c r="L299" s="1" t="n">
        <v>21.8224880208727</v>
      </c>
      <c r="M299" s="1" t="n">
        <v>21.6730785369873</v>
      </c>
      <c r="N299" s="1" t="n">
        <v>-33.0210266113281</v>
      </c>
      <c r="O299" s="4" t="n">
        <v>59.9790000915527</v>
      </c>
      <c r="P299" s="4" t="n">
        <v>1.04977111914195</v>
      </c>
      <c r="Q299" s="1" t="n">
        <v>402.722259521484</v>
      </c>
      <c r="R299" s="4" t="n">
        <v>402.772911071777</v>
      </c>
      <c r="S299" s="1" t="n">
        <v>4.99893188476563</v>
      </c>
      <c r="T299" s="1" t="n">
        <f aca="false">C299+E299+F299+G299+J299+P299+K299</f>
        <v>405.649771119142</v>
      </c>
      <c r="U299" s="1" t="n">
        <v>125.242469787598</v>
      </c>
      <c r="V299" s="1" t="n">
        <v>124.063232421875</v>
      </c>
      <c r="W299" s="1" t="n">
        <v>153.467208862305</v>
      </c>
    </row>
    <row r="300" customFormat="false" ht="12.75" hidden="false" customHeight="false" outlineLevel="0" collapsed="false">
      <c r="A300" s="8" t="s">
        <v>383</v>
      </c>
      <c r="B300" s="1" t="n">
        <v>0</v>
      </c>
      <c r="C300" s="1" t="n">
        <v>0</v>
      </c>
      <c r="D300" s="1" t="s">
        <v>108</v>
      </c>
      <c r="E300" s="1" t="n">
        <v>0</v>
      </c>
      <c r="F300" s="1" t="n">
        <v>0</v>
      </c>
      <c r="G300" s="1" t="n">
        <v>0</v>
      </c>
      <c r="H300" s="1" t="n">
        <v>0</v>
      </c>
      <c r="I300" s="1" t="n">
        <v>-20.156665802002</v>
      </c>
      <c r="J300" s="1" t="n">
        <f aca="false">J299+$J$1</f>
        <v>4.8</v>
      </c>
      <c r="K300" s="1" t="n">
        <v>400</v>
      </c>
      <c r="L300" s="1" t="n">
        <v>22.1901512080804</v>
      </c>
      <c r="M300" s="1" t="n">
        <v>21.5991077423096</v>
      </c>
      <c r="N300" s="1" t="n">
        <v>-33.0668067932129</v>
      </c>
      <c r="O300" s="4" t="n">
        <v>59.9850006103516</v>
      </c>
      <c r="P300" s="4" t="n">
        <v>0.749809271655977</v>
      </c>
      <c r="Q300" s="1" t="n">
        <v>402.783294677734</v>
      </c>
      <c r="R300" s="4" t="n">
        <v>402.619102478027</v>
      </c>
      <c r="S300" s="1" t="n">
        <v>4.99893188476563</v>
      </c>
      <c r="T300" s="1" t="n">
        <f aca="false">C300+E300+F300+G300+J300+P300+K300</f>
        <v>405.549809271656</v>
      </c>
      <c r="U300" s="1" t="n">
        <v>125.165565490723</v>
      </c>
      <c r="V300" s="1" t="n">
        <v>124.063232421875</v>
      </c>
      <c r="W300" s="1" t="n">
        <v>153.39030456543</v>
      </c>
    </row>
    <row r="301" customFormat="false" ht="12.75" hidden="false" customHeight="false" outlineLevel="0" collapsed="false">
      <c r="A301" s="8" t="s">
        <v>384</v>
      </c>
      <c r="B301" s="1" t="n">
        <v>0</v>
      </c>
      <c r="C301" s="1" t="n">
        <v>0</v>
      </c>
      <c r="D301" s="1" t="s">
        <v>108</v>
      </c>
      <c r="E301" s="1" t="n">
        <v>0</v>
      </c>
      <c r="F301" s="1" t="n">
        <v>0</v>
      </c>
      <c r="G301" s="1" t="n">
        <v>0</v>
      </c>
      <c r="H301" s="1" t="n">
        <v>0</v>
      </c>
      <c r="I301" s="1" t="n">
        <v>-20.1633338928223</v>
      </c>
      <c r="J301" s="1" t="n">
        <f aca="false">J300+$J$1</f>
        <v>5</v>
      </c>
      <c r="K301" s="1" t="n">
        <v>400</v>
      </c>
      <c r="L301" s="1" t="n">
        <v>22.0636756890453</v>
      </c>
      <c r="M301" s="1" t="n">
        <v>21.8325653076172</v>
      </c>
      <c r="N301" s="1" t="n">
        <v>-29.5266571044922</v>
      </c>
      <c r="O301" s="4" t="n">
        <v>59.9860000610352</v>
      </c>
      <c r="P301" s="4" t="n">
        <v>0.699847412761301</v>
      </c>
      <c r="Q301" s="1" t="n">
        <v>402.600189208984</v>
      </c>
      <c r="R301" s="4" t="n">
        <v>401.939765930176</v>
      </c>
      <c r="S301" s="1" t="n">
        <v>4.99893188476563</v>
      </c>
      <c r="T301" s="1" t="n">
        <f aca="false">C301+E301+F301+G301+J301+P301+K301</f>
        <v>405.699847412761</v>
      </c>
      <c r="U301" s="1" t="n">
        <v>124.909210205078</v>
      </c>
      <c r="V301" s="1" t="n">
        <v>123.729972839355</v>
      </c>
      <c r="W301" s="1" t="n">
        <v>153.300582885742</v>
      </c>
    </row>
    <row r="302" customFormat="false" ht="12.75" hidden="false" customHeight="false" outlineLevel="0" collapsed="false">
      <c r="A302" s="8" t="s">
        <v>385</v>
      </c>
      <c r="B302" s="1" t="n">
        <v>0</v>
      </c>
      <c r="C302" s="1" t="n">
        <v>0</v>
      </c>
      <c r="D302" s="1" t="s">
        <v>108</v>
      </c>
      <c r="E302" s="1" t="n">
        <v>0</v>
      </c>
      <c r="F302" s="1" t="n">
        <v>0</v>
      </c>
      <c r="G302" s="1" t="n">
        <v>0</v>
      </c>
      <c r="H302" s="1" t="n">
        <v>0</v>
      </c>
      <c r="I302" s="1" t="n">
        <v>-20.1700000762939</v>
      </c>
      <c r="J302" s="1" t="n">
        <f aca="false">J301+$J$1</f>
        <v>5.2</v>
      </c>
      <c r="K302" s="1" t="n">
        <v>400</v>
      </c>
      <c r="L302" s="1" t="n">
        <v>21.1988865064923</v>
      </c>
      <c r="M302" s="1" t="n">
        <v>21.6367015838623</v>
      </c>
      <c r="N302" s="1" t="n">
        <v>-31.2967319488525</v>
      </c>
      <c r="O302" s="4" t="n">
        <v>59.9819984436035</v>
      </c>
      <c r="P302" s="4" t="n">
        <v>0.899885542457923</v>
      </c>
      <c r="Q302" s="1" t="n">
        <v>401.928771972656</v>
      </c>
      <c r="R302" s="4" t="n">
        <v>402.016654968262</v>
      </c>
      <c r="S302" s="1" t="n">
        <v>4.99893188476563</v>
      </c>
      <c r="T302" s="1" t="n">
        <f aca="false">C302+E302+F302+G302+J302+P302+K302</f>
        <v>406.099885542458</v>
      </c>
      <c r="U302" s="1" t="n">
        <v>124.986114501953</v>
      </c>
      <c r="V302" s="1" t="n">
        <v>123.819694519043</v>
      </c>
      <c r="W302" s="1" t="n">
        <v>153.210845947266</v>
      </c>
    </row>
    <row r="303" customFormat="false" ht="12.75" hidden="false" customHeight="false" outlineLevel="0" collapsed="false">
      <c r="A303" s="8" t="s">
        <v>386</v>
      </c>
      <c r="B303" s="1" t="n">
        <v>0</v>
      </c>
      <c r="C303" s="1" t="n">
        <v>0</v>
      </c>
      <c r="D303" s="1" t="s">
        <v>108</v>
      </c>
      <c r="E303" s="1" t="n">
        <v>0</v>
      </c>
      <c r="F303" s="1" t="n">
        <v>0</v>
      </c>
      <c r="G303" s="1" t="n">
        <v>0</v>
      </c>
      <c r="H303" s="1" t="n">
        <v>0</v>
      </c>
      <c r="I303" s="1" t="n">
        <v>-20.1766662597656</v>
      </c>
      <c r="J303" s="1" t="n">
        <f aca="false">J302+$J$1</f>
        <v>5.4</v>
      </c>
      <c r="K303" s="1" t="n">
        <v>400</v>
      </c>
      <c r="L303" s="1" t="n">
        <v>21.327623002464</v>
      </c>
      <c r="M303" s="1" t="n">
        <v>21.6101455688477</v>
      </c>
      <c r="N303" s="1" t="n">
        <v>-33.2651748657227</v>
      </c>
      <c r="O303" s="4" t="n">
        <v>59.9819984436035</v>
      </c>
      <c r="P303" s="4" t="n">
        <v>0.899885542457923</v>
      </c>
      <c r="Q303" s="1" t="n">
        <v>402.050842285156</v>
      </c>
      <c r="R303" s="4" t="n">
        <v>402.106384277344</v>
      </c>
      <c r="S303" s="1" t="n">
        <v>4.99893188476563</v>
      </c>
      <c r="T303" s="1" t="n">
        <f aca="false">C303+E303+F303+G303+J303+P303+K303</f>
        <v>406.299885542458</v>
      </c>
      <c r="U303" s="1" t="n">
        <v>124.986114501953</v>
      </c>
      <c r="V303" s="1" t="n">
        <v>123.986328125</v>
      </c>
      <c r="W303" s="1" t="n">
        <v>153.133941650391</v>
      </c>
    </row>
    <row r="304" customFormat="false" ht="12.75" hidden="false" customHeight="false" outlineLevel="0" collapsed="false">
      <c r="A304" s="8" t="s">
        <v>387</v>
      </c>
      <c r="B304" s="1" t="n">
        <v>0</v>
      </c>
      <c r="C304" s="1" t="n">
        <v>0</v>
      </c>
      <c r="D304" s="1" t="s">
        <v>108</v>
      </c>
      <c r="E304" s="1" t="n">
        <v>0</v>
      </c>
      <c r="F304" s="1" t="n">
        <v>0</v>
      </c>
      <c r="G304" s="1" t="n">
        <v>0</v>
      </c>
      <c r="H304" s="1" t="n">
        <v>0</v>
      </c>
      <c r="I304" s="1" t="n">
        <v>-20.1833324432373</v>
      </c>
      <c r="J304" s="1" t="n">
        <f aca="false">J303+$J$1</f>
        <v>5.6</v>
      </c>
      <c r="K304" s="1" t="n">
        <v>400</v>
      </c>
      <c r="L304" s="1" t="n">
        <v>21.2454387655016</v>
      </c>
      <c r="M304" s="1" t="n">
        <v>21.2899074554443</v>
      </c>
      <c r="N304" s="1" t="n">
        <v>-34.2722854614258</v>
      </c>
      <c r="O304" s="4" t="n">
        <v>59.9790000915527</v>
      </c>
      <c r="P304" s="4" t="n">
        <v>1.04977111914195</v>
      </c>
      <c r="Q304" s="1" t="n">
        <v>402.111877441406</v>
      </c>
      <c r="R304" s="4" t="n">
        <v>402.619110107422</v>
      </c>
      <c r="S304" s="1" t="n">
        <v>4.99893188476563</v>
      </c>
      <c r="T304" s="1" t="n">
        <f aca="false">C304+E304+F304+G304+J304+P304+K304</f>
        <v>406.649771119142</v>
      </c>
      <c r="U304" s="1" t="n">
        <v>125.165565490723</v>
      </c>
      <c r="V304" s="1" t="n">
        <v>124.152961730957</v>
      </c>
      <c r="W304" s="1" t="n">
        <v>153.300582885742</v>
      </c>
    </row>
    <row r="305" customFormat="false" ht="12.75" hidden="false" customHeight="false" outlineLevel="0" collapsed="false">
      <c r="A305" s="8" t="s">
        <v>388</v>
      </c>
      <c r="B305" s="1" t="n">
        <v>0</v>
      </c>
      <c r="C305" s="1" t="n">
        <v>0</v>
      </c>
      <c r="D305" s="1" t="s">
        <v>108</v>
      </c>
      <c r="E305" s="1" t="n">
        <v>0</v>
      </c>
      <c r="F305" s="1" t="n">
        <v>0</v>
      </c>
      <c r="G305" s="1" t="n">
        <v>0</v>
      </c>
      <c r="H305" s="1" t="n">
        <v>0</v>
      </c>
      <c r="I305" s="1" t="n">
        <v>-20.1900005340576</v>
      </c>
      <c r="J305" s="1" t="n">
        <f aca="false">J304+$J$1</f>
        <v>5.8</v>
      </c>
      <c r="K305" s="1" t="n">
        <v>400</v>
      </c>
      <c r="L305" s="1" t="n">
        <v>21.590533047216</v>
      </c>
      <c r="M305" s="1" t="n">
        <v>21.8592624664307</v>
      </c>
      <c r="N305" s="1" t="n">
        <v>-33.906063079834</v>
      </c>
      <c r="O305" s="4" t="n">
        <v>59.976001739502</v>
      </c>
      <c r="P305" s="4" t="n">
        <v>1.19965669582598</v>
      </c>
      <c r="Q305" s="1" t="n">
        <v>402.600189208984</v>
      </c>
      <c r="R305" s="4" t="n">
        <v>402.362739562988</v>
      </c>
      <c r="S305" s="1" t="n">
        <v>4.99893188476563</v>
      </c>
      <c r="T305" s="1" t="n">
        <f aca="false">C305+E305+F305+G305+J305+P305+K305</f>
        <v>406.999656695826</v>
      </c>
      <c r="U305" s="1" t="n">
        <v>125.165565490723</v>
      </c>
      <c r="V305" s="1" t="n">
        <v>124.063232421875</v>
      </c>
      <c r="W305" s="1" t="n">
        <v>153.133941650391</v>
      </c>
    </row>
    <row r="306" customFormat="false" ht="12.75" hidden="false" customHeight="false" outlineLevel="0" collapsed="false">
      <c r="A306" s="8" t="s">
        <v>20</v>
      </c>
      <c r="B306" s="1" t="n">
        <v>0</v>
      </c>
      <c r="C306" s="1" t="n">
        <v>0</v>
      </c>
      <c r="D306" s="1" t="s">
        <v>108</v>
      </c>
      <c r="E306" s="1" t="n">
        <v>0</v>
      </c>
      <c r="F306" s="1" t="n">
        <v>0</v>
      </c>
      <c r="G306" s="1" t="n">
        <v>0</v>
      </c>
      <c r="H306" s="1" t="n">
        <v>0</v>
      </c>
      <c r="I306" s="1" t="n">
        <v>-20.1966667175293</v>
      </c>
      <c r="J306" s="1" t="n">
        <f aca="false">J305+$J$1</f>
        <v>6</v>
      </c>
      <c r="K306" s="1" t="n">
        <v>400</v>
      </c>
      <c r="L306" s="1" t="n">
        <v>21.5971992306877</v>
      </c>
      <c r="M306" s="1" t="n">
        <v>21.4596652984619</v>
      </c>
      <c r="N306" s="1" t="n">
        <v>-33.0820655822754</v>
      </c>
      <c r="O306" s="4" t="n">
        <v>59.976001739502</v>
      </c>
      <c r="P306" s="4" t="n">
        <v>1.19965669582598</v>
      </c>
      <c r="Q306" s="1" t="n">
        <v>402.600189208984</v>
      </c>
      <c r="R306" s="4" t="n">
        <v>402.60627746582</v>
      </c>
      <c r="S306" s="1" t="n">
        <v>4.99893188476563</v>
      </c>
      <c r="T306" s="1" t="n">
        <f aca="false">C306+E306+F306+G306+J306+P306+K306</f>
        <v>407.199656695826</v>
      </c>
      <c r="U306" s="1" t="n">
        <v>125.242469787598</v>
      </c>
      <c r="V306" s="1" t="n">
        <v>124.152961730957</v>
      </c>
      <c r="W306" s="1" t="n">
        <v>153.210845947266</v>
      </c>
    </row>
    <row r="307" customFormat="false" ht="12.75" hidden="false" customHeight="false" outlineLevel="0" collapsed="false">
      <c r="A307" s="8" t="s">
        <v>389</v>
      </c>
      <c r="B307" s="1" t="n">
        <v>0</v>
      </c>
      <c r="C307" s="1" t="n">
        <v>0</v>
      </c>
      <c r="D307" s="1" t="s">
        <v>108</v>
      </c>
      <c r="E307" s="1" t="n">
        <v>0</v>
      </c>
      <c r="F307" s="1" t="n">
        <v>0</v>
      </c>
      <c r="G307" s="1" t="n">
        <v>0</v>
      </c>
      <c r="H307" s="1" t="n">
        <v>0</v>
      </c>
      <c r="I307" s="1" t="n">
        <v>-20.203332901001</v>
      </c>
      <c r="J307" s="1" t="n">
        <f aca="false">J306+$J$1</f>
        <v>6.2</v>
      </c>
      <c r="K307" s="1" t="n">
        <v>400</v>
      </c>
      <c r="L307" s="1" t="n">
        <v>21.7037891319487</v>
      </c>
      <c r="M307" s="1" t="n">
        <v>21.5597858428955</v>
      </c>
      <c r="N307" s="1" t="n">
        <v>-31.9223613739014</v>
      </c>
      <c r="O307" s="4" t="n">
        <v>59.9780006408691</v>
      </c>
      <c r="P307" s="4" t="n">
        <v>1.09973297803663</v>
      </c>
      <c r="Q307" s="1" t="n">
        <v>402.600189208984</v>
      </c>
      <c r="R307" s="4" t="n">
        <v>402.60627746582</v>
      </c>
      <c r="S307" s="1" t="n">
        <v>4.99893188476563</v>
      </c>
      <c r="T307" s="1" t="n">
        <f aca="false">C307+E307+F307+G307+J307+P307+K307</f>
        <v>407.299732978037</v>
      </c>
      <c r="U307" s="1" t="n">
        <v>125.242469787598</v>
      </c>
      <c r="V307" s="1" t="n">
        <v>124.229866027832</v>
      </c>
      <c r="W307" s="1" t="n">
        <v>153.133941650391</v>
      </c>
    </row>
    <row r="308" customFormat="false" ht="12.75" hidden="false" customHeight="false" outlineLevel="0" collapsed="false">
      <c r="A308" s="8" t="s">
        <v>390</v>
      </c>
      <c r="B308" s="1" t="n">
        <v>0</v>
      </c>
      <c r="C308" s="1" t="n">
        <v>0</v>
      </c>
      <c r="D308" s="1" t="s">
        <v>108</v>
      </c>
      <c r="E308" s="1" t="n">
        <v>0</v>
      </c>
      <c r="F308" s="1" t="n">
        <v>0</v>
      </c>
      <c r="G308" s="1" t="n">
        <v>0</v>
      </c>
      <c r="H308" s="1" t="n">
        <v>0</v>
      </c>
      <c r="I308" s="1" t="n">
        <v>-20.2099990844727</v>
      </c>
      <c r="J308" s="1" t="n">
        <f aca="false">J307+$J$1</f>
        <v>6.4</v>
      </c>
      <c r="K308" s="1" t="n">
        <v>400</v>
      </c>
      <c r="L308" s="1" t="n">
        <v>21.9103027509991</v>
      </c>
      <c r="M308" s="1" t="n">
        <v>21.6166038513184</v>
      </c>
      <c r="N308" s="1" t="n">
        <v>-33.9823608398438</v>
      </c>
      <c r="O308" s="4" t="n">
        <v>59.9819984436035</v>
      </c>
      <c r="P308" s="4" t="n">
        <v>0.899885542457923</v>
      </c>
      <c r="Q308" s="1" t="n">
        <v>402.600189208984</v>
      </c>
      <c r="R308" s="4" t="n">
        <v>402.60627746582</v>
      </c>
      <c r="S308" s="1" t="n">
        <v>4.99893188476563</v>
      </c>
      <c r="T308" s="1" t="n">
        <f aca="false">C308+E308+F308+G308+J308+P308+K308</f>
        <v>407.299885542458</v>
      </c>
      <c r="U308" s="1" t="n">
        <v>125.242469787598</v>
      </c>
      <c r="V308" s="1" t="n">
        <v>124.229866027832</v>
      </c>
      <c r="W308" s="1" t="n">
        <v>153.133941650391</v>
      </c>
    </row>
    <row r="309" customFormat="false" ht="12.75" hidden="false" customHeight="false" outlineLevel="0" collapsed="false">
      <c r="A309" s="8" t="s">
        <v>391</v>
      </c>
      <c r="B309" s="1" t="n">
        <v>0</v>
      </c>
      <c r="C309" s="1" t="n">
        <v>0</v>
      </c>
      <c r="D309" s="1" t="s">
        <v>108</v>
      </c>
      <c r="E309" s="1" t="n">
        <v>0</v>
      </c>
      <c r="F309" s="1" t="n">
        <v>0</v>
      </c>
      <c r="G309" s="1" t="n">
        <v>0</v>
      </c>
      <c r="H309" s="1" t="n">
        <v>0</v>
      </c>
      <c r="I309" s="1" t="n">
        <v>-20.216667175293</v>
      </c>
      <c r="J309" s="1" t="n">
        <f aca="false">J308+$J$1</f>
        <v>6.6</v>
      </c>
      <c r="K309" s="1" t="n">
        <v>400</v>
      </c>
      <c r="L309" s="1" t="n">
        <v>21.8170471240301</v>
      </c>
      <c r="M309" s="1" t="n">
        <v>21.7231960296631</v>
      </c>
      <c r="N309" s="1" t="n">
        <v>-34.4401397705078</v>
      </c>
      <c r="O309" s="4" t="n">
        <v>59.9799995422363</v>
      </c>
      <c r="P309" s="4" t="n">
        <v>0.999809260247275</v>
      </c>
      <c r="Q309" s="1" t="n">
        <v>402.600189208984</v>
      </c>
      <c r="R309" s="4" t="n">
        <v>402.439643859863</v>
      </c>
      <c r="S309" s="1" t="n">
        <v>4.99893188476563</v>
      </c>
      <c r="T309" s="1" t="n">
        <f aca="false">C309+E309+F309+G309+J309+P309+K309</f>
        <v>407.599809260247</v>
      </c>
      <c r="U309" s="1" t="n">
        <v>125.242469787598</v>
      </c>
      <c r="V309" s="1" t="n">
        <v>124.063232421875</v>
      </c>
      <c r="W309" s="1" t="n">
        <v>153.133941650391</v>
      </c>
    </row>
    <row r="310" customFormat="false" ht="12.75" hidden="false" customHeight="false" outlineLevel="0" collapsed="false">
      <c r="A310" s="8" t="s">
        <v>392</v>
      </c>
      <c r="B310" s="1" t="n">
        <v>0</v>
      </c>
      <c r="C310" s="1" t="n">
        <v>0</v>
      </c>
      <c r="D310" s="1" t="s">
        <v>108</v>
      </c>
      <c r="E310" s="1" t="n">
        <v>0</v>
      </c>
      <c r="F310" s="1" t="n">
        <v>0</v>
      </c>
      <c r="G310" s="1" t="n">
        <v>0</v>
      </c>
      <c r="H310" s="1" t="n">
        <v>0</v>
      </c>
      <c r="I310" s="1" t="n">
        <v>-20.2233333587647</v>
      </c>
      <c r="J310" s="1" t="n">
        <f aca="false">J309+$J$1</f>
        <v>6.8</v>
      </c>
      <c r="K310" s="1" t="n">
        <v>400</v>
      </c>
      <c r="L310" s="1" t="n">
        <v>21.6905391800683</v>
      </c>
      <c r="M310" s="1" t="n">
        <v>21.7630844116211</v>
      </c>
      <c r="N310" s="1" t="n">
        <v>-34.7300643920898</v>
      </c>
      <c r="O310" s="4" t="n">
        <v>59.9809989929199</v>
      </c>
      <c r="P310" s="4" t="n">
        <v>0.949847401352599</v>
      </c>
      <c r="Q310" s="1" t="n">
        <v>402.417053222656</v>
      </c>
      <c r="R310" s="4" t="n">
        <v>402.196105957031</v>
      </c>
      <c r="S310" s="1" t="n">
        <v>4.99893188476563</v>
      </c>
      <c r="T310" s="1" t="n">
        <f aca="false">C310+E310+F310+G310+J310+P310+K310</f>
        <v>407.749847401353</v>
      </c>
      <c r="U310" s="1" t="n">
        <v>125.075836181641</v>
      </c>
      <c r="V310" s="1" t="n">
        <v>123.986328125</v>
      </c>
      <c r="W310" s="1" t="n">
        <v>153.133941650391</v>
      </c>
    </row>
    <row r="311" customFormat="false" ht="12.75" hidden="false" customHeight="false" outlineLevel="0" collapsed="false">
      <c r="A311" s="8" t="s">
        <v>393</v>
      </c>
      <c r="B311" s="1" t="n">
        <v>0</v>
      </c>
      <c r="C311" s="1" t="n">
        <v>0</v>
      </c>
      <c r="D311" s="1" t="s">
        <v>108</v>
      </c>
      <c r="E311" s="1" t="n">
        <v>0</v>
      </c>
      <c r="F311" s="1" t="n">
        <v>0</v>
      </c>
      <c r="G311" s="1" t="n">
        <v>0</v>
      </c>
      <c r="H311" s="1" t="n">
        <v>0</v>
      </c>
      <c r="I311" s="1" t="n">
        <v>-20.2299995422363</v>
      </c>
      <c r="J311" s="1" t="n">
        <f aca="false">J310+$J$1</f>
        <v>7</v>
      </c>
      <c r="K311" s="1" t="n">
        <v>400</v>
      </c>
      <c r="L311" s="1" t="n">
        <v>21.753026586026</v>
      </c>
      <c r="M311" s="1" t="n">
        <v>21.4262962341309</v>
      </c>
      <c r="N311" s="1" t="n">
        <v>-31.6019172668457</v>
      </c>
      <c r="O311" s="4" t="n">
        <v>59.9869995117188</v>
      </c>
      <c r="P311" s="4" t="n">
        <v>0.649885553866625</v>
      </c>
      <c r="Q311" s="1" t="n">
        <v>402.172912597656</v>
      </c>
      <c r="R311" s="4" t="n">
        <v>402.285835266113</v>
      </c>
      <c r="S311" s="1" t="n">
        <v>4.99893188476563</v>
      </c>
      <c r="T311" s="1" t="n">
        <f aca="false">C311+E311+F311+G311+J311+P311+K311</f>
        <v>407.649885553867</v>
      </c>
      <c r="U311" s="1" t="n">
        <v>125.165565490723</v>
      </c>
      <c r="V311" s="1" t="n">
        <v>123.986328125</v>
      </c>
      <c r="W311" s="1" t="n">
        <v>153.133941650391</v>
      </c>
    </row>
    <row r="312" customFormat="false" ht="12.75" hidden="false" customHeight="false" outlineLevel="0" collapsed="false">
      <c r="A312" s="8" t="s">
        <v>394</v>
      </c>
      <c r="B312" s="1" t="n">
        <v>0</v>
      </c>
      <c r="C312" s="1" t="n">
        <v>0</v>
      </c>
      <c r="D312" s="1" t="s">
        <v>108</v>
      </c>
      <c r="E312" s="1" t="n">
        <v>0</v>
      </c>
      <c r="F312" s="1" t="n">
        <v>0</v>
      </c>
      <c r="G312" s="1" t="n">
        <v>0</v>
      </c>
      <c r="H312" s="1" t="n">
        <v>0</v>
      </c>
      <c r="I312" s="1" t="n">
        <v>-20.236665725708</v>
      </c>
      <c r="J312" s="1" t="n">
        <f aca="false">J311+$J$1</f>
        <v>7.2</v>
      </c>
      <c r="K312" s="1" t="n">
        <v>400</v>
      </c>
      <c r="L312" s="1" t="n">
        <v>21.615475862287</v>
      </c>
      <c r="M312" s="1" t="n">
        <v>21.5726451873779</v>
      </c>
      <c r="N312" s="1" t="n">
        <v>-36.4696197509766</v>
      </c>
      <c r="O312" s="4" t="n">
        <v>59.9889984130859</v>
      </c>
      <c r="P312" s="4" t="n">
        <v>0.549961836077273</v>
      </c>
      <c r="Q312" s="1" t="n">
        <v>401.928771972656</v>
      </c>
      <c r="R312" s="4" t="n">
        <v>402.273017883301</v>
      </c>
      <c r="S312" s="1" t="n">
        <v>4.99893188476563</v>
      </c>
      <c r="T312" s="1" t="n">
        <f aca="false">C312+E312+F312+G312+J312+P312+K312</f>
        <v>407.749961836077</v>
      </c>
      <c r="U312" s="1" t="n">
        <v>125.165565490723</v>
      </c>
      <c r="V312" s="1" t="n">
        <v>124.063232421875</v>
      </c>
      <c r="W312" s="1" t="n">
        <v>153.044219970703</v>
      </c>
    </row>
    <row r="313" customFormat="false" ht="12.75" hidden="false" customHeight="false" outlineLevel="0" collapsed="false">
      <c r="A313" s="8" t="s">
        <v>395</v>
      </c>
      <c r="B313" s="1" t="n">
        <v>0</v>
      </c>
      <c r="C313" s="1" t="n">
        <v>0</v>
      </c>
      <c r="D313" s="1" t="s">
        <v>108</v>
      </c>
      <c r="E313" s="1" t="n">
        <v>0</v>
      </c>
      <c r="F313" s="1" t="n">
        <v>0</v>
      </c>
      <c r="G313" s="1" t="n">
        <v>0</v>
      </c>
      <c r="H313" s="1" t="n">
        <v>0</v>
      </c>
      <c r="I313" s="1" t="n">
        <v>-20.2433338165283</v>
      </c>
      <c r="J313" s="1" t="n">
        <f aca="false">J312+$J$1</f>
        <v>7.4</v>
      </c>
      <c r="K313" s="1" t="n">
        <v>400</v>
      </c>
      <c r="L313" s="1" t="n">
        <v>21.9383930317126</v>
      </c>
      <c r="M313" s="1" t="n">
        <v>21.8664588928223</v>
      </c>
      <c r="N313" s="1" t="n">
        <v>-34.3485832214356</v>
      </c>
      <c r="O313" s="4" t="n">
        <v>59.9879989624023</v>
      </c>
      <c r="P313" s="4" t="n">
        <v>0.599923694971949</v>
      </c>
      <c r="Q313" s="1" t="n">
        <v>402.294982910156</v>
      </c>
      <c r="R313" s="4" t="n">
        <v>402.273010253906</v>
      </c>
      <c r="S313" s="1" t="n">
        <v>4.99893188476563</v>
      </c>
      <c r="T313" s="1" t="n">
        <f aca="false">C313+E313+F313+G313+J313+P313+K313</f>
        <v>407.999923694972</v>
      </c>
      <c r="U313" s="1" t="n">
        <v>125.075836181641</v>
      </c>
      <c r="V313" s="1" t="n">
        <v>124.063232421875</v>
      </c>
      <c r="W313" s="1" t="n">
        <v>153.133941650391</v>
      </c>
    </row>
    <row r="314" customFormat="false" ht="12.75" hidden="false" customHeight="false" outlineLevel="0" collapsed="false">
      <c r="A314" s="8" t="s">
        <v>396</v>
      </c>
      <c r="B314" s="1" t="n">
        <v>0</v>
      </c>
      <c r="C314" s="1" t="n">
        <v>0</v>
      </c>
      <c r="D314" s="1" t="s">
        <v>108</v>
      </c>
      <c r="E314" s="1" t="n">
        <v>0</v>
      </c>
      <c r="F314" s="1" t="n">
        <v>0</v>
      </c>
      <c r="G314" s="1" t="n">
        <v>0</v>
      </c>
      <c r="H314" s="1" t="n">
        <v>0</v>
      </c>
      <c r="I314" s="1" t="n">
        <v>-20.25</v>
      </c>
      <c r="J314" s="1" t="n">
        <f aca="false">J313+$J$1</f>
        <v>7.6</v>
      </c>
      <c r="K314" s="1" t="n">
        <v>400</v>
      </c>
      <c r="L314" s="1" t="n">
        <v>21.6678893922362</v>
      </c>
      <c r="M314" s="1" t="n">
        <v>21.9730491638184</v>
      </c>
      <c r="N314" s="1" t="n">
        <v>-36.5001373291016</v>
      </c>
      <c r="O314" s="4" t="n">
        <v>59.9910011291504</v>
      </c>
      <c r="P314" s="4" t="n">
        <v>0.449847424170002</v>
      </c>
      <c r="Q314" s="1" t="n">
        <v>401.867736816406</v>
      </c>
      <c r="R314" s="4" t="n">
        <v>402.349922180176</v>
      </c>
      <c r="S314" s="1" t="n">
        <v>4.99893188476563</v>
      </c>
      <c r="T314" s="1" t="n">
        <f aca="false">C314+E314+F314+G314+J314+P314+K314</f>
        <v>408.04984742417</v>
      </c>
      <c r="U314" s="1" t="n">
        <v>125.075836181641</v>
      </c>
      <c r="V314" s="1" t="n">
        <v>124.229866027832</v>
      </c>
      <c r="W314" s="1" t="n">
        <v>153.044219970703</v>
      </c>
    </row>
    <row r="315" customFormat="false" ht="12.75" hidden="false" customHeight="false" outlineLevel="0" collapsed="false">
      <c r="A315" s="8" t="s">
        <v>397</v>
      </c>
      <c r="B315" s="1" t="n">
        <v>0</v>
      </c>
      <c r="C315" s="1" t="n">
        <v>0</v>
      </c>
      <c r="D315" s="1" t="s">
        <v>108</v>
      </c>
      <c r="E315" s="1" t="n">
        <v>0</v>
      </c>
      <c r="F315" s="1" t="n">
        <v>0</v>
      </c>
      <c r="G315" s="1" t="n">
        <v>0</v>
      </c>
      <c r="H315" s="1" t="n">
        <v>0</v>
      </c>
      <c r="I315" s="1" t="n">
        <v>-20.2566661834717</v>
      </c>
      <c r="J315" s="1" t="n">
        <f aca="false">J314+$J$1</f>
        <v>7.8</v>
      </c>
      <c r="K315" s="1" t="n">
        <v>400</v>
      </c>
      <c r="L315" s="1" t="n">
        <v>22.251687246142</v>
      </c>
      <c r="M315" s="1" t="n">
        <v>22.0066566467285</v>
      </c>
      <c r="N315" s="1" t="n">
        <v>-36.2102127075195</v>
      </c>
      <c r="O315" s="4" t="n">
        <v>59.9939994812012</v>
      </c>
      <c r="P315" s="4" t="n">
        <v>0.299961847485974</v>
      </c>
      <c r="Q315" s="1" t="n">
        <v>402.294982910156</v>
      </c>
      <c r="R315" s="4" t="n">
        <v>402.093566894531</v>
      </c>
      <c r="S315" s="1" t="n">
        <v>4.99893188476563</v>
      </c>
      <c r="T315" s="1" t="n">
        <f aca="false">C315+E315+F315+G315+J315+P315+K315</f>
        <v>408.099961847486</v>
      </c>
      <c r="U315" s="1" t="n">
        <v>124.986114501953</v>
      </c>
      <c r="V315" s="1" t="n">
        <v>124.063232421875</v>
      </c>
      <c r="W315" s="1" t="n">
        <v>153.044219970703</v>
      </c>
    </row>
    <row r="316" customFormat="false" ht="12.75" hidden="false" customHeight="false" outlineLevel="0" collapsed="false">
      <c r="A316" s="8" t="s">
        <v>398</v>
      </c>
      <c r="B316" s="1" t="n">
        <v>0</v>
      </c>
      <c r="C316" s="1" t="n">
        <v>0</v>
      </c>
      <c r="D316" s="1" t="s">
        <v>108</v>
      </c>
      <c r="E316" s="1" t="n">
        <v>0</v>
      </c>
      <c r="F316" s="1" t="n">
        <v>0</v>
      </c>
      <c r="G316" s="1" t="n">
        <v>0</v>
      </c>
      <c r="H316" s="1" t="n">
        <v>0</v>
      </c>
      <c r="I316" s="1" t="n">
        <v>-20.2633323669434</v>
      </c>
      <c r="J316" s="1" t="n">
        <f aca="false">J315+$J$1</f>
        <v>8</v>
      </c>
      <c r="K316" s="1" t="n">
        <v>400</v>
      </c>
      <c r="L316" s="1" t="n">
        <v>21.9253623841796</v>
      </c>
      <c r="M316" s="1" t="n">
        <v>21.9070510864258</v>
      </c>
      <c r="N316" s="1" t="n">
        <v>-36.5153961181641</v>
      </c>
      <c r="O316" s="4" t="n">
        <v>59.9910011291504</v>
      </c>
      <c r="P316" s="4" t="n">
        <v>0.449847424170002</v>
      </c>
      <c r="Q316" s="1" t="n">
        <v>402.111877441406</v>
      </c>
      <c r="R316" s="4" t="n">
        <v>401.016868591309</v>
      </c>
      <c r="S316" s="1" t="n">
        <v>4.99893188476563</v>
      </c>
      <c r="T316" s="1" t="n">
        <f aca="false">C316+E316+F316+G316+J316+P316+K316</f>
        <v>408.44984742417</v>
      </c>
      <c r="U316" s="1" t="n">
        <v>124.575942993164</v>
      </c>
      <c r="V316" s="1" t="n">
        <v>123.729972839355</v>
      </c>
      <c r="W316" s="1" t="n">
        <v>152.710952758789</v>
      </c>
    </row>
    <row r="317" customFormat="false" ht="12.75" hidden="false" customHeight="false" outlineLevel="0" collapsed="false">
      <c r="A317" s="8" t="s">
        <v>399</v>
      </c>
      <c r="B317" s="1" t="n">
        <v>0</v>
      </c>
      <c r="C317" s="1" t="n">
        <v>0</v>
      </c>
      <c r="D317" s="1" t="s">
        <v>108</v>
      </c>
      <c r="E317" s="1" t="n">
        <v>0</v>
      </c>
      <c r="F317" s="1" t="n">
        <v>0</v>
      </c>
      <c r="G317" s="1" t="n">
        <v>0</v>
      </c>
      <c r="H317" s="1" t="n">
        <v>0</v>
      </c>
      <c r="I317" s="1" t="n">
        <v>-20.2700004577637</v>
      </c>
      <c r="J317" s="1" t="n">
        <f aca="false">J316+$J$1</f>
        <v>8.2</v>
      </c>
      <c r="K317" s="1" t="n">
        <v>400</v>
      </c>
      <c r="L317" s="1" t="n">
        <v>21.2437110953033</v>
      </c>
      <c r="M317" s="1" t="n">
        <v>20.9868850708008</v>
      </c>
      <c r="N317" s="1" t="n">
        <v>-34.5927314758301</v>
      </c>
      <c r="O317" s="4" t="n">
        <v>59.9869995117188</v>
      </c>
      <c r="P317" s="4" t="n">
        <v>0.649885553866625</v>
      </c>
      <c r="Q317" s="1" t="n">
        <v>401.623596191406</v>
      </c>
      <c r="R317" s="4" t="n">
        <v>401.183502197266</v>
      </c>
      <c r="S317" s="1" t="n">
        <v>4.99893188476563</v>
      </c>
      <c r="T317" s="1" t="n">
        <f aca="false">C317+E317+F317+G317+J317+P317+K317</f>
        <v>408.849885553867</v>
      </c>
      <c r="U317" s="1" t="n">
        <v>124.652854919434</v>
      </c>
      <c r="V317" s="1" t="n">
        <v>123.819694519043</v>
      </c>
      <c r="W317" s="1" t="n">
        <v>152.710952758789</v>
      </c>
    </row>
    <row r="318" customFormat="false" ht="12.75" hidden="false" customHeight="false" outlineLevel="0" collapsed="false">
      <c r="A318" s="8" t="s">
        <v>400</v>
      </c>
      <c r="B318" s="1" t="n">
        <v>0</v>
      </c>
      <c r="C318" s="1" t="n">
        <v>0</v>
      </c>
      <c r="D318" s="1" t="s">
        <v>108</v>
      </c>
      <c r="E318" s="1" t="n">
        <v>0</v>
      </c>
      <c r="F318" s="1" t="n">
        <v>0</v>
      </c>
      <c r="G318" s="1" t="n">
        <v>0</v>
      </c>
      <c r="H318" s="1" t="n">
        <v>0</v>
      </c>
      <c r="I318" s="1" t="n">
        <v>-20.2766666412354</v>
      </c>
      <c r="J318" s="1" t="n">
        <f aca="false">J317+$J$1</f>
        <v>8.4</v>
      </c>
      <c r="K318" s="1" t="n">
        <v>400</v>
      </c>
      <c r="L318" s="1" t="n">
        <v>20.5400714809075</v>
      </c>
      <c r="M318" s="1" t="n">
        <v>21.0103206634522</v>
      </c>
      <c r="N318" s="1" t="n">
        <v>-33.3872489929199</v>
      </c>
      <c r="O318" s="4" t="n">
        <v>59.9850006103516</v>
      </c>
      <c r="P318" s="4" t="n">
        <v>0.749809271655977</v>
      </c>
      <c r="Q318" s="1" t="n">
        <v>401.013214111328</v>
      </c>
      <c r="R318" s="4" t="n">
        <v>400.939964294434</v>
      </c>
      <c r="S318" s="1" t="n">
        <v>4.99893188476563</v>
      </c>
      <c r="T318" s="1" t="n">
        <f aca="false">C318+E318+F318+G318+J318+P318+K318</f>
        <v>409.149809271656</v>
      </c>
      <c r="U318" s="1" t="n">
        <v>124.575942993164</v>
      </c>
      <c r="V318" s="1" t="n">
        <v>123.729972839355</v>
      </c>
      <c r="W318" s="1" t="n">
        <v>152.634048461914</v>
      </c>
    </row>
    <row r="319" customFormat="false" ht="12.75" hidden="false" customHeight="false" outlineLevel="0" collapsed="false">
      <c r="A319" s="8" t="s">
        <v>401</v>
      </c>
      <c r="B319" s="1" t="n">
        <v>0</v>
      </c>
      <c r="C319" s="1" t="n">
        <v>0</v>
      </c>
      <c r="D319" s="1" t="s">
        <v>108</v>
      </c>
      <c r="E319" s="1" t="n">
        <v>0</v>
      </c>
      <c r="F319" s="1" t="n">
        <v>0</v>
      </c>
      <c r="G319" s="1" t="n">
        <v>0</v>
      </c>
      <c r="H319" s="1" t="n">
        <v>0</v>
      </c>
      <c r="I319" s="1" t="n">
        <v>-20.283332824707</v>
      </c>
      <c r="J319" s="1" t="n">
        <f aca="false">J318+$J$1</f>
        <v>8.6</v>
      </c>
      <c r="K319" s="1" t="n">
        <v>400</v>
      </c>
      <c r="L319" s="1" t="n">
        <v>20.5856262259185</v>
      </c>
      <c r="M319" s="1" t="n">
        <v>20.5733890533447</v>
      </c>
      <c r="N319" s="1" t="n">
        <v>-36.1644325256348</v>
      </c>
      <c r="O319" s="4" t="n">
        <v>59.9869995117188</v>
      </c>
      <c r="P319" s="4" t="n">
        <v>0.649885553866625</v>
      </c>
      <c r="Q319" s="1" t="n">
        <v>400.952178955078</v>
      </c>
      <c r="R319" s="4" t="n">
        <v>402.106391906738</v>
      </c>
      <c r="S319" s="1" t="n">
        <v>4.99893188476563</v>
      </c>
      <c r="T319" s="1" t="n">
        <f aca="false">C319+E319+F319+G319+J319+P319+K319</f>
        <v>409.249885553867</v>
      </c>
      <c r="U319" s="1" t="n">
        <v>125.665458679199</v>
      </c>
      <c r="V319" s="1" t="n">
        <v>123.896606445313</v>
      </c>
      <c r="W319" s="1" t="n">
        <v>152.544326782227</v>
      </c>
    </row>
    <row r="320" customFormat="false" ht="12.75" hidden="false" customHeight="false" outlineLevel="0" collapsed="false">
      <c r="A320" s="8" t="s">
        <v>402</v>
      </c>
      <c r="B320" s="1" t="n">
        <v>0</v>
      </c>
      <c r="C320" s="1" t="n">
        <v>0</v>
      </c>
      <c r="D320" s="1" t="s">
        <v>108</v>
      </c>
      <c r="E320" s="1" t="n">
        <v>0</v>
      </c>
      <c r="F320" s="1" t="n">
        <v>0</v>
      </c>
      <c r="G320" s="1" t="n">
        <v>0</v>
      </c>
      <c r="H320" s="1" t="n">
        <v>0</v>
      </c>
      <c r="I320" s="1" t="n">
        <v>-20.2900009155273</v>
      </c>
      <c r="J320" s="1" t="n">
        <f aca="false">J319+$J$1</f>
        <v>8.8</v>
      </c>
      <c r="K320" s="1" t="n">
        <v>400</v>
      </c>
      <c r="L320" s="1" t="n">
        <v>21.2248229915276</v>
      </c>
      <c r="M320" s="1" t="n">
        <v>21.6465759277344</v>
      </c>
      <c r="N320" s="1" t="n">
        <v>-35.5388031005859</v>
      </c>
      <c r="O320" s="4" t="n">
        <v>59.9850006103516</v>
      </c>
      <c r="P320" s="4" t="n">
        <v>0.749809271655977</v>
      </c>
      <c r="Q320" s="1" t="n">
        <v>401.684631347656</v>
      </c>
      <c r="R320" s="4" t="n">
        <v>403.029266357422</v>
      </c>
      <c r="S320" s="1" t="n">
        <v>4.99893188476563</v>
      </c>
      <c r="T320" s="1" t="n">
        <f aca="false">C320+E320+F320+G320+J320+P320+K320</f>
        <v>409.549809271656</v>
      </c>
      <c r="U320" s="1" t="n">
        <v>126.498611450195</v>
      </c>
      <c r="V320" s="1" t="n">
        <v>123.896606445313</v>
      </c>
      <c r="W320" s="1" t="n">
        <v>152.634048461914</v>
      </c>
    </row>
    <row r="321" customFormat="false" ht="12.75" hidden="false" customHeight="false" outlineLevel="0" collapsed="false">
      <c r="A321" s="8" t="s">
        <v>22</v>
      </c>
      <c r="B321" s="1" t="n">
        <v>0</v>
      </c>
      <c r="C321" s="1" t="n">
        <v>0</v>
      </c>
      <c r="D321" s="1" t="s">
        <v>108</v>
      </c>
      <c r="E321" s="1" t="n">
        <v>0</v>
      </c>
      <c r="F321" s="1" t="n">
        <v>0</v>
      </c>
      <c r="G321" s="1" t="n">
        <v>0</v>
      </c>
      <c r="H321" s="1" t="n">
        <v>0</v>
      </c>
      <c r="I321" s="1" t="n">
        <v>-20.296667098999</v>
      </c>
      <c r="J321" s="1" t="n">
        <f aca="false">J320+$J$1</f>
        <v>9</v>
      </c>
      <c r="K321" s="1" t="n">
        <v>400</v>
      </c>
      <c r="L321" s="1" t="n">
        <v>21.5588115509599</v>
      </c>
      <c r="M321" s="1" t="n">
        <v>22.6760482788086</v>
      </c>
      <c r="N321" s="1" t="n">
        <v>-32.3801383972168</v>
      </c>
      <c r="O321" s="4" t="n">
        <v>59.9830017089844</v>
      </c>
      <c r="P321" s="4" t="n">
        <v>0.849732989445329</v>
      </c>
      <c r="Q321" s="1" t="n">
        <v>402.111877441406</v>
      </c>
      <c r="R321" s="4" t="n">
        <v>403.952140808105</v>
      </c>
      <c r="S321" s="1" t="n">
        <v>4.99893188476563</v>
      </c>
      <c r="T321" s="1" t="n">
        <f aca="false">C321+E321+F321+G321+J321+P321+K321</f>
        <v>409.849732989445</v>
      </c>
      <c r="U321" s="1" t="n">
        <v>127.344581604004</v>
      </c>
      <c r="V321" s="1" t="n">
        <v>124.063232421875</v>
      </c>
      <c r="W321" s="1" t="n">
        <v>152.544326782227</v>
      </c>
    </row>
    <row r="322" customFormat="false" ht="12.75" hidden="false" customHeight="false" outlineLevel="0" collapsed="false">
      <c r="A322" s="8" t="s">
        <v>403</v>
      </c>
      <c r="B322" s="1" t="n">
        <v>0</v>
      </c>
      <c r="C322" s="1" t="n">
        <v>0</v>
      </c>
      <c r="D322" s="1" t="s">
        <v>108</v>
      </c>
      <c r="E322" s="1" t="n">
        <v>0</v>
      </c>
      <c r="F322" s="1" t="n">
        <v>0</v>
      </c>
      <c r="G322" s="1" t="n">
        <v>0</v>
      </c>
      <c r="H322" s="1" t="n">
        <v>0</v>
      </c>
      <c r="I322" s="1" t="n">
        <v>-20.3033332824707</v>
      </c>
      <c r="J322" s="1" t="n">
        <f aca="false">J321+$J$1</f>
        <v>9.2</v>
      </c>
      <c r="K322" s="1" t="n">
        <v>400</v>
      </c>
      <c r="L322" s="1" t="n">
        <v>23.4465553159826</v>
      </c>
      <c r="M322" s="1" t="n">
        <v>23.505672454834</v>
      </c>
      <c r="N322" s="1" t="n">
        <v>-33.8602867126465</v>
      </c>
      <c r="O322" s="4" t="n">
        <v>59.984001159668</v>
      </c>
      <c r="P322" s="4" t="n">
        <v>0.799771130550653</v>
      </c>
      <c r="Q322" s="1" t="n">
        <v>403.942993164063</v>
      </c>
      <c r="R322" s="4" t="n">
        <v>406.297805786133</v>
      </c>
      <c r="S322" s="1" t="n">
        <v>4.99893188476563</v>
      </c>
      <c r="T322" s="1" t="n">
        <f aca="false">C322+E322+F322+G322+J322+P322+K322</f>
        <v>409.999771130551</v>
      </c>
      <c r="U322" s="1" t="n">
        <v>128.767364501953</v>
      </c>
      <c r="V322" s="1" t="n">
        <v>124.986114501953</v>
      </c>
      <c r="W322" s="1" t="n">
        <v>152.544326782227</v>
      </c>
    </row>
    <row r="323" customFormat="false" ht="12.75" hidden="false" customHeight="false" outlineLevel="0" collapsed="false">
      <c r="A323" s="8" t="s">
        <v>404</v>
      </c>
      <c r="B323" s="1" t="n">
        <v>0</v>
      </c>
      <c r="C323" s="1" t="n">
        <v>0</v>
      </c>
      <c r="D323" s="1" t="s">
        <v>108</v>
      </c>
      <c r="E323" s="1" t="n">
        <v>0</v>
      </c>
      <c r="F323" s="1" t="n">
        <v>0</v>
      </c>
      <c r="G323" s="1" t="n">
        <v>0</v>
      </c>
      <c r="H323" s="1" t="n">
        <v>0</v>
      </c>
      <c r="I323" s="1" t="n">
        <v>-20.3099994659424</v>
      </c>
      <c r="J323" s="1" t="n">
        <f aca="false">J322+$J$1</f>
        <v>9.4</v>
      </c>
      <c r="K323" s="1" t="n">
        <v>400</v>
      </c>
      <c r="L323" s="1" t="n">
        <v>24.3518466998357</v>
      </c>
      <c r="M323" s="1" t="n">
        <v>25.758056640625</v>
      </c>
      <c r="N323" s="1" t="n">
        <v>-30.0302124023438</v>
      </c>
      <c r="O323" s="4" t="n">
        <v>59.9799995422363</v>
      </c>
      <c r="P323" s="4" t="n">
        <v>0.999809260247275</v>
      </c>
      <c r="Q323" s="1" t="n">
        <v>405.041656494141</v>
      </c>
      <c r="R323" s="4" t="n">
        <v>407.976921081543</v>
      </c>
      <c r="S323" s="1" t="n">
        <v>4.99893188476563</v>
      </c>
      <c r="T323" s="1" t="n">
        <f aca="false">C323+E323+F323+G323+J323+P323+K323</f>
        <v>410.399809260247</v>
      </c>
      <c r="U323" s="1" t="n">
        <v>129.690231323242</v>
      </c>
      <c r="V323" s="1" t="n">
        <v>125.742362976074</v>
      </c>
      <c r="W323" s="1" t="n">
        <v>152.544326782227</v>
      </c>
    </row>
    <row r="324" customFormat="false" ht="12.75" hidden="false" customHeight="false" outlineLevel="0" collapsed="false">
      <c r="A324" s="8" t="s">
        <v>405</v>
      </c>
      <c r="B324" s="1" t="n">
        <v>0</v>
      </c>
      <c r="C324" s="1" t="n">
        <v>0</v>
      </c>
      <c r="D324" s="1" t="s">
        <v>108</v>
      </c>
      <c r="E324" s="1" t="n">
        <v>0</v>
      </c>
      <c r="F324" s="1" t="n">
        <v>0</v>
      </c>
      <c r="G324" s="1" t="n">
        <v>0</v>
      </c>
      <c r="H324" s="1" t="n">
        <v>0</v>
      </c>
      <c r="I324" s="1" t="n">
        <v>-20.3166675567627</v>
      </c>
      <c r="J324" s="1" t="n">
        <f aca="false">J323+$J$1</f>
        <v>9.6</v>
      </c>
      <c r="K324" s="1" t="n">
        <v>400</v>
      </c>
      <c r="L324" s="1" t="n">
        <v>25.6902454483788</v>
      </c>
      <c r="M324" s="1" t="n">
        <v>27.4938259124756</v>
      </c>
      <c r="N324" s="1" t="n">
        <v>-31.7850284576416</v>
      </c>
      <c r="O324" s="4" t="n">
        <v>59.9809989929199</v>
      </c>
      <c r="P324" s="4" t="n">
        <v>0.949847401352599</v>
      </c>
      <c r="Q324" s="1" t="n">
        <v>406.323425292969</v>
      </c>
      <c r="R324" s="4" t="n">
        <v>409.502250671387</v>
      </c>
      <c r="S324" s="1" t="n">
        <v>4.99893188476563</v>
      </c>
      <c r="T324" s="1" t="n">
        <f aca="false">C324+E324+F324+G324+J324+P324+K324</f>
        <v>410.549847401353</v>
      </c>
      <c r="U324" s="1" t="n">
        <v>130.279861450195</v>
      </c>
      <c r="V324" s="1" t="n">
        <v>126.678062438965</v>
      </c>
      <c r="W324" s="1" t="n">
        <v>152.544326782227</v>
      </c>
    </row>
    <row r="325" customFormat="false" ht="12.75" hidden="false" customHeight="false" outlineLevel="0" collapsed="false">
      <c r="A325" s="8" t="s">
        <v>406</v>
      </c>
      <c r="B325" s="1" t="n">
        <v>0</v>
      </c>
      <c r="C325" s="1" t="n">
        <v>0</v>
      </c>
      <c r="D325" s="1" t="s">
        <v>108</v>
      </c>
      <c r="E325" s="1" t="n">
        <v>0</v>
      </c>
      <c r="F325" s="1" t="n">
        <v>0</v>
      </c>
      <c r="G325" s="1" t="n">
        <v>0</v>
      </c>
      <c r="H325" s="1" t="n">
        <v>0</v>
      </c>
      <c r="I325" s="1" t="n">
        <v>-20.3233337402344</v>
      </c>
      <c r="J325" s="1" t="n">
        <f aca="false">J324+$J$1</f>
        <v>9.8</v>
      </c>
      <c r="K325" s="1" t="n">
        <v>400</v>
      </c>
      <c r="L325" s="1" t="n">
        <v>28.8208694506902</v>
      </c>
      <c r="M325" s="1" t="n">
        <v>28.8257827758789</v>
      </c>
      <c r="N325" s="1" t="n">
        <v>-28.7179164886475</v>
      </c>
      <c r="O325" s="4" t="n">
        <v>59.9799995422363</v>
      </c>
      <c r="P325" s="4" t="n">
        <v>0.999809260247275</v>
      </c>
      <c r="Q325" s="1" t="n">
        <v>409.497344970703</v>
      </c>
      <c r="R325" s="4" t="n">
        <v>412.783599853516</v>
      </c>
      <c r="S325" s="1" t="n">
        <v>4.99893188476563</v>
      </c>
      <c r="T325" s="1" t="n">
        <f aca="false">C325+E325+F325+G325+J325+P325+K325</f>
        <v>410.799809260247</v>
      </c>
      <c r="U325" s="1" t="n">
        <v>131.792358398438</v>
      </c>
      <c r="V325" s="1" t="n">
        <v>128.357192993164</v>
      </c>
      <c r="W325" s="1" t="n">
        <v>152.634048461914</v>
      </c>
    </row>
    <row r="326" customFormat="false" ht="12.75" hidden="false" customHeight="false" outlineLevel="0" collapsed="false">
      <c r="A326" s="8" t="s">
        <v>407</v>
      </c>
      <c r="B326" s="1" t="n">
        <v>0</v>
      </c>
      <c r="C326" s="1" t="n">
        <v>0</v>
      </c>
      <c r="D326" s="1" t="s">
        <v>108</v>
      </c>
      <c r="E326" s="1" t="n">
        <v>0</v>
      </c>
      <c r="F326" s="1" t="n">
        <v>0</v>
      </c>
      <c r="G326" s="1" t="n">
        <v>0</v>
      </c>
      <c r="H326" s="1" t="n">
        <v>0</v>
      </c>
      <c r="I326" s="1" t="n">
        <v>-20.3299999237061</v>
      </c>
      <c r="J326" s="1" t="n">
        <f aca="false">J325+$J$1</f>
        <v>10</v>
      </c>
      <c r="K326" s="1" t="n">
        <v>400</v>
      </c>
      <c r="L326" s="1" t="n">
        <v>30.6365047621075</v>
      </c>
      <c r="M326" s="1" t="n">
        <v>32.1637229919434</v>
      </c>
      <c r="N326" s="1" t="n">
        <v>-27.1767330169678</v>
      </c>
      <c r="O326" s="4" t="n">
        <v>59.9819984436035</v>
      </c>
      <c r="P326" s="4" t="n">
        <v>0.899885542457923</v>
      </c>
      <c r="Q326" s="1" t="n">
        <v>411.206390380859</v>
      </c>
      <c r="R326" s="4" t="n">
        <v>414.372985839844</v>
      </c>
      <c r="S326" s="1" t="n">
        <v>4.99893188476563</v>
      </c>
      <c r="T326" s="1" t="n">
        <f aca="false">C326+E326+F326+G326+J326+P326+K326</f>
        <v>410.899885542458</v>
      </c>
      <c r="U326" s="1" t="n">
        <v>132.471694946289</v>
      </c>
      <c r="V326" s="1" t="n">
        <v>129.190338134766</v>
      </c>
      <c r="W326" s="1" t="n">
        <v>152.710952758789</v>
      </c>
    </row>
    <row r="327" customFormat="false" ht="12.75" hidden="false" customHeight="false" outlineLevel="0" collapsed="false">
      <c r="A327" s="8" t="s">
        <v>408</v>
      </c>
      <c r="B327" s="1" t="n">
        <v>0</v>
      </c>
      <c r="C327" s="1" t="n">
        <v>0</v>
      </c>
      <c r="D327" s="1" t="s">
        <v>108</v>
      </c>
      <c r="E327" s="1" t="n">
        <v>0</v>
      </c>
      <c r="F327" s="1" t="n">
        <v>0</v>
      </c>
      <c r="G327" s="1" t="n">
        <v>0</v>
      </c>
      <c r="H327" s="1" t="n">
        <v>0</v>
      </c>
      <c r="I327" s="1" t="n">
        <v>-20.3366661071777</v>
      </c>
      <c r="J327" s="1" t="n">
        <f aca="false">J326+$J$1</f>
        <v>10.2</v>
      </c>
      <c r="K327" s="1" t="n">
        <v>400</v>
      </c>
      <c r="L327" s="1" t="n">
        <v>32.3302604551427</v>
      </c>
      <c r="M327" s="1" t="n">
        <v>33.7098426818848</v>
      </c>
      <c r="N327" s="1" t="n">
        <v>-24.7505111694336</v>
      </c>
      <c r="O327" s="4" t="n">
        <v>59.984001159668</v>
      </c>
      <c r="P327" s="4" t="n">
        <v>0.799771130550653</v>
      </c>
      <c r="Q327" s="1" t="n">
        <v>412.793365478516</v>
      </c>
      <c r="R327" s="4" t="n">
        <v>415.718856811523</v>
      </c>
      <c r="S327" s="1" t="n">
        <v>4.99893188476563</v>
      </c>
      <c r="T327" s="1" t="n">
        <f aca="false">C327+E327+F327+G327+J327+P327+K327</f>
        <v>410.999771130551</v>
      </c>
      <c r="U327" s="1" t="n">
        <v>133.138214111328</v>
      </c>
      <c r="V327" s="1" t="n">
        <v>129.869689941406</v>
      </c>
      <c r="W327" s="1" t="n">
        <v>152.710952758789</v>
      </c>
    </row>
    <row r="328" customFormat="false" ht="12.75" hidden="false" customHeight="false" outlineLevel="0" collapsed="false">
      <c r="A328" s="8" t="s">
        <v>409</v>
      </c>
      <c r="B328" s="1" t="n">
        <v>0</v>
      </c>
      <c r="C328" s="1" t="n">
        <v>0</v>
      </c>
      <c r="D328" s="1" t="s">
        <v>108</v>
      </c>
      <c r="E328" s="1" t="n">
        <v>0</v>
      </c>
      <c r="F328" s="1" t="n">
        <v>0</v>
      </c>
      <c r="G328" s="1" t="n">
        <v>0</v>
      </c>
      <c r="H328" s="1" t="n">
        <v>0</v>
      </c>
      <c r="I328" s="1" t="n">
        <v>-20.343334197998</v>
      </c>
      <c r="J328" s="1" t="n">
        <f aca="false">J327+$J$1</f>
        <v>10.4</v>
      </c>
      <c r="K328" s="1" t="n">
        <v>400</v>
      </c>
      <c r="L328" s="1" t="n">
        <v>35.0666694690008</v>
      </c>
      <c r="M328" s="1" t="n">
        <v>35.1623191833496</v>
      </c>
      <c r="N328" s="1" t="n">
        <v>-24.5063629150391</v>
      </c>
      <c r="O328" s="4" t="n">
        <v>59.9799995422363</v>
      </c>
      <c r="P328" s="4" t="n">
        <v>0.999809260247275</v>
      </c>
      <c r="Q328" s="1" t="n">
        <v>415.72314453125</v>
      </c>
      <c r="R328" s="4" t="n">
        <v>418.064514160156</v>
      </c>
      <c r="S328" s="1" t="n">
        <v>4.99893188476563</v>
      </c>
      <c r="T328" s="1" t="n">
        <f aca="false">C328+E328+F328+G328+J328+P328+K328</f>
        <v>411.399809260247</v>
      </c>
      <c r="U328" s="1" t="n">
        <v>134.227722167969</v>
      </c>
      <c r="V328" s="1" t="n">
        <v>131.036102294922</v>
      </c>
      <c r="W328" s="1" t="n">
        <v>152.800689697266</v>
      </c>
    </row>
    <row r="329" customFormat="false" ht="12.75" hidden="false" customHeight="false" outlineLevel="0" collapsed="false">
      <c r="A329" s="8" t="s">
        <v>410</v>
      </c>
      <c r="B329" s="1" t="n">
        <v>0</v>
      </c>
      <c r="C329" s="1" t="n">
        <v>0</v>
      </c>
      <c r="D329" s="1" t="s">
        <v>108</v>
      </c>
      <c r="E329" s="1" t="n">
        <v>0</v>
      </c>
      <c r="F329" s="1" t="n">
        <v>0</v>
      </c>
      <c r="G329" s="1" t="n">
        <v>0</v>
      </c>
      <c r="H329" s="1" t="n">
        <v>0</v>
      </c>
      <c r="I329" s="1" t="n">
        <v>-20.3500003814697</v>
      </c>
      <c r="J329" s="1" t="n">
        <f aca="false">J328+$J$1</f>
        <v>10.6</v>
      </c>
      <c r="K329" s="1" t="n">
        <v>400</v>
      </c>
      <c r="L329" s="1" t="n">
        <v>35.9999668111559</v>
      </c>
      <c r="M329" s="1" t="n">
        <v>37.6147422790527</v>
      </c>
      <c r="N329" s="1" t="n">
        <v>-20.1116981506348</v>
      </c>
      <c r="O329" s="4" t="n">
        <v>59.9790000915527</v>
      </c>
      <c r="P329" s="4" t="n">
        <v>1.04977111914195</v>
      </c>
      <c r="Q329" s="1" t="n">
        <v>416.699737548828</v>
      </c>
      <c r="R329" s="4" t="n">
        <v>418.577239990234</v>
      </c>
      <c r="S329" s="1" t="n">
        <v>4.99893188476563</v>
      </c>
      <c r="T329" s="1" t="n">
        <f aca="false">C329+E329+F329+G329+J329+P329+K329</f>
        <v>411.649771119142</v>
      </c>
      <c r="U329" s="1" t="n">
        <v>134.317459106445</v>
      </c>
      <c r="V329" s="1" t="n">
        <v>131.459091186523</v>
      </c>
      <c r="W329" s="1" t="n">
        <v>152.800689697266</v>
      </c>
    </row>
    <row r="330" customFormat="false" ht="12.75" hidden="false" customHeight="false" outlineLevel="0" collapsed="false">
      <c r="A330" s="8" t="s">
        <v>411</v>
      </c>
      <c r="B330" s="1" t="n">
        <v>0</v>
      </c>
      <c r="C330" s="1" t="n">
        <v>0</v>
      </c>
      <c r="D330" s="1" t="s">
        <v>108</v>
      </c>
      <c r="E330" s="1" t="n">
        <v>0</v>
      </c>
      <c r="F330" s="1" t="n">
        <v>0</v>
      </c>
      <c r="G330" s="1" t="n">
        <v>0</v>
      </c>
      <c r="H330" s="1" t="n">
        <v>0</v>
      </c>
      <c r="I330" s="1" t="n">
        <v>-20.3566665649414</v>
      </c>
      <c r="J330" s="1" t="n">
        <f aca="false">J329+$J$1</f>
        <v>10.8</v>
      </c>
      <c r="K330" s="1" t="n">
        <v>400</v>
      </c>
      <c r="L330" s="1" t="n">
        <v>37.2495132319164</v>
      </c>
      <c r="M330" s="1" t="n">
        <v>37.9340972900391</v>
      </c>
      <c r="N330" s="1" t="n">
        <v>-18.9062156677246</v>
      </c>
      <c r="O330" s="4" t="n">
        <v>59.9770011901856</v>
      </c>
      <c r="P330" s="4" t="n">
        <v>1.1496948369313</v>
      </c>
      <c r="Q330" s="1" t="n">
        <v>418.042541503906</v>
      </c>
      <c r="R330" s="4" t="n">
        <v>419.820541381836</v>
      </c>
      <c r="S330" s="1" t="n">
        <v>4.99893188476563</v>
      </c>
      <c r="T330" s="1" t="n">
        <f aca="false">C330+E330+F330+G330+J330+P330+K330</f>
        <v>411.949694836931</v>
      </c>
      <c r="U330" s="1" t="n">
        <v>134.65071105957</v>
      </c>
      <c r="V330" s="1" t="n">
        <v>132.125610351563</v>
      </c>
      <c r="W330" s="1" t="n">
        <v>153.044219970703</v>
      </c>
    </row>
    <row r="331" customFormat="false" ht="12.75" hidden="false" customHeight="false" outlineLevel="0" collapsed="false">
      <c r="A331" s="8" t="s">
        <v>412</v>
      </c>
      <c r="B331" s="1" t="n">
        <v>0</v>
      </c>
      <c r="C331" s="1" t="n">
        <v>0</v>
      </c>
      <c r="D331" s="1" t="s">
        <v>108</v>
      </c>
      <c r="E331" s="1" t="n">
        <v>0</v>
      </c>
      <c r="F331" s="1" t="n">
        <v>0</v>
      </c>
      <c r="G331" s="1" t="n">
        <v>0</v>
      </c>
      <c r="H331" s="1" t="n">
        <v>0</v>
      </c>
      <c r="I331" s="1" t="n">
        <v>-20.3633327484131</v>
      </c>
      <c r="J331" s="1" t="n">
        <f aca="false">J330+$J$1</f>
        <v>11</v>
      </c>
      <c r="K331" s="1" t="n">
        <v>400</v>
      </c>
      <c r="L331" s="1" t="n">
        <v>39.2760692762677</v>
      </c>
      <c r="M331" s="1" t="n">
        <v>39.134090423584</v>
      </c>
      <c r="N331" s="1" t="n">
        <v>-16.3121433258057</v>
      </c>
      <c r="O331" s="4" t="n">
        <v>59.9819984436035</v>
      </c>
      <c r="P331" s="4" t="n">
        <v>0.899885542457923</v>
      </c>
      <c r="Q331" s="1" t="n">
        <v>419.812622070313</v>
      </c>
      <c r="R331" s="4" t="n">
        <v>420.499877929688</v>
      </c>
      <c r="S331" s="1" t="n">
        <v>4.99893188476563</v>
      </c>
      <c r="T331" s="1" t="n">
        <f aca="false">C331+E331+F331+G331+J331+P331+K331</f>
        <v>411.899885542458</v>
      </c>
      <c r="U331" s="1" t="n">
        <v>134.573806762695</v>
      </c>
      <c r="V331" s="1" t="n">
        <v>132.715225219727</v>
      </c>
      <c r="W331" s="1" t="n">
        <v>153.210845947266</v>
      </c>
    </row>
    <row r="332" customFormat="false" ht="12.75" hidden="false" customHeight="false" outlineLevel="0" collapsed="false">
      <c r="A332" s="8" t="s">
        <v>413</v>
      </c>
      <c r="B332" s="1" t="n">
        <v>0</v>
      </c>
      <c r="C332" s="1" t="n">
        <v>0</v>
      </c>
      <c r="D332" s="1" t="s">
        <v>108</v>
      </c>
      <c r="E332" s="1" t="n">
        <v>0</v>
      </c>
      <c r="F332" s="1" t="n">
        <v>0</v>
      </c>
      <c r="G332" s="1" t="n">
        <v>0</v>
      </c>
      <c r="H332" s="1" t="n">
        <v>0</v>
      </c>
      <c r="I332" s="1" t="n">
        <v>-20.3700008392334</v>
      </c>
      <c r="J332" s="1" t="n">
        <f aca="false">J331+$J$1</f>
        <v>11.2</v>
      </c>
      <c r="K332" s="1" t="n">
        <v>400</v>
      </c>
      <c r="L332" s="1" t="n">
        <v>39.804238509154</v>
      </c>
      <c r="M332" s="1" t="n">
        <v>39.7201843261719</v>
      </c>
      <c r="N332" s="1" t="n">
        <v>-20.2490310668945</v>
      </c>
      <c r="O332" s="4" t="n">
        <v>59.9790000915527</v>
      </c>
      <c r="P332" s="4" t="n">
        <v>1.04977111914195</v>
      </c>
      <c r="Q332" s="1" t="n">
        <v>420.484008789063</v>
      </c>
      <c r="R332" s="4" t="n">
        <v>422.191848754883</v>
      </c>
      <c r="S332" s="1" t="n">
        <v>4.99893188476563</v>
      </c>
      <c r="T332" s="1" t="n">
        <f aca="false">C332+E332+F332+G332+J332+P332+K332</f>
        <v>412.249771119142</v>
      </c>
      <c r="U332" s="1" t="n">
        <v>134.573806762695</v>
      </c>
      <c r="V332" s="1" t="n">
        <v>134.317459106445</v>
      </c>
      <c r="W332" s="1" t="n">
        <v>153.300582885742</v>
      </c>
    </row>
    <row r="333" customFormat="false" ht="12.75" hidden="false" customHeight="false" outlineLevel="0" collapsed="false">
      <c r="A333" s="8" t="s">
        <v>414</v>
      </c>
      <c r="B333" s="1" t="n">
        <v>0</v>
      </c>
      <c r="C333" s="1" t="n">
        <v>0</v>
      </c>
      <c r="D333" s="1" t="s">
        <v>108</v>
      </c>
      <c r="E333" s="1" t="n">
        <v>0</v>
      </c>
      <c r="F333" s="1" t="n">
        <v>0</v>
      </c>
      <c r="G333" s="1" t="n">
        <v>0</v>
      </c>
      <c r="H333" s="1" t="n">
        <v>0</v>
      </c>
      <c r="I333" s="1" t="n">
        <v>-20.3766670227051</v>
      </c>
      <c r="J333" s="1" t="n">
        <f aca="false">J332+$J$1</f>
        <v>11.4</v>
      </c>
      <c r="K333" s="1" t="n">
        <v>400</v>
      </c>
      <c r="L333" s="1" t="n">
        <v>40.7153892565984</v>
      </c>
      <c r="M333" s="1" t="n">
        <v>41.6686134338379</v>
      </c>
      <c r="N333" s="1" t="n">
        <v>-17.9448833465576</v>
      </c>
      <c r="O333" s="4" t="n">
        <v>59.9799995422363</v>
      </c>
      <c r="P333" s="4" t="n">
        <v>0.999809260247275</v>
      </c>
      <c r="Q333" s="1" t="n">
        <v>421.338531494141</v>
      </c>
      <c r="R333" s="4" t="n">
        <v>422.704544067383</v>
      </c>
      <c r="S333" s="1" t="n">
        <v>4.99893188476563</v>
      </c>
      <c r="T333" s="1" t="n">
        <f aca="false">C333+E333+F333+G333+J333+P333+K333</f>
        <v>412.399809260247</v>
      </c>
      <c r="U333" s="1" t="n">
        <v>134.573806762695</v>
      </c>
      <c r="V333" s="1" t="n">
        <v>134.740432739258</v>
      </c>
      <c r="W333" s="1" t="n">
        <v>153.39030456543</v>
      </c>
    </row>
    <row r="334" customFormat="false" ht="12.75" hidden="false" customHeight="false" outlineLevel="0" collapsed="false">
      <c r="A334" s="8" t="s">
        <v>415</v>
      </c>
      <c r="B334" s="1" t="n">
        <v>0</v>
      </c>
      <c r="C334" s="1" t="n">
        <v>0</v>
      </c>
      <c r="D334" s="1" t="s">
        <v>108</v>
      </c>
      <c r="E334" s="1" t="n">
        <v>0</v>
      </c>
      <c r="F334" s="1" t="n">
        <v>0</v>
      </c>
      <c r="G334" s="1" t="n">
        <v>0</v>
      </c>
      <c r="H334" s="1" t="n">
        <v>0</v>
      </c>
      <c r="I334" s="1" t="n">
        <v>-20.3833332061768</v>
      </c>
      <c r="J334" s="1" t="n">
        <f aca="false">J333+$J$1</f>
        <v>11.6</v>
      </c>
      <c r="K334" s="1" t="n">
        <v>400</v>
      </c>
      <c r="L334" s="1" t="n">
        <v>42.414813619107</v>
      </c>
      <c r="M334" s="1" t="n">
        <v>42.0380897521973</v>
      </c>
      <c r="N334" s="1" t="n">
        <v>-17.0445880889893</v>
      </c>
      <c r="O334" s="4" t="n">
        <v>59.9869995117188</v>
      </c>
      <c r="P334" s="4" t="n">
        <v>0.649885553866625</v>
      </c>
      <c r="Q334" s="1" t="n">
        <v>422.681365966797</v>
      </c>
      <c r="R334" s="4" t="n">
        <v>424.114501953125</v>
      </c>
      <c r="S334" s="1" t="n">
        <v>4.99893188476563</v>
      </c>
      <c r="T334" s="1" t="n">
        <f aca="false">C334+E334+F334+G334+J334+P334+K334</f>
        <v>412.249885553867</v>
      </c>
      <c r="U334" s="1" t="n">
        <v>134.907073974609</v>
      </c>
      <c r="V334" s="1" t="n">
        <v>135.150604248047</v>
      </c>
      <c r="W334" s="1" t="n">
        <v>154.056823730469</v>
      </c>
    </row>
    <row r="335" customFormat="false" ht="12.75" hidden="false" customHeight="false" outlineLevel="0" collapsed="false">
      <c r="A335" s="8" t="s">
        <v>416</v>
      </c>
      <c r="B335" s="1" t="n">
        <v>0</v>
      </c>
      <c r="C335" s="1" t="n">
        <v>0</v>
      </c>
      <c r="D335" s="1" t="s">
        <v>108</v>
      </c>
      <c r="E335" s="1" t="n">
        <v>0</v>
      </c>
      <c r="F335" s="1" t="n">
        <v>0</v>
      </c>
      <c r="G335" s="1" t="n">
        <v>0</v>
      </c>
      <c r="H335" s="1" t="n">
        <v>0</v>
      </c>
      <c r="I335" s="1" t="n">
        <v>-20.3899993896484</v>
      </c>
      <c r="J335" s="1" t="n">
        <f aca="false">J334+$J$1</f>
        <v>11.8</v>
      </c>
      <c r="K335" s="1" t="n">
        <v>400</v>
      </c>
      <c r="L335" s="1" t="n">
        <v>42.859799193684</v>
      </c>
      <c r="M335" s="1" t="n">
        <v>43.5046920776367</v>
      </c>
      <c r="N335" s="1" t="n">
        <v>-16.6783657073975</v>
      </c>
      <c r="O335" s="4" t="n">
        <v>59.9860000610352</v>
      </c>
      <c r="P335" s="4" t="n">
        <v>0.699847412761301</v>
      </c>
      <c r="Q335" s="1" t="n">
        <v>423.169647216797</v>
      </c>
      <c r="R335" s="4" t="n">
        <v>423.78125</v>
      </c>
      <c r="S335" s="1" t="n">
        <v>4.99893188476563</v>
      </c>
      <c r="T335" s="1" t="n">
        <f aca="false">C335+E335+F335+G335+J335+P335+K335</f>
        <v>412.499847412761</v>
      </c>
      <c r="U335" s="1" t="n">
        <v>134.817352294922</v>
      </c>
      <c r="V335" s="1" t="n">
        <v>135.073699951172</v>
      </c>
      <c r="W335" s="1" t="n">
        <v>153.890197753906</v>
      </c>
    </row>
    <row r="336" customFormat="false" ht="12.75" hidden="false" customHeight="false" outlineLevel="0" collapsed="false">
      <c r="A336" s="8" t="s">
        <v>24</v>
      </c>
      <c r="B336" s="1" t="n">
        <v>0</v>
      </c>
      <c r="C336" s="1" t="n">
        <v>0</v>
      </c>
      <c r="D336" s="1" t="s">
        <v>108</v>
      </c>
      <c r="E336" s="1" t="n">
        <v>0</v>
      </c>
      <c r="F336" s="1" t="n">
        <v>0</v>
      </c>
      <c r="G336" s="1" t="n">
        <v>0</v>
      </c>
      <c r="H336" s="1" t="n">
        <v>0</v>
      </c>
      <c r="I336" s="1" t="n">
        <v>-20.3966674804688</v>
      </c>
      <c r="J336" s="1" t="n">
        <f aca="false">J335+$J$1</f>
        <v>12</v>
      </c>
      <c r="K336" s="1" t="n">
        <v>400</v>
      </c>
      <c r="L336" s="1" t="n">
        <v>43.6931747253984</v>
      </c>
      <c r="M336" s="1" t="n">
        <v>43.5280303955078</v>
      </c>
      <c r="N336" s="1" t="n">
        <v>-14.6031064987183</v>
      </c>
      <c r="O336" s="4" t="n">
        <v>59.9830017089844</v>
      </c>
      <c r="P336" s="4" t="n">
        <v>0.849732989445329</v>
      </c>
      <c r="Q336" s="1" t="n">
        <v>424.146240234375</v>
      </c>
      <c r="R336" s="4" t="n">
        <v>424.114501953125</v>
      </c>
      <c r="S336" s="1" t="n">
        <v>4.99893188476563</v>
      </c>
      <c r="T336" s="1" t="n">
        <f aca="false">C336+E336+F336+G336+J336+P336+K336</f>
        <v>412.849732989445</v>
      </c>
      <c r="U336" s="1" t="n">
        <v>134.983978271484</v>
      </c>
      <c r="V336" s="1" t="n">
        <v>135.240325927734</v>
      </c>
      <c r="W336" s="1" t="n">
        <v>153.890197753906</v>
      </c>
    </row>
    <row r="337" customFormat="false" ht="12.75" hidden="false" customHeight="false" outlineLevel="0" collapsed="false">
      <c r="A337" s="8" t="s">
        <v>417</v>
      </c>
      <c r="B337" s="1" t="n">
        <v>0</v>
      </c>
      <c r="C337" s="1" t="n">
        <v>0</v>
      </c>
      <c r="D337" s="1" t="s">
        <v>108</v>
      </c>
      <c r="E337" s="1" t="n">
        <v>0</v>
      </c>
      <c r="F337" s="1" t="n">
        <v>0</v>
      </c>
      <c r="G337" s="1" t="n">
        <v>0</v>
      </c>
      <c r="H337" s="1" t="n">
        <v>0</v>
      </c>
      <c r="I337" s="1" t="n">
        <v>-20.4033336639404</v>
      </c>
      <c r="J337" s="1" t="n">
        <f aca="false">J336+$J$1</f>
        <v>12.2</v>
      </c>
      <c r="K337" s="1" t="n">
        <v>400</v>
      </c>
      <c r="L337" s="1" t="n">
        <v>43.7997646266595</v>
      </c>
      <c r="M337" s="1" t="n">
        <v>43.8051719665527</v>
      </c>
      <c r="N337" s="1" t="n">
        <v>-13.779107093811</v>
      </c>
      <c r="O337" s="4" t="n">
        <v>59.9850006103516</v>
      </c>
      <c r="P337" s="4" t="n">
        <v>0.749809271655977</v>
      </c>
      <c r="Q337" s="1" t="n">
        <v>424.146240234375</v>
      </c>
      <c r="R337" s="4" t="n">
        <v>424.447769165039</v>
      </c>
      <c r="S337" s="1" t="n">
        <v>4.99893188476563</v>
      </c>
      <c r="T337" s="1" t="n">
        <f aca="false">C337+E337+F337+G337+J337+P337+K337</f>
        <v>412.949809271656</v>
      </c>
      <c r="U337" s="1" t="n">
        <v>134.983978271484</v>
      </c>
      <c r="V337" s="1" t="n">
        <v>135.330062866211</v>
      </c>
      <c r="W337" s="1" t="n">
        <v>154.133728027344</v>
      </c>
    </row>
    <row r="338" customFormat="false" ht="12.75" hidden="false" customHeight="false" outlineLevel="0" collapsed="false">
      <c r="A338" s="8" t="s">
        <v>418</v>
      </c>
      <c r="B338" s="1" t="n">
        <v>0</v>
      </c>
      <c r="C338" s="1" t="n">
        <v>0</v>
      </c>
      <c r="D338" s="1" t="s">
        <v>108</v>
      </c>
      <c r="E338" s="1" t="n">
        <v>0</v>
      </c>
      <c r="F338" s="1" t="n">
        <v>0</v>
      </c>
      <c r="G338" s="1" t="n">
        <v>0</v>
      </c>
      <c r="H338" s="1" t="n">
        <v>0</v>
      </c>
      <c r="I338" s="1" t="n">
        <v>-20.4099998474121</v>
      </c>
      <c r="J338" s="1" t="n">
        <f aca="false">J337+$J$1</f>
        <v>12.4</v>
      </c>
      <c r="K338" s="1" t="n">
        <v>400</v>
      </c>
      <c r="L338" s="1" t="n">
        <v>43.7564689512365</v>
      </c>
      <c r="M338" s="1" t="n">
        <v>43.8579444885254</v>
      </c>
      <c r="N338" s="1" t="n">
        <v>-14.5573291778564</v>
      </c>
      <c r="O338" s="4" t="n">
        <v>59.984001159668</v>
      </c>
      <c r="P338" s="4" t="n">
        <v>0.799771130550653</v>
      </c>
      <c r="Q338" s="1" t="n">
        <v>424.146240234375</v>
      </c>
      <c r="R338" s="4" t="n">
        <v>425.037384033203</v>
      </c>
      <c r="S338" s="1" t="n">
        <v>4.99893188476563</v>
      </c>
      <c r="T338" s="1" t="n">
        <f aca="false">C338+E338+F338+G338+J338+P338+K338</f>
        <v>413.199771130551</v>
      </c>
      <c r="U338" s="1" t="n">
        <v>135.150604248047</v>
      </c>
      <c r="V338" s="1" t="n">
        <v>135.406967163086</v>
      </c>
      <c r="W338" s="1" t="n">
        <v>154.47981262207</v>
      </c>
    </row>
    <row r="339" customFormat="false" ht="12.75" hidden="false" customHeight="false" outlineLevel="0" collapsed="false">
      <c r="A339" s="8" t="s">
        <v>419</v>
      </c>
      <c r="B339" s="1" t="n">
        <v>0</v>
      </c>
      <c r="C339" s="1" t="n">
        <v>0</v>
      </c>
      <c r="D339" s="1" t="s">
        <v>108</v>
      </c>
      <c r="E339" s="1" t="n">
        <v>0</v>
      </c>
      <c r="F339" s="1" t="n">
        <v>0</v>
      </c>
      <c r="G339" s="1" t="n">
        <v>0</v>
      </c>
      <c r="H339" s="1" t="n">
        <v>0</v>
      </c>
      <c r="I339" s="1" t="n">
        <v>-20.4166660308838</v>
      </c>
      <c r="J339" s="1" t="n">
        <f aca="false">J338+$J$1</f>
        <v>12.6</v>
      </c>
      <c r="K339" s="1" t="n">
        <v>400</v>
      </c>
      <c r="L339" s="1" t="n">
        <v>43.9182346451562</v>
      </c>
      <c r="M339" s="1" t="n">
        <v>44.9874992370606</v>
      </c>
      <c r="N339" s="1" t="n">
        <v>-14.3589582443237</v>
      </c>
      <c r="O339" s="4" t="n">
        <v>59.9809989929199</v>
      </c>
      <c r="P339" s="4" t="n">
        <v>0.949847401352599</v>
      </c>
      <c r="Q339" s="1" t="n">
        <v>424.451416015625</v>
      </c>
      <c r="R339" s="4" t="n">
        <v>425.370635986328</v>
      </c>
      <c r="S339" s="1" t="n">
        <v>4.99893188476563</v>
      </c>
      <c r="T339" s="1" t="n">
        <f aca="false">C339+E339+F339+G339+J339+P339+K339</f>
        <v>413.549847401353</v>
      </c>
      <c r="U339" s="1" t="n">
        <v>135.150604248047</v>
      </c>
      <c r="V339" s="1" t="n">
        <v>135.573593139648</v>
      </c>
      <c r="W339" s="1" t="n">
        <v>154.646438598633</v>
      </c>
    </row>
    <row r="340" customFormat="false" ht="12.75" hidden="false" customHeight="false" outlineLevel="0" collapsed="false">
      <c r="A340" s="8" t="s">
        <v>420</v>
      </c>
      <c r="B340" s="1" t="n">
        <v>0</v>
      </c>
      <c r="C340" s="1" t="n">
        <v>0</v>
      </c>
      <c r="D340" s="1" t="s">
        <v>108</v>
      </c>
      <c r="E340" s="1" t="n">
        <v>0</v>
      </c>
      <c r="F340" s="1" t="n">
        <v>0</v>
      </c>
      <c r="G340" s="1" t="n">
        <v>0</v>
      </c>
      <c r="H340" s="1" t="n">
        <v>0</v>
      </c>
      <c r="I340" s="1" t="n">
        <v>-20.4233341217041</v>
      </c>
      <c r="J340" s="1" t="n">
        <f aca="false">J339+$J$1</f>
        <v>12.8</v>
      </c>
      <c r="K340" s="1" t="n">
        <v>400</v>
      </c>
      <c r="L340" s="1" t="n">
        <v>44.9905368681066</v>
      </c>
      <c r="M340" s="1" t="n">
        <v>44.6774940490723</v>
      </c>
      <c r="N340" s="1" t="n">
        <v>-13.5654773712158</v>
      </c>
      <c r="O340" s="4" t="n">
        <v>59.984001159668</v>
      </c>
      <c r="P340" s="4" t="n">
        <v>0.799771130550653</v>
      </c>
      <c r="Q340" s="1" t="n">
        <v>425.366973876953</v>
      </c>
      <c r="R340" s="4" t="n">
        <v>425.12712097168</v>
      </c>
      <c r="S340" s="1" t="n">
        <v>4.99893188476563</v>
      </c>
      <c r="T340" s="1" t="n">
        <f aca="false">C340+E340+F340+G340+J340+P340+K340</f>
        <v>413.599771130551</v>
      </c>
      <c r="U340" s="1" t="n">
        <v>134.907073974609</v>
      </c>
      <c r="V340" s="1" t="n">
        <v>135.330062866211</v>
      </c>
      <c r="W340" s="1" t="n">
        <v>154.889984130859</v>
      </c>
    </row>
    <row r="341" customFormat="false" ht="12.75" hidden="false" customHeight="false" outlineLevel="0" collapsed="false">
      <c r="A341" s="8" t="s">
        <v>421</v>
      </c>
      <c r="B341" s="1" t="n">
        <v>0</v>
      </c>
      <c r="C341" s="1" t="n">
        <v>0</v>
      </c>
      <c r="D341" s="1" t="s">
        <v>108</v>
      </c>
      <c r="E341" s="1" t="n">
        <v>0</v>
      </c>
      <c r="F341" s="1" t="n">
        <v>0</v>
      </c>
      <c r="G341" s="1" t="n">
        <v>0</v>
      </c>
      <c r="H341" s="1" t="n">
        <v>0</v>
      </c>
      <c r="I341" s="1" t="n">
        <v>-20.4300003051758</v>
      </c>
      <c r="J341" s="1" t="n">
        <f aca="false">J340+$J$1</f>
        <v>13</v>
      </c>
      <c r="K341" s="1" t="n">
        <v>400</v>
      </c>
      <c r="L341" s="1" t="n">
        <v>44.713983170921</v>
      </c>
      <c r="M341" s="1" t="n">
        <v>44.7073745727539</v>
      </c>
      <c r="N341" s="1" t="n">
        <v>-13.2297735214233</v>
      </c>
      <c r="O341" s="4" t="n">
        <v>59.9819984436035</v>
      </c>
      <c r="P341" s="4" t="n">
        <v>0.899885542457923</v>
      </c>
      <c r="Q341" s="1" t="n">
        <v>425.183868408203</v>
      </c>
      <c r="R341" s="4" t="n">
        <v>425.550094604492</v>
      </c>
      <c r="S341" s="1" t="n">
        <v>4.99893188476563</v>
      </c>
      <c r="T341" s="1" t="n">
        <f aca="false">C341+E341+F341+G341+J341+P341+K341</f>
        <v>413.899885542458</v>
      </c>
      <c r="U341" s="1" t="n">
        <v>134.907073974609</v>
      </c>
      <c r="V341" s="1" t="n">
        <v>135.496688842773</v>
      </c>
      <c r="W341" s="1" t="n">
        <v>155.146331787109</v>
      </c>
    </row>
    <row r="342" customFormat="false" ht="12.75" hidden="false" customHeight="false" outlineLevel="0" collapsed="false">
      <c r="A342" s="8" t="s">
        <v>422</v>
      </c>
      <c r="B342" s="1" t="n">
        <v>0</v>
      </c>
      <c r="C342" s="1" t="n">
        <v>0</v>
      </c>
      <c r="D342" s="1" t="s">
        <v>108</v>
      </c>
      <c r="E342" s="1" t="n">
        <v>0</v>
      </c>
      <c r="F342" s="1" t="n">
        <v>0</v>
      </c>
      <c r="G342" s="1" t="n">
        <v>0</v>
      </c>
      <c r="H342" s="1" t="n">
        <v>0</v>
      </c>
      <c r="I342" s="1" t="n">
        <v>-20.4366664886475</v>
      </c>
      <c r="J342" s="1" t="n">
        <f aca="false">J341+$J$1</f>
        <v>13.2</v>
      </c>
      <c r="K342" s="1" t="n">
        <v>400</v>
      </c>
      <c r="L342" s="1" t="n">
        <v>44.5097286214586</v>
      </c>
      <c r="M342" s="1" t="n">
        <v>45.6868858337402</v>
      </c>
      <c r="N342" s="1" t="n">
        <v>-13.7638473510742</v>
      </c>
      <c r="O342" s="4" t="n">
        <v>59.9790000915527</v>
      </c>
      <c r="P342" s="4" t="n">
        <v>1.04977111914195</v>
      </c>
      <c r="Q342" s="1" t="n">
        <v>425.122833251953</v>
      </c>
      <c r="R342" s="4" t="n">
        <v>426.049987792969</v>
      </c>
      <c r="S342" s="1" t="n">
        <v>4.99893188476563</v>
      </c>
      <c r="T342" s="1" t="n">
        <f aca="false">C342+E342+F342+G342+J342+P342+K342</f>
        <v>414.249771119142</v>
      </c>
      <c r="U342" s="1" t="n">
        <v>135.073699951172</v>
      </c>
      <c r="V342" s="1" t="n">
        <v>135.496688842773</v>
      </c>
      <c r="W342" s="1" t="n">
        <v>155.479598999023</v>
      </c>
    </row>
    <row r="343" customFormat="false" ht="12.75" hidden="false" customHeight="false" outlineLevel="0" collapsed="false">
      <c r="A343" s="8" t="s">
        <v>423</v>
      </c>
      <c r="B343" s="1" t="n">
        <v>0</v>
      </c>
      <c r="C343" s="1" t="n">
        <v>0</v>
      </c>
      <c r="D343" s="1" t="s">
        <v>108</v>
      </c>
      <c r="E343" s="1" t="n">
        <v>0</v>
      </c>
      <c r="F343" s="1" t="n">
        <v>0</v>
      </c>
      <c r="G343" s="1" t="n">
        <v>0</v>
      </c>
      <c r="H343" s="1" t="n">
        <v>0</v>
      </c>
      <c r="I343" s="1" t="n">
        <v>-20.4433326721191</v>
      </c>
      <c r="J343" s="1" t="n">
        <f aca="false">J342+$J$1</f>
        <v>13.4</v>
      </c>
      <c r="K343" s="1" t="n">
        <v>400</v>
      </c>
      <c r="L343" s="1" t="n">
        <v>45.8318382315338</v>
      </c>
      <c r="M343" s="1" t="n">
        <v>45.3436241149902</v>
      </c>
      <c r="N343" s="1" t="n">
        <v>-16.4952545166016</v>
      </c>
      <c r="O343" s="4" t="n">
        <v>59.9869995117188</v>
      </c>
      <c r="P343" s="4" t="n">
        <v>0.649885553866625</v>
      </c>
      <c r="Q343" s="1" t="n">
        <v>426.038391113281</v>
      </c>
      <c r="R343" s="4" t="n">
        <v>426.306350708008</v>
      </c>
      <c r="S343" s="1" t="n">
        <v>4.99893188476563</v>
      </c>
      <c r="T343" s="1" t="n">
        <f aca="false">C343+E343+F343+G343+J343+P343+K343</f>
        <v>414.049885553867</v>
      </c>
      <c r="U343" s="1" t="n">
        <v>135.073699951172</v>
      </c>
      <c r="V343" s="1" t="n">
        <v>135.406967163086</v>
      </c>
      <c r="W343" s="1" t="n">
        <v>155.82568359375</v>
      </c>
    </row>
    <row r="344" customFormat="false" ht="12.75" hidden="false" customHeight="false" outlineLevel="0" collapsed="false">
      <c r="A344" s="8" t="s">
        <v>424</v>
      </c>
      <c r="B344" s="1" t="n">
        <v>0</v>
      </c>
      <c r="C344" s="1" t="n">
        <v>0</v>
      </c>
      <c r="D344" s="1" t="s">
        <v>108</v>
      </c>
      <c r="E344" s="1" t="n">
        <v>0</v>
      </c>
      <c r="F344" s="1" t="n">
        <v>0</v>
      </c>
      <c r="G344" s="1" t="n">
        <v>0</v>
      </c>
      <c r="H344" s="1" t="n">
        <v>0</v>
      </c>
      <c r="I344" s="1" t="n">
        <v>-20.4500007629395</v>
      </c>
      <c r="J344" s="1" t="n">
        <f aca="false">J343+$J$1</f>
        <v>13.6</v>
      </c>
      <c r="K344" s="1" t="n">
        <v>400</v>
      </c>
      <c r="L344" s="1" t="n">
        <v>45.5055152769201</v>
      </c>
      <c r="M344" s="1" t="n">
        <v>45.7065658569336</v>
      </c>
      <c r="N344" s="1" t="n">
        <v>-12.3142185211182</v>
      </c>
      <c r="O344" s="4" t="n">
        <v>59.984001159668</v>
      </c>
      <c r="P344" s="4" t="n">
        <v>0.799771130550653</v>
      </c>
      <c r="Q344" s="1" t="n">
        <v>425.855285644531</v>
      </c>
      <c r="R344" s="4" t="n">
        <v>425.973083496094</v>
      </c>
      <c r="S344" s="1" t="n">
        <v>4.99893188476563</v>
      </c>
      <c r="T344" s="1" t="n">
        <f aca="false">C344+E344+F344+G344+J344+P344+K344</f>
        <v>414.399771130551</v>
      </c>
      <c r="U344" s="1" t="n">
        <v>134.907073974609</v>
      </c>
      <c r="V344" s="1" t="n">
        <v>135.240325927734</v>
      </c>
      <c r="W344" s="1" t="n">
        <v>155.82568359375</v>
      </c>
    </row>
    <row r="345" customFormat="false" ht="12.75" hidden="false" customHeight="false" outlineLevel="0" collapsed="false">
      <c r="A345" s="8" t="s">
        <v>425</v>
      </c>
      <c r="B345" s="1" t="n">
        <v>0</v>
      </c>
      <c r="C345" s="1" t="n">
        <v>0</v>
      </c>
      <c r="D345" s="1" t="s">
        <v>108</v>
      </c>
      <c r="E345" s="1" t="n">
        <v>0</v>
      </c>
      <c r="F345" s="1" t="n">
        <v>0</v>
      </c>
      <c r="G345" s="1" t="n">
        <v>0</v>
      </c>
      <c r="H345" s="1" t="n">
        <v>0</v>
      </c>
      <c r="I345" s="1" t="n">
        <v>-20.4566669464111</v>
      </c>
      <c r="J345" s="1" t="n">
        <f aca="false">J344+$J$1</f>
        <v>13.8</v>
      </c>
      <c r="K345" s="1" t="n">
        <v>400</v>
      </c>
      <c r="L345" s="1" t="n">
        <v>45.8393131422345</v>
      </c>
      <c r="M345" s="1" t="n">
        <v>46.1630783081055</v>
      </c>
      <c r="N345" s="1" t="n">
        <v>-12.0242929458618</v>
      </c>
      <c r="O345" s="4" t="n">
        <v>59.9819984436035</v>
      </c>
      <c r="P345" s="4" t="n">
        <v>0.899885542457923</v>
      </c>
      <c r="Q345" s="1" t="n">
        <v>426.282531738281</v>
      </c>
      <c r="R345" s="4" t="n">
        <v>426.306335449219</v>
      </c>
      <c r="S345" s="1" t="n">
        <v>4.99893188476563</v>
      </c>
      <c r="T345" s="1" t="n">
        <f aca="false">C345+E345+F345+G345+J345+P345+K345</f>
        <v>414.699885542458</v>
      </c>
      <c r="U345" s="1" t="n">
        <v>134.907073974609</v>
      </c>
      <c r="V345" s="1" t="n">
        <v>135.240325927734</v>
      </c>
      <c r="W345" s="1" t="n">
        <v>156.158935546875</v>
      </c>
    </row>
    <row r="346" customFormat="false" ht="12.75" hidden="false" customHeight="false" outlineLevel="0" collapsed="false">
      <c r="A346" s="8" t="s">
        <v>426</v>
      </c>
      <c r="B346" s="1" t="n">
        <v>0</v>
      </c>
      <c r="C346" s="1" t="n">
        <v>0</v>
      </c>
      <c r="D346" s="1" t="s">
        <v>108</v>
      </c>
      <c r="E346" s="1" t="n">
        <v>0</v>
      </c>
      <c r="F346" s="1" t="n">
        <v>0</v>
      </c>
      <c r="G346" s="1" t="n">
        <v>0</v>
      </c>
      <c r="H346" s="1" t="n">
        <v>0</v>
      </c>
      <c r="I346" s="1" t="n">
        <v>-20.4633331298828</v>
      </c>
      <c r="J346" s="1" t="n">
        <f aca="false">J345+$J$1</f>
        <v>14</v>
      </c>
      <c r="K346" s="1" t="n">
        <v>400</v>
      </c>
      <c r="L346" s="1" t="n">
        <v>45.7460556079168</v>
      </c>
      <c r="M346" s="1" t="n">
        <v>45.7800598144531</v>
      </c>
      <c r="N346" s="1" t="n">
        <v>-15.0456247329712</v>
      </c>
      <c r="O346" s="4" t="n">
        <v>59.9799995422363</v>
      </c>
      <c r="P346" s="4" t="n">
        <v>0.999809260247275</v>
      </c>
      <c r="Q346" s="1" t="n">
        <v>426.282531738281</v>
      </c>
      <c r="R346" s="4" t="n">
        <v>427.139495849609</v>
      </c>
      <c r="S346" s="1" t="n">
        <v>4.99893188476563</v>
      </c>
      <c r="T346" s="1" t="n">
        <f aca="false">C346+E346+F346+G346+J346+P346+K346</f>
        <v>414.999809260247</v>
      </c>
      <c r="U346" s="1" t="n">
        <v>135.150604248047</v>
      </c>
      <c r="V346" s="1" t="n">
        <v>135.406967163086</v>
      </c>
      <c r="W346" s="1" t="n">
        <v>156.581924438477</v>
      </c>
    </row>
    <row r="347" customFormat="false" ht="12.75" hidden="false" customHeight="false" outlineLevel="0" collapsed="false">
      <c r="A347" s="8" t="s">
        <v>427</v>
      </c>
      <c r="B347" s="1" t="n">
        <v>0</v>
      </c>
      <c r="C347" s="1" t="n">
        <v>0</v>
      </c>
      <c r="D347" s="1" t="s">
        <v>108</v>
      </c>
      <c r="E347" s="1" t="n">
        <v>0</v>
      </c>
      <c r="F347" s="1" t="n">
        <v>0</v>
      </c>
      <c r="G347" s="1" t="n">
        <v>0</v>
      </c>
      <c r="H347" s="1" t="n">
        <v>0</v>
      </c>
      <c r="I347" s="1" t="n">
        <v>-20.4699993133545</v>
      </c>
      <c r="J347" s="1" t="n">
        <f aca="false">J346+$J$1</f>
        <v>14.2</v>
      </c>
      <c r="K347" s="1" t="n">
        <v>400</v>
      </c>
      <c r="L347" s="1" t="n">
        <v>45.6916866351385</v>
      </c>
      <c r="M347" s="1" t="n">
        <v>46.7597351074219</v>
      </c>
      <c r="N347" s="1" t="n">
        <v>-15.2592544555664</v>
      </c>
      <c r="O347" s="4" t="n">
        <v>59.9799995422363</v>
      </c>
      <c r="P347" s="4" t="n">
        <v>0.999809260247275</v>
      </c>
      <c r="Q347" s="1" t="n">
        <v>426.221496582031</v>
      </c>
      <c r="R347" s="4" t="n">
        <v>426.639602661133</v>
      </c>
      <c r="S347" s="1" t="n">
        <v>4.99893188476563</v>
      </c>
      <c r="T347" s="1" t="n">
        <f aca="false">C347+E347+F347+G347+J347+P347+K347</f>
        <v>415.199809260247</v>
      </c>
      <c r="U347" s="1" t="n">
        <v>134.907073974609</v>
      </c>
      <c r="V347" s="1" t="n">
        <v>135.150604248047</v>
      </c>
      <c r="W347" s="1" t="n">
        <v>156.581924438477</v>
      </c>
    </row>
    <row r="348" customFormat="false" ht="12.75" hidden="false" customHeight="false" outlineLevel="0" collapsed="false">
      <c r="A348" s="8" t="s">
        <v>428</v>
      </c>
      <c r="B348" s="1" t="n">
        <v>0</v>
      </c>
      <c r="C348" s="1" t="n">
        <v>0</v>
      </c>
      <c r="D348" s="1" t="s">
        <v>108</v>
      </c>
      <c r="E348" s="1" t="n">
        <v>0</v>
      </c>
      <c r="F348" s="1" t="n">
        <v>0</v>
      </c>
      <c r="G348" s="1" t="n">
        <v>0</v>
      </c>
      <c r="H348" s="1" t="n">
        <v>0</v>
      </c>
      <c r="I348" s="1" t="n">
        <v>-20.4766674041748</v>
      </c>
      <c r="J348" s="1" t="n">
        <f aca="false">J347+$J$1</f>
        <v>14.4</v>
      </c>
      <c r="K348" s="1" t="n">
        <v>400</v>
      </c>
      <c r="L348" s="1" t="n">
        <v>46.8139507169835</v>
      </c>
      <c r="M348" s="1" t="n">
        <v>45.9832344055176</v>
      </c>
      <c r="N348" s="1" t="n">
        <v>-14.1453294754028</v>
      </c>
      <c r="O348" s="4" t="n">
        <v>59.984001159668</v>
      </c>
      <c r="P348" s="4" t="n">
        <v>0.799771130550653</v>
      </c>
      <c r="Q348" s="1" t="n">
        <v>427.137054443359</v>
      </c>
      <c r="R348" s="4" t="n">
        <v>426.306335449219</v>
      </c>
      <c r="S348" s="1" t="n">
        <v>4.99893188476563</v>
      </c>
      <c r="T348" s="1" t="n">
        <f aca="false">C348+E348+F348+G348+J348+P348+K348</f>
        <v>415.199771130551</v>
      </c>
      <c r="U348" s="1" t="n">
        <v>134.740432739258</v>
      </c>
      <c r="V348" s="1" t="n">
        <v>134.983978271484</v>
      </c>
      <c r="W348" s="1" t="n">
        <v>156.581924438477</v>
      </c>
    </row>
    <row r="349" customFormat="false" ht="12.75" hidden="false" customHeight="false" outlineLevel="0" collapsed="false">
      <c r="A349" s="8" t="s">
        <v>429</v>
      </c>
      <c r="B349" s="1" t="n">
        <v>0</v>
      </c>
      <c r="C349" s="1" t="n">
        <v>0</v>
      </c>
      <c r="D349" s="1" t="s">
        <v>108</v>
      </c>
      <c r="E349" s="1" t="n">
        <v>0</v>
      </c>
      <c r="F349" s="1" t="n">
        <v>0</v>
      </c>
      <c r="G349" s="1" t="n">
        <v>0</v>
      </c>
      <c r="H349" s="1" t="n">
        <v>0</v>
      </c>
      <c r="I349" s="1" t="n">
        <v>-20.4833335876465</v>
      </c>
      <c r="J349" s="1" t="n">
        <f aca="false">J348+$J$1</f>
        <v>14.6</v>
      </c>
      <c r="K349" s="1" t="n">
        <v>400</v>
      </c>
      <c r="L349" s="1" t="n">
        <v>45.9161323364824</v>
      </c>
      <c r="M349" s="1" t="n">
        <v>46.6999244689941</v>
      </c>
      <c r="N349" s="1" t="n">
        <v>-14.1605882644653</v>
      </c>
      <c r="O349" s="4" t="n">
        <v>59.9830017089844</v>
      </c>
      <c r="P349" s="4" t="n">
        <v>0.849732989445329</v>
      </c>
      <c r="Q349" s="1" t="n">
        <v>426.282531738281</v>
      </c>
      <c r="R349" s="4" t="n">
        <v>427.652206420898</v>
      </c>
      <c r="S349" s="1" t="n">
        <v>4.99893188476563</v>
      </c>
      <c r="T349" s="1" t="n">
        <f aca="false">C349+E349+F349+G349+J349+P349+K349</f>
        <v>415.449732989445</v>
      </c>
      <c r="U349" s="1" t="n">
        <v>135.073699951172</v>
      </c>
      <c r="V349" s="1" t="n">
        <v>135.330062866211</v>
      </c>
      <c r="W349" s="1" t="n">
        <v>157.248443603516</v>
      </c>
    </row>
    <row r="350" customFormat="false" ht="12.75" hidden="false" customHeight="false" outlineLevel="0" collapsed="false">
      <c r="A350" s="8" t="s">
        <v>430</v>
      </c>
      <c r="B350" s="1" t="n">
        <v>0</v>
      </c>
      <c r="C350" s="1" t="n">
        <v>0</v>
      </c>
      <c r="D350" s="1" t="s">
        <v>108</v>
      </c>
      <c r="E350" s="1" t="n">
        <v>0</v>
      </c>
      <c r="F350" s="1" t="n">
        <v>0</v>
      </c>
      <c r="G350" s="1" t="n">
        <v>0</v>
      </c>
      <c r="H350" s="1" t="n">
        <v>0</v>
      </c>
      <c r="I350" s="1" t="n">
        <v>-20.4899997711182</v>
      </c>
      <c r="J350" s="1" t="n">
        <f aca="false">J349+$J$1</f>
        <v>14.8</v>
      </c>
      <c r="K350" s="1" t="n">
        <v>400</v>
      </c>
      <c r="L350" s="1" t="n">
        <v>46.9882419579662</v>
      </c>
      <c r="M350" s="1" t="n">
        <v>47.3424186706543</v>
      </c>
      <c r="N350" s="1" t="n">
        <v>-13.3671073913574</v>
      </c>
      <c r="O350" s="4" t="n">
        <v>59.9860000610352</v>
      </c>
      <c r="P350" s="4" t="n">
        <v>0.699847412761301</v>
      </c>
      <c r="Q350" s="1" t="n">
        <v>427.198089599609</v>
      </c>
      <c r="R350" s="4" t="n">
        <v>427.049774169922</v>
      </c>
      <c r="S350" s="1" t="n">
        <v>4.99893188476563</v>
      </c>
      <c r="T350" s="1" t="n">
        <f aca="false">C350+E350+F350+G350+J350+P350+K350</f>
        <v>415.499847412761</v>
      </c>
      <c r="U350" s="1" t="n">
        <v>134.817352294922</v>
      </c>
      <c r="V350" s="1" t="n">
        <v>135.073699951172</v>
      </c>
      <c r="W350" s="1" t="n">
        <v>157.158721923828</v>
      </c>
    </row>
    <row r="351" customFormat="false" ht="12.75" hidden="false" customHeight="false" outlineLevel="0" collapsed="false">
      <c r="A351" s="8" t="s">
        <v>26</v>
      </c>
      <c r="B351" s="1" t="n">
        <v>0</v>
      </c>
      <c r="C351" s="1" t="n">
        <v>0</v>
      </c>
      <c r="D351" s="1" t="s">
        <v>108</v>
      </c>
      <c r="E351" s="1" t="n">
        <v>0</v>
      </c>
      <c r="F351" s="1" t="n">
        <v>0</v>
      </c>
      <c r="G351" s="1" t="n">
        <v>0</v>
      </c>
      <c r="H351" s="1" t="n">
        <v>0</v>
      </c>
      <c r="I351" s="1" t="n">
        <v>-20.4966659545898</v>
      </c>
      <c r="J351" s="1" t="n">
        <f aca="false">J350+$J$1</f>
        <v>15</v>
      </c>
      <c r="K351" s="1" t="n">
        <v>400</v>
      </c>
      <c r="L351" s="1" t="n">
        <v>47.4721466116607</v>
      </c>
      <c r="M351" s="1" t="n">
        <v>47.6054649353027</v>
      </c>
      <c r="N351" s="1" t="n">
        <v>20.4626598358154</v>
      </c>
      <c r="O351" s="4" t="n">
        <v>59.9869995117188</v>
      </c>
      <c r="P351" s="4" t="n">
        <v>0.649885553866625</v>
      </c>
      <c r="Q351" s="1" t="n">
        <v>427.625366210938</v>
      </c>
      <c r="R351" s="4" t="n">
        <v>427.908569335938</v>
      </c>
      <c r="S351" s="1" t="n">
        <v>4.99893188476563</v>
      </c>
      <c r="T351" s="1" t="n">
        <f aca="false">C351+E351+F351+G351+J351+P351+K351</f>
        <v>415.649885553867</v>
      </c>
      <c r="U351" s="1" t="n">
        <v>135.073699951172</v>
      </c>
      <c r="V351" s="1" t="n">
        <v>135.330062866211</v>
      </c>
      <c r="W351" s="1" t="n">
        <v>157.504806518555</v>
      </c>
    </row>
    <row r="352" customFormat="false" ht="12.75" hidden="false" customHeight="false" outlineLevel="0" collapsed="false">
      <c r="A352" s="8" t="s">
        <v>431</v>
      </c>
      <c r="B352" s="1" t="n">
        <v>0</v>
      </c>
      <c r="C352" s="1" t="n">
        <v>0</v>
      </c>
      <c r="D352" s="1" t="s">
        <v>108</v>
      </c>
      <c r="E352" s="1" t="n">
        <v>0</v>
      </c>
      <c r="F352" s="1" t="n">
        <v>0</v>
      </c>
      <c r="G352" s="1" t="n">
        <v>0</v>
      </c>
      <c r="H352" s="1" t="n">
        <v>0</v>
      </c>
      <c r="I352" s="1" t="n">
        <v>-20.5033340454102</v>
      </c>
      <c r="J352" s="1" t="n">
        <f aca="false">J351+$J$1</f>
        <v>15.2</v>
      </c>
      <c r="K352" s="1" t="n">
        <v>400</v>
      </c>
      <c r="L352" s="1" t="n">
        <v>47.722955327481</v>
      </c>
      <c r="M352" s="1" t="n">
        <v>47.5825729370117</v>
      </c>
      <c r="N352" s="1" t="n">
        <v>19.1198463439941</v>
      </c>
      <c r="O352" s="4" t="n">
        <v>59.9869995117188</v>
      </c>
      <c r="P352" s="4" t="n">
        <v>0.649885553866625</v>
      </c>
      <c r="Q352" s="1" t="n">
        <v>427.869506835938</v>
      </c>
      <c r="R352" s="4" t="n">
        <v>427.639389038086</v>
      </c>
      <c r="S352" s="1" t="n">
        <v>4.99893188476563</v>
      </c>
      <c r="T352" s="1" t="n">
        <f aca="false">C352+E352+F352+G352+J352+P352+K352</f>
        <v>415.849885553867</v>
      </c>
      <c r="U352" s="1" t="n">
        <v>134.907073974609</v>
      </c>
      <c r="V352" s="1" t="n">
        <v>135.150604248047</v>
      </c>
      <c r="W352" s="1" t="n">
        <v>157.58171081543</v>
      </c>
    </row>
    <row r="353" customFormat="false" ht="12.75" hidden="false" customHeight="false" outlineLevel="0" collapsed="false">
      <c r="A353" s="8" t="s">
        <v>432</v>
      </c>
      <c r="B353" s="1" t="n">
        <v>0</v>
      </c>
      <c r="C353" s="1" t="n">
        <v>0</v>
      </c>
      <c r="D353" s="1" t="s">
        <v>108</v>
      </c>
      <c r="E353" s="1" t="n">
        <v>0</v>
      </c>
      <c r="F353" s="1" t="n">
        <v>0</v>
      </c>
      <c r="G353" s="1" t="n">
        <v>0</v>
      </c>
      <c r="H353" s="1" t="n">
        <v>0</v>
      </c>
      <c r="I353" s="1" t="n">
        <v>-20.5100002288818</v>
      </c>
      <c r="J353" s="1" t="n">
        <f aca="false">J352+$J$1</f>
        <v>15.4</v>
      </c>
      <c r="K353" s="1" t="n">
        <v>400</v>
      </c>
      <c r="L353" s="1" t="n">
        <v>47.7576274692547</v>
      </c>
      <c r="M353" s="1" t="n">
        <v>47.5494842529297</v>
      </c>
      <c r="N353" s="1" t="n">
        <v>-14.221625328064</v>
      </c>
      <c r="O353" s="4" t="n">
        <v>59.9900016784668</v>
      </c>
      <c r="P353" s="4" t="n">
        <v>0.499809283064678</v>
      </c>
      <c r="Q353" s="1" t="n">
        <v>427.747436523438</v>
      </c>
      <c r="R353" s="4" t="n">
        <v>427.806015014648</v>
      </c>
      <c r="S353" s="1" t="n">
        <v>4.99893188476563</v>
      </c>
      <c r="T353" s="1" t="n">
        <f aca="false">C353+E353+F353+G353+J353+P353+K353</f>
        <v>415.899809283065</v>
      </c>
      <c r="U353" s="1" t="n">
        <v>134.907073974609</v>
      </c>
      <c r="V353" s="1" t="n">
        <v>135.150604248047</v>
      </c>
      <c r="W353" s="1" t="n">
        <v>157.748336791992</v>
      </c>
    </row>
    <row r="354" customFormat="false" ht="12.75" hidden="false" customHeight="false" outlineLevel="0" collapsed="false">
      <c r="A354" s="8" t="s">
        <v>433</v>
      </c>
      <c r="B354" s="1" t="n">
        <v>0</v>
      </c>
      <c r="C354" s="1" t="n">
        <v>0</v>
      </c>
      <c r="D354" s="1" t="s">
        <v>108</v>
      </c>
      <c r="E354" s="1" t="n">
        <v>0</v>
      </c>
      <c r="F354" s="1" t="n">
        <v>0</v>
      </c>
      <c r="G354" s="1" t="n">
        <v>0</v>
      </c>
      <c r="H354" s="1" t="n">
        <v>0</v>
      </c>
      <c r="I354" s="1" t="n">
        <v>-20.5166664123535</v>
      </c>
      <c r="J354" s="1" t="n">
        <f aca="false">J353+$J$1</f>
        <v>15.6</v>
      </c>
      <c r="K354" s="1" t="n">
        <v>400</v>
      </c>
      <c r="L354" s="1" t="n">
        <v>47.4421852105297</v>
      </c>
      <c r="M354" s="1" t="n">
        <v>48.1457481384277</v>
      </c>
      <c r="N354" s="1" t="n">
        <v>-12.5278482437134</v>
      </c>
      <c r="O354" s="4" t="n">
        <v>59.9860000610352</v>
      </c>
      <c r="P354" s="4" t="n">
        <v>0.699847412761301</v>
      </c>
      <c r="Q354" s="1" t="n">
        <v>427.625366210938</v>
      </c>
      <c r="R354" s="4" t="n">
        <v>428.229019165039</v>
      </c>
      <c r="S354" s="1" t="n">
        <v>4.99893188476563</v>
      </c>
      <c r="T354" s="1" t="n">
        <f aca="false">C354+E354+F354+G354+J354+P354+K354</f>
        <v>416.299847412761</v>
      </c>
      <c r="U354" s="1" t="n">
        <v>134.983978271484</v>
      </c>
      <c r="V354" s="1" t="n">
        <v>135.330062866211</v>
      </c>
      <c r="W354" s="1" t="n">
        <v>157.914978027344</v>
      </c>
    </row>
    <row r="355" customFormat="false" ht="12.75" hidden="false" customHeight="false" outlineLevel="0" collapsed="false">
      <c r="A355" s="8" t="s">
        <v>434</v>
      </c>
      <c r="B355" s="1" t="n">
        <v>0</v>
      </c>
      <c r="C355" s="1" t="n">
        <v>0</v>
      </c>
      <c r="D355" s="1" t="s">
        <v>108</v>
      </c>
      <c r="E355" s="1" t="n">
        <v>0</v>
      </c>
      <c r="F355" s="1" t="n">
        <v>0</v>
      </c>
      <c r="G355" s="1" t="n">
        <v>0</v>
      </c>
      <c r="H355" s="1" t="n">
        <v>0</v>
      </c>
      <c r="I355" s="1" t="n">
        <v>-20.5233325958252</v>
      </c>
      <c r="J355" s="1" t="n">
        <f aca="false">J354+$J$1</f>
        <v>15.8</v>
      </c>
      <c r="K355" s="1" t="n">
        <v>400</v>
      </c>
      <c r="L355" s="1" t="n">
        <v>47.9093173798174</v>
      </c>
      <c r="M355" s="1" t="n">
        <v>47.9460258483887</v>
      </c>
      <c r="N355" s="1" t="n">
        <v>-12.0700702667236</v>
      </c>
      <c r="O355" s="4" t="n">
        <v>59.9830017089844</v>
      </c>
      <c r="P355" s="4" t="n">
        <v>0.849732989445329</v>
      </c>
      <c r="Q355" s="1" t="n">
        <v>428.235717773438</v>
      </c>
      <c r="R355" s="4" t="n">
        <v>428.485366821289</v>
      </c>
      <c r="S355" s="1" t="n">
        <v>4.99893188476563</v>
      </c>
      <c r="T355" s="1" t="n">
        <f aca="false">C355+E355+F355+G355+J355+P355+K355</f>
        <v>416.649732989445</v>
      </c>
      <c r="U355" s="1" t="n">
        <v>135.073699951172</v>
      </c>
      <c r="V355" s="1" t="n">
        <v>135.330062866211</v>
      </c>
      <c r="W355" s="1" t="n">
        <v>158.081604003906</v>
      </c>
    </row>
    <row r="356" customFormat="false" ht="12.75" hidden="false" customHeight="false" outlineLevel="0" collapsed="false">
      <c r="A356" s="8" t="s">
        <v>435</v>
      </c>
      <c r="B356" s="1" t="n">
        <v>0</v>
      </c>
      <c r="C356" s="1" t="n">
        <v>0</v>
      </c>
      <c r="D356" s="1" t="s">
        <v>108</v>
      </c>
      <c r="E356" s="1" t="n">
        <v>0</v>
      </c>
      <c r="F356" s="1" t="n">
        <v>0</v>
      </c>
      <c r="G356" s="1" t="n">
        <v>0</v>
      </c>
      <c r="H356" s="1" t="n">
        <v>0</v>
      </c>
      <c r="I356" s="1" t="n">
        <v>-20.5300006866455</v>
      </c>
      <c r="J356" s="1" t="n">
        <f aca="false">J355+$J$1</f>
        <v>16</v>
      </c>
      <c r="K356" s="1" t="n">
        <v>400</v>
      </c>
      <c r="L356" s="1" t="n">
        <v>48.071730410913</v>
      </c>
      <c r="M356" s="1" t="n">
        <v>48.1656188964844</v>
      </c>
      <c r="N356" s="1" t="n">
        <v>-12.7719964981079</v>
      </c>
      <c r="O356" s="4" t="n">
        <v>59.9910011291504</v>
      </c>
      <c r="P356" s="4" t="n">
        <v>0.449847424170002</v>
      </c>
      <c r="Q356" s="1" t="n">
        <v>427.991577148438</v>
      </c>
      <c r="R356" s="4" t="n">
        <v>428.575103759766</v>
      </c>
      <c r="S356" s="1" t="n">
        <v>4.99893188476563</v>
      </c>
      <c r="T356" s="1" t="n">
        <f aca="false">C356+E356+F356+G356+J356+P356+K356</f>
        <v>416.44984742417</v>
      </c>
      <c r="U356" s="1" t="n">
        <v>134.983978271484</v>
      </c>
      <c r="V356" s="1" t="n">
        <v>135.330062866211</v>
      </c>
      <c r="W356" s="1" t="n">
        <v>158.26106262207</v>
      </c>
    </row>
    <row r="357" customFormat="false" ht="12.75" hidden="false" customHeight="false" outlineLevel="0" collapsed="false">
      <c r="A357" s="8" t="s">
        <v>436</v>
      </c>
      <c r="B357" s="1" t="n">
        <v>0</v>
      </c>
      <c r="C357" s="1" t="n">
        <v>0</v>
      </c>
      <c r="D357" s="1" t="s">
        <v>108</v>
      </c>
      <c r="E357" s="1" t="n">
        <v>0</v>
      </c>
      <c r="F357" s="1" t="n">
        <v>0</v>
      </c>
      <c r="G357" s="1" t="n">
        <v>0</v>
      </c>
      <c r="H357" s="1" t="n">
        <v>0</v>
      </c>
      <c r="I357" s="1" t="n">
        <v>-20.5366668701172</v>
      </c>
      <c r="J357" s="1" t="n">
        <f aca="false">J356+$J$1</f>
        <v>16.2</v>
      </c>
      <c r="K357" s="1" t="n">
        <v>400</v>
      </c>
      <c r="L357" s="1" t="n">
        <v>48.7665252799634</v>
      </c>
      <c r="M357" s="1" t="n">
        <v>48.8720092773438</v>
      </c>
      <c r="N357" s="1" t="n">
        <v>-10.4831075668335</v>
      </c>
      <c r="O357" s="4" t="n">
        <v>59.9949989318848</v>
      </c>
      <c r="P357" s="4" t="n">
        <v>0.249999988591298</v>
      </c>
      <c r="Q357" s="1" t="n">
        <v>428.479858398438</v>
      </c>
      <c r="R357" s="4" t="n">
        <v>428.985260009766</v>
      </c>
      <c r="S357" s="1" t="n">
        <v>4.99893188476563</v>
      </c>
      <c r="T357" s="1" t="n">
        <f aca="false">C357+E357+F357+G357+J357+P357+K357</f>
        <v>416.449999988591</v>
      </c>
      <c r="U357" s="1" t="n">
        <v>135.150604248047</v>
      </c>
      <c r="V357" s="1" t="n">
        <v>135.406967163086</v>
      </c>
      <c r="W357" s="1" t="n">
        <v>158.427688598633</v>
      </c>
    </row>
    <row r="358" customFormat="false" ht="12.75" hidden="false" customHeight="false" outlineLevel="0" collapsed="false">
      <c r="A358" s="8" t="s">
        <v>437</v>
      </c>
      <c r="B358" s="1" t="n">
        <v>0</v>
      </c>
      <c r="C358" s="1" t="n">
        <v>0</v>
      </c>
      <c r="D358" s="1" t="s">
        <v>108</v>
      </c>
      <c r="E358" s="1" t="n">
        <v>0</v>
      </c>
      <c r="F358" s="1" t="n">
        <v>0</v>
      </c>
      <c r="G358" s="1" t="n">
        <v>0</v>
      </c>
      <c r="H358" s="1" t="n">
        <v>0</v>
      </c>
      <c r="I358" s="1" t="n">
        <v>-20.5433330535889</v>
      </c>
      <c r="J358" s="1" t="n">
        <f aca="false">J357+$J$1</f>
        <v>16.4</v>
      </c>
      <c r="K358" s="1" t="n">
        <v>400</v>
      </c>
      <c r="L358" s="1" t="n">
        <v>48.9615413835272</v>
      </c>
      <c r="M358" s="1" t="n">
        <v>48.8555908203125</v>
      </c>
      <c r="N358" s="1" t="n">
        <v>-12.3447370529175</v>
      </c>
      <c r="O358" s="4" t="n">
        <v>59.9889984130859</v>
      </c>
      <c r="P358" s="4" t="n">
        <v>0.549961836077273</v>
      </c>
      <c r="Q358" s="1" t="n">
        <v>428.968170166016</v>
      </c>
      <c r="R358" s="4" t="n">
        <v>428.318740844727</v>
      </c>
      <c r="S358" s="1" t="n">
        <v>4.99893188476563</v>
      </c>
      <c r="T358" s="1" t="n">
        <f aca="false">C358+E358+F358+G358+J358+P358+K358</f>
        <v>416.949961836077</v>
      </c>
      <c r="U358" s="1" t="n">
        <v>134.907073974609</v>
      </c>
      <c r="V358" s="1" t="n">
        <v>135.073699951172</v>
      </c>
      <c r="W358" s="1" t="n">
        <v>158.337966918945</v>
      </c>
    </row>
    <row r="359" customFormat="false" ht="12.75" hidden="false" customHeight="false" outlineLevel="0" collapsed="false">
      <c r="A359" s="8" t="s">
        <v>438</v>
      </c>
      <c r="B359" s="1" t="n">
        <v>0</v>
      </c>
      <c r="C359" s="1" t="n">
        <v>0</v>
      </c>
      <c r="D359" s="1" t="s">
        <v>108</v>
      </c>
      <c r="E359" s="1" t="n">
        <v>0</v>
      </c>
      <c r="F359" s="1" t="n">
        <v>0</v>
      </c>
      <c r="G359" s="1" t="n">
        <v>0</v>
      </c>
      <c r="H359" s="1" t="n">
        <v>0</v>
      </c>
      <c r="I359" s="1" t="n">
        <v>-20.5499992370605</v>
      </c>
      <c r="J359" s="1" t="n">
        <f aca="false">J358+$J$1</f>
        <v>16.6</v>
      </c>
      <c r="K359" s="1" t="n">
        <v>400</v>
      </c>
      <c r="L359" s="1" t="n">
        <v>48.5911140262615</v>
      </c>
      <c r="M359" s="1" t="n">
        <v>48.5188026428223</v>
      </c>
      <c r="N359" s="1" t="n">
        <v>-13.2297735214233</v>
      </c>
      <c r="O359" s="4" t="n">
        <v>59.9900016784668</v>
      </c>
      <c r="P359" s="4" t="n">
        <v>0.499809283064678</v>
      </c>
      <c r="Q359" s="1" t="n">
        <v>428.540924072266</v>
      </c>
      <c r="R359" s="4" t="n">
        <v>428.728897094727</v>
      </c>
      <c r="S359" s="1" t="n">
        <v>4.99893188476563</v>
      </c>
      <c r="T359" s="1" t="n">
        <f aca="false">C359+E359+F359+G359+J359+P359+K359</f>
        <v>417.099809283065</v>
      </c>
      <c r="U359" s="1" t="n">
        <v>134.983978271484</v>
      </c>
      <c r="V359" s="1" t="n">
        <v>135.240325927734</v>
      </c>
      <c r="W359" s="1" t="n">
        <v>158.504592895508</v>
      </c>
    </row>
    <row r="360" customFormat="false" ht="12.75" hidden="false" customHeight="false" outlineLevel="0" collapsed="false">
      <c r="A360" s="8" t="s">
        <v>439</v>
      </c>
      <c r="B360" s="1" t="n">
        <v>0</v>
      </c>
      <c r="C360" s="1" t="n">
        <v>0</v>
      </c>
      <c r="D360" s="1" t="s">
        <v>108</v>
      </c>
      <c r="E360" s="1" t="n">
        <v>0</v>
      </c>
      <c r="F360" s="1" t="n">
        <v>0</v>
      </c>
      <c r="G360" s="1" t="n">
        <v>0</v>
      </c>
      <c r="H360" s="1" t="n">
        <v>0</v>
      </c>
      <c r="I360" s="1" t="n">
        <v>-20.5566673278809</v>
      </c>
      <c r="J360" s="1" t="n">
        <f aca="false">J359+$J$1</f>
        <v>16.8</v>
      </c>
      <c r="K360" s="1" t="n">
        <v>400</v>
      </c>
      <c r="L360" s="1" t="n">
        <v>48.3536109745037</v>
      </c>
      <c r="M360" s="1" t="n">
        <v>48.6856269836426</v>
      </c>
      <c r="N360" s="1" t="n">
        <v>-13.611255645752</v>
      </c>
      <c r="O360" s="4" t="n">
        <v>59.9900016784668</v>
      </c>
      <c r="P360" s="4" t="n">
        <v>0.499809283064678</v>
      </c>
      <c r="Q360" s="1" t="n">
        <v>428.296752929688</v>
      </c>
      <c r="R360" s="4" t="n">
        <v>428.818618774414</v>
      </c>
      <c r="S360" s="1" t="n">
        <v>4.99893188476563</v>
      </c>
      <c r="T360" s="1" t="n">
        <f aca="false">C360+E360+F360+G360+J360+P360+K360</f>
        <v>417.299809283065</v>
      </c>
      <c r="U360" s="1" t="n">
        <v>134.983978271484</v>
      </c>
      <c r="V360" s="1" t="n">
        <v>135.240325927734</v>
      </c>
      <c r="W360" s="1" t="n">
        <v>158.594314575195</v>
      </c>
    </row>
    <row r="361" customFormat="false" ht="12.75" hidden="false" customHeight="false" outlineLevel="0" collapsed="false">
      <c r="A361" s="8" t="s">
        <v>440</v>
      </c>
      <c r="B361" s="1" t="n">
        <v>0</v>
      </c>
      <c r="C361" s="1" t="n">
        <v>0</v>
      </c>
      <c r="D361" s="1" t="s">
        <v>108</v>
      </c>
      <c r="E361" s="1" t="n">
        <v>0</v>
      </c>
      <c r="F361" s="1" t="n">
        <v>0</v>
      </c>
      <c r="G361" s="1" t="n">
        <v>0</v>
      </c>
      <c r="H361" s="1" t="n">
        <v>0</v>
      </c>
      <c r="I361" s="1" t="n">
        <v>-20.5633335113525</v>
      </c>
      <c r="J361" s="1" t="n">
        <f aca="false">J360+$J$1</f>
        <v>17</v>
      </c>
      <c r="K361" s="1" t="n">
        <v>400</v>
      </c>
      <c r="L361" s="1" t="n">
        <v>48.8594715287909</v>
      </c>
      <c r="M361" s="1" t="n">
        <v>48.8821258544922</v>
      </c>
      <c r="N361" s="1" t="n">
        <v>-11.3223667144775</v>
      </c>
      <c r="O361" s="4" t="n">
        <v>59.9889984130859</v>
      </c>
      <c r="P361" s="4" t="n">
        <v>0.549961836077273</v>
      </c>
      <c r="Q361" s="1" t="n">
        <v>428.846099853516</v>
      </c>
      <c r="R361" s="4" t="n">
        <v>428.728897094727</v>
      </c>
      <c r="S361" s="1" t="n">
        <v>4.99893188476563</v>
      </c>
      <c r="T361" s="1" t="n">
        <f aca="false">C361+E361+F361+G361+J361+P361+K361</f>
        <v>417.549961836077</v>
      </c>
      <c r="U361" s="1" t="n">
        <v>134.817352294922</v>
      </c>
      <c r="V361" s="1" t="n">
        <v>135.240325927734</v>
      </c>
      <c r="W361" s="1" t="n">
        <v>158.67121887207</v>
      </c>
    </row>
    <row r="362" customFormat="false" ht="12.75" hidden="false" customHeight="false" outlineLevel="0" collapsed="false">
      <c r="A362" s="8" t="s">
        <v>441</v>
      </c>
      <c r="B362" s="1" t="n">
        <v>0</v>
      </c>
      <c r="C362" s="1" t="n">
        <v>0</v>
      </c>
      <c r="D362" s="1" t="s">
        <v>108</v>
      </c>
      <c r="E362" s="1" t="n">
        <v>0</v>
      </c>
      <c r="F362" s="1" t="n">
        <v>0</v>
      </c>
      <c r="G362" s="1" t="n">
        <v>0</v>
      </c>
      <c r="H362" s="1" t="n">
        <v>0</v>
      </c>
      <c r="I362" s="1" t="n">
        <v>-20.5699996948242</v>
      </c>
      <c r="J362" s="1" t="n">
        <f aca="false">J361+$J$1</f>
        <v>17.2</v>
      </c>
      <c r="K362" s="1" t="n">
        <v>400</v>
      </c>
      <c r="L362" s="1" t="n">
        <v>48.9271728685126</v>
      </c>
      <c r="M362" s="1" t="n">
        <v>48.799072265625</v>
      </c>
      <c r="N362" s="1" t="n">
        <v>-12.329478263855</v>
      </c>
      <c r="O362" s="4" t="n">
        <v>59.9889984130859</v>
      </c>
      <c r="P362" s="4" t="n">
        <v>0.549961836077273</v>
      </c>
      <c r="Q362" s="1" t="n">
        <v>428.907135009766</v>
      </c>
      <c r="R362" s="4" t="n">
        <v>428.998092651367</v>
      </c>
      <c r="S362" s="1" t="n">
        <v>4.99893188476563</v>
      </c>
      <c r="T362" s="1" t="n">
        <f aca="false">C362+E362+F362+G362+J362+P362+K362</f>
        <v>417.749961836077</v>
      </c>
      <c r="U362" s="1" t="n">
        <v>134.907073974609</v>
      </c>
      <c r="V362" s="1" t="n">
        <v>135.330062866211</v>
      </c>
      <c r="W362" s="1" t="n">
        <v>158.760955810547</v>
      </c>
    </row>
    <row r="363" customFormat="false" ht="12.75" hidden="false" customHeight="false" outlineLevel="0" collapsed="false">
      <c r="A363" s="8" t="s">
        <v>442</v>
      </c>
      <c r="B363" s="1" t="n">
        <v>0</v>
      </c>
      <c r="C363" s="1" t="n">
        <v>0</v>
      </c>
      <c r="D363" s="1" t="s">
        <v>108</v>
      </c>
      <c r="E363" s="1" t="n">
        <v>0</v>
      </c>
      <c r="F363" s="1" t="n">
        <v>0</v>
      </c>
      <c r="G363" s="1" t="n">
        <v>0</v>
      </c>
      <c r="H363" s="1" t="n">
        <v>0</v>
      </c>
      <c r="I363" s="1" t="n">
        <v>-20.5766658782959</v>
      </c>
      <c r="J363" s="1" t="n">
        <f aca="false">J362+$J$1</f>
        <v>17.4</v>
      </c>
      <c r="K363" s="1" t="n">
        <v>400</v>
      </c>
      <c r="L363" s="1" t="n">
        <v>48.9507717129309</v>
      </c>
      <c r="M363" s="1" t="n">
        <v>49.0247840881348</v>
      </c>
      <c r="N363" s="1" t="n">
        <v>-11.6733303070068</v>
      </c>
      <c r="O363" s="4" t="n">
        <v>59.9930000305176</v>
      </c>
      <c r="P363" s="4" t="n">
        <v>0.34992370638065</v>
      </c>
      <c r="Q363" s="1" t="n">
        <v>428.724029541016</v>
      </c>
      <c r="R363" s="4" t="n">
        <v>429.074996948242</v>
      </c>
      <c r="S363" s="1" t="n">
        <v>4.99893188476563</v>
      </c>
      <c r="T363" s="1" t="n">
        <f aca="false">C363+E363+F363+G363+J363+P363+K363</f>
        <v>417.749923706381</v>
      </c>
      <c r="U363" s="1" t="n">
        <v>134.907073974609</v>
      </c>
      <c r="V363" s="1" t="n">
        <v>135.406967163086</v>
      </c>
      <c r="W363" s="1" t="n">
        <v>158.760955810547</v>
      </c>
    </row>
    <row r="364" customFormat="false" ht="12.75" hidden="false" customHeight="false" outlineLevel="0" collapsed="false">
      <c r="A364" s="8" t="s">
        <v>443</v>
      </c>
      <c r="B364" s="1" t="n">
        <v>0</v>
      </c>
      <c r="C364" s="1" t="n">
        <v>0</v>
      </c>
      <c r="D364" s="1" t="s">
        <v>108</v>
      </c>
      <c r="E364" s="1" t="n">
        <v>0</v>
      </c>
      <c r="F364" s="1" t="n">
        <v>0</v>
      </c>
      <c r="G364" s="1" t="n">
        <v>0</v>
      </c>
      <c r="H364" s="1" t="n">
        <v>0</v>
      </c>
      <c r="I364" s="1" t="n">
        <v>-20.5833339691162</v>
      </c>
      <c r="J364" s="1" t="n">
        <f aca="false">J363+$J$1</f>
        <v>17.6</v>
      </c>
      <c r="K364" s="1" t="n">
        <v>400</v>
      </c>
      <c r="L364" s="1" t="n">
        <v>49.2736888823565</v>
      </c>
      <c r="M364" s="1" t="n">
        <v>49.1083564758301</v>
      </c>
      <c r="N364" s="1" t="n">
        <v>-11.7954034805298</v>
      </c>
      <c r="O364" s="4" t="n">
        <v>59.992000579834</v>
      </c>
      <c r="P364" s="4" t="n">
        <v>0.399885565275326</v>
      </c>
      <c r="Q364" s="1" t="n">
        <v>429.090240478516</v>
      </c>
      <c r="R364" s="4" t="n">
        <v>428.895538330078</v>
      </c>
      <c r="S364" s="1" t="n">
        <v>4.99893188476563</v>
      </c>
      <c r="T364" s="1" t="n">
        <f aca="false">C364+E364+F364+G364+J364+P364+K364</f>
        <v>417.999885565275</v>
      </c>
      <c r="U364" s="1" t="n">
        <v>134.817352294922</v>
      </c>
      <c r="V364" s="1" t="n">
        <v>135.240325927734</v>
      </c>
      <c r="W364" s="1" t="n">
        <v>158.837860107422</v>
      </c>
    </row>
    <row r="365" customFormat="false" ht="12.75" hidden="false" customHeight="false" outlineLevel="0" collapsed="false">
      <c r="A365" s="8" t="s">
        <v>444</v>
      </c>
      <c r="B365" s="1" t="n">
        <v>0</v>
      </c>
      <c r="C365" s="1" t="n">
        <v>0</v>
      </c>
      <c r="D365" s="1" t="s">
        <v>108</v>
      </c>
      <c r="E365" s="1" t="n">
        <v>0</v>
      </c>
      <c r="F365" s="1" t="n">
        <v>0</v>
      </c>
      <c r="G365" s="1" t="n">
        <v>0</v>
      </c>
      <c r="H365" s="1" t="n">
        <v>0</v>
      </c>
      <c r="I365" s="1" t="n">
        <v>-20.5900001525879</v>
      </c>
      <c r="J365" s="1" t="n">
        <f aca="false">J364+$J$1</f>
        <v>17.8</v>
      </c>
      <c r="K365" s="1" t="n">
        <v>400</v>
      </c>
      <c r="L365" s="1" t="n">
        <v>49.3413902220782</v>
      </c>
      <c r="M365" s="1" t="n">
        <v>49.1356163024902</v>
      </c>
      <c r="N365" s="1" t="n">
        <v>-11.8411817550659</v>
      </c>
      <c r="O365" s="4" t="n">
        <v>59.992000579834</v>
      </c>
      <c r="P365" s="4" t="n">
        <v>0.399885565275326</v>
      </c>
      <c r="Q365" s="1" t="n">
        <v>429.151275634766</v>
      </c>
      <c r="R365" s="4" t="n">
        <v>429.164703369141</v>
      </c>
      <c r="S365" s="1" t="n">
        <v>4.99893188476563</v>
      </c>
      <c r="T365" s="1" t="n">
        <f aca="false">C365+E365+F365+G365+J365+P365+K365</f>
        <v>418.199885565275</v>
      </c>
      <c r="U365" s="1" t="n">
        <v>134.907073974609</v>
      </c>
      <c r="V365" s="1" t="n">
        <v>135.240325927734</v>
      </c>
      <c r="W365" s="1" t="n">
        <v>159.017303466797</v>
      </c>
    </row>
    <row r="366" customFormat="false" ht="12.75" hidden="false" customHeight="false" outlineLevel="0" collapsed="false">
      <c r="A366" s="8" t="s">
        <v>28</v>
      </c>
      <c r="B366" s="1" t="n">
        <v>0</v>
      </c>
      <c r="C366" s="1" t="n">
        <v>0</v>
      </c>
      <c r="D366" s="1" t="s">
        <v>108</v>
      </c>
      <c r="E366" s="1" t="n">
        <v>0</v>
      </c>
      <c r="F366" s="1" t="n">
        <v>0</v>
      </c>
      <c r="G366" s="1" t="n">
        <v>0</v>
      </c>
      <c r="H366" s="1" t="n">
        <v>0</v>
      </c>
      <c r="I366" s="1" t="n">
        <v>-20.5966663360596</v>
      </c>
      <c r="J366" s="1" t="n">
        <f aca="false">J365+$J$1</f>
        <v>18</v>
      </c>
      <c r="K366" s="1" t="n">
        <v>400</v>
      </c>
      <c r="L366" s="1" t="n">
        <v>49.0539539216552</v>
      </c>
      <c r="M366" s="1" t="n">
        <v>49.3614807128906</v>
      </c>
      <c r="N366" s="1" t="n">
        <v>-13.8248844146729</v>
      </c>
      <c r="O366" s="4" t="n">
        <v>59.9910011291504</v>
      </c>
      <c r="P366" s="4" t="n">
        <v>0.449847424170002</v>
      </c>
      <c r="Q366" s="1" t="n">
        <v>428.907135009766</v>
      </c>
      <c r="R366" s="4" t="n">
        <v>429.254440307617</v>
      </c>
      <c r="S366" s="1" t="n">
        <v>4.99893188476563</v>
      </c>
      <c r="T366" s="1" t="n">
        <f aca="false">C366+E366+F366+G366+J366+P366+K366</f>
        <v>418.44984742417</v>
      </c>
      <c r="U366" s="1" t="n">
        <v>134.907073974609</v>
      </c>
      <c r="V366" s="1" t="n">
        <v>135.330062866211</v>
      </c>
      <c r="W366" s="1" t="n">
        <v>159.017303466797</v>
      </c>
    </row>
    <row r="367" customFormat="false" ht="12.75" hidden="false" customHeight="false" outlineLevel="0" collapsed="false">
      <c r="A367" s="8" t="s">
        <v>445</v>
      </c>
      <c r="B367" s="1" t="n">
        <v>0</v>
      </c>
      <c r="C367" s="1" t="n">
        <v>0</v>
      </c>
      <c r="D367" s="1" t="s">
        <v>108</v>
      </c>
      <c r="E367" s="1" t="n">
        <v>0</v>
      </c>
      <c r="F367" s="1" t="n">
        <v>0</v>
      </c>
      <c r="G367" s="1" t="n">
        <v>0</v>
      </c>
      <c r="H367" s="1" t="n">
        <v>0</v>
      </c>
      <c r="I367" s="1" t="n">
        <v>-20.6033325195313</v>
      </c>
      <c r="J367" s="1" t="n">
        <f aca="false">J366+$J$1</f>
        <v>18.2</v>
      </c>
      <c r="K367" s="1" t="n">
        <v>400</v>
      </c>
      <c r="L367" s="1" t="n">
        <v>49.2656814744696</v>
      </c>
      <c r="M367" s="1" t="n">
        <v>49.4578704833984</v>
      </c>
      <c r="N367" s="1" t="n">
        <v>-15.2134771347046</v>
      </c>
      <c r="O367" s="4" t="n">
        <v>59.9889984130859</v>
      </c>
      <c r="P367" s="4" t="n">
        <v>0.549961836077273</v>
      </c>
      <c r="Q367" s="1" t="n">
        <v>429.212310791016</v>
      </c>
      <c r="R367" s="4" t="n">
        <v>429.164703369141</v>
      </c>
      <c r="S367" s="1" t="n">
        <v>4.99893188476563</v>
      </c>
      <c r="T367" s="1" t="n">
        <f aca="false">C367+E367+F367+G367+J367+P367+K367</f>
        <v>418.749961836077</v>
      </c>
      <c r="U367" s="1" t="n">
        <v>134.907073974609</v>
      </c>
      <c r="V367" s="1" t="n">
        <v>135.240325927734</v>
      </c>
      <c r="W367" s="1" t="n">
        <v>159.017303466797</v>
      </c>
    </row>
    <row r="368" customFormat="false" ht="12.75" hidden="false" customHeight="false" outlineLevel="0" collapsed="false">
      <c r="A368" s="8" t="s">
        <v>446</v>
      </c>
      <c r="B368" s="1" t="n">
        <v>0</v>
      </c>
      <c r="C368" s="1" t="n">
        <v>0</v>
      </c>
      <c r="D368" s="1" t="s">
        <v>108</v>
      </c>
      <c r="E368" s="1" t="n">
        <v>0</v>
      </c>
      <c r="F368" s="1" t="n">
        <v>0</v>
      </c>
      <c r="G368" s="1" t="n">
        <v>0</v>
      </c>
      <c r="H368" s="1" t="n">
        <v>0</v>
      </c>
      <c r="I368" s="1" t="n">
        <v>-20.6100006103516</v>
      </c>
      <c r="J368" s="1" t="n">
        <f aca="false">J367+$J$1</f>
        <v>18.4</v>
      </c>
      <c r="K368" s="1" t="n">
        <v>400</v>
      </c>
      <c r="L368" s="1" t="n">
        <v>49.4002792413812</v>
      </c>
      <c r="M368" s="1" t="n">
        <v>49.3248558044434</v>
      </c>
      <c r="N368" s="1" t="n">
        <v>-14.5573291778564</v>
      </c>
      <c r="O368" s="4" t="n">
        <v>59.9939994812012</v>
      </c>
      <c r="P368" s="4" t="n">
        <v>0.299961847485974</v>
      </c>
      <c r="Q368" s="1" t="n">
        <v>429.090240478516</v>
      </c>
      <c r="R368" s="4" t="n">
        <v>428.741714477539</v>
      </c>
      <c r="S368" s="1" t="n">
        <v>4.99893188476563</v>
      </c>
      <c r="T368" s="1" t="n">
        <f aca="false">C368+E368+F368+G368+J368+P368+K368</f>
        <v>418.699961847486</v>
      </c>
      <c r="U368" s="1" t="n">
        <v>134.740432739258</v>
      </c>
      <c r="V368" s="1" t="n">
        <v>135.073699951172</v>
      </c>
      <c r="W368" s="1" t="n">
        <v>158.927581787109</v>
      </c>
    </row>
    <row r="369" customFormat="false" ht="12.75" hidden="false" customHeight="false" outlineLevel="0" collapsed="false">
      <c r="A369" s="8" t="s">
        <v>447</v>
      </c>
      <c r="B369" s="1" t="n">
        <v>0</v>
      </c>
      <c r="C369" s="1" t="n">
        <v>0</v>
      </c>
      <c r="D369" s="1" t="s">
        <v>108</v>
      </c>
      <c r="E369" s="1" t="n">
        <v>0</v>
      </c>
      <c r="F369" s="1" t="n">
        <v>0</v>
      </c>
      <c r="G369" s="1" t="n">
        <v>0</v>
      </c>
      <c r="H369" s="1" t="n">
        <v>0</v>
      </c>
      <c r="I369" s="1" t="n">
        <v>-20.6166667938232</v>
      </c>
      <c r="J369" s="1" t="n">
        <f aca="false">J368+$J$1</f>
        <v>18.6</v>
      </c>
      <c r="K369" s="1" t="n">
        <v>400</v>
      </c>
      <c r="L369" s="1" t="n">
        <v>49.7179805696942</v>
      </c>
      <c r="M369" s="1" t="n">
        <v>48.8084373474121</v>
      </c>
      <c r="N369" s="1" t="n">
        <v>-13.6570329666138</v>
      </c>
      <c r="O369" s="4" t="n">
        <v>59.9990005493164</v>
      </c>
      <c r="P369" s="4" t="n">
        <v>0.049961858894676</v>
      </c>
      <c r="Q369" s="1" t="n">
        <v>429.151275634766</v>
      </c>
      <c r="R369" s="4" t="n">
        <v>429.164703369141</v>
      </c>
      <c r="S369" s="1" t="n">
        <v>4.99893188476563</v>
      </c>
      <c r="T369" s="1" t="n">
        <f aca="false">C369+E369+F369+G369+J369+P369+K369</f>
        <v>418.649961858895</v>
      </c>
      <c r="U369" s="1" t="n">
        <v>134.907073974609</v>
      </c>
      <c r="V369" s="1" t="n">
        <v>135.240325927734</v>
      </c>
      <c r="W369" s="1" t="n">
        <v>159.017303466797</v>
      </c>
    </row>
    <row r="370" customFormat="false" ht="12.75" hidden="false" customHeight="false" outlineLevel="0" collapsed="false">
      <c r="A370" s="8" t="s">
        <v>448</v>
      </c>
      <c r="B370" s="1" t="n">
        <v>0</v>
      </c>
      <c r="C370" s="1" t="n">
        <v>0</v>
      </c>
      <c r="D370" s="1" t="s">
        <v>108</v>
      </c>
      <c r="E370" s="1" t="n">
        <v>0</v>
      </c>
      <c r="F370" s="1" t="n">
        <v>0</v>
      </c>
      <c r="G370" s="1" t="n">
        <v>0</v>
      </c>
      <c r="H370" s="1" t="n">
        <v>0</v>
      </c>
      <c r="I370" s="1" t="n">
        <v>-20.6233329772949</v>
      </c>
      <c r="J370" s="1" t="n">
        <f aca="false">J369+$J$1</f>
        <v>18.8</v>
      </c>
      <c r="K370" s="1" t="n">
        <v>400</v>
      </c>
      <c r="L370" s="1" t="n">
        <v>49.6746848942712</v>
      </c>
      <c r="M370" s="1" t="n">
        <v>49.4880752563477</v>
      </c>
      <c r="N370" s="1" t="n">
        <v>-13.779107093811</v>
      </c>
      <c r="O370" s="4" t="n">
        <v>59.9980010986328</v>
      </c>
      <c r="P370" s="4" t="n">
        <v>0.0999237177893519</v>
      </c>
      <c r="Q370" s="1" t="n">
        <v>429.151275634766</v>
      </c>
      <c r="R370" s="4" t="n">
        <v>428.908355712891</v>
      </c>
      <c r="S370" s="1" t="n">
        <v>4.99893188476563</v>
      </c>
      <c r="T370" s="1" t="n">
        <f aca="false">C370+E370+F370+G370+J370+P370+K370</f>
        <v>418.899923717789</v>
      </c>
      <c r="U370" s="1" t="n">
        <v>134.817352294922</v>
      </c>
      <c r="V370" s="1" t="n">
        <v>135.073699951172</v>
      </c>
      <c r="W370" s="1" t="n">
        <v>159.017303466797</v>
      </c>
    </row>
    <row r="371" customFormat="false" ht="12.75" hidden="false" customHeight="false" outlineLevel="0" collapsed="false">
      <c r="A371" s="8" t="s">
        <v>449</v>
      </c>
      <c r="B371" s="1" t="n">
        <v>0</v>
      </c>
      <c r="C371" s="1" t="n">
        <v>0</v>
      </c>
      <c r="D371" s="1" t="s">
        <v>108</v>
      </c>
      <c r="E371" s="1" t="n">
        <v>0</v>
      </c>
      <c r="F371" s="1" t="n">
        <v>0</v>
      </c>
      <c r="G371" s="1" t="n">
        <v>0</v>
      </c>
      <c r="H371" s="1" t="n">
        <v>0</v>
      </c>
      <c r="I371" s="1" t="n">
        <v>-20.6299991607666</v>
      </c>
      <c r="J371" s="1" t="n">
        <f aca="false">J370+$J$1</f>
        <v>19</v>
      </c>
      <c r="K371" s="1" t="n">
        <v>400</v>
      </c>
      <c r="L371" s="1" t="n">
        <v>49.8312366544269</v>
      </c>
      <c r="M371" s="1" t="n">
        <v>49.4883918762207</v>
      </c>
      <c r="N371" s="1" t="n">
        <v>-12.3142185211182</v>
      </c>
      <c r="O371" s="4" t="n">
        <v>60.0009994506836</v>
      </c>
      <c r="P371" s="4" t="n">
        <v>-0.049961858894676</v>
      </c>
      <c r="Q371" s="1" t="n">
        <v>429.151275634766</v>
      </c>
      <c r="R371" s="4" t="n">
        <v>428.651992797852</v>
      </c>
      <c r="S371" s="1" t="n">
        <v>4.99893188476563</v>
      </c>
      <c r="T371" s="1" t="n">
        <f aca="false">C371+E371+F371+G371+J371+P371+K371</f>
        <v>418.950038141105</v>
      </c>
      <c r="U371" s="1" t="n">
        <v>134.740432739258</v>
      </c>
      <c r="V371" s="1" t="n">
        <v>134.983978271484</v>
      </c>
      <c r="W371" s="1" t="n">
        <v>158.927581787109</v>
      </c>
    </row>
    <row r="372" customFormat="false" ht="12.75" hidden="false" customHeight="false" outlineLevel="0" collapsed="false">
      <c r="A372" s="8" t="s">
        <v>450</v>
      </c>
      <c r="B372" s="1" t="n">
        <v>0</v>
      </c>
      <c r="C372" s="1" t="n">
        <v>0</v>
      </c>
      <c r="D372" s="1" t="s">
        <v>108</v>
      </c>
      <c r="E372" s="1" t="n">
        <v>0</v>
      </c>
      <c r="F372" s="1" t="n">
        <v>0</v>
      </c>
      <c r="G372" s="1" t="n">
        <v>0</v>
      </c>
      <c r="H372" s="1" t="n">
        <v>0</v>
      </c>
      <c r="I372" s="1" t="n">
        <v>-20.6366672515869</v>
      </c>
      <c r="J372" s="1" t="n">
        <f aca="false">J371+$J$1</f>
        <v>19.2</v>
      </c>
      <c r="K372" s="1" t="n">
        <v>400</v>
      </c>
      <c r="L372" s="1" t="n">
        <v>49.5438022613525</v>
      </c>
      <c r="M372" s="1" t="n">
        <v>49.1887512207031</v>
      </c>
      <c r="N372" s="1" t="n">
        <v>-13.6570329666138</v>
      </c>
      <c r="O372" s="4" t="n">
        <v>60</v>
      </c>
      <c r="P372" s="4" t="n">
        <v>0</v>
      </c>
      <c r="Q372" s="1" t="n">
        <v>428.907135009766</v>
      </c>
      <c r="R372" s="4" t="n">
        <v>428.831436157227</v>
      </c>
      <c r="S372" s="1" t="n">
        <v>4.99893188476563</v>
      </c>
      <c r="T372" s="1" t="n">
        <f aca="false">C372+E372+F372+G372+J372+P372+K372</f>
        <v>419.2</v>
      </c>
      <c r="U372" s="1" t="n">
        <v>134.740432739258</v>
      </c>
      <c r="V372" s="1" t="n">
        <v>135.073699951172</v>
      </c>
      <c r="W372" s="1" t="n">
        <v>159.017303466797</v>
      </c>
    </row>
    <row r="373" customFormat="false" ht="12.75" hidden="false" customHeight="false" outlineLevel="0" collapsed="false">
      <c r="A373" s="8" t="s">
        <v>451</v>
      </c>
      <c r="B373" s="1" t="n">
        <v>0</v>
      </c>
      <c r="C373" s="1" t="n">
        <v>0</v>
      </c>
      <c r="D373" s="1" t="s">
        <v>108</v>
      </c>
      <c r="E373" s="1" t="n">
        <v>0</v>
      </c>
      <c r="F373" s="1" t="n">
        <v>0</v>
      </c>
      <c r="G373" s="1" t="n">
        <v>0</v>
      </c>
      <c r="H373" s="1" t="n">
        <v>0</v>
      </c>
      <c r="I373" s="1" t="n">
        <v>-20.6433334350586</v>
      </c>
      <c r="J373" s="1" t="n">
        <f aca="false">J372+$J$1</f>
        <v>19.4</v>
      </c>
      <c r="K373" s="1" t="n">
        <v>400</v>
      </c>
      <c r="L373" s="1" t="n">
        <v>49.6894714182708</v>
      </c>
      <c r="M373" s="1" t="n">
        <v>49.5247459411621</v>
      </c>
      <c r="N373" s="1" t="n">
        <v>-14.8472547531128</v>
      </c>
      <c r="O373" s="4" t="n">
        <v>60.0040016174316</v>
      </c>
      <c r="P373" s="4" t="n">
        <v>-0.200038129696623</v>
      </c>
      <c r="Q373" s="1" t="n">
        <v>428.846099853516</v>
      </c>
      <c r="R373" s="4" t="n">
        <v>429.062164306641</v>
      </c>
      <c r="S373" s="1" t="n">
        <v>4.99893188476563</v>
      </c>
      <c r="T373" s="1" t="n">
        <f aca="false">C373+E373+F373+G373+J373+P373+K373</f>
        <v>419.199961870303</v>
      </c>
      <c r="U373" s="1" t="n">
        <v>134.817352294922</v>
      </c>
      <c r="V373" s="1" t="n">
        <v>135.150604248047</v>
      </c>
      <c r="W373" s="1" t="n">
        <v>159.094207763672</v>
      </c>
    </row>
    <row r="374" customFormat="false" ht="12.75" hidden="false" customHeight="false" outlineLevel="0" collapsed="false">
      <c r="A374" s="8" t="s">
        <v>452</v>
      </c>
      <c r="B374" s="1" t="n">
        <v>0</v>
      </c>
      <c r="C374" s="1" t="n">
        <v>0</v>
      </c>
      <c r="D374" s="1" t="s">
        <v>108</v>
      </c>
      <c r="E374" s="1" t="n">
        <v>0</v>
      </c>
      <c r="F374" s="1" t="n">
        <v>0</v>
      </c>
      <c r="G374" s="1" t="n">
        <v>0</v>
      </c>
      <c r="H374" s="1" t="n">
        <v>0</v>
      </c>
      <c r="I374" s="1" t="n">
        <v>-20.6499996185303</v>
      </c>
      <c r="J374" s="1" t="n">
        <f aca="false">J373+$J$1</f>
        <v>19.6</v>
      </c>
      <c r="K374" s="1" t="n">
        <v>400</v>
      </c>
      <c r="L374" s="1" t="n">
        <v>49.6681316434406</v>
      </c>
      <c r="M374" s="1" t="n">
        <v>49.7121658325195</v>
      </c>
      <c r="N374" s="1" t="n">
        <v>-15.4423656463623</v>
      </c>
      <c r="O374" s="4" t="n">
        <v>60.0009994506836</v>
      </c>
      <c r="P374" s="4" t="n">
        <v>-0.049961858894676</v>
      </c>
      <c r="Q374" s="1" t="n">
        <v>428.968170166016</v>
      </c>
      <c r="R374" s="4" t="n">
        <v>428.651992797852</v>
      </c>
      <c r="S374" s="1" t="n">
        <v>4.99893188476563</v>
      </c>
      <c r="T374" s="1" t="n">
        <f aca="false">C374+E374+F374+G374+J374+P374+K374</f>
        <v>419.550038141105</v>
      </c>
      <c r="U374" s="1" t="n">
        <v>134.740432739258</v>
      </c>
      <c r="V374" s="1" t="n">
        <v>134.983978271484</v>
      </c>
      <c r="W374" s="1" t="n">
        <v>158.927581787109</v>
      </c>
    </row>
    <row r="375" customFormat="false" ht="12.75" hidden="false" customHeight="false" outlineLevel="0" collapsed="false">
      <c r="A375" s="8" t="s">
        <v>453</v>
      </c>
      <c r="B375" s="1" t="n">
        <v>0</v>
      </c>
      <c r="C375" s="1" t="n">
        <v>0</v>
      </c>
      <c r="D375" s="1" t="s">
        <v>108</v>
      </c>
      <c r="E375" s="1" t="n">
        <v>0</v>
      </c>
      <c r="F375" s="1" t="n">
        <v>0</v>
      </c>
      <c r="G375" s="1" t="n">
        <v>0</v>
      </c>
      <c r="H375" s="1" t="n">
        <v>0</v>
      </c>
      <c r="I375" s="1" t="n">
        <v>-20.656665802002</v>
      </c>
      <c r="J375" s="1" t="n">
        <f aca="false">J374+$J$1</f>
        <v>19.8</v>
      </c>
      <c r="K375" s="1" t="n">
        <v>400</v>
      </c>
      <c r="L375" s="1" t="n">
        <v>49.8468299983069</v>
      </c>
      <c r="M375" s="1" t="n">
        <v>49.5087127685547</v>
      </c>
      <c r="N375" s="1" t="n">
        <v>-15.4881439208984</v>
      </c>
      <c r="O375" s="4" t="n">
        <v>60.0019989013672</v>
      </c>
      <c r="P375" s="4" t="n">
        <v>-0.0999237177893519</v>
      </c>
      <c r="Q375" s="1" t="n">
        <v>429.090240478516</v>
      </c>
      <c r="R375" s="4" t="n">
        <v>428.818618774414</v>
      </c>
      <c r="S375" s="1" t="n">
        <v>4.99893188476563</v>
      </c>
      <c r="T375" s="1" t="n">
        <f aca="false">C375+E375+F375+G375+J375+P375+K375</f>
        <v>419.700076282211</v>
      </c>
      <c r="U375" s="1" t="n">
        <v>134.740432739258</v>
      </c>
      <c r="V375" s="1" t="n">
        <v>134.983978271484</v>
      </c>
      <c r="W375" s="1" t="n">
        <v>159.094207763672</v>
      </c>
    </row>
    <row r="376" customFormat="false" ht="12.75" hidden="false" customHeight="false" outlineLevel="0" collapsed="false">
      <c r="A376" s="8" t="s">
        <v>454</v>
      </c>
      <c r="B376" s="1" t="n">
        <v>0</v>
      </c>
      <c r="C376" s="1" t="n">
        <v>0</v>
      </c>
      <c r="D376" s="1" t="s">
        <v>108</v>
      </c>
      <c r="E376" s="1" t="n">
        <v>0</v>
      </c>
      <c r="F376" s="1" t="n">
        <v>0</v>
      </c>
      <c r="G376" s="1" t="n">
        <v>0</v>
      </c>
      <c r="H376" s="1" t="n">
        <v>0</v>
      </c>
      <c r="I376" s="1" t="n">
        <v>-20.6633338928223</v>
      </c>
      <c r="J376" s="1" t="n">
        <f aca="false">J375+$J$1</f>
        <v>20</v>
      </c>
      <c r="K376" s="1" t="n">
        <v>400</v>
      </c>
      <c r="L376" s="1" t="n">
        <v>49.7594337349292</v>
      </c>
      <c r="M376" s="1" t="n">
        <v>49.5319290161133</v>
      </c>
      <c r="N376" s="1" t="n">
        <v>-15.8848838806152</v>
      </c>
      <c r="O376" s="4" t="n">
        <v>60.0050010681152</v>
      </c>
      <c r="P376" s="4" t="n">
        <v>-0.249999988591298</v>
      </c>
      <c r="Q376" s="1" t="n">
        <v>428.846099853516</v>
      </c>
      <c r="R376" s="4" t="n">
        <v>428.651992797852</v>
      </c>
      <c r="S376" s="1" t="n">
        <v>4.99893188476563</v>
      </c>
      <c r="T376" s="1" t="n">
        <f aca="false">C376+E376+F376+G376+J376+P376+K376</f>
        <v>419.750000011409</v>
      </c>
      <c r="U376" s="1" t="n">
        <v>134.740432739258</v>
      </c>
      <c r="V376" s="1" t="n">
        <v>134.817352294922</v>
      </c>
      <c r="W376" s="1" t="n">
        <v>159.094207763672</v>
      </c>
    </row>
    <row r="377" customFormat="false" ht="12.75" hidden="false" customHeight="false" outlineLevel="0" collapsed="false">
      <c r="A377" s="8" t="s">
        <v>455</v>
      </c>
      <c r="B377" s="1" t="n">
        <v>0</v>
      </c>
      <c r="C377" s="1" t="n">
        <v>0</v>
      </c>
      <c r="D377" s="1" t="s">
        <v>108</v>
      </c>
      <c r="E377" s="1" t="n">
        <v>0</v>
      </c>
      <c r="F377" s="1" t="n">
        <v>0</v>
      </c>
      <c r="G377" s="1" t="n">
        <v>0</v>
      </c>
      <c r="H377" s="1" t="n">
        <v>0</v>
      </c>
      <c r="I377" s="1" t="n">
        <v>-20.6700000762939</v>
      </c>
      <c r="J377" s="1" t="n">
        <f aca="false">J376+$J$1</f>
        <v>20.2</v>
      </c>
      <c r="K377" s="1" t="n">
        <v>400</v>
      </c>
      <c r="L377" s="1" t="n">
        <v>50.1160236247815</v>
      </c>
      <c r="M377" s="1" t="n">
        <v>49.4219284057617</v>
      </c>
      <c r="N377" s="1" t="n">
        <v>-15.3660697937012</v>
      </c>
      <c r="O377" s="4" t="n">
        <v>60.0120010375977</v>
      </c>
      <c r="P377" s="4" t="n">
        <v>-0.599923694971949</v>
      </c>
      <c r="Q377" s="1" t="n">
        <v>428.846099853516</v>
      </c>
      <c r="R377" s="4" t="n">
        <v>428.241821289063</v>
      </c>
      <c r="S377" s="1" t="n">
        <v>4.99893188476563</v>
      </c>
      <c r="T377" s="1" t="n">
        <f aca="false">C377+E377+F377+G377+J377+P377+K377</f>
        <v>419.600076305028</v>
      </c>
      <c r="U377" s="1" t="n">
        <v>134.573806762695</v>
      </c>
      <c r="V377" s="1" t="n">
        <v>134.740432739258</v>
      </c>
      <c r="W377" s="1" t="n">
        <v>158.927581787109</v>
      </c>
    </row>
    <row r="378" customFormat="false" ht="12.75" hidden="false" customHeight="false" outlineLevel="0" collapsed="false">
      <c r="A378" s="8" t="s">
        <v>456</v>
      </c>
      <c r="B378" s="1" t="n">
        <v>0</v>
      </c>
      <c r="C378" s="1" t="n">
        <v>0</v>
      </c>
      <c r="D378" s="1" t="s">
        <v>108</v>
      </c>
      <c r="E378" s="1" t="n">
        <v>0</v>
      </c>
      <c r="F378" s="1" t="n">
        <v>0</v>
      </c>
      <c r="G378" s="1" t="n">
        <v>0</v>
      </c>
      <c r="H378" s="1" t="n">
        <v>0</v>
      </c>
      <c r="I378" s="1" t="n">
        <v>-20.6766662597656</v>
      </c>
      <c r="J378" s="1" t="n">
        <f aca="false">J377+$J$1</f>
        <v>20.4</v>
      </c>
      <c r="K378" s="1" t="n">
        <v>400</v>
      </c>
      <c r="L378" s="1" t="n">
        <v>50.0894699161872</v>
      </c>
      <c r="M378" s="1" t="n">
        <v>49.1684875488281</v>
      </c>
      <c r="N378" s="1" t="n">
        <v>-14.0690326690674</v>
      </c>
      <c r="O378" s="4" t="n">
        <v>60.0149993896484</v>
      </c>
      <c r="P378" s="4" t="n">
        <v>-0.749809271655977</v>
      </c>
      <c r="Q378" s="1" t="n">
        <v>428.662994384766</v>
      </c>
      <c r="R378" s="4" t="n">
        <v>428.408447265625</v>
      </c>
      <c r="S378" s="1" t="n">
        <v>4.99893188476563</v>
      </c>
      <c r="T378" s="1" t="n">
        <f aca="false">C378+E378+F378+G378+J378+P378+K378</f>
        <v>419.650190728344</v>
      </c>
      <c r="U378" s="1" t="n">
        <v>134.573806762695</v>
      </c>
      <c r="V378" s="1" t="n">
        <v>134.65071105957</v>
      </c>
      <c r="W378" s="1" t="n">
        <v>159.183929443359</v>
      </c>
    </row>
    <row r="379" customFormat="false" ht="12.75" hidden="false" customHeight="false" outlineLevel="0" collapsed="false">
      <c r="A379" s="8" t="s">
        <v>457</v>
      </c>
      <c r="B379" s="1" t="n">
        <v>0</v>
      </c>
      <c r="C379" s="1" t="n">
        <v>0</v>
      </c>
      <c r="D379" s="1" t="s">
        <v>108</v>
      </c>
      <c r="E379" s="1" t="n">
        <v>0</v>
      </c>
      <c r="F379" s="1" t="n">
        <v>0</v>
      </c>
      <c r="G379" s="1" t="n">
        <v>0</v>
      </c>
      <c r="H379" s="1" t="n">
        <v>0</v>
      </c>
      <c r="I379" s="1" t="n">
        <v>-20.6833324432373</v>
      </c>
      <c r="J379" s="1" t="n">
        <f aca="false">J378+$J$1</f>
        <v>20.6</v>
      </c>
      <c r="K379" s="1" t="n">
        <v>400</v>
      </c>
      <c r="L379" s="1" t="n">
        <v>49.5020412507001</v>
      </c>
      <c r="M379" s="1" t="n">
        <v>49.6917037963867</v>
      </c>
      <c r="N379" s="1" t="n">
        <v>-13.5044403076172</v>
      </c>
      <c r="O379" s="4" t="n">
        <v>60.007999420166</v>
      </c>
      <c r="P379" s="4" t="n">
        <v>-0.399885565275326</v>
      </c>
      <c r="Q379" s="1" t="n">
        <v>428.418823242188</v>
      </c>
      <c r="R379" s="4" t="n">
        <v>428.485366821289</v>
      </c>
      <c r="S379" s="1" t="n">
        <v>4.99893188476563</v>
      </c>
      <c r="T379" s="1" t="n">
        <f aca="false">C379+E379+F379+G379+J379+P379+K379</f>
        <v>420.200114434725</v>
      </c>
      <c r="U379" s="1" t="n">
        <v>134.573806762695</v>
      </c>
      <c r="V379" s="1" t="n">
        <v>134.817352294922</v>
      </c>
      <c r="W379" s="1" t="n">
        <v>159.094207763672</v>
      </c>
    </row>
    <row r="380" customFormat="false" ht="12.75" hidden="false" customHeight="false" outlineLevel="0" collapsed="false">
      <c r="A380" s="8" t="s">
        <v>458</v>
      </c>
      <c r="B380" s="1" t="n">
        <v>0</v>
      </c>
      <c r="C380" s="1" t="n">
        <v>0</v>
      </c>
      <c r="D380" s="1" t="s">
        <v>108</v>
      </c>
      <c r="E380" s="1" t="n">
        <v>0</v>
      </c>
      <c r="F380" s="1" t="n">
        <v>0</v>
      </c>
      <c r="G380" s="1" t="n">
        <v>0</v>
      </c>
      <c r="H380" s="1" t="n">
        <v>0</v>
      </c>
      <c r="I380" s="1" t="n">
        <v>-20.6900005340576</v>
      </c>
      <c r="J380" s="1" t="n">
        <f aca="false">J379+$J$1</f>
        <v>20.8</v>
      </c>
      <c r="K380" s="1" t="n">
        <v>400</v>
      </c>
      <c r="L380" s="1" t="n">
        <v>49.2808864652179</v>
      </c>
      <c r="M380" s="1" t="n">
        <v>49.9251937866211</v>
      </c>
      <c r="N380" s="1" t="n">
        <v>-13.4586629867554</v>
      </c>
      <c r="O380" s="4" t="n">
        <v>60.0009994506836</v>
      </c>
      <c r="P380" s="4" t="n">
        <v>-0.049961858894676</v>
      </c>
      <c r="Q380" s="1" t="n">
        <v>428.540924072266</v>
      </c>
      <c r="R380" s="4" t="n">
        <v>428.0751953125</v>
      </c>
      <c r="S380" s="1" t="n">
        <v>4.99893188476563</v>
      </c>
      <c r="T380" s="1" t="n">
        <f aca="false">C380+E380+F380+G380+J380+P380+K380</f>
        <v>420.750038141105</v>
      </c>
      <c r="U380" s="1" t="n">
        <v>134.484085083008</v>
      </c>
      <c r="V380" s="1" t="n">
        <v>134.573806762695</v>
      </c>
      <c r="W380" s="1" t="n">
        <v>159.017303466797</v>
      </c>
    </row>
    <row r="381" customFormat="false" ht="12.75" hidden="false" customHeight="false" outlineLevel="0" collapsed="false">
      <c r="A381" s="8" t="s">
        <v>30</v>
      </c>
      <c r="B381" s="1" t="n">
        <v>0</v>
      </c>
      <c r="C381" s="1" t="n">
        <v>0</v>
      </c>
      <c r="D381" s="1" t="s">
        <v>108</v>
      </c>
      <c r="E381" s="1" t="n">
        <v>0</v>
      </c>
      <c r="F381" s="1" t="n">
        <v>0</v>
      </c>
      <c r="G381" s="1" t="n">
        <v>0</v>
      </c>
      <c r="H381" s="1" t="n">
        <v>0</v>
      </c>
      <c r="I381" s="1" t="n">
        <v>-20.6966667175293</v>
      </c>
      <c r="J381" s="1" t="n">
        <f aca="false">J380+$J$1</f>
        <v>21</v>
      </c>
      <c r="K381" s="1" t="n">
        <v>400</v>
      </c>
      <c r="L381" s="1" t="n">
        <v>49.0766013981774</v>
      </c>
      <c r="M381" s="1" t="n">
        <v>49.1717491149902</v>
      </c>
      <c r="N381" s="1" t="n">
        <v>-17.8380680084229</v>
      </c>
      <c r="O381" s="4" t="n">
        <v>59.9980010986328</v>
      </c>
      <c r="P381" s="4" t="n">
        <v>0.0999237177893519</v>
      </c>
      <c r="Q381" s="1" t="n">
        <v>428.479858398438</v>
      </c>
      <c r="R381" s="4" t="n">
        <v>427.97265625</v>
      </c>
      <c r="S381" s="1" t="n">
        <v>4.99893188476563</v>
      </c>
      <c r="T381" s="1" t="n">
        <f aca="false">C381+E381+F381+G381+J381+P381+K381</f>
        <v>421.099923717789</v>
      </c>
      <c r="U381" s="1" t="n">
        <v>134.227722167969</v>
      </c>
      <c r="V381" s="1" t="n">
        <v>134.484085083008</v>
      </c>
      <c r="W381" s="1" t="n">
        <v>159.260848999023</v>
      </c>
    </row>
    <row r="382" customFormat="false" ht="12.75" hidden="false" customHeight="false" outlineLevel="0" collapsed="false">
      <c r="A382" s="8" t="s">
        <v>459</v>
      </c>
      <c r="B382" s="1" t="n">
        <v>0</v>
      </c>
      <c r="C382" s="1" t="n">
        <v>0</v>
      </c>
      <c r="D382" s="1" t="s">
        <v>108</v>
      </c>
      <c r="E382" s="1" t="n">
        <v>0</v>
      </c>
      <c r="F382" s="1" t="n">
        <v>0</v>
      </c>
      <c r="G382" s="1" t="n">
        <v>0</v>
      </c>
      <c r="H382" s="1" t="n">
        <v>0</v>
      </c>
      <c r="I382" s="1" t="n">
        <v>-20.703332901001</v>
      </c>
      <c r="J382" s="1" t="n">
        <f aca="false">J381+$J$1</f>
        <v>21.2</v>
      </c>
      <c r="K382" s="1" t="n">
        <v>400</v>
      </c>
      <c r="L382" s="1" t="n">
        <v>48.6449481905438</v>
      </c>
      <c r="M382" s="1" t="n">
        <v>48.7259483337402</v>
      </c>
      <c r="N382" s="1" t="n">
        <v>-13.3671073913574</v>
      </c>
      <c r="O382" s="4" t="n">
        <v>59.9990005493164</v>
      </c>
      <c r="P382" s="4" t="n">
        <v>0.049961858894676</v>
      </c>
      <c r="Q382" s="1" t="n">
        <v>427.991577148438</v>
      </c>
      <c r="R382" s="4" t="n">
        <v>428.139282226563</v>
      </c>
      <c r="S382" s="1" t="n">
        <v>4.99893188476563</v>
      </c>
      <c r="T382" s="1" t="n">
        <f aca="false">C382+E382+F382+G382+J382+P382+K382</f>
        <v>421.249961858895</v>
      </c>
      <c r="U382" s="1" t="n">
        <v>134.227722167969</v>
      </c>
      <c r="V382" s="1" t="n">
        <v>134.484085083008</v>
      </c>
      <c r="W382" s="1" t="n">
        <v>159.427474975586</v>
      </c>
    </row>
    <row r="383" customFormat="false" ht="12.75" hidden="false" customHeight="false" outlineLevel="0" collapsed="false">
      <c r="A383" s="8" t="s">
        <v>460</v>
      </c>
      <c r="B383" s="1" t="n">
        <v>0</v>
      </c>
      <c r="C383" s="1" t="n">
        <v>0</v>
      </c>
      <c r="D383" s="1" t="s">
        <v>108</v>
      </c>
      <c r="E383" s="1" t="n">
        <v>0</v>
      </c>
      <c r="F383" s="1" t="n">
        <v>0</v>
      </c>
      <c r="G383" s="1" t="n">
        <v>0</v>
      </c>
      <c r="H383" s="1" t="n">
        <v>0</v>
      </c>
      <c r="I383" s="1" t="n">
        <v>-20.7099990844727</v>
      </c>
      <c r="J383" s="1" t="n">
        <f aca="false">J382+$J$1</f>
        <v>21.4</v>
      </c>
      <c r="K383" s="1" t="n">
        <v>400</v>
      </c>
      <c r="L383" s="1" t="n">
        <v>48.6073211845942</v>
      </c>
      <c r="M383" s="1" t="n">
        <v>48.7493591308594</v>
      </c>
      <c r="N383" s="1" t="n">
        <v>-14.709921836853</v>
      </c>
      <c r="O383" s="4" t="n">
        <v>60.0029983520508</v>
      </c>
      <c r="P383" s="4" t="n">
        <v>-0.149885576684028</v>
      </c>
      <c r="Q383" s="1" t="n">
        <v>427.747436523438</v>
      </c>
      <c r="R383" s="4" t="n">
        <v>427.729110717773</v>
      </c>
      <c r="S383" s="1" t="n">
        <v>4.99893188476563</v>
      </c>
      <c r="T383" s="1" t="n">
        <f aca="false">C383+E383+F383+G383+J383+P383+K383</f>
        <v>421.250114423316</v>
      </c>
      <c r="U383" s="1" t="n">
        <v>134.150817871094</v>
      </c>
      <c r="V383" s="1" t="n">
        <v>134.227722167969</v>
      </c>
      <c r="W383" s="1" t="n">
        <v>159.350570678711</v>
      </c>
    </row>
    <row r="384" customFormat="false" ht="12.75" hidden="false" customHeight="false" outlineLevel="0" collapsed="false">
      <c r="A384" s="8" t="s">
        <v>461</v>
      </c>
      <c r="B384" s="1" t="n">
        <v>0</v>
      </c>
      <c r="C384" s="1" t="n">
        <v>0</v>
      </c>
      <c r="D384" s="1" t="s">
        <v>108</v>
      </c>
      <c r="E384" s="1" t="n">
        <v>0</v>
      </c>
      <c r="F384" s="1" t="n">
        <v>0</v>
      </c>
      <c r="G384" s="1" t="n">
        <v>0</v>
      </c>
      <c r="H384" s="1" t="n">
        <v>0</v>
      </c>
      <c r="I384" s="1" t="n">
        <v>-20.716667175293</v>
      </c>
      <c r="J384" s="1" t="n">
        <f aca="false">J383+$J$1</f>
        <v>21.6</v>
      </c>
      <c r="K384" s="1" t="n">
        <v>400</v>
      </c>
      <c r="L384" s="1" t="n">
        <v>48.7914260746911</v>
      </c>
      <c r="M384" s="1" t="n">
        <v>48.3958320617676</v>
      </c>
      <c r="N384" s="1" t="n">
        <v>-15.060884475708</v>
      </c>
      <c r="O384" s="4" t="n">
        <v>59.9980010986328</v>
      </c>
      <c r="P384" s="4" t="n">
        <v>0.0999237177893519</v>
      </c>
      <c r="Q384" s="1" t="n">
        <v>428.174682617188</v>
      </c>
      <c r="R384" s="4" t="n">
        <v>427.306137084961</v>
      </c>
      <c r="S384" s="1" t="n">
        <v>4.99893188476563</v>
      </c>
      <c r="T384" s="1" t="n">
        <f aca="false">C384+E384+F384+G384+J384+P384+K384</f>
        <v>421.699923717789</v>
      </c>
      <c r="U384" s="1" t="n">
        <v>133.984191894531</v>
      </c>
      <c r="V384" s="1" t="n">
        <v>134.061096191406</v>
      </c>
      <c r="W384" s="1" t="n">
        <v>159.260848999023</v>
      </c>
    </row>
    <row r="385" customFormat="false" ht="12.75" hidden="false" customHeight="false" outlineLevel="0" collapsed="false">
      <c r="A385" s="8" t="s">
        <v>462</v>
      </c>
      <c r="B385" s="1" t="n">
        <v>0</v>
      </c>
      <c r="C385" s="1" t="n">
        <v>0</v>
      </c>
      <c r="D385" s="1" t="s">
        <v>108</v>
      </c>
      <c r="E385" s="1" t="n">
        <v>0</v>
      </c>
      <c r="F385" s="1" t="n">
        <v>0</v>
      </c>
      <c r="G385" s="1" t="n">
        <v>0</v>
      </c>
      <c r="H385" s="1" t="n">
        <v>0</v>
      </c>
      <c r="I385" s="1" t="n">
        <v>-20.7233333587647</v>
      </c>
      <c r="J385" s="1" t="n">
        <f aca="false">J384+$J$1</f>
        <v>21.8</v>
      </c>
      <c r="K385" s="1" t="n">
        <v>400</v>
      </c>
      <c r="L385" s="1" t="n">
        <v>47.6436077055987</v>
      </c>
      <c r="M385" s="1" t="n">
        <v>48.1793746948242</v>
      </c>
      <c r="N385" s="1" t="n">
        <v>-16.0374774932861</v>
      </c>
      <c r="O385" s="4" t="n">
        <v>59.992000579834</v>
      </c>
      <c r="P385" s="4" t="n">
        <v>0.399885565275326</v>
      </c>
      <c r="Q385" s="1" t="n">
        <v>427.320159912109</v>
      </c>
      <c r="R385" s="4" t="n">
        <v>427.318954467773</v>
      </c>
      <c r="S385" s="1" t="n">
        <v>4.99893188476563</v>
      </c>
      <c r="T385" s="1" t="n">
        <f aca="false">C385+E385+F385+G385+J385+P385+K385</f>
        <v>422.199885565275</v>
      </c>
      <c r="U385" s="1" t="n">
        <v>133.984191894531</v>
      </c>
      <c r="V385" s="1" t="n">
        <v>133.984191894531</v>
      </c>
      <c r="W385" s="1" t="n">
        <v>159.350570678711</v>
      </c>
    </row>
    <row r="386" customFormat="false" ht="12.75" hidden="false" customHeight="false" outlineLevel="0" collapsed="false">
      <c r="A386" s="8" t="s">
        <v>463</v>
      </c>
      <c r="B386" s="1" t="n">
        <v>0</v>
      </c>
      <c r="C386" s="1" t="n">
        <v>0</v>
      </c>
      <c r="D386" s="1" t="s">
        <v>108</v>
      </c>
      <c r="E386" s="1" t="n">
        <v>0</v>
      </c>
      <c r="F386" s="1" t="n">
        <v>0</v>
      </c>
      <c r="G386" s="1" t="n">
        <v>0</v>
      </c>
      <c r="H386" s="1" t="n">
        <v>0</v>
      </c>
      <c r="I386" s="1" t="n">
        <v>-20.7299995422363</v>
      </c>
      <c r="J386" s="1" t="n">
        <f aca="false">J385+$J$1</f>
        <v>22</v>
      </c>
      <c r="K386" s="1" t="n">
        <v>400</v>
      </c>
      <c r="L386" s="1" t="n">
        <v>47.9055183290038</v>
      </c>
      <c r="M386" s="1" t="n">
        <v>47.9490470886231</v>
      </c>
      <c r="N386" s="1" t="n">
        <v>-13.5959959030151</v>
      </c>
      <c r="O386" s="4" t="n">
        <v>59.9910011291504</v>
      </c>
      <c r="P386" s="4" t="n">
        <v>0.449847424170002</v>
      </c>
      <c r="Q386" s="1" t="n">
        <v>427.625366210938</v>
      </c>
      <c r="R386" s="4" t="n">
        <v>428.062377929688</v>
      </c>
      <c r="S386" s="1" t="n">
        <v>4.99893188476563</v>
      </c>
      <c r="T386" s="1" t="n">
        <f aca="false">C386+E386+F386+G386+J386+P386+K386</f>
        <v>422.44984742417</v>
      </c>
      <c r="U386" s="1" t="n">
        <v>134.227722167969</v>
      </c>
      <c r="V386" s="1" t="n">
        <v>134.317459106445</v>
      </c>
      <c r="W386" s="1" t="n">
        <v>159.517196655273</v>
      </c>
    </row>
    <row r="387" customFormat="false" ht="12.75" hidden="false" customHeight="false" outlineLevel="0" collapsed="false">
      <c r="A387" s="8" t="s">
        <v>464</v>
      </c>
      <c r="B387" s="1" t="n">
        <v>0</v>
      </c>
      <c r="C387" s="1" t="n">
        <v>0</v>
      </c>
      <c r="D387" s="1" t="s">
        <v>108</v>
      </c>
      <c r="E387" s="1" t="n">
        <v>0</v>
      </c>
      <c r="F387" s="1" t="n">
        <v>0</v>
      </c>
      <c r="G387" s="1" t="n">
        <v>0</v>
      </c>
      <c r="H387" s="1" t="n">
        <v>0</v>
      </c>
      <c r="I387" s="1" t="n">
        <v>-20.7366676330566</v>
      </c>
      <c r="J387" s="1" t="n">
        <f aca="false">J386+$J$1</f>
        <v>22.2</v>
      </c>
      <c r="K387" s="1" t="n">
        <v>400</v>
      </c>
      <c r="L387" s="1" t="n">
        <v>47.3569801324047</v>
      </c>
      <c r="M387" s="1" t="n">
        <v>48.3991584777832</v>
      </c>
      <c r="N387" s="1" t="n">
        <v>-18.2195510864258</v>
      </c>
      <c r="O387" s="4" t="n">
        <v>59.9860000610352</v>
      </c>
      <c r="P387" s="4" t="n">
        <v>0.699847412761301</v>
      </c>
      <c r="Q387" s="1" t="n">
        <v>427.320159912109</v>
      </c>
      <c r="R387" s="4" t="n">
        <v>427.729110717773</v>
      </c>
      <c r="S387" s="1" t="n">
        <v>4.99893188476563</v>
      </c>
      <c r="T387" s="1" t="n">
        <f aca="false">C387+E387+F387+G387+J387+P387+K387</f>
        <v>422.899847412761</v>
      </c>
      <c r="U387" s="1" t="n">
        <v>133.984191894531</v>
      </c>
      <c r="V387" s="1" t="n">
        <v>134.150817871094</v>
      </c>
      <c r="W387" s="1" t="n">
        <v>159.594100952148</v>
      </c>
    </row>
    <row r="388" customFormat="false" ht="12.75" hidden="false" customHeight="false" outlineLevel="0" collapsed="false">
      <c r="A388" s="8" t="s">
        <v>465</v>
      </c>
      <c r="B388" s="1" t="n">
        <v>0</v>
      </c>
      <c r="C388" s="1" t="n">
        <v>0</v>
      </c>
      <c r="D388" s="1" t="s">
        <v>108</v>
      </c>
      <c r="E388" s="1" t="n">
        <v>0</v>
      </c>
      <c r="F388" s="1" t="n">
        <v>0</v>
      </c>
      <c r="G388" s="1" t="n">
        <v>0</v>
      </c>
      <c r="H388" s="1" t="n">
        <v>0</v>
      </c>
      <c r="I388" s="1" t="n">
        <v>-20.7433338165283</v>
      </c>
      <c r="J388" s="1" t="n">
        <f aca="false">J387+$J$1</f>
        <v>22.4</v>
      </c>
      <c r="K388" s="1" t="n">
        <v>400</v>
      </c>
      <c r="L388" s="1" t="n">
        <v>48.3408847632818</v>
      </c>
      <c r="M388" s="1" t="n">
        <v>48.0226097106934</v>
      </c>
      <c r="N388" s="1" t="n">
        <v>-16.3274021148682</v>
      </c>
      <c r="O388" s="4" t="n">
        <v>59.9970016479492</v>
      </c>
      <c r="P388" s="4" t="n">
        <v>0.149885576684028</v>
      </c>
      <c r="Q388" s="1" t="n">
        <v>427.747436523438</v>
      </c>
      <c r="R388" s="4" t="n">
        <v>427.972640991211</v>
      </c>
      <c r="S388" s="1" t="n">
        <v>4.99893188476563</v>
      </c>
      <c r="T388" s="1" t="n">
        <f aca="false">C388+E388+F388+G388+J388+P388+K388</f>
        <v>422.549885576684</v>
      </c>
      <c r="U388" s="1" t="n">
        <v>134.150817871094</v>
      </c>
      <c r="V388" s="1" t="n">
        <v>134.227722167969</v>
      </c>
      <c r="W388" s="1" t="n">
        <v>159.594100952148</v>
      </c>
    </row>
    <row r="389" customFormat="false" ht="12.75" hidden="false" customHeight="false" outlineLevel="0" collapsed="false">
      <c r="A389" s="8" t="s">
        <v>466</v>
      </c>
      <c r="B389" s="1" t="n">
        <v>0</v>
      </c>
      <c r="C389" s="1" t="n">
        <v>0</v>
      </c>
      <c r="D389" s="1" t="s">
        <v>108</v>
      </c>
      <c r="E389" s="1" t="n">
        <v>0</v>
      </c>
      <c r="F389" s="1" t="n">
        <v>0</v>
      </c>
      <c r="G389" s="1" t="n">
        <v>0</v>
      </c>
      <c r="H389" s="1" t="n">
        <v>0</v>
      </c>
      <c r="I389" s="1" t="n">
        <v>-20.75</v>
      </c>
      <c r="J389" s="1" t="n">
        <f aca="false">J388+$J$1</f>
        <v>22.6</v>
      </c>
      <c r="K389" s="1" t="n">
        <v>400</v>
      </c>
      <c r="L389" s="1" t="n">
        <v>48.1142929249909</v>
      </c>
      <c r="M389" s="1" t="n">
        <v>48.0228080749512</v>
      </c>
      <c r="N389" s="1" t="n">
        <v>-17.9143657684326</v>
      </c>
      <c r="O389" s="4" t="n">
        <v>59.9959983825684</v>
      </c>
      <c r="P389" s="4" t="n">
        <v>0.200038129696623</v>
      </c>
      <c r="Q389" s="1" t="n">
        <v>427.564331054688</v>
      </c>
      <c r="R389" s="4" t="n">
        <v>427.972640991211</v>
      </c>
      <c r="S389" s="1" t="n">
        <v>4.99893188476563</v>
      </c>
      <c r="T389" s="1" t="n">
        <f aca="false">C389+E389+F389+G389+J389+P389+K389</f>
        <v>422.800038129697</v>
      </c>
      <c r="U389" s="1" t="n">
        <v>134.227722167969</v>
      </c>
      <c r="V389" s="1" t="n">
        <v>134.150817871094</v>
      </c>
      <c r="W389" s="1" t="n">
        <v>159.594100952148</v>
      </c>
    </row>
    <row r="390" customFormat="false" ht="12.75" hidden="false" customHeight="false" outlineLevel="0" collapsed="false">
      <c r="A390" s="8" t="s">
        <v>467</v>
      </c>
      <c r="B390" s="1" t="n">
        <v>0</v>
      </c>
      <c r="C390" s="1" t="n">
        <v>0</v>
      </c>
      <c r="D390" s="1" t="s">
        <v>108</v>
      </c>
      <c r="E390" s="1" t="n">
        <v>0</v>
      </c>
      <c r="F390" s="1" t="n">
        <v>0</v>
      </c>
      <c r="G390" s="1" t="n">
        <v>0</v>
      </c>
      <c r="H390" s="1" t="n">
        <v>0</v>
      </c>
      <c r="I390" s="1" t="n">
        <v>-20.7566661834717</v>
      </c>
      <c r="J390" s="1" t="n">
        <f aca="false">J389+$J$1</f>
        <v>22.8</v>
      </c>
      <c r="K390" s="1" t="n">
        <v>400</v>
      </c>
      <c r="L390" s="1" t="n">
        <v>48.4482814844232</v>
      </c>
      <c r="M390" s="1" t="n">
        <v>48.5794372558594</v>
      </c>
      <c r="N390" s="1" t="n">
        <v>-17.624439239502</v>
      </c>
      <c r="O390" s="4" t="n">
        <v>59.9939994812012</v>
      </c>
      <c r="P390" s="4" t="n">
        <v>0.299961847485974</v>
      </c>
      <c r="Q390" s="1" t="n">
        <v>427.991577148438</v>
      </c>
      <c r="R390" s="4" t="n">
        <v>427.306137084961</v>
      </c>
      <c r="S390" s="1" t="n">
        <v>4.99893188476563</v>
      </c>
      <c r="T390" s="1" t="n">
        <f aca="false">C390+E390+F390+G390+J390+P390+K390</f>
        <v>423.099961847486</v>
      </c>
      <c r="U390" s="1" t="n">
        <v>133.894470214844</v>
      </c>
      <c r="V390" s="1" t="n">
        <v>134.061096191406</v>
      </c>
      <c r="W390" s="1" t="n">
        <v>159.350570678711</v>
      </c>
    </row>
    <row r="391" customFormat="false" ht="12.75" hidden="false" customHeight="false" outlineLevel="0" collapsed="false">
      <c r="A391" s="8" t="s">
        <v>468</v>
      </c>
      <c r="B391" s="1" t="n">
        <v>0</v>
      </c>
      <c r="C391" s="1" t="n">
        <v>0</v>
      </c>
      <c r="D391" s="1" t="s">
        <v>108</v>
      </c>
      <c r="E391" s="1" t="n">
        <v>0</v>
      </c>
      <c r="F391" s="1" t="n">
        <v>0</v>
      </c>
      <c r="G391" s="1" t="n">
        <v>0</v>
      </c>
      <c r="H391" s="1" t="n">
        <v>0</v>
      </c>
      <c r="I391" s="1" t="n">
        <v>-20.7633323669434</v>
      </c>
      <c r="J391" s="1" t="n">
        <f aca="false">J390+$J$1</f>
        <v>23</v>
      </c>
      <c r="K391" s="1" t="n">
        <v>400</v>
      </c>
      <c r="L391" s="1" t="n">
        <v>47.7335685726721</v>
      </c>
      <c r="M391" s="1" t="n">
        <v>47.8694458007813</v>
      </c>
      <c r="N391" s="1" t="n">
        <v>-19.3945121765137</v>
      </c>
      <c r="O391" s="4" t="n">
        <v>59.9930000305176</v>
      </c>
      <c r="P391" s="4" t="n">
        <v>0.34992370638065</v>
      </c>
      <c r="Q391" s="1" t="n">
        <v>427.320159912109</v>
      </c>
      <c r="R391" s="4" t="n">
        <v>427.639389038086</v>
      </c>
      <c r="S391" s="1" t="n">
        <v>4.99893188476563</v>
      </c>
      <c r="T391" s="1" t="n">
        <f aca="false">C391+E391+F391+G391+J391+P391+K391</f>
        <v>423.349923706381</v>
      </c>
      <c r="U391" s="1" t="n">
        <v>134.061096191406</v>
      </c>
      <c r="V391" s="1" t="n">
        <v>134.150817871094</v>
      </c>
      <c r="W391" s="1" t="n">
        <v>159.427474975586</v>
      </c>
    </row>
    <row r="392" customFormat="false" ht="12.75" hidden="false" customHeight="false" outlineLevel="0" collapsed="false">
      <c r="A392" s="8" t="s">
        <v>469</v>
      </c>
      <c r="B392" s="1" t="n">
        <v>0</v>
      </c>
      <c r="C392" s="1" t="n">
        <v>0</v>
      </c>
      <c r="D392" s="1" t="s">
        <v>108</v>
      </c>
      <c r="E392" s="1" t="n">
        <v>0</v>
      </c>
      <c r="F392" s="1" t="n">
        <v>0</v>
      </c>
      <c r="G392" s="1" t="n">
        <v>0</v>
      </c>
      <c r="H392" s="1" t="n">
        <v>0</v>
      </c>
      <c r="I392" s="1" t="n">
        <v>-20.7700004577637</v>
      </c>
      <c r="J392" s="1" t="n">
        <f aca="false">J391+$J$1</f>
        <v>23.2</v>
      </c>
      <c r="K392" s="1" t="n">
        <v>400</v>
      </c>
      <c r="L392" s="1" t="n">
        <v>47.5013099722564</v>
      </c>
      <c r="M392" s="1" t="n">
        <v>48.1094436645508</v>
      </c>
      <c r="N392" s="1" t="n">
        <v>-20.4016227722168</v>
      </c>
      <c r="O392" s="4" t="n">
        <v>59.9869995117188</v>
      </c>
      <c r="P392" s="4" t="n">
        <v>0.649885553866625</v>
      </c>
      <c r="Q392" s="1" t="n">
        <v>427.381195068359</v>
      </c>
      <c r="R392" s="4" t="n">
        <v>428.062393188477</v>
      </c>
      <c r="S392" s="1" t="n">
        <v>4.99893188476563</v>
      </c>
      <c r="T392" s="1" t="n">
        <f aca="false">C392+E392+F392+G392+J392+P392+K392</f>
        <v>423.849885553867</v>
      </c>
      <c r="U392" s="1" t="n">
        <v>134.317459106445</v>
      </c>
      <c r="V392" s="1" t="n">
        <v>134.317459106445</v>
      </c>
      <c r="W392" s="1" t="n">
        <v>159.427474975586</v>
      </c>
    </row>
    <row r="393" customFormat="false" ht="12.75" hidden="false" customHeight="false" outlineLevel="0" collapsed="false">
      <c r="A393" s="8" t="s">
        <v>470</v>
      </c>
      <c r="B393" s="1" t="n">
        <v>0</v>
      </c>
      <c r="C393" s="1" t="n">
        <v>0</v>
      </c>
      <c r="D393" s="1" t="s">
        <v>108</v>
      </c>
      <c r="E393" s="1" t="n">
        <v>0</v>
      </c>
      <c r="F393" s="1" t="n">
        <v>0</v>
      </c>
      <c r="G393" s="1" t="n">
        <v>0</v>
      </c>
      <c r="H393" s="1" t="n">
        <v>0</v>
      </c>
      <c r="I393" s="1" t="n">
        <v>-20.7766666412354</v>
      </c>
      <c r="J393" s="1" t="n">
        <f aca="false">J392+$J$1</f>
        <v>23.4</v>
      </c>
      <c r="K393" s="1" t="n">
        <v>400</v>
      </c>
      <c r="L393" s="1" t="n">
        <v>46.9024143088609</v>
      </c>
      <c r="M393" s="1" t="n">
        <v>48.4891204833984</v>
      </c>
      <c r="N393" s="1" t="n">
        <v>-15.8085880279541</v>
      </c>
      <c r="O393" s="4" t="n">
        <v>59.9700012207031</v>
      </c>
      <c r="P393" s="4" t="n">
        <v>1.49961854331195</v>
      </c>
      <c r="Q393" s="1" t="n">
        <v>427.625366210938</v>
      </c>
      <c r="R393" s="4" t="n">
        <v>427.895751953125</v>
      </c>
      <c r="S393" s="1" t="n">
        <v>4.99893188476563</v>
      </c>
      <c r="T393" s="1" t="n">
        <f aca="false">C393+E393+F393+G393+J393+P393+K393</f>
        <v>424.899618543312</v>
      </c>
      <c r="U393" s="1" t="n">
        <v>134.150817871094</v>
      </c>
      <c r="V393" s="1" t="n">
        <v>134.317459106445</v>
      </c>
      <c r="W393" s="1" t="n">
        <v>159.427474975586</v>
      </c>
    </row>
    <row r="394" customFormat="false" ht="12.75" hidden="false" customHeight="false" outlineLevel="0" collapsed="false">
      <c r="A394" s="8" t="s">
        <v>471</v>
      </c>
      <c r="B394" s="1" t="n">
        <v>0</v>
      </c>
      <c r="C394" s="1" t="n">
        <v>0</v>
      </c>
      <c r="D394" s="1" t="s">
        <v>108</v>
      </c>
      <c r="E394" s="1" t="n">
        <v>0</v>
      </c>
      <c r="F394" s="1" t="n">
        <v>0</v>
      </c>
      <c r="G394" s="1" t="n">
        <v>0</v>
      </c>
      <c r="H394" s="1" t="n">
        <v>0</v>
      </c>
      <c r="I394" s="1" t="n">
        <v>-20.783332824707</v>
      </c>
      <c r="J394" s="1" t="n">
        <f aca="false">J393+$J$1</f>
        <v>23.5999999999999</v>
      </c>
      <c r="K394" s="1" t="n">
        <v>400</v>
      </c>
      <c r="L394" s="1" t="n">
        <v>47.1532211173326</v>
      </c>
      <c r="M394" s="1" t="n">
        <v>48.0291976928711</v>
      </c>
      <c r="N394" s="1" t="n">
        <v>-17.6091804504395</v>
      </c>
      <c r="O394" s="4" t="n">
        <v>59.9700012207031</v>
      </c>
      <c r="P394" s="4" t="n">
        <v>1.49961854331195</v>
      </c>
      <c r="Q394" s="1" t="n">
        <v>427.869506835938</v>
      </c>
      <c r="R394" s="4" t="n">
        <v>428.485366821289</v>
      </c>
      <c r="S394" s="1" t="n">
        <v>4.99893188476563</v>
      </c>
      <c r="T394" s="1" t="n">
        <f aca="false">C394+E394+F394+G394+J394+P394+K394</f>
        <v>425.099618543312</v>
      </c>
      <c r="U394" s="1" t="n">
        <v>134.484085083008</v>
      </c>
      <c r="V394" s="1" t="n">
        <v>134.484085083008</v>
      </c>
      <c r="W394" s="1" t="n">
        <v>159.517196655273</v>
      </c>
    </row>
    <row r="395" customFormat="false" ht="12.75" hidden="false" customHeight="false" outlineLevel="0" collapsed="false">
      <c r="A395" s="8" t="s">
        <v>472</v>
      </c>
      <c r="B395" s="1" t="n">
        <v>0</v>
      </c>
      <c r="C395" s="1" t="n">
        <v>0</v>
      </c>
      <c r="D395" s="1" t="s">
        <v>108</v>
      </c>
      <c r="E395" s="1" t="n">
        <v>0</v>
      </c>
      <c r="F395" s="1" t="n">
        <v>0</v>
      </c>
      <c r="G395" s="1" t="n">
        <v>0</v>
      </c>
      <c r="H395" s="1" t="n">
        <v>0</v>
      </c>
      <c r="I395" s="1" t="n">
        <v>-20.7900009155273</v>
      </c>
      <c r="J395" s="1" t="n">
        <f aca="false">J394+$J$1</f>
        <v>23.7999999999999</v>
      </c>
      <c r="K395" s="1" t="n">
        <v>400</v>
      </c>
      <c r="L395" s="1" t="n">
        <v>47.1598892081529</v>
      </c>
      <c r="M395" s="1" t="n">
        <v>47.7757339477539</v>
      </c>
      <c r="N395" s="1" t="n">
        <v>-17.7312545776367</v>
      </c>
      <c r="O395" s="4" t="n">
        <v>59.9700012207031</v>
      </c>
      <c r="P395" s="4" t="n">
        <v>1.49961854331195</v>
      </c>
      <c r="Q395" s="1" t="n">
        <v>427.869506835938</v>
      </c>
      <c r="R395" s="4" t="n">
        <v>428.485366821289</v>
      </c>
      <c r="S395" s="1" t="n">
        <v>4.99893188476563</v>
      </c>
      <c r="T395" s="1" t="n">
        <f aca="false">C395+E395+F395+G395+J395+P395+K395</f>
        <v>425.299618543312</v>
      </c>
      <c r="U395" s="1" t="n">
        <v>134.484085083008</v>
      </c>
      <c r="V395" s="1" t="n">
        <v>134.484085083008</v>
      </c>
      <c r="W395" s="1" t="n">
        <v>159.517196655273</v>
      </c>
    </row>
    <row r="396" customFormat="false" ht="12.75" hidden="false" customHeight="false" outlineLevel="0" collapsed="false">
      <c r="A396" s="8" t="s">
        <v>32</v>
      </c>
      <c r="B396" s="1" t="n">
        <v>0</v>
      </c>
      <c r="C396" s="1" t="n">
        <v>0</v>
      </c>
      <c r="D396" s="1" t="s">
        <v>108</v>
      </c>
      <c r="E396" s="1" t="n">
        <v>0</v>
      </c>
      <c r="F396" s="1" t="n">
        <v>0</v>
      </c>
      <c r="G396" s="1" t="n">
        <v>0</v>
      </c>
      <c r="H396" s="1" t="n">
        <v>0</v>
      </c>
      <c r="I396" s="1" t="n">
        <v>-20.796667098999</v>
      </c>
      <c r="J396" s="1" t="n">
        <f aca="false">J395+$J$1</f>
        <v>23.9999999999999</v>
      </c>
      <c r="K396" s="1" t="n">
        <v>400</v>
      </c>
      <c r="L396" s="1" t="n">
        <v>48.0768688016105</v>
      </c>
      <c r="M396" s="1" t="n">
        <v>47.7824020385742</v>
      </c>
      <c r="N396" s="1" t="n">
        <v>-16.3274021148682</v>
      </c>
      <c r="O396" s="4" t="n">
        <v>59.976001739502</v>
      </c>
      <c r="P396" s="4" t="n">
        <v>1.19965669582598</v>
      </c>
      <c r="Q396" s="1" t="n">
        <v>428.479858398438</v>
      </c>
      <c r="R396" s="4" t="n">
        <v>428.485366821289</v>
      </c>
      <c r="S396" s="1" t="n">
        <v>4.99893188476563</v>
      </c>
      <c r="T396" s="1" t="n">
        <f aca="false">C396+E396+F396+G396+J396+P396+K396</f>
        <v>425.199656695826</v>
      </c>
      <c r="U396" s="1" t="n">
        <v>134.39436340332</v>
      </c>
      <c r="V396" s="1" t="n">
        <v>134.573806762695</v>
      </c>
      <c r="W396" s="1" t="n">
        <v>159.517196655273</v>
      </c>
    </row>
    <row r="397" customFormat="false" ht="12.75" hidden="false" customHeight="false" outlineLevel="0" collapsed="false">
      <c r="A397" s="8" t="s">
        <v>473</v>
      </c>
      <c r="B397" s="1" t="n">
        <v>0</v>
      </c>
      <c r="C397" s="1" t="n">
        <v>0</v>
      </c>
      <c r="D397" s="1" t="s">
        <v>108</v>
      </c>
      <c r="E397" s="1" t="n">
        <v>0</v>
      </c>
      <c r="F397" s="1" t="n">
        <v>0</v>
      </c>
      <c r="G397" s="1" t="n">
        <v>0</v>
      </c>
      <c r="H397" s="1" t="n">
        <v>0</v>
      </c>
      <c r="I397" s="1" t="n">
        <v>-20.8033332824707</v>
      </c>
      <c r="J397" s="1" t="n">
        <f aca="false">J396+$J$1</f>
        <v>24.1999999999999</v>
      </c>
      <c r="K397" s="1" t="n">
        <v>400</v>
      </c>
      <c r="L397" s="1" t="n">
        <v>48.1834587028716</v>
      </c>
      <c r="M397" s="1" t="n">
        <v>47.7890663146973</v>
      </c>
      <c r="N397" s="1" t="n">
        <v>-19.974365234375</v>
      </c>
      <c r="O397" s="4" t="n">
        <v>59.9780006408691</v>
      </c>
      <c r="P397" s="4" t="n">
        <v>1.09973297803663</v>
      </c>
      <c r="Q397" s="1" t="n">
        <v>428.479858398438</v>
      </c>
      <c r="R397" s="4" t="n">
        <v>428.818618774414</v>
      </c>
      <c r="S397" s="1" t="n">
        <v>4.99893188476563</v>
      </c>
      <c r="T397" s="1" t="n">
        <f aca="false">C397+E397+F397+G397+J397+P397+K397</f>
        <v>425.299732978037</v>
      </c>
      <c r="U397" s="1" t="n">
        <v>134.65071105957</v>
      </c>
      <c r="V397" s="1" t="n">
        <v>134.740432739258</v>
      </c>
      <c r="W397" s="1" t="n">
        <v>159.427474975586</v>
      </c>
    </row>
    <row r="398" customFormat="false" ht="12.75" hidden="false" customHeight="false" outlineLevel="0" collapsed="false">
      <c r="A398" s="8" t="s">
        <v>474</v>
      </c>
      <c r="B398" s="1" t="n">
        <v>0</v>
      </c>
      <c r="C398" s="1" t="n">
        <v>0</v>
      </c>
      <c r="D398" s="1" t="s">
        <v>108</v>
      </c>
      <c r="E398" s="1" t="n">
        <v>0</v>
      </c>
      <c r="F398" s="1" t="n">
        <v>0</v>
      </c>
      <c r="G398" s="1" t="n">
        <v>0</v>
      </c>
      <c r="H398" s="1" t="n">
        <v>0</v>
      </c>
      <c r="I398" s="1" t="n">
        <v>-20.8099994659424</v>
      </c>
      <c r="J398" s="1" t="n">
        <f aca="false">J397+$J$1</f>
        <v>24.3999999999999</v>
      </c>
      <c r="K398" s="1" t="n">
        <v>400</v>
      </c>
      <c r="L398" s="1" t="n">
        <v>48.2012287012767</v>
      </c>
      <c r="M398" s="1" t="n">
        <v>48.4289436340332</v>
      </c>
      <c r="N398" s="1" t="n">
        <v>-17.4718475341797</v>
      </c>
      <c r="O398" s="4" t="n">
        <v>59.9770011901856</v>
      </c>
      <c r="P398" s="4" t="n">
        <v>1.1496948369313</v>
      </c>
      <c r="Q398" s="1" t="n">
        <v>428.540924072266</v>
      </c>
      <c r="R398" s="4" t="n">
        <v>428.985275268555</v>
      </c>
      <c r="S398" s="1" t="n">
        <v>4.99893188476563</v>
      </c>
      <c r="T398" s="1" t="n">
        <f aca="false">C398+E398+F398+G398+J398+P398+K398</f>
        <v>425.549694836931</v>
      </c>
      <c r="U398" s="1" t="n">
        <v>134.817352294922</v>
      </c>
      <c r="V398" s="1" t="n">
        <v>134.817352294922</v>
      </c>
      <c r="W398" s="1" t="n">
        <v>159.350570678711</v>
      </c>
    </row>
    <row r="399" customFormat="false" ht="12.75" hidden="false" customHeight="false" outlineLevel="0" collapsed="false">
      <c r="A399" s="8" t="s">
        <v>475</v>
      </c>
      <c r="B399" s="1" t="n">
        <v>0</v>
      </c>
      <c r="C399" s="1" t="n">
        <v>0</v>
      </c>
      <c r="D399" s="1" t="s">
        <v>108</v>
      </c>
      <c r="E399" s="1" t="n">
        <v>0</v>
      </c>
      <c r="F399" s="1" t="n">
        <v>0</v>
      </c>
      <c r="G399" s="1" t="n">
        <v>0</v>
      </c>
      <c r="H399" s="1" t="n">
        <v>0</v>
      </c>
      <c r="I399" s="1" t="n">
        <v>-20.8166675567627</v>
      </c>
      <c r="J399" s="1" t="n">
        <f aca="false">J398+$J$1</f>
        <v>24.5999999999999</v>
      </c>
      <c r="K399" s="1" t="n">
        <v>400</v>
      </c>
      <c r="L399" s="1" t="n">
        <v>48.4631107144523</v>
      </c>
      <c r="M399" s="1" t="n">
        <v>48.7022247314453</v>
      </c>
      <c r="N399" s="1" t="n">
        <v>-18.3111057281494</v>
      </c>
      <c r="O399" s="4" t="n">
        <v>59.976001739502</v>
      </c>
      <c r="P399" s="4" t="n">
        <v>1.19965669582598</v>
      </c>
      <c r="Q399" s="1" t="n">
        <v>428.846099853516</v>
      </c>
      <c r="R399" s="4" t="n">
        <v>429.06217956543</v>
      </c>
      <c r="S399" s="1" t="n">
        <v>4.99893188476563</v>
      </c>
      <c r="T399" s="1" t="n">
        <f aca="false">C399+E399+F399+G399+J399+P399+K399</f>
        <v>425.799656695826</v>
      </c>
      <c r="U399" s="1" t="n">
        <v>134.817352294922</v>
      </c>
      <c r="V399" s="1" t="n">
        <v>134.983978271484</v>
      </c>
      <c r="W399" s="1" t="n">
        <v>159.260848999023</v>
      </c>
    </row>
    <row r="400" customFormat="false" ht="12.75" hidden="false" customHeight="false" outlineLevel="0" collapsed="false">
      <c r="A400" s="8" t="s">
        <v>476</v>
      </c>
      <c r="B400" s="1" t="n">
        <v>0</v>
      </c>
      <c r="C400" s="1" t="n">
        <v>0</v>
      </c>
      <c r="D400" s="1" t="s">
        <v>108</v>
      </c>
      <c r="E400" s="1" t="n">
        <v>0</v>
      </c>
      <c r="F400" s="1" t="n">
        <v>0</v>
      </c>
      <c r="G400" s="1" t="n">
        <v>0</v>
      </c>
      <c r="H400" s="1" t="n">
        <v>0</v>
      </c>
      <c r="I400" s="1" t="n">
        <v>-20.8233337402344</v>
      </c>
      <c r="J400" s="1" t="n">
        <f aca="false">J399+$J$1</f>
        <v>24.7999999999999</v>
      </c>
      <c r="K400" s="1" t="n">
        <v>400</v>
      </c>
      <c r="L400" s="1" t="n">
        <v>48.713917522924</v>
      </c>
      <c r="M400" s="1" t="n">
        <v>48.7358322143555</v>
      </c>
      <c r="N400" s="1" t="n">
        <v>-18.1890316009522</v>
      </c>
      <c r="O400" s="4" t="n">
        <v>59.976001739502</v>
      </c>
      <c r="P400" s="4" t="n">
        <v>1.19965669582598</v>
      </c>
      <c r="Q400" s="1" t="n">
        <v>429.090240478516</v>
      </c>
      <c r="R400" s="4" t="n">
        <v>429.485153198242</v>
      </c>
      <c r="S400" s="1" t="n">
        <v>4.99893188476563</v>
      </c>
      <c r="T400" s="1" t="n">
        <f aca="false">C400+E400+F400+G400+J400+P400+K400</f>
        <v>425.999656695826</v>
      </c>
      <c r="U400" s="1" t="n">
        <v>134.983978271484</v>
      </c>
      <c r="V400" s="1" t="n">
        <v>135.150604248047</v>
      </c>
      <c r="W400" s="1" t="n">
        <v>159.350570678711</v>
      </c>
    </row>
    <row r="401" customFormat="false" ht="12.75" hidden="false" customHeight="false" outlineLevel="0" collapsed="false">
      <c r="A401" s="8" t="s">
        <v>477</v>
      </c>
      <c r="B401" s="1" t="n">
        <v>0</v>
      </c>
      <c r="C401" s="1" t="n">
        <v>0</v>
      </c>
      <c r="D401" s="1" t="s">
        <v>108</v>
      </c>
      <c r="E401" s="1" t="n">
        <v>0</v>
      </c>
      <c r="F401" s="1" t="n">
        <v>0</v>
      </c>
      <c r="G401" s="1" t="n">
        <v>0</v>
      </c>
      <c r="H401" s="1" t="n">
        <v>0</v>
      </c>
      <c r="I401" s="1" t="n">
        <v>-20.8299999237061</v>
      </c>
      <c r="J401" s="1" t="n">
        <f aca="false">J400+$J$1</f>
        <v>24.9999999999999</v>
      </c>
      <c r="K401" s="1" t="n">
        <v>400</v>
      </c>
      <c r="L401" s="1" t="n">
        <v>48.3706600000151</v>
      </c>
      <c r="M401" s="1" t="n">
        <v>49.1155128479004</v>
      </c>
      <c r="N401" s="1" t="n">
        <v>-20.8746604919434</v>
      </c>
      <c r="O401" s="4" t="n">
        <v>59.9690017700195</v>
      </c>
      <c r="P401" s="4" t="n">
        <v>1.54958040220663</v>
      </c>
      <c r="Q401" s="1" t="n">
        <v>429.090240478516</v>
      </c>
      <c r="R401" s="4" t="n">
        <v>429.408248901367</v>
      </c>
      <c r="S401" s="1" t="n">
        <v>4.99893188476563</v>
      </c>
      <c r="T401" s="1" t="n">
        <f aca="false">C401+E401+F401+G401+J401+P401+K401</f>
        <v>426.549580402207</v>
      </c>
      <c r="U401" s="1" t="n">
        <v>134.907073974609</v>
      </c>
      <c r="V401" s="1" t="n">
        <v>135.073699951172</v>
      </c>
      <c r="W401" s="1" t="n">
        <v>159.427474975586</v>
      </c>
    </row>
    <row r="402" customFormat="false" ht="12.75" hidden="false" customHeight="false" outlineLevel="0" collapsed="false">
      <c r="A402" s="8" t="s">
        <v>478</v>
      </c>
      <c r="B402" s="1" t="n">
        <v>0</v>
      </c>
      <c r="C402" s="1" t="n">
        <v>0</v>
      </c>
      <c r="D402" s="1" t="s">
        <v>108</v>
      </c>
      <c r="E402" s="1" t="n">
        <v>0</v>
      </c>
      <c r="F402" s="1" t="n">
        <v>0</v>
      </c>
      <c r="G402" s="1" t="n">
        <v>0</v>
      </c>
      <c r="H402" s="1" t="n">
        <v>0</v>
      </c>
      <c r="I402" s="1" t="n">
        <v>-20.8366661071777</v>
      </c>
      <c r="J402" s="1" t="n">
        <f aca="false">J401+$J$1</f>
        <v>25.1999999999999</v>
      </c>
      <c r="K402" s="1" t="n">
        <v>400</v>
      </c>
      <c r="L402" s="1" t="n">
        <v>49.0544120892882</v>
      </c>
      <c r="M402" s="1" t="n">
        <v>49.0452728271484</v>
      </c>
      <c r="N402" s="1" t="n">
        <v>-19.6386604309082</v>
      </c>
      <c r="O402" s="4" t="n">
        <v>59.9739990234375</v>
      </c>
      <c r="P402" s="4" t="n">
        <v>1.29977110773325</v>
      </c>
      <c r="Q402" s="1" t="n">
        <v>429.517517089844</v>
      </c>
      <c r="R402" s="4" t="n">
        <v>429.228805541992</v>
      </c>
      <c r="S402" s="1" t="n">
        <v>4.99893188476563</v>
      </c>
      <c r="T402" s="1" t="n">
        <f aca="false">C402+E402+F402+G402+J402+P402+K402</f>
        <v>426.499771107733</v>
      </c>
      <c r="U402" s="1" t="n">
        <v>134.817352294922</v>
      </c>
      <c r="V402" s="1" t="n">
        <v>134.983978271484</v>
      </c>
      <c r="W402" s="1" t="n">
        <v>159.427474975586</v>
      </c>
    </row>
    <row r="403" customFormat="false" ht="12.75" hidden="false" customHeight="false" outlineLevel="0" collapsed="false">
      <c r="A403" s="8" t="s">
        <v>479</v>
      </c>
      <c r="B403" s="1" t="n">
        <v>0</v>
      </c>
      <c r="C403" s="1" t="n">
        <v>0</v>
      </c>
      <c r="D403" s="1" t="s">
        <v>108</v>
      </c>
      <c r="E403" s="1" t="n">
        <v>0</v>
      </c>
      <c r="F403" s="1" t="n">
        <v>0</v>
      </c>
      <c r="G403" s="1" t="n">
        <v>0</v>
      </c>
      <c r="H403" s="1" t="n">
        <v>0</v>
      </c>
      <c r="I403" s="1" t="n">
        <v>-20.843334197998</v>
      </c>
      <c r="J403" s="1" t="n">
        <f aca="false">J402+$J$1</f>
        <v>25.3999999999999</v>
      </c>
      <c r="K403" s="1" t="n">
        <v>400</v>
      </c>
      <c r="L403" s="1" t="n">
        <v>48.7558738812804</v>
      </c>
      <c r="M403" s="1" t="n">
        <v>48.522575378418</v>
      </c>
      <c r="N403" s="1" t="n">
        <v>-17.7770309448242</v>
      </c>
      <c r="O403" s="4" t="n">
        <v>59.9739990234375</v>
      </c>
      <c r="P403" s="4" t="n">
        <v>1.29977110773325</v>
      </c>
      <c r="Q403" s="1" t="n">
        <v>429.212310791016</v>
      </c>
      <c r="R403" s="4" t="n">
        <v>429.485153198242</v>
      </c>
      <c r="S403" s="1" t="n">
        <v>4.99893188476563</v>
      </c>
      <c r="T403" s="1" t="n">
        <f aca="false">C403+E403+F403+G403+J403+P403+K403</f>
        <v>426.699771107733</v>
      </c>
      <c r="U403" s="1" t="n">
        <v>134.983978271484</v>
      </c>
      <c r="V403" s="1" t="n">
        <v>135.150604248047</v>
      </c>
      <c r="W403" s="1" t="n">
        <v>159.350570678711</v>
      </c>
    </row>
    <row r="404" customFormat="false" ht="12.75" hidden="false" customHeight="false" outlineLevel="0" collapsed="false">
      <c r="A404" s="8" t="s">
        <v>480</v>
      </c>
      <c r="B404" s="1" t="n">
        <v>0</v>
      </c>
      <c r="C404" s="1" t="n">
        <v>0</v>
      </c>
      <c r="D404" s="1" t="s">
        <v>108</v>
      </c>
      <c r="E404" s="1" t="n">
        <v>0</v>
      </c>
      <c r="F404" s="1" t="n">
        <v>0</v>
      </c>
      <c r="G404" s="1" t="n">
        <v>0</v>
      </c>
      <c r="H404" s="1" t="n">
        <v>0</v>
      </c>
      <c r="I404" s="1" t="n">
        <v>-20.8500003814697</v>
      </c>
      <c r="J404" s="1" t="n">
        <f aca="false">J403+$J$1</f>
        <v>25.5999999999999</v>
      </c>
      <c r="K404" s="1" t="n">
        <v>400</v>
      </c>
      <c r="L404" s="1" t="n">
        <v>48.7125782058574</v>
      </c>
      <c r="M404" s="1" t="n">
        <v>49.0353965759277</v>
      </c>
      <c r="N404" s="1" t="n">
        <v>-22.7057704925537</v>
      </c>
      <c r="O404" s="4" t="n">
        <v>59.9729995727539</v>
      </c>
      <c r="P404" s="4" t="n">
        <v>1.34973296662793</v>
      </c>
      <c r="Q404" s="1" t="n">
        <v>429.212310791016</v>
      </c>
      <c r="R404" s="4" t="n">
        <v>429.408248901367</v>
      </c>
      <c r="S404" s="1" t="n">
        <v>4.99893188476563</v>
      </c>
      <c r="T404" s="1" t="n">
        <f aca="false">C404+E404+F404+G404+J404+P404+K404</f>
        <v>426.949732966628</v>
      </c>
      <c r="U404" s="1" t="n">
        <v>134.983978271484</v>
      </c>
      <c r="V404" s="1" t="n">
        <v>135.073699951172</v>
      </c>
      <c r="W404" s="1" t="n">
        <v>159.350570678711</v>
      </c>
    </row>
    <row r="405" customFormat="false" ht="12.75" hidden="false" customHeight="false" outlineLevel="0" collapsed="false">
      <c r="A405" s="8" t="s">
        <v>481</v>
      </c>
      <c r="B405" s="1" t="n">
        <v>0</v>
      </c>
      <c r="C405" s="1" t="n">
        <v>0</v>
      </c>
      <c r="D405" s="1" t="s">
        <v>108</v>
      </c>
      <c r="E405" s="1" t="n">
        <v>0</v>
      </c>
      <c r="F405" s="1" t="n">
        <v>0</v>
      </c>
      <c r="G405" s="1" t="n">
        <v>0</v>
      </c>
      <c r="H405" s="1" t="n">
        <v>0</v>
      </c>
      <c r="I405" s="1" t="n">
        <v>-20.8566665649414</v>
      </c>
      <c r="J405" s="1" t="n">
        <f aca="false">J404+$J$1</f>
        <v>25.7999999999999</v>
      </c>
      <c r="K405" s="1" t="n">
        <v>400</v>
      </c>
      <c r="L405" s="1" t="n">
        <v>49.2244888178539</v>
      </c>
      <c r="M405" s="1" t="n">
        <v>48.9651603698731</v>
      </c>
      <c r="N405" s="1" t="n">
        <v>-22.5989570617676</v>
      </c>
      <c r="O405" s="4" t="n">
        <v>59.9770011901856</v>
      </c>
      <c r="P405" s="4" t="n">
        <v>1.1496948369313</v>
      </c>
      <c r="Q405" s="1" t="n">
        <v>429.517517089844</v>
      </c>
      <c r="R405" s="4" t="n">
        <v>429.241607666016</v>
      </c>
      <c r="S405" s="1" t="n">
        <v>4.99893188476563</v>
      </c>
      <c r="T405" s="1" t="n">
        <f aca="false">C405+E405+F405+G405+J405+P405+K405</f>
        <v>426.949694836931</v>
      </c>
      <c r="U405" s="1" t="n">
        <v>134.983978271484</v>
      </c>
      <c r="V405" s="1" t="n">
        <v>135.073699951172</v>
      </c>
      <c r="W405" s="1" t="n">
        <v>159.183929443359</v>
      </c>
    </row>
    <row r="406" customFormat="false" ht="12.75" hidden="false" customHeight="false" outlineLevel="0" collapsed="false">
      <c r="A406" s="8" t="s">
        <v>482</v>
      </c>
      <c r="B406" s="1" t="n">
        <v>0</v>
      </c>
      <c r="C406" s="1" t="n">
        <v>0</v>
      </c>
      <c r="D406" s="1" t="s">
        <v>108</v>
      </c>
      <c r="E406" s="1" t="n">
        <v>0</v>
      </c>
      <c r="F406" s="1" t="n">
        <v>0</v>
      </c>
      <c r="G406" s="1" t="n">
        <v>0</v>
      </c>
      <c r="H406" s="1" t="n">
        <v>0</v>
      </c>
      <c r="I406" s="1" t="n">
        <v>-20.8633327484131</v>
      </c>
      <c r="J406" s="1" t="n">
        <f aca="false">J405+$J$1</f>
        <v>25.9999999999999</v>
      </c>
      <c r="K406" s="1" t="n">
        <v>400</v>
      </c>
      <c r="L406" s="1" t="n">
        <v>49.3258342677727</v>
      </c>
      <c r="M406" s="1" t="n">
        <v>48.7552108764648</v>
      </c>
      <c r="N406" s="1" t="n">
        <v>-20.0964393615723</v>
      </c>
      <c r="O406" s="4" t="n">
        <v>59.9850006103516</v>
      </c>
      <c r="P406" s="4" t="n">
        <v>0.749809271655977</v>
      </c>
      <c r="Q406" s="1" t="n">
        <v>429.212310791016</v>
      </c>
      <c r="R406" s="4" t="n">
        <v>429.485153198242</v>
      </c>
      <c r="S406" s="1" t="n">
        <v>4.99893188476563</v>
      </c>
      <c r="T406" s="1" t="n">
        <f aca="false">C406+E406+F406+G406+J406+P406+K406</f>
        <v>426.749809271656</v>
      </c>
      <c r="U406" s="1" t="n">
        <v>134.983978271484</v>
      </c>
      <c r="V406" s="1" t="n">
        <v>135.150604248047</v>
      </c>
      <c r="W406" s="1" t="n">
        <v>159.350570678711</v>
      </c>
    </row>
    <row r="407" customFormat="false" ht="12.75" hidden="false" customHeight="false" outlineLevel="0" collapsed="false">
      <c r="A407" s="8" t="s">
        <v>483</v>
      </c>
      <c r="B407" s="1" t="n">
        <v>0</v>
      </c>
      <c r="C407" s="1" t="n">
        <v>0</v>
      </c>
      <c r="D407" s="1" t="s">
        <v>108</v>
      </c>
      <c r="E407" s="1" t="n">
        <v>0</v>
      </c>
      <c r="F407" s="1" t="n">
        <v>0</v>
      </c>
      <c r="G407" s="1" t="n">
        <v>0</v>
      </c>
      <c r="H407" s="1" t="n">
        <v>0</v>
      </c>
      <c r="I407" s="1" t="n">
        <v>-20.8700008392334</v>
      </c>
      <c r="J407" s="1" t="n">
        <f aca="false">J406+$J$1</f>
        <v>26.1999999999999</v>
      </c>
      <c r="K407" s="1" t="n">
        <v>400</v>
      </c>
      <c r="L407" s="1" t="n">
        <v>49.7986675314605</v>
      </c>
      <c r="M407" s="1" t="n">
        <v>49.2054748535156</v>
      </c>
      <c r="N407" s="1" t="n">
        <v>-17.9754028320313</v>
      </c>
      <c r="O407" s="4" t="n">
        <v>59.9869995117188</v>
      </c>
      <c r="P407" s="4" t="n">
        <v>0.649885553866625</v>
      </c>
      <c r="Q407" s="1" t="n">
        <v>429.578552246094</v>
      </c>
      <c r="R407" s="4" t="n">
        <v>429.664596557617</v>
      </c>
      <c r="S407" s="1" t="n">
        <v>4.99893188476563</v>
      </c>
      <c r="T407" s="1" t="n">
        <f aca="false">C407+E407+F407+G407+J407+P407+K407</f>
        <v>426.849885553867</v>
      </c>
      <c r="U407" s="1" t="n">
        <v>135.073699951172</v>
      </c>
      <c r="V407" s="1" t="n">
        <v>135.240325927734</v>
      </c>
      <c r="W407" s="1" t="n">
        <v>159.350570678711</v>
      </c>
    </row>
    <row r="408" customFormat="false" ht="12.75" hidden="false" customHeight="false" outlineLevel="0" collapsed="false">
      <c r="A408" s="8" t="s">
        <v>484</v>
      </c>
      <c r="B408" s="1" t="n">
        <v>0</v>
      </c>
      <c r="C408" s="1" t="n">
        <v>0</v>
      </c>
      <c r="D408" s="1" t="s">
        <v>108</v>
      </c>
      <c r="E408" s="1" t="n">
        <v>0</v>
      </c>
      <c r="F408" s="1" t="n">
        <v>0</v>
      </c>
      <c r="G408" s="1" t="n">
        <v>0</v>
      </c>
      <c r="H408" s="1" t="n">
        <v>0</v>
      </c>
      <c r="I408" s="1" t="n">
        <v>-20.8766670227051</v>
      </c>
      <c r="J408" s="1" t="n">
        <f aca="false">J407+$J$1</f>
        <v>26.3999999999999</v>
      </c>
      <c r="K408" s="1" t="n">
        <v>400</v>
      </c>
      <c r="L408" s="1" t="n">
        <v>49.9443366883788</v>
      </c>
      <c r="M408" s="1" t="n">
        <v>49.7914695739746</v>
      </c>
      <c r="N408" s="1" t="n">
        <v>-18.1890316009522</v>
      </c>
      <c r="O408" s="4" t="n">
        <v>59.9910011291504</v>
      </c>
      <c r="P408" s="4" t="n">
        <v>0.449847424170002</v>
      </c>
      <c r="Q408" s="1" t="n">
        <v>429.517517089844</v>
      </c>
      <c r="R408" s="4" t="n">
        <v>429.651779174805</v>
      </c>
      <c r="S408" s="1" t="n">
        <v>4.99893188476563</v>
      </c>
      <c r="T408" s="1" t="n">
        <f aca="false">C408+E408+F408+G408+J408+P408+K408</f>
        <v>426.84984742417</v>
      </c>
      <c r="U408" s="1" t="n">
        <v>135.150604248047</v>
      </c>
      <c r="V408" s="1" t="n">
        <v>135.150604248047</v>
      </c>
      <c r="W408" s="1" t="n">
        <v>159.350570678711</v>
      </c>
    </row>
    <row r="409" customFormat="false" ht="12.75" hidden="false" customHeight="false" outlineLevel="0" collapsed="false">
      <c r="A409" s="8" t="s">
        <v>485</v>
      </c>
      <c r="B409" s="1" t="n">
        <v>0</v>
      </c>
      <c r="C409" s="1" t="n">
        <v>0</v>
      </c>
      <c r="D409" s="1" t="s">
        <v>108</v>
      </c>
      <c r="E409" s="1" t="n">
        <v>0</v>
      </c>
      <c r="F409" s="1" t="n">
        <v>0</v>
      </c>
      <c r="G409" s="1" t="n">
        <v>0</v>
      </c>
      <c r="H409" s="1" t="n">
        <v>0</v>
      </c>
      <c r="I409" s="1" t="n">
        <v>-20.8833332061768</v>
      </c>
      <c r="J409" s="1" t="n">
        <f aca="false">J408+$J$1</f>
        <v>26.5999999999999</v>
      </c>
      <c r="K409" s="1" t="n">
        <v>400</v>
      </c>
      <c r="L409" s="1" t="n">
        <v>50.1729969021399</v>
      </c>
      <c r="M409" s="1" t="n">
        <v>49.8852386474609</v>
      </c>
      <c r="N409" s="1" t="n">
        <v>-17.8380680084229</v>
      </c>
      <c r="O409" s="4" t="n">
        <v>59.9930000305176</v>
      </c>
      <c r="P409" s="4" t="n">
        <v>0.34992370638065</v>
      </c>
      <c r="Q409" s="1" t="n">
        <v>429.639587402344</v>
      </c>
      <c r="R409" s="4" t="n">
        <v>429.754333496094</v>
      </c>
      <c r="S409" s="1" t="n">
        <v>4.99893188476563</v>
      </c>
      <c r="T409" s="1" t="n">
        <f aca="false">C409+E409+F409+G409+J409+P409+K409</f>
        <v>426.949923706381</v>
      </c>
      <c r="U409" s="1" t="n">
        <v>135.073699951172</v>
      </c>
      <c r="V409" s="1" t="n">
        <v>135.330062866211</v>
      </c>
      <c r="W409" s="1" t="n">
        <v>159.350570678711</v>
      </c>
    </row>
    <row r="410" customFormat="false" ht="12.75" hidden="false" customHeight="false" outlineLevel="0" collapsed="false">
      <c r="A410" s="8" t="s">
        <v>486</v>
      </c>
      <c r="B410" s="1" t="n">
        <v>0</v>
      </c>
      <c r="C410" s="1" t="n">
        <v>0</v>
      </c>
      <c r="D410" s="1" t="s">
        <v>108</v>
      </c>
      <c r="E410" s="1" t="n">
        <v>0</v>
      </c>
      <c r="F410" s="1" t="n">
        <v>0</v>
      </c>
      <c r="G410" s="1" t="n">
        <v>0</v>
      </c>
      <c r="H410" s="1" t="n">
        <v>0</v>
      </c>
      <c r="I410" s="1" t="n">
        <v>-20.8899993896484</v>
      </c>
      <c r="J410" s="1" t="n">
        <f aca="false">J409+$J$1</f>
        <v>26.7999999999999</v>
      </c>
      <c r="K410" s="1" t="n">
        <v>400</v>
      </c>
      <c r="L410" s="1" t="n">
        <v>49.7471725405194</v>
      </c>
      <c r="M410" s="1" t="n">
        <v>50.1944847106934</v>
      </c>
      <c r="N410" s="1" t="n">
        <v>-18.7231063842773</v>
      </c>
      <c r="O410" s="4" t="n">
        <v>59.9990005493164</v>
      </c>
      <c r="P410" s="4" t="n">
        <v>0.049961858894676</v>
      </c>
      <c r="Q410" s="1" t="n">
        <v>428.907135009766</v>
      </c>
      <c r="R410" s="4" t="n">
        <v>429.485153198242</v>
      </c>
      <c r="S410" s="1" t="n">
        <v>4.99893188476563</v>
      </c>
      <c r="T410" s="1" t="n">
        <f aca="false">C410+E410+F410+G410+J410+P410+K410</f>
        <v>426.849961858895</v>
      </c>
      <c r="U410" s="1" t="n">
        <v>134.983978271484</v>
      </c>
      <c r="V410" s="1" t="n">
        <v>135.240325927734</v>
      </c>
      <c r="W410" s="1" t="n">
        <v>159.260848999023</v>
      </c>
    </row>
    <row r="411" customFormat="false" ht="12.75" hidden="false" customHeight="false" outlineLevel="0" collapsed="false">
      <c r="A411" s="8" t="s">
        <v>34</v>
      </c>
      <c r="B411" s="1" t="n">
        <v>0</v>
      </c>
      <c r="C411" s="1" t="n">
        <v>0</v>
      </c>
      <c r="D411" s="1" t="s">
        <v>108</v>
      </c>
      <c r="E411" s="1" t="n">
        <v>0</v>
      </c>
      <c r="F411" s="1" t="n">
        <v>0</v>
      </c>
      <c r="G411" s="1" t="n">
        <v>0</v>
      </c>
      <c r="H411" s="1" t="n">
        <v>0</v>
      </c>
      <c r="I411" s="1" t="n">
        <v>-20.8966674804688</v>
      </c>
      <c r="J411" s="1" t="n">
        <f aca="false">J410+$J$1</f>
        <v>26.9999999999999</v>
      </c>
      <c r="K411" s="1" t="n">
        <v>400</v>
      </c>
      <c r="L411" s="1" t="n">
        <v>50.5584014775232</v>
      </c>
      <c r="M411" s="1" t="n">
        <v>50.0319137573242</v>
      </c>
      <c r="N411" s="1" t="n">
        <v>-18.3416233062744</v>
      </c>
      <c r="O411" s="4" t="n">
        <v>59.9980010986328</v>
      </c>
      <c r="P411" s="4" t="n">
        <v>0.0999237177893519</v>
      </c>
      <c r="Q411" s="1" t="n">
        <v>429.761657714844</v>
      </c>
      <c r="R411" s="4" t="n">
        <v>429.485153198242</v>
      </c>
      <c r="S411" s="1" t="n">
        <v>4.99893188476563</v>
      </c>
      <c r="T411" s="1" t="n">
        <f aca="false">C411+E411+F411+G411+J411+P411+K411</f>
        <v>427.099923717789</v>
      </c>
      <c r="U411" s="1" t="n">
        <v>134.983978271484</v>
      </c>
      <c r="V411" s="1" t="n">
        <v>135.240325927734</v>
      </c>
      <c r="W411" s="1" t="n">
        <v>159.260848999023</v>
      </c>
    </row>
    <row r="412" customFormat="false" ht="12.75" hidden="false" customHeight="false" outlineLevel="0" collapsed="false">
      <c r="A412" s="8" t="s">
        <v>487</v>
      </c>
      <c r="B412" s="1" t="n">
        <v>0</v>
      </c>
      <c r="C412" s="1" t="n">
        <v>0</v>
      </c>
      <c r="D412" s="1" t="s">
        <v>108</v>
      </c>
      <c r="E412" s="1" t="n">
        <v>0</v>
      </c>
      <c r="F412" s="1" t="n">
        <v>0</v>
      </c>
      <c r="G412" s="1" t="n">
        <v>0</v>
      </c>
      <c r="H412" s="1" t="n">
        <v>0</v>
      </c>
      <c r="I412" s="1" t="n">
        <v>-20.9033336639404</v>
      </c>
      <c r="J412" s="1" t="n">
        <f aca="false">J411+$J$1</f>
        <v>27.1999999999999</v>
      </c>
      <c r="K412" s="1" t="n">
        <v>400</v>
      </c>
      <c r="L412" s="1" t="n">
        <v>50.4708126126789</v>
      </c>
      <c r="M412" s="1" t="n">
        <v>50.3385429382324</v>
      </c>
      <c r="N412" s="1" t="n">
        <v>-16.8004398345947</v>
      </c>
      <c r="O412" s="4" t="n">
        <v>60.0009994506836</v>
      </c>
      <c r="P412" s="4" t="n">
        <v>-0.049961858894676</v>
      </c>
      <c r="Q412" s="1" t="n">
        <v>429.517517089844</v>
      </c>
      <c r="R412" s="4" t="n">
        <v>429.408233642578</v>
      </c>
      <c r="S412" s="1" t="n">
        <v>4.99893188476563</v>
      </c>
      <c r="T412" s="1" t="n">
        <f aca="false">C412+E412+F412+G412+J412+P412+K412</f>
        <v>427.150038141105</v>
      </c>
      <c r="U412" s="1" t="n">
        <v>134.983978271484</v>
      </c>
      <c r="V412" s="1" t="n">
        <v>135.240325927734</v>
      </c>
      <c r="W412" s="1" t="n">
        <v>159.183929443359</v>
      </c>
    </row>
    <row r="413" customFormat="false" ht="12.75" hidden="false" customHeight="false" outlineLevel="0" collapsed="false">
      <c r="A413" s="8" t="s">
        <v>488</v>
      </c>
      <c r="B413" s="1" t="n">
        <v>0</v>
      </c>
      <c r="C413" s="1" t="n">
        <v>0</v>
      </c>
      <c r="D413" s="1" t="s">
        <v>108</v>
      </c>
      <c r="E413" s="1" t="n">
        <v>0</v>
      </c>
      <c r="F413" s="1" t="n">
        <v>0</v>
      </c>
      <c r="G413" s="1" t="n">
        <v>0</v>
      </c>
      <c r="H413" s="1" t="n">
        <v>0</v>
      </c>
      <c r="I413" s="1" t="n">
        <v>-20.9099998474121</v>
      </c>
      <c r="J413" s="1" t="n">
        <f aca="false">J412+$J$1</f>
        <v>27.3999999999999</v>
      </c>
      <c r="K413" s="1" t="n">
        <v>400</v>
      </c>
      <c r="L413" s="1" t="n">
        <v>51.1325782837812</v>
      </c>
      <c r="M413" s="1" t="n">
        <v>50.2183113098145</v>
      </c>
      <c r="N413" s="1" t="n">
        <v>-18.8451805114746</v>
      </c>
      <c r="O413" s="4" t="n">
        <v>60.007999420166</v>
      </c>
      <c r="P413" s="4" t="n">
        <v>-0.399885565275326</v>
      </c>
      <c r="Q413" s="1" t="n">
        <v>429.822692871094</v>
      </c>
      <c r="R413" s="4" t="n">
        <v>429.664611816406</v>
      </c>
      <c r="S413" s="1" t="n">
        <v>4.99893188476563</v>
      </c>
      <c r="T413" s="1" t="n">
        <f aca="false">C413+E413+F413+G413+J413+P413+K413</f>
        <v>427.000114434725</v>
      </c>
      <c r="U413" s="1" t="n">
        <v>134.983978271484</v>
      </c>
      <c r="V413" s="1" t="n">
        <v>135.330062866211</v>
      </c>
      <c r="W413" s="1" t="n">
        <v>159.350570678711</v>
      </c>
    </row>
    <row r="414" customFormat="false" ht="12.75" hidden="false" customHeight="false" outlineLevel="0" collapsed="false">
      <c r="A414" s="8" t="s">
        <v>489</v>
      </c>
      <c r="B414" s="1" t="n">
        <v>0</v>
      </c>
      <c r="C414" s="1" t="n">
        <v>0</v>
      </c>
      <c r="D414" s="1" t="s">
        <v>108</v>
      </c>
      <c r="E414" s="1" t="n">
        <v>0</v>
      </c>
      <c r="F414" s="1" t="n">
        <v>0</v>
      </c>
      <c r="G414" s="1" t="n">
        <v>0</v>
      </c>
      <c r="H414" s="1" t="n">
        <v>0</v>
      </c>
      <c r="I414" s="1" t="n">
        <v>-20.9166660308838</v>
      </c>
      <c r="J414" s="1" t="n">
        <f aca="false">J413+$J$1</f>
        <v>27.5999999999999</v>
      </c>
      <c r="K414" s="1" t="n">
        <v>400</v>
      </c>
      <c r="L414" s="1" t="n">
        <v>50.7119678559247</v>
      </c>
      <c r="M414" s="1" t="n">
        <v>50.6312370300293</v>
      </c>
      <c r="N414" s="1" t="n">
        <v>-17.7922916412354</v>
      </c>
      <c r="O414" s="4" t="n">
        <v>60.007999420166</v>
      </c>
      <c r="P414" s="4" t="n">
        <v>-0.399885565275326</v>
      </c>
      <c r="Q414" s="1" t="n">
        <v>429.395416259766</v>
      </c>
      <c r="R414" s="4" t="n">
        <v>429.57487487793</v>
      </c>
      <c r="S414" s="1" t="n">
        <v>4.99893188476563</v>
      </c>
      <c r="T414" s="1" t="n">
        <f aca="false">C414+E414+F414+G414+J414+P414+K414</f>
        <v>427.200114434725</v>
      </c>
      <c r="U414" s="1" t="n">
        <v>135.073699951172</v>
      </c>
      <c r="V414" s="1" t="n">
        <v>135.240325927734</v>
      </c>
      <c r="W414" s="1" t="n">
        <v>159.260848999023</v>
      </c>
    </row>
    <row r="415" customFormat="false" ht="12.75" hidden="false" customHeight="false" outlineLevel="0" collapsed="false">
      <c r="A415" s="8" t="s">
        <v>490</v>
      </c>
      <c r="B415" s="1" t="n">
        <v>0</v>
      </c>
      <c r="C415" s="1" t="n">
        <v>0</v>
      </c>
      <c r="D415" s="1" t="s">
        <v>108</v>
      </c>
      <c r="E415" s="1" t="n">
        <v>0</v>
      </c>
      <c r="F415" s="1" t="n">
        <v>0</v>
      </c>
      <c r="G415" s="1" t="n">
        <v>0</v>
      </c>
      <c r="H415" s="1" t="n">
        <v>0</v>
      </c>
      <c r="I415" s="1" t="n">
        <v>-20.9233341217041</v>
      </c>
      <c r="J415" s="1" t="n">
        <f aca="false">J414+$J$1</f>
        <v>27.7999999999999</v>
      </c>
      <c r="K415" s="1" t="n">
        <v>400</v>
      </c>
      <c r="L415" s="1" t="n">
        <v>50.8518100741785</v>
      </c>
      <c r="M415" s="1" t="n">
        <v>50.8981094360352</v>
      </c>
      <c r="N415" s="1" t="n">
        <v>-17.7617721557617</v>
      </c>
      <c r="O415" s="4" t="n">
        <v>60.0069999694824</v>
      </c>
      <c r="P415" s="4" t="n">
        <v>-0.34992370638065</v>
      </c>
      <c r="Q415" s="1" t="n">
        <v>429.578552246094</v>
      </c>
      <c r="R415" s="4" t="n">
        <v>429.241607666016</v>
      </c>
      <c r="S415" s="1" t="n">
        <v>4.99893188476563</v>
      </c>
      <c r="T415" s="1" t="n">
        <f aca="false">C415+E415+F415+G415+J415+P415+K415</f>
        <v>427.450076293619</v>
      </c>
      <c r="U415" s="1" t="n">
        <v>134.983978271484</v>
      </c>
      <c r="V415" s="1" t="n">
        <v>135.073699951172</v>
      </c>
      <c r="W415" s="1" t="n">
        <v>159.183929443359</v>
      </c>
    </row>
    <row r="416" customFormat="false" ht="12.75" hidden="false" customHeight="false" outlineLevel="0" collapsed="false">
      <c r="A416" s="8" t="s">
        <v>491</v>
      </c>
      <c r="B416" s="1" t="n">
        <v>0</v>
      </c>
      <c r="C416" s="1" t="n">
        <v>0</v>
      </c>
      <c r="D416" s="1" t="s">
        <v>108</v>
      </c>
      <c r="E416" s="1" t="n">
        <v>0</v>
      </c>
      <c r="F416" s="1" t="n">
        <v>0</v>
      </c>
      <c r="G416" s="1" t="n">
        <v>0</v>
      </c>
      <c r="H416" s="1" t="n">
        <v>0</v>
      </c>
      <c r="I416" s="1" t="n">
        <v>-20.9300003051758</v>
      </c>
      <c r="J416" s="1" t="n">
        <f aca="false">J415+$J$1</f>
        <v>27.9999999999999</v>
      </c>
      <c r="K416" s="1" t="n">
        <v>400</v>
      </c>
      <c r="L416" s="1" t="n">
        <v>50.9416580086108</v>
      </c>
      <c r="M416" s="1" t="n">
        <v>50.5714950561523</v>
      </c>
      <c r="N416" s="1" t="n">
        <v>-22.5226593017578</v>
      </c>
      <c r="O416" s="4" t="n">
        <v>60.0050010681152</v>
      </c>
      <c r="P416" s="4" t="n">
        <v>-0.249999988591298</v>
      </c>
      <c r="Q416" s="1" t="n">
        <v>429.761657714844</v>
      </c>
      <c r="R416" s="4" t="n">
        <v>429.241607666016</v>
      </c>
      <c r="S416" s="1" t="n">
        <v>4.99893188476563</v>
      </c>
      <c r="T416" s="1" t="n">
        <f aca="false">C416+E416+F416+G416+J416+P416+K416</f>
        <v>427.750000011409</v>
      </c>
      <c r="U416" s="1" t="n">
        <v>134.983978271484</v>
      </c>
      <c r="V416" s="1" t="n">
        <v>135.073699951172</v>
      </c>
      <c r="W416" s="1" t="n">
        <v>159.183929443359</v>
      </c>
    </row>
    <row r="417" customFormat="false" ht="12.75" hidden="false" customHeight="false" outlineLevel="0" collapsed="false">
      <c r="A417" s="8" t="s">
        <v>492</v>
      </c>
      <c r="B417" s="1" t="n">
        <v>0</v>
      </c>
      <c r="C417" s="1" t="n">
        <v>0</v>
      </c>
      <c r="D417" s="1" t="s">
        <v>108</v>
      </c>
      <c r="E417" s="1" t="n">
        <v>0</v>
      </c>
      <c r="F417" s="1" t="n">
        <v>0</v>
      </c>
      <c r="G417" s="1" t="n">
        <v>0</v>
      </c>
      <c r="H417" s="1" t="n">
        <v>0</v>
      </c>
      <c r="I417" s="1" t="n">
        <v>-20.9366664886475</v>
      </c>
      <c r="J417" s="1" t="n">
        <f aca="false">J416+$J$1</f>
        <v>28.1999999999999</v>
      </c>
      <c r="K417" s="1" t="n">
        <v>400</v>
      </c>
      <c r="L417" s="1" t="n">
        <v>50.2489009974524</v>
      </c>
      <c r="M417" s="1" t="n">
        <v>50.7845764160156</v>
      </c>
      <c r="N417" s="1" t="n">
        <v>-18.0516986846924</v>
      </c>
      <c r="O417" s="4" t="n">
        <v>60.0019989013672</v>
      </c>
      <c r="P417" s="4" t="n">
        <v>-0.0999237177893519</v>
      </c>
      <c r="Q417" s="1" t="n">
        <v>429.212310791016</v>
      </c>
      <c r="R417" s="4" t="n">
        <v>429.16471862793</v>
      </c>
      <c r="S417" s="1" t="n">
        <v>4.99893188476563</v>
      </c>
      <c r="T417" s="1" t="n">
        <f aca="false">C417+E417+F417+G417+J417+P417+K417</f>
        <v>428.100076282211</v>
      </c>
      <c r="U417" s="1" t="n">
        <v>134.907073974609</v>
      </c>
      <c r="V417" s="1" t="n">
        <v>134.907073974609</v>
      </c>
      <c r="W417" s="1" t="n">
        <v>159.350570678711</v>
      </c>
    </row>
    <row r="418" customFormat="false" ht="12.75" hidden="false" customHeight="false" outlineLevel="0" collapsed="false">
      <c r="A418" s="8" t="s">
        <v>493</v>
      </c>
      <c r="B418" s="1" t="n">
        <v>0</v>
      </c>
      <c r="C418" s="1" t="n">
        <v>0</v>
      </c>
      <c r="D418" s="1" t="s">
        <v>108</v>
      </c>
      <c r="E418" s="1" t="n">
        <v>0</v>
      </c>
      <c r="F418" s="1" t="n">
        <v>0</v>
      </c>
      <c r="G418" s="1" t="n">
        <v>0</v>
      </c>
      <c r="H418" s="1" t="n">
        <v>0</v>
      </c>
      <c r="I418" s="1" t="n">
        <v>-20.9433326721191</v>
      </c>
      <c r="J418" s="1" t="n">
        <f aca="false">J417+$J$1</f>
        <v>28.3999999999999</v>
      </c>
      <c r="K418" s="1" t="n">
        <v>400</v>
      </c>
      <c r="L418" s="1" t="n">
        <v>50.5944175899494</v>
      </c>
      <c r="M418" s="1" t="n">
        <v>50.30810546875</v>
      </c>
      <c r="N418" s="1" t="n">
        <v>-20.5084381103516</v>
      </c>
      <c r="O418" s="4" t="n">
        <v>60.0099983215332</v>
      </c>
      <c r="P418" s="4" t="n">
        <v>-0.499809283064678</v>
      </c>
      <c r="Q418" s="1" t="n">
        <v>429.151275634766</v>
      </c>
      <c r="R418" s="4" t="n">
        <v>428.741729736328</v>
      </c>
      <c r="S418" s="1" t="n">
        <v>4.99893188476563</v>
      </c>
      <c r="T418" s="1" t="n">
        <f aca="false">C418+E418+F418+G418+J418+P418+K418</f>
        <v>427.900190716935</v>
      </c>
      <c r="U418" s="1" t="n">
        <v>134.817352294922</v>
      </c>
      <c r="V418" s="1" t="n">
        <v>134.573806762695</v>
      </c>
      <c r="W418" s="1" t="n">
        <v>159.350570678711</v>
      </c>
    </row>
    <row r="419" customFormat="false" ht="12.75" hidden="false" customHeight="false" outlineLevel="0" collapsed="false">
      <c r="A419" s="8" t="s">
        <v>494</v>
      </c>
      <c r="B419" s="1" t="n">
        <v>0</v>
      </c>
      <c r="C419" s="1" t="n">
        <v>0</v>
      </c>
      <c r="D419" s="1" t="s">
        <v>108</v>
      </c>
      <c r="E419" s="1" t="n">
        <v>0</v>
      </c>
      <c r="F419" s="1" t="n">
        <v>0</v>
      </c>
      <c r="G419" s="1" t="n">
        <v>0</v>
      </c>
      <c r="H419" s="1" t="n">
        <v>0</v>
      </c>
      <c r="I419" s="1" t="n">
        <v>-20.9500007629395</v>
      </c>
      <c r="J419" s="1" t="n">
        <f aca="false">J418+$J$1</f>
        <v>28.5999999999999</v>
      </c>
      <c r="K419" s="1" t="n">
        <v>400</v>
      </c>
      <c r="L419" s="1" t="n">
        <v>50.1238777281251</v>
      </c>
      <c r="M419" s="1" t="n">
        <v>50.158317565918</v>
      </c>
      <c r="N419" s="1" t="n">
        <v>-19.1351051330566</v>
      </c>
      <c r="O419" s="4" t="n">
        <v>60.0089988708496</v>
      </c>
      <c r="P419" s="4" t="n">
        <v>-0.449847424170002</v>
      </c>
      <c r="Q419" s="1" t="n">
        <v>428.724029541016</v>
      </c>
      <c r="R419" s="4" t="n">
        <v>428.908340454102</v>
      </c>
      <c r="S419" s="1" t="n">
        <v>4.99893188476563</v>
      </c>
      <c r="T419" s="1" t="n">
        <f aca="false">C419+E419+F419+G419+J419+P419+K419</f>
        <v>428.15015257583</v>
      </c>
      <c r="U419" s="1" t="n">
        <v>134.983978271484</v>
      </c>
      <c r="V419" s="1" t="n">
        <v>134.740432739258</v>
      </c>
      <c r="W419" s="1" t="n">
        <v>159.183929443359</v>
      </c>
    </row>
    <row r="420" customFormat="false" ht="12.75" hidden="false" customHeight="false" outlineLevel="0" collapsed="false">
      <c r="A420" s="8" t="s">
        <v>495</v>
      </c>
      <c r="B420" s="1" t="n">
        <v>0</v>
      </c>
      <c r="C420" s="1" t="n">
        <v>0</v>
      </c>
      <c r="D420" s="1" t="s">
        <v>108</v>
      </c>
      <c r="E420" s="1" t="n">
        <v>0</v>
      </c>
      <c r="F420" s="1" t="n">
        <v>0</v>
      </c>
      <c r="G420" s="1" t="n">
        <v>0</v>
      </c>
      <c r="H420" s="1" t="n">
        <v>0</v>
      </c>
      <c r="I420" s="1" t="n">
        <v>-20.9566669464111</v>
      </c>
      <c r="J420" s="1" t="n">
        <f aca="false">J419+$J$1</f>
        <v>28.7999999999999</v>
      </c>
      <c r="K420" s="1" t="n">
        <v>400</v>
      </c>
      <c r="L420" s="1" t="n">
        <v>50.2636875214521</v>
      </c>
      <c r="M420" s="1" t="n">
        <v>50.1212997436523</v>
      </c>
      <c r="N420" s="1" t="n">
        <v>-19.1045875549316</v>
      </c>
      <c r="O420" s="4" t="n">
        <v>60.007999420166</v>
      </c>
      <c r="P420" s="4" t="n">
        <v>-0.399885565275326</v>
      </c>
      <c r="Q420" s="1" t="n">
        <v>428.907135009766</v>
      </c>
      <c r="R420" s="4" t="n">
        <v>427.806030273438</v>
      </c>
      <c r="S420" s="1" t="n">
        <v>4.99893188476563</v>
      </c>
      <c r="T420" s="1" t="n">
        <f aca="false">C420+E420+F420+G420+J420+P420+K420</f>
        <v>428.400114434725</v>
      </c>
      <c r="U420" s="1" t="n">
        <v>134.39436340332</v>
      </c>
      <c r="V420" s="1" t="n">
        <v>134.484085083008</v>
      </c>
      <c r="W420" s="1" t="n">
        <v>158.927581787109</v>
      </c>
    </row>
    <row r="421" customFormat="false" ht="12.75" hidden="false" customHeight="false" outlineLevel="0" collapsed="false">
      <c r="A421" s="8" t="s">
        <v>496</v>
      </c>
      <c r="B421" s="1" t="n">
        <v>0</v>
      </c>
      <c r="C421" s="1" t="n">
        <v>0</v>
      </c>
      <c r="D421" s="1" t="s">
        <v>108</v>
      </c>
      <c r="E421" s="1" t="n">
        <v>0</v>
      </c>
      <c r="F421" s="1" t="n">
        <v>0</v>
      </c>
      <c r="G421" s="1" t="n">
        <v>0</v>
      </c>
      <c r="H421" s="1" t="n">
        <v>0</v>
      </c>
      <c r="I421" s="1" t="n">
        <v>-20.9633331298828</v>
      </c>
      <c r="J421" s="1" t="n">
        <f aca="false">J420+$J$1</f>
        <v>28.9999999999999</v>
      </c>
      <c r="K421" s="1" t="n">
        <v>400</v>
      </c>
      <c r="L421" s="1" t="n">
        <v>48.7718048095703</v>
      </c>
      <c r="M421" s="1" t="n">
        <v>49.1692504882813</v>
      </c>
      <c r="N421" s="1" t="n">
        <v>-23.8502159118652</v>
      </c>
      <c r="O421" s="4" t="n">
        <v>60</v>
      </c>
      <c r="P421" s="4" t="n">
        <v>0</v>
      </c>
      <c r="Q421" s="1" t="n">
        <v>427.808471679688</v>
      </c>
      <c r="R421" s="4" t="n">
        <v>428.241821289063</v>
      </c>
      <c r="S421" s="1" t="n">
        <v>4.99893188476563</v>
      </c>
      <c r="T421" s="1" t="n">
        <f aca="false">C421+E421+F421+G421+J421+P421+K421</f>
        <v>429</v>
      </c>
      <c r="U421" s="1" t="n">
        <v>134.484085083008</v>
      </c>
      <c r="V421" s="1" t="n">
        <v>134.740432739258</v>
      </c>
      <c r="W421" s="1" t="n">
        <v>159.017303466797</v>
      </c>
    </row>
    <row r="422" customFormat="false" ht="12.75" hidden="false" customHeight="false" outlineLevel="0" collapsed="false">
      <c r="A422" s="8" t="s">
        <v>497</v>
      </c>
      <c r="B422" s="1" t="n">
        <v>0</v>
      </c>
      <c r="C422" s="1" t="n">
        <v>0</v>
      </c>
      <c r="D422" s="1" t="s">
        <v>108</v>
      </c>
      <c r="E422" s="1" t="n">
        <v>0</v>
      </c>
      <c r="F422" s="1" t="n">
        <v>0</v>
      </c>
      <c r="G422" s="1" t="n">
        <v>0</v>
      </c>
      <c r="H422" s="1" t="n">
        <v>0</v>
      </c>
      <c r="I422" s="1" t="n">
        <v>-20.9699993133545</v>
      </c>
      <c r="J422" s="1" t="n">
        <f aca="false">J421+$J$1</f>
        <v>29.1999999999999</v>
      </c>
      <c r="K422" s="1" t="n">
        <v>400</v>
      </c>
      <c r="L422" s="1" t="n">
        <v>49.6056026520673</v>
      </c>
      <c r="M422" s="1" t="n">
        <v>49.3553619384766</v>
      </c>
      <c r="N422" s="1" t="n">
        <v>-19.074068069458</v>
      </c>
      <c r="O422" s="4" t="n">
        <v>60.007999420166</v>
      </c>
      <c r="P422" s="4" t="n">
        <v>-0.399885565275326</v>
      </c>
      <c r="Q422" s="1" t="n">
        <v>428.235717773438</v>
      </c>
      <c r="R422" s="4" t="n">
        <v>427.985473632813</v>
      </c>
      <c r="S422" s="1" t="n">
        <v>4.99893188476563</v>
      </c>
      <c r="T422" s="1" t="n">
        <f aca="false">C422+E422+F422+G422+J422+P422+K422</f>
        <v>428.800114434725</v>
      </c>
      <c r="U422" s="1" t="n">
        <v>134.39436340332</v>
      </c>
      <c r="V422" s="1" t="n">
        <v>134.573806762695</v>
      </c>
      <c r="W422" s="1" t="n">
        <v>159.017303466797</v>
      </c>
    </row>
    <row r="423" customFormat="false" ht="12.75" hidden="false" customHeight="false" outlineLevel="0" collapsed="false">
      <c r="A423" s="8" t="s">
        <v>498</v>
      </c>
      <c r="B423" s="1" t="n">
        <v>0</v>
      </c>
      <c r="C423" s="1" t="n">
        <v>0</v>
      </c>
      <c r="D423" s="1" t="s">
        <v>108</v>
      </c>
      <c r="E423" s="1" t="n">
        <v>0</v>
      </c>
      <c r="F423" s="1" t="n">
        <v>0</v>
      </c>
      <c r="G423" s="1" t="n">
        <v>0</v>
      </c>
      <c r="H423" s="1" t="n">
        <v>0</v>
      </c>
      <c r="I423" s="1" t="n">
        <v>-20.9766674041748</v>
      </c>
      <c r="J423" s="1" t="n">
        <f aca="false">J422+$J$1</f>
        <v>29.3999999999999</v>
      </c>
      <c r="K423" s="1" t="n">
        <v>400</v>
      </c>
      <c r="L423" s="1" t="n">
        <v>49.318168258993</v>
      </c>
      <c r="M423" s="1" t="n">
        <v>48.8762741088867</v>
      </c>
      <c r="N423" s="1" t="n">
        <v>-19.7912540435791</v>
      </c>
      <c r="O423" s="4" t="n">
        <v>60.0069999694824</v>
      </c>
      <c r="P423" s="4" t="n">
        <v>-0.34992370638065</v>
      </c>
      <c r="Q423" s="1" t="n">
        <v>427.991577148438</v>
      </c>
      <c r="R423" s="4" t="n">
        <v>427.549682617188</v>
      </c>
      <c r="S423" s="1" t="n">
        <v>4.99893188476563</v>
      </c>
      <c r="T423" s="1" t="n">
        <f aca="false">C423+E423+F423+G423+J423+P423+K423</f>
        <v>429.050076293619</v>
      </c>
      <c r="U423" s="1" t="n">
        <v>134.317459106445</v>
      </c>
      <c r="V423" s="1" t="n">
        <v>134.39436340332</v>
      </c>
      <c r="W423" s="1" t="n">
        <v>158.837860107422</v>
      </c>
    </row>
    <row r="424" customFormat="false" ht="12.75" hidden="false" customHeight="false" outlineLevel="0" collapsed="false">
      <c r="A424" s="8" t="s">
        <v>499</v>
      </c>
      <c r="B424" s="1" t="n">
        <v>0</v>
      </c>
      <c r="C424" s="1" t="n">
        <v>0</v>
      </c>
      <c r="D424" s="1" t="s">
        <v>108</v>
      </c>
      <c r="E424" s="1" t="n">
        <v>0</v>
      </c>
      <c r="F424" s="1" t="n">
        <v>0</v>
      </c>
      <c r="G424" s="1" t="n">
        <v>0</v>
      </c>
      <c r="H424" s="1" t="n">
        <v>0</v>
      </c>
      <c r="I424" s="1" t="n">
        <v>-20.9833335876465</v>
      </c>
      <c r="J424" s="1" t="n">
        <f aca="false">J423+$J$1</f>
        <v>29.5999999999999</v>
      </c>
      <c r="K424" s="1" t="n">
        <v>400</v>
      </c>
      <c r="L424" s="1" t="n">
        <v>48.9475502076093</v>
      </c>
      <c r="M424" s="1" t="n">
        <v>48.8829383850098</v>
      </c>
      <c r="N424" s="1" t="n">
        <v>-22.2632522583008</v>
      </c>
      <c r="O424" s="4" t="n">
        <v>60.007999420166</v>
      </c>
      <c r="P424" s="4" t="n">
        <v>-0.399885565275326</v>
      </c>
      <c r="Q424" s="1" t="n">
        <v>427.564331054688</v>
      </c>
      <c r="R424" s="4" t="n">
        <v>427.472778320313</v>
      </c>
      <c r="S424" s="1" t="n">
        <v>4.99893188476563</v>
      </c>
      <c r="T424" s="1" t="n">
        <f aca="false">C424+E424+F424+G424+J424+P424+K424</f>
        <v>429.200114434725</v>
      </c>
      <c r="U424" s="1" t="n">
        <v>134.317459106445</v>
      </c>
      <c r="V424" s="1" t="n">
        <v>134.39436340332</v>
      </c>
      <c r="W424" s="1" t="n">
        <v>158.760955810547</v>
      </c>
    </row>
    <row r="425" customFormat="false" ht="12.75" hidden="false" customHeight="false" outlineLevel="0" collapsed="false">
      <c r="A425" s="8" t="s">
        <v>500</v>
      </c>
      <c r="B425" s="1" t="n">
        <v>0</v>
      </c>
      <c r="C425" s="1" t="n">
        <v>0</v>
      </c>
      <c r="D425" s="1" t="s">
        <v>108</v>
      </c>
      <c r="E425" s="1" t="n">
        <v>0</v>
      </c>
      <c r="F425" s="1" t="n">
        <v>0</v>
      </c>
      <c r="G425" s="1" t="n">
        <v>0</v>
      </c>
      <c r="H425" s="1" t="n">
        <v>0</v>
      </c>
      <c r="I425" s="1" t="n">
        <v>-20.9899997711182</v>
      </c>
      <c r="J425" s="1" t="n">
        <f aca="false">J424+$J$1</f>
        <v>29.7999999999999</v>
      </c>
      <c r="K425" s="1" t="n">
        <v>400</v>
      </c>
      <c r="L425" s="1" t="n">
        <v>48.5432270108722</v>
      </c>
      <c r="M425" s="1" t="n">
        <v>49.195915222168</v>
      </c>
      <c r="N425" s="1" t="n">
        <v>-22.4768829345703</v>
      </c>
      <c r="O425" s="4" t="n">
        <v>60.0009994506836</v>
      </c>
      <c r="P425" s="4" t="n">
        <v>-0.049961858894676</v>
      </c>
      <c r="Q425" s="1" t="n">
        <v>427.503265380859</v>
      </c>
      <c r="R425" s="4" t="n">
        <v>427.806030273438</v>
      </c>
      <c r="S425" s="1" t="n">
        <v>4.99893188476563</v>
      </c>
      <c r="T425" s="1" t="n">
        <f aca="false">C425+E425+F425+G425+J425+P425+K425</f>
        <v>429.750038141105</v>
      </c>
      <c r="U425" s="1" t="n">
        <v>134.484085083008</v>
      </c>
      <c r="V425" s="1" t="n">
        <v>134.484085083008</v>
      </c>
      <c r="W425" s="1" t="n">
        <v>158.837860107422</v>
      </c>
    </row>
    <row r="426" customFormat="false" ht="12.75" hidden="false" customHeight="false" outlineLevel="0" collapsed="false">
      <c r="A426" s="8" t="s">
        <v>36</v>
      </c>
      <c r="B426" s="1" t="n">
        <v>0</v>
      </c>
      <c r="C426" s="1" t="n">
        <v>0</v>
      </c>
      <c r="D426" s="1" t="s">
        <v>108</v>
      </c>
      <c r="E426" s="1" t="n">
        <v>0</v>
      </c>
      <c r="F426" s="1" t="n">
        <v>0</v>
      </c>
      <c r="G426" s="1" t="n">
        <v>0</v>
      </c>
      <c r="H426" s="1" t="n">
        <v>0</v>
      </c>
      <c r="I426" s="1" t="n">
        <v>-20.9966659545898</v>
      </c>
      <c r="J426" s="1" t="n">
        <f aca="false">J425+$J$1</f>
        <v>29.9999999999999</v>
      </c>
      <c r="K426" s="1" t="n">
        <v>400</v>
      </c>
      <c r="L426" s="1" t="n">
        <v>48.9050613520667</v>
      </c>
      <c r="M426" s="1" t="n">
        <v>48.9525833129883</v>
      </c>
      <c r="N426" s="1" t="n">
        <v>-20.3558464050293</v>
      </c>
      <c r="O426" s="4" t="n">
        <v>60.0019989013672</v>
      </c>
      <c r="P426" s="4" t="n">
        <v>-0.0999237177893519</v>
      </c>
      <c r="Q426" s="1" t="n">
        <v>427.808471679688</v>
      </c>
      <c r="R426" s="4" t="n">
        <v>427.895751953125</v>
      </c>
      <c r="S426" s="1" t="n">
        <v>4.99893188476563</v>
      </c>
      <c r="T426" s="1" t="n">
        <f aca="false">C426+E426+F426+G426+J426+P426+K426</f>
        <v>429.900076282211</v>
      </c>
      <c r="U426" s="1" t="n">
        <v>134.484085083008</v>
      </c>
      <c r="V426" s="1" t="n">
        <v>134.484085083008</v>
      </c>
      <c r="W426" s="1" t="n">
        <v>158.927581787109</v>
      </c>
    </row>
    <row r="427" customFormat="false" ht="12.75" hidden="false" customHeight="false" outlineLevel="0" collapsed="false">
      <c r="A427" s="8" t="s">
        <v>501</v>
      </c>
      <c r="B427" s="1" t="n">
        <v>0</v>
      </c>
      <c r="C427" s="1" t="n">
        <v>0</v>
      </c>
      <c r="D427" s="1" t="s">
        <v>108</v>
      </c>
      <c r="E427" s="1" t="n">
        <v>0</v>
      </c>
      <c r="F427" s="1" t="n">
        <v>0</v>
      </c>
      <c r="G427" s="1" t="n">
        <v>0</v>
      </c>
      <c r="H427" s="1" t="n">
        <v>0</v>
      </c>
      <c r="I427" s="1" t="n">
        <v>-21</v>
      </c>
      <c r="J427" s="1" t="n">
        <v>30</v>
      </c>
      <c r="K427" s="1" t="n">
        <v>400</v>
      </c>
      <c r="L427" s="1" t="n">
        <v>48.8695068359375</v>
      </c>
      <c r="M427" s="1" t="n">
        <v>48.9956741333008</v>
      </c>
      <c r="N427" s="1" t="n">
        <v>-23.9265117645264</v>
      </c>
      <c r="O427" s="4" t="n">
        <v>60</v>
      </c>
      <c r="P427" s="4" t="n">
        <v>0</v>
      </c>
      <c r="Q427" s="1" t="n">
        <v>427.869506835938</v>
      </c>
      <c r="R427" s="4" t="n">
        <v>427.895751953125</v>
      </c>
      <c r="S427" s="1" t="n">
        <v>4.99893188476563</v>
      </c>
      <c r="T427" s="1" t="n">
        <f aca="false">C427+E427+F427+G427+J427+P427+K427</f>
        <v>430</v>
      </c>
      <c r="U427" s="1" t="n">
        <v>134.484085083008</v>
      </c>
      <c r="V427" s="1" t="n">
        <v>134.573806762695</v>
      </c>
      <c r="W427" s="1" t="n">
        <v>158.837860107422</v>
      </c>
    </row>
    <row r="428" customFormat="false" ht="12.75" hidden="false" customHeight="false" outlineLevel="0" collapsed="false">
      <c r="A428" s="8" t="s">
        <v>502</v>
      </c>
      <c r="B428" s="1" t="n">
        <v>0</v>
      </c>
      <c r="C428" s="1" t="n">
        <v>0</v>
      </c>
      <c r="D428" s="1" t="s">
        <v>108</v>
      </c>
      <c r="E428" s="1" t="n">
        <v>0</v>
      </c>
      <c r="F428" s="1" t="n">
        <v>0</v>
      </c>
      <c r="G428" s="1" t="n">
        <v>0</v>
      </c>
      <c r="H428" s="1" t="n">
        <v>0</v>
      </c>
      <c r="I428" s="1" t="n">
        <v>-21</v>
      </c>
      <c r="J428" s="1" t="n">
        <v>30</v>
      </c>
      <c r="K428" s="1" t="n">
        <v>400</v>
      </c>
      <c r="L428" s="1" t="n">
        <v>48.6195068473462</v>
      </c>
      <c r="M428" s="1" t="n">
        <v>48.6893653869629</v>
      </c>
      <c r="N428" s="1" t="n">
        <v>-20.8288822174072</v>
      </c>
      <c r="O428" s="4" t="n">
        <v>59.9949989318848</v>
      </c>
      <c r="P428" s="4" t="n">
        <v>0.249999988591298</v>
      </c>
      <c r="Q428" s="1" t="n">
        <v>427.869506835938</v>
      </c>
      <c r="R428" s="4" t="n">
        <v>427.639404296875</v>
      </c>
      <c r="S428" s="1" t="n">
        <v>4.99893188476563</v>
      </c>
      <c r="T428" s="1" t="n">
        <f aca="false">C428+E428+F428+G428+J428+P428+K428</f>
        <v>430.249999988591</v>
      </c>
      <c r="U428" s="1" t="n">
        <v>134.484085083008</v>
      </c>
      <c r="V428" s="1" t="n">
        <v>134.39436340332</v>
      </c>
      <c r="W428" s="1" t="n">
        <v>158.760955810547</v>
      </c>
    </row>
    <row r="429" customFormat="false" ht="12.75" hidden="false" customHeight="false" outlineLevel="0" collapsed="false">
      <c r="A429" s="8" t="s">
        <v>503</v>
      </c>
      <c r="B429" s="1" t="n">
        <v>0</v>
      </c>
      <c r="C429" s="1" t="n">
        <v>0</v>
      </c>
      <c r="D429" s="1" t="s">
        <v>108</v>
      </c>
      <c r="E429" s="1" t="n">
        <v>0</v>
      </c>
      <c r="F429" s="1" t="n">
        <v>0</v>
      </c>
      <c r="G429" s="1" t="n">
        <v>0</v>
      </c>
      <c r="H429" s="1" t="n">
        <v>0</v>
      </c>
      <c r="I429" s="1" t="n">
        <v>-21</v>
      </c>
      <c r="J429" s="1" t="n">
        <v>30</v>
      </c>
      <c r="K429" s="1" t="n">
        <v>400</v>
      </c>
      <c r="L429" s="1" t="n">
        <v>48.2254806456622</v>
      </c>
      <c r="M429" s="1" t="n">
        <v>48.2331695556641</v>
      </c>
      <c r="N429" s="1" t="n">
        <v>-20.7525863647461</v>
      </c>
      <c r="O429" s="4" t="n">
        <v>59.992000579834</v>
      </c>
      <c r="P429" s="4" t="n">
        <v>0.399885565275326</v>
      </c>
      <c r="Q429" s="1" t="n">
        <v>427.625366210938</v>
      </c>
      <c r="R429" s="4" t="n">
        <v>427.729125976563</v>
      </c>
      <c r="S429" s="1" t="n">
        <v>4.99893188476563</v>
      </c>
      <c r="T429" s="1" t="n">
        <f aca="false">C429+E429+F429+G429+J429+P429+K429</f>
        <v>430.399885565275</v>
      </c>
      <c r="U429" s="1" t="n">
        <v>134.484085083008</v>
      </c>
      <c r="V429" s="1" t="n">
        <v>134.484085083008</v>
      </c>
      <c r="W429" s="1" t="n">
        <v>158.760955810547</v>
      </c>
    </row>
    <row r="430" customFormat="false" ht="12.75" hidden="false" customHeight="false" outlineLevel="0" collapsed="false">
      <c r="A430" s="8" t="s">
        <v>504</v>
      </c>
      <c r="B430" s="1" t="n">
        <v>0</v>
      </c>
      <c r="C430" s="1" t="n">
        <v>0</v>
      </c>
      <c r="D430" s="1" t="s">
        <v>108</v>
      </c>
      <c r="E430" s="1" t="n">
        <v>0</v>
      </c>
      <c r="F430" s="1" t="n">
        <v>0</v>
      </c>
      <c r="G430" s="1" t="n">
        <v>0</v>
      </c>
      <c r="H430" s="1" t="n">
        <v>0</v>
      </c>
      <c r="I430" s="1" t="n">
        <v>-21</v>
      </c>
      <c r="J430" s="1" t="n">
        <v>30</v>
      </c>
      <c r="K430" s="1" t="n">
        <v>400</v>
      </c>
      <c r="L430" s="1" t="n">
        <v>48.1974746873602</v>
      </c>
      <c r="M430" s="1" t="n">
        <v>48.3792037963867</v>
      </c>
      <c r="N430" s="1" t="n">
        <v>-20.676290512085</v>
      </c>
      <c r="O430" s="4" t="n">
        <v>59.9889984130859</v>
      </c>
      <c r="P430" s="4" t="n">
        <v>0.549961836077273</v>
      </c>
      <c r="Q430" s="1" t="n">
        <v>427.747436523438</v>
      </c>
      <c r="R430" s="4" t="n">
        <v>427.639404296875</v>
      </c>
      <c r="S430" s="1" t="n">
        <v>4.99893188476563</v>
      </c>
      <c r="T430" s="1" t="n">
        <f aca="false">C430+E430+F430+G430+J430+P430+K430</f>
        <v>430.549961836077</v>
      </c>
      <c r="U430" s="1" t="n">
        <v>134.39436340332</v>
      </c>
      <c r="V430" s="1" t="n">
        <v>134.484085083008</v>
      </c>
      <c r="W430" s="1" t="n">
        <v>158.760955810547</v>
      </c>
    </row>
    <row r="431" customFormat="false" ht="12.75" hidden="false" customHeight="false" outlineLevel="0" collapsed="false">
      <c r="A431" s="8" t="s">
        <v>505</v>
      </c>
      <c r="B431" s="1" t="n">
        <v>0</v>
      </c>
      <c r="C431" s="1" t="n">
        <v>0</v>
      </c>
      <c r="D431" s="1" t="s">
        <v>108</v>
      </c>
      <c r="E431" s="1" t="n">
        <v>0</v>
      </c>
      <c r="F431" s="1" t="n">
        <v>0</v>
      </c>
      <c r="G431" s="1" t="n">
        <v>0</v>
      </c>
      <c r="H431" s="1" t="n">
        <v>0</v>
      </c>
      <c r="I431" s="1" t="n">
        <v>-21</v>
      </c>
      <c r="J431" s="1" t="n">
        <v>30</v>
      </c>
      <c r="K431" s="1" t="n">
        <v>400</v>
      </c>
      <c r="L431" s="1" t="n">
        <v>48.0254425159656</v>
      </c>
      <c r="M431" s="1" t="n">
        <v>47.8664474487305</v>
      </c>
      <c r="N431" s="1" t="n">
        <v>-22.9956970214844</v>
      </c>
      <c r="O431" s="4" t="n">
        <v>59.9879989624023</v>
      </c>
      <c r="P431" s="4" t="n">
        <v>0.599923694971949</v>
      </c>
      <c r="Q431" s="1" t="n">
        <v>427.625366210938</v>
      </c>
      <c r="R431" s="4" t="n">
        <v>427.216400146484</v>
      </c>
      <c r="S431" s="1" t="n">
        <v>4.99893188476563</v>
      </c>
      <c r="T431" s="1" t="n">
        <f aca="false">C431+E431+F431+G431+J431+P431+K431</f>
        <v>430.599923694972</v>
      </c>
      <c r="U431" s="1" t="n">
        <v>134.227722167969</v>
      </c>
      <c r="V431" s="1" t="n">
        <v>134.39436340332</v>
      </c>
      <c r="W431" s="1" t="n">
        <v>158.594314575195</v>
      </c>
    </row>
    <row r="432" customFormat="false" ht="12.75" hidden="false" customHeight="false" outlineLevel="0" collapsed="false">
      <c r="A432" s="8" t="s">
        <v>506</v>
      </c>
      <c r="B432" s="1" t="n">
        <v>0</v>
      </c>
      <c r="C432" s="1" t="n">
        <v>0</v>
      </c>
      <c r="D432" s="1" t="s">
        <v>108</v>
      </c>
      <c r="E432" s="1" t="n">
        <v>0</v>
      </c>
      <c r="F432" s="1" t="n">
        <v>0</v>
      </c>
      <c r="G432" s="1" t="n">
        <v>0</v>
      </c>
      <c r="H432" s="1" t="n">
        <v>0</v>
      </c>
      <c r="I432" s="1" t="n">
        <v>-21</v>
      </c>
      <c r="J432" s="1" t="n">
        <v>30</v>
      </c>
      <c r="K432" s="1" t="n">
        <v>400</v>
      </c>
      <c r="L432" s="1" t="n">
        <v>47.6481277635321</v>
      </c>
      <c r="M432" s="1" t="n">
        <v>47.4665908813477</v>
      </c>
      <c r="N432" s="1" t="n">
        <v>-21.5002899169922</v>
      </c>
      <c r="O432" s="4" t="n">
        <v>59.9889984130859</v>
      </c>
      <c r="P432" s="4" t="n">
        <v>0.549961836077273</v>
      </c>
      <c r="Q432" s="1" t="n">
        <v>427.198089599609</v>
      </c>
      <c r="R432" s="4" t="n">
        <v>427.383041381836</v>
      </c>
      <c r="S432" s="1" t="n">
        <v>4.99893188476563</v>
      </c>
      <c r="T432" s="1" t="n">
        <f aca="false">C432+E432+F432+G432+J432+P432+K432</f>
        <v>430.549961836077</v>
      </c>
      <c r="U432" s="1" t="n">
        <v>134.227722167969</v>
      </c>
      <c r="V432" s="1" t="n">
        <v>134.39436340332</v>
      </c>
      <c r="W432" s="1" t="n">
        <v>158.760955810547</v>
      </c>
    </row>
    <row r="433" customFormat="false" ht="12.75" hidden="false" customHeight="false" outlineLevel="0" collapsed="false">
      <c r="A433" s="8" t="s">
        <v>507</v>
      </c>
      <c r="B433" s="1" t="n">
        <v>0</v>
      </c>
      <c r="C433" s="1" t="n">
        <v>0</v>
      </c>
      <c r="D433" s="1" t="s">
        <v>108</v>
      </c>
      <c r="E433" s="1" t="n">
        <v>0</v>
      </c>
      <c r="F433" s="1" t="n">
        <v>0</v>
      </c>
      <c r="G433" s="1" t="n">
        <v>0</v>
      </c>
      <c r="H433" s="1" t="n">
        <v>0</v>
      </c>
      <c r="I433" s="1" t="n">
        <v>-21</v>
      </c>
      <c r="J433" s="1" t="n">
        <v>30</v>
      </c>
      <c r="K433" s="1" t="n">
        <v>400</v>
      </c>
      <c r="L433" s="1" t="n">
        <v>47.7313095144928</v>
      </c>
      <c r="M433" s="1" t="n">
        <v>47.833065032959</v>
      </c>
      <c r="N433" s="1" t="n">
        <v>-24.2011775970459</v>
      </c>
      <c r="O433" s="4" t="n">
        <v>59.9869995117188</v>
      </c>
      <c r="P433" s="4" t="n">
        <v>0.649885553866625</v>
      </c>
      <c r="Q433" s="1" t="n">
        <v>427.381195068359</v>
      </c>
      <c r="R433" s="4" t="n">
        <v>427.729125976563</v>
      </c>
      <c r="S433" s="1" t="n">
        <v>4.99893188476563</v>
      </c>
      <c r="T433" s="1" t="n">
        <f aca="false">C433+E433+F433+G433+J433+P433+K433</f>
        <v>430.649885553867</v>
      </c>
      <c r="U433" s="1" t="n">
        <v>134.317459106445</v>
      </c>
      <c r="V433" s="1" t="n">
        <v>134.573806762695</v>
      </c>
      <c r="W433" s="1" t="n">
        <v>158.837860107422</v>
      </c>
    </row>
    <row r="434" customFormat="false" ht="12.75" hidden="false" customHeight="false" outlineLevel="0" collapsed="false">
      <c r="A434" s="8" t="s">
        <v>508</v>
      </c>
      <c r="B434" s="1" t="n">
        <v>0</v>
      </c>
      <c r="C434" s="1" t="n">
        <v>0</v>
      </c>
      <c r="D434" s="1" t="s">
        <v>108</v>
      </c>
      <c r="E434" s="1" t="n">
        <v>0</v>
      </c>
      <c r="F434" s="1" t="n">
        <v>0</v>
      </c>
      <c r="G434" s="1" t="n">
        <v>0</v>
      </c>
      <c r="H434" s="1" t="n">
        <v>0</v>
      </c>
      <c r="I434" s="1" t="n">
        <v>-21</v>
      </c>
      <c r="J434" s="1" t="n">
        <v>30</v>
      </c>
      <c r="K434" s="1" t="n">
        <v>400</v>
      </c>
      <c r="L434" s="1" t="n">
        <v>48.0975509695709</v>
      </c>
      <c r="M434" s="1" t="n">
        <v>47.3331565856934</v>
      </c>
      <c r="N434" s="1" t="n">
        <v>-24.8268070220947</v>
      </c>
      <c r="O434" s="4" t="n">
        <v>59.9869995117188</v>
      </c>
      <c r="P434" s="4" t="n">
        <v>0.649885553866625</v>
      </c>
      <c r="Q434" s="1" t="n">
        <v>427.747436523438</v>
      </c>
      <c r="R434" s="4" t="n">
        <v>426.883148193359</v>
      </c>
      <c r="S434" s="1" t="n">
        <v>4.99893188476563</v>
      </c>
      <c r="T434" s="1" t="n">
        <f aca="false">C434+E434+F434+G434+J434+P434+K434</f>
        <v>430.649885553867</v>
      </c>
      <c r="U434" s="1" t="n">
        <v>134.061096191406</v>
      </c>
      <c r="V434" s="1" t="n">
        <v>134.317459106445</v>
      </c>
      <c r="W434" s="1" t="n">
        <v>158.504592895508</v>
      </c>
    </row>
    <row r="435" customFormat="false" ht="12.75" hidden="false" customHeight="false" outlineLevel="0" collapsed="false">
      <c r="A435" s="8" t="s">
        <v>509</v>
      </c>
      <c r="B435" s="1" t="n">
        <v>0</v>
      </c>
      <c r="C435" s="1" t="n">
        <v>0</v>
      </c>
      <c r="D435" s="1" t="s">
        <v>108</v>
      </c>
      <c r="E435" s="1" t="n">
        <v>0</v>
      </c>
      <c r="F435" s="1" t="n">
        <v>0</v>
      </c>
      <c r="G435" s="1" t="n">
        <v>0</v>
      </c>
      <c r="H435" s="1" t="n">
        <v>0</v>
      </c>
      <c r="I435" s="1" t="n">
        <v>-21</v>
      </c>
      <c r="J435" s="1" t="n">
        <v>30</v>
      </c>
      <c r="K435" s="1" t="n">
        <v>400</v>
      </c>
      <c r="L435" s="1" t="n">
        <v>47.4930282530841</v>
      </c>
      <c r="M435" s="1" t="n">
        <v>47.4396171569824</v>
      </c>
      <c r="N435" s="1" t="n">
        <v>-25.6660671234131</v>
      </c>
      <c r="O435" s="4" t="n">
        <v>59.992000579834</v>
      </c>
      <c r="P435" s="4" t="n">
        <v>0.399885565275326</v>
      </c>
      <c r="Q435" s="1" t="n">
        <v>426.892913818359</v>
      </c>
      <c r="R435" s="4" t="n">
        <v>427.216400146484</v>
      </c>
      <c r="S435" s="1" t="n">
        <v>4.99893188476563</v>
      </c>
      <c r="T435" s="1" t="n">
        <f aca="false">C435+E435+F435+G435+J435+P435+K435</f>
        <v>430.399885565275</v>
      </c>
      <c r="U435" s="1" t="n">
        <v>134.150817871094</v>
      </c>
      <c r="V435" s="1" t="n">
        <v>134.39436340332</v>
      </c>
      <c r="W435" s="1" t="n">
        <v>158.67121887207</v>
      </c>
    </row>
    <row r="436" customFormat="false" ht="12.75" hidden="false" customHeight="false" outlineLevel="0" collapsed="false">
      <c r="A436" s="8" t="s">
        <v>510</v>
      </c>
      <c r="B436" s="1" t="n">
        <v>0</v>
      </c>
      <c r="C436" s="1" t="n">
        <v>0</v>
      </c>
      <c r="D436" s="1" t="s">
        <v>108</v>
      </c>
      <c r="E436" s="1" t="n">
        <v>0</v>
      </c>
      <c r="F436" s="1" t="n">
        <v>0</v>
      </c>
      <c r="G436" s="1" t="n">
        <v>0</v>
      </c>
      <c r="H436" s="1" t="n">
        <v>0</v>
      </c>
      <c r="I436" s="1" t="n">
        <v>-21</v>
      </c>
      <c r="J436" s="1" t="n">
        <v>30</v>
      </c>
      <c r="K436" s="1" t="n">
        <v>400</v>
      </c>
      <c r="L436" s="1" t="n">
        <v>47.6982803165447</v>
      </c>
      <c r="M436" s="1" t="n">
        <v>47.6664085388184</v>
      </c>
      <c r="N436" s="1" t="n">
        <v>-24.3690299987793</v>
      </c>
      <c r="O436" s="4" t="n">
        <v>59.9900016784668</v>
      </c>
      <c r="P436" s="4" t="n">
        <v>0.499809283064678</v>
      </c>
      <c r="Q436" s="1" t="n">
        <v>427.198089599609</v>
      </c>
      <c r="R436" s="4" t="n">
        <v>427.216400146484</v>
      </c>
      <c r="S436" s="1" t="n">
        <v>4.99893188476563</v>
      </c>
      <c r="T436" s="1" t="n">
        <f aca="false">C436+E436+F436+G436+J436+P436+K436</f>
        <v>430.499809283065</v>
      </c>
      <c r="U436" s="1" t="n">
        <v>134.227722167969</v>
      </c>
      <c r="V436" s="1" t="n">
        <v>134.39436340332</v>
      </c>
      <c r="W436" s="1" t="n">
        <v>158.594314575195</v>
      </c>
    </row>
    <row r="437" customFormat="false" ht="12.75" hidden="false" customHeight="false" outlineLevel="0" collapsed="false">
      <c r="A437" s="8" t="s">
        <v>511</v>
      </c>
      <c r="B437" s="1" t="n">
        <v>0</v>
      </c>
      <c r="C437" s="1" t="n">
        <v>0</v>
      </c>
      <c r="D437" s="1" t="s">
        <v>108</v>
      </c>
      <c r="E437" s="1" t="n">
        <v>0</v>
      </c>
      <c r="F437" s="1" t="n">
        <v>0</v>
      </c>
      <c r="G437" s="1" t="n">
        <v>0</v>
      </c>
      <c r="H437" s="1" t="n">
        <v>0</v>
      </c>
      <c r="I437" s="1" t="n">
        <v>-21</v>
      </c>
      <c r="J437" s="1" t="n">
        <v>30</v>
      </c>
      <c r="K437" s="1" t="n">
        <v>400</v>
      </c>
      <c r="L437" s="1" t="n">
        <v>47.8981277521234</v>
      </c>
      <c r="M437" s="1" t="n">
        <v>47.5229911804199</v>
      </c>
      <c r="N437" s="1" t="n">
        <v>-21.8207340240479</v>
      </c>
      <c r="O437" s="4" t="n">
        <v>59.9939994812012</v>
      </c>
      <c r="P437" s="4" t="n">
        <v>0.299961847485974</v>
      </c>
      <c r="Q437" s="1" t="n">
        <v>427.198089599609</v>
      </c>
      <c r="R437" s="4" t="n">
        <v>426.972869873047</v>
      </c>
      <c r="S437" s="1" t="n">
        <v>4.99893188476563</v>
      </c>
      <c r="T437" s="1" t="n">
        <f aca="false">C437+E437+F437+G437+J437+P437+K437</f>
        <v>430.299961847486</v>
      </c>
      <c r="U437" s="1" t="n">
        <v>134.150817871094</v>
      </c>
      <c r="V437" s="1" t="n">
        <v>134.317459106445</v>
      </c>
      <c r="W437" s="1" t="n">
        <v>158.504592895508</v>
      </c>
    </row>
    <row r="438" customFormat="false" ht="12.75" hidden="false" customHeight="false" outlineLevel="0" collapsed="false">
      <c r="A438" s="8" t="s">
        <v>512</v>
      </c>
      <c r="B438" s="1" t="n">
        <v>0</v>
      </c>
      <c r="C438" s="1" t="n">
        <v>0</v>
      </c>
      <c r="D438" s="1" t="s">
        <v>108</v>
      </c>
      <c r="E438" s="1" t="n">
        <v>0</v>
      </c>
      <c r="F438" s="1" t="n">
        <v>0</v>
      </c>
      <c r="G438" s="1" t="n">
        <v>0</v>
      </c>
      <c r="H438" s="1" t="n">
        <v>0</v>
      </c>
      <c r="I438" s="1" t="n">
        <v>-21</v>
      </c>
      <c r="J438" s="1" t="n">
        <v>30</v>
      </c>
      <c r="K438" s="1" t="n">
        <v>400</v>
      </c>
      <c r="L438" s="1" t="n">
        <v>47.7039489860181</v>
      </c>
      <c r="M438" s="1" t="n">
        <v>47.6498565673828</v>
      </c>
      <c r="N438" s="1" t="n">
        <v>-23.3466606140137</v>
      </c>
      <c r="O438" s="4" t="n">
        <v>59.9949989318848</v>
      </c>
      <c r="P438" s="4" t="n">
        <v>0.249999988591298</v>
      </c>
      <c r="Q438" s="1" t="n">
        <v>426.953948974609</v>
      </c>
      <c r="R438" s="4" t="n">
        <v>427.306137084961</v>
      </c>
      <c r="S438" s="1" t="n">
        <v>4.99893188476563</v>
      </c>
      <c r="T438" s="1" t="n">
        <f aca="false">C438+E438+F438+G438+J438+P438+K438</f>
        <v>430.249999988591</v>
      </c>
      <c r="U438" s="1" t="n">
        <v>134.317459106445</v>
      </c>
      <c r="V438" s="1" t="n">
        <v>134.39436340332</v>
      </c>
      <c r="W438" s="1" t="n">
        <v>158.594314575195</v>
      </c>
    </row>
    <row r="439" customFormat="false" ht="12.75" hidden="false" customHeight="false" outlineLevel="0" collapsed="false">
      <c r="A439" s="8" t="s">
        <v>513</v>
      </c>
      <c r="B439" s="1" t="n">
        <v>0</v>
      </c>
      <c r="C439" s="1" t="n">
        <v>0</v>
      </c>
      <c r="D439" s="1" t="s">
        <v>108</v>
      </c>
      <c r="E439" s="1" t="n">
        <v>0</v>
      </c>
      <c r="F439" s="1" t="n">
        <v>0</v>
      </c>
      <c r="G439" s="1" t="n">
        <v>0</v>
      </c>
      <c r="H439" s="1" t="n">
        <v>0</v>
      </c>
      <c r="I439" s="1" t="n">
        <v>-21</v>
      </c>
      <c r="J439" s="1" t="n">
        <v>30</v>
      </c>
      <c r="K439" s="1" t="n">
        <v>400</v>
      </c>
      <c r="L439" s="1" t="n">
        <v>47.9202743468341</v>
      </c>
      <c r="M439" s="1" t="n">
        <v>48.0061912536621</v>
      </c>
      <c r="N439" s="1" t="n">
        <v>-23.0109558105469</v>
      </c>
      <c r="O439" s="4" t="n">
        <v>59.992000579834</v>
      </c>
      <c r="P439" s="4" t="n">
        <v>0.399885565275326</v>
      </c>
      <c r="Q439" s="1" t="n">
        <v>427.320159912109</v>
      </c>
      <c r="R439" s="4" t="n">
        <v>427.049774169922</v>
      </c>
      <c r="S439" s="1" t="n">
        <v>4.99893188476563</v>
      </c>
      <c r="T439" s="1" t="n">
        <f aca="false">C439+E439+F439+G439+J439+P439+K439</f>
        <v>430.399885565275</v>
      </c>
      <c r="U439" s="1" t="n">
        <v>134.227722167969</v>
      </c>
      <c r="V439" s="1" t="n">
        <v>134.317459106445</v>
      </c>
      <c r="W439" s="1" t="n">
        <v>158.504592895508</v>
      </c>
    </row>
    <row r="440" customFormat="false" ht="12.75" hidden="false" customHeight="false" outlineLevel="0" collapsed="false">
      <c r="A440" s="8" t="s">
        <v>514</v>
      </c>
      <c r="B440" s="1" t="n">
        <v>0</v>
      </c>
      <c r="C440" s="1" t="n">
        <v>0</v>
      </c>
      <c r="D440" s="1" t="s">
        <v>108</v>
      </c>
      <c r="E440" s="1" t="n">
        <v>0</v>
      </c>
      <c r="F440" s="1" t="n">
        <v>0</v>
      </c>
      <c r="G440" s="1" t="n">
        <v>0</v>
      </c>
      <c r="H440" s="1" t="n">
        <v>0</v>
      </c>
      <c r="I440" s="1" t="n">
        <v>-21</v>
      </c>
      <c r="J440" s="1" t="n">
        <v>30</v>
      </c>
      <c r="K440" s="1" t="n">
        <v>400</v>
      </c>
      <c r="L440" s="1" t="n">
        <v>47.6761337218341</v>
      </c>
      <c r="M440" s="1" t="n">
        <v>48.0061912536621</v>
      </c>
      <c r="N440" s="1" t="n">
        <v>-23.2703628540039</v>
      </c>
      <c r="O440" s="4" t="n">
        <v>59.992000579834</v>
      </c>
      <c r="P440" s="4" t="n">
        <v>0.399885565275326</v>
      </c>
      <c r="Q440" s="1" t="n">
        <v>427.076019287109</v>
      </c>
      <c r="R440" s="4" t="n">
        <v>427.306137084961</v>
      </c>
      <c r="S440" s="1" t="n">
        <v>4.99893188476563</v>
      </c>
      <c r="T440" s="1" t="n">
        <f aca="false">C440+E440+F440+G440+J440+P440+K440</f>
        <v>430.399885565275</v>
      </c>
      <c r="U440" s="1" t="n">
        <v>134.317459106445</v>
      </c>
      <c r="V440" s="1" t="n">
        <v>134.39436340332</v>
      </c>
      <c r="W440" s="1" t="n">
        <v>158.594314575195</v>
      </c>
    </row>
    <row r="441" customFormat="false" ht="12.75" hidden="false" customHeight="false" outlineLevel="0" collapsed="false">
      <c r="A441" s="8" t="s">
        <v>38</v>
      </c>
      <c r="B441" s="1" t="n">
        <v>0</v>
      </c>
      <c r="C441" s="1" t="n">
        <v>0</v>
      </c>
      <c r="D441" s="1" t="s">
        <v>108</v>
      </c>
      <c r="E441" s="1" t="n">
        <v>0</v>
      </c>
      <c r="F441" s="1" t="n">
        <v>0</v>
      </c>
      <c r="G441" s="1" t="n">
        <v>0</v>
      </c>
      <c r="H441" s="1" t="n">
        <v>0</v>
      </c>
      <c r="I441" s="1" t="n">
        <v>-21</v>
      </c>
      <c r="J441" s="1" t="n">
        <v>30</v>
      </c>
      <c r="K441" s="1" t="n">
        <v>400</v>
      </c>
      <c r="L441" s="1" t="n">
        <v>48.22023619432</v>
      </c>
      <c r="M441" s="1" t="n">
        <v>47.5601348876953</v>
      </c>
      <c r="N441" s="1" t="n">
        <v>-23.6518440246582</v>
      </c>
      <c r="O441" s="4" t="n">
        <v>59.9980010986328</v>
      </c>
      <c r="P441" s="4" t="n">
        <v>0.0999237177893519</v>
      </c>
      <c r="Q441" s="1" t="n">
        <v>427.320159912109</v>
      </c>
      <c r="R441" s="4" t="n">
        <v>427.383041381836</v>
      </c>
      <c r="S441" s="1" t="n">
        <v>4.99893188476563</v>
      </c>
      <c r="T441" s="1" t="n">
        <f aca="false">C441+E441+F441+G441+J441+P441+K441</f>
        <v>430.099923717789</v>
      </c>
      <c r="U441" s="1" t="n">
        <v>134.317459106445</v>
      </c>
      <c r="V441" s="1" t="n">
        <v>134.39436340332</v>
      </c>
      <c r="W441" s="1" t="n">
        <v>158.67121887207</v>
      </c>
    </row>
    <row r="442" customFormat="false" ht="12.75" hidden="false" customHeight="false" outlineLevel="0" collapsed="false">
      <c r="A442" s="8" t="s">
        <v>515</v>
      </c>
      <c r="B442" s="1" t="n">
        <v>0</v>
      </c>
      <c r="C442" s="1" t="n">
        <v>0</v>
      </c>
      <c r="D442" s="1" t="s">
        <v>108</v>
      </c>
      <c r="E442" s="1" t="n">
        <v>0</v>
      </c>
      <c r="F442" s="1" t="n">
        <v>0</v>
      </c>
      <c r="G442" s="1" t="n">
        <v>0</v>
      </c>
      <c r="H442" s="1" t="n">
        <v>0</v>
      </c>
      <c r="I442" s="1" t="n">
        <v>-21</v>
      </c>
      <c r="J442" s="1" t="n">
        <v>30</v>
      </c>
      <c r="K442" s="1" t="n">
        <v>400</v>
      </c>
      <c r="L442" s="1" t="n">
        <v>48.0812332208734</v>
      </c>
      <c r="M442" s="1" t="n">
        <v>48.1830177307129</v>
      </c>
      <c r="N442" s="1" t="n">
        <v>-21.9733276367188</v>
      </c>
      <c r="O442" s="4" t="n">
        <v>59.9939994812012</v>
      </c>
      <c r="P442" s="4" t="n">
        <v>0.299961847485974</v>
      </c>
      <c r="Q442" s="1" t="n">
        <v>427.381195068359</v>
      </c>
      <c r="R442" s="4" t="n">
        <v>427.562484741211</v>
      </c>
      <c r="S442" s="1" t="n">
        <v>4.99893188476563</v>
      </c>
      <c r="T442" s="1" t="n">
        <f aca="false">C442+E442+F442+G442+J442+P442+K442</f>
        <v>430.299961847486</v>
      </c>
      <c r="U442" s="1" t="n">
        <v>134.484085083008</v>
      </c>
      <c r="V442" s="1" t="n">
        <v>134.484085083008</v>
      </c>
      <c r="W442" s="1" t="n">
        <v>158.594314575195</v>
      </c>
    </row>
    <row r="443" customFormat="false" ht="12.75" hidden="false" customHeight="false" outlineLevel="0" collapsed="false">
      <c r="A443" s="8" t="s">
        <v>516</v>
      </c>
      <c r="B443" s="1" t="n">
        <v>0</v>
      </c>
      <c r="C443" s="1" t="n">
        <v>0</v>
      </c>
      <c r="D443" s="1" t="s">
        <v>108</v>
      </c>
      <c r="E443" s="1" t="n">
        <v>0</v>
      </c>
      <c r="F443" s="1" t="n">
        <v>0</v>
      </c>
      <c r="G443" s="1" t="n">
        <v>0</v>
      </c>
      <c r="H443" s="1" t="n">
        <v>0</v>
      </c>
      <c r="I443" s="1" t="n">
        <v>-21</v>
      </c>
      <c r="J443" s="1" t="n">
        <v>30</v>
      </c>
      <c r="K443" s="1" t="n">
        <v>400</v>
      </c>
      <c r="L443" s="1" t="n">
        <v>48.5143691957928</v>
      </c>
      <c r="M443" s="1" t="n">
        <v>48.133056640625</v>
      </c>
      <c r="N443" s="1" t="n">
        <v>-22.7668075561523</v>
      </c>
      <c r="O443" s="4" t="n">
        <v>59.9990005493164</v>
      </c>
      <c r="P443" s="4" t="n">
        <v>0.049961858894676</v>
      </c>
      <c r="Q443" s="1" t="n">
        <v>427.564331054688</v>
      </c>
      <c r="R443" s="4" t="n">
        <v>427.383041381836</v>
      </c>
      <c r="S443" s="1" t="n">
        <v>4.99893188476563</v>
      </c>
      <c r="T443" s="1" t="n">
        <f aca="false">C443+E443+F443+G443+J443+P443+K443</f>
        <v>430.049961858895</v>
      </c>
      <c r="U443" s="1" t="n">
        <v>134.39436340332</v>
      </c>
      <c r="V443" s="1" t="n">
        <v>134.484085083008</v>
      </c>
      <c r="W443" s="1" t="n">
        <v>158.504592895508</v>
      </c>
    </row>
    <row r="444" customFormat="false" ht="12.75" hidden="false" customHeight="false" outlineLevel="0" collapsed="false">
      <c r="A444" s="8" t="s">
        <v>517</v>
      </c>
      <c r="B444" s="1" t="n">
        <v>0</v>
      </c>
      <c r="C444" s="1" t="n">
        <v>0</v>
      </c>
      <c r="D444" s="1" t="s">
        <v>108</v>
      </c>
      <c r="E444" s="1" t="n">
        <v>0</v>
      </c>
      <c r="F444" s="1" t="n">
        <v>0</v>
      </c>
      <c r="G444" s="1" t="n">
        <v>0</v>
      </c>
      <c r="H444" s="1" t="n">
        <v>0</v>
      </c>
      <c r="I444" s="1" t="n">
        <v>-21</v>
      </c>
      <c r="J444" s="1" t="n">
        <v>30</v>
      </c>
      <c r="K444" s="1" t="n">
        <v>400</v>
      </c>
      <c r="L444" s="1" t="n">
        <v>48.3811950683594</v>
      </c>
      <c r="M444" s="1" t="n">
        <v>48.2855567932129</v>
      </c>
      <c r="N444" s="1" t="n">
        <v>-24.2011775970459</v>
      </c>
      <c r="O444" s="4" t="n">
        <v>60</v>
      </c>
      <c r="P444" s="4" t="n">
        <v>0</v>
      </c>
      <c r="Q444" s="1" t="n">
        <v>427.381195068359</v>
      </c>
      <c r="R444" s="4" t="n">
        <v>427.806015014648</v>
      </c>
      <c r="S444" s="1" t="n">
        <v>4.99893188476563</v>
      </c>
      <c r="T444" s="1" t="n">
        <f aca="false">C444+E444+F444+G444+J444+P444+K444</f>
        <v>430</v>
      </c>
      <c r="U444" s="1" t="n">
        <v>134.65071105957</v>
      </c>
      <c r="V444" s="1" t="n">
        <v>134.65071105957</v>
      </c>
      <c r="W444" s="1" t="n">
        <v>158.504592895508</v>
      </c>
    </row>
    <row r="445" customFormat="false" ht="12.75" hidden="false" customHeight="false" outlineLevel="0" collapsed="false">
      <c r="A445" s="8" t="s">
        <v>518</v>
      </c>
      <c r="B445" s="1" t="n">
        <v>0</v>
      </c>
      <c r="C445" s="1" t="n">
        <v>0</v>
      </c>
      <c r="D445" s="1" t="s">
        <v>108</v>
      </c>
      <c r="E445" s="1" t="n">
        <v>0</v>
      </c>
      <c r="F445" s="1" t="n">
        <v>0</v>
      </c>
      <c r="G445" s="1" t="n">
        <v>0</v>
      </c>
      <c r="H445" s="1" t="n">
        <v>0</v>
      </c>
      <c r="I445" s="1" t="n">
        <v>-21</v>
      </c>
      <c r="J445" s="1" t="n">
        <v>30</v>
      </c>
      <c r="K445" s="1" t="n">
        <v>400</v>
      </c>
      <c r="L445" s="1" t="n">
        <v>48.8084716796875</v>
      </c>
      <c r="M445" s="1" t="n">
        <v>48.8060302734375</v>
      </c>
      <c r="N445" s="1" t="n">
        <v>-23.7891788482666</v>
      </c>
      <c r="O445" s="4" t="n">
        <v>60</v>
      </c>
      <c r="P445" s="4" t="n">
        <v>0</v>
      </c>
      <c r="Q445" s="1" t="n">
        <v>427.808471679688</v>
      </c>
      <c r="R445" s="4" t="n">
        <v>427.485580444336</v>
      </c>
      <c r="S445" s="1" t="n">
        <v>4.99893188476563</v>
      </c>
      <c r="T445" s="1" t="n">
        <f aca="false">C445+E445+F445+G445+J445+P445+K445</f>
        <v>430</v>
      </c>
      <c r="U445" s="1" t="n">
        <v>134.484085083008</v>
      </c>
      <c r="V445" s="1" t="n">
        <v>134.573806762695</v>
      </c>
      <c r="W445" s="1" t="n">
        <v>158.427688598633</v>
      </c>
    </row>
    <row r="446" customFormat="false" ht="12.75" hidden="false" customHeight="false" outlineLevel="0" collapsed="false">
      <c r="A446" s="8" t="s">
        <v>519</v>
      </c>
      <c r="B446" s="1" t="n">
        <v>0</v>
      </c>
      <c r="C446" s="1" t="n">
        <v>0</v>
      </c>
      <c r="D446" s="1" t="s">
        <v>108</v>
      </c>
      <c r="E446" s="1" t="n">
        <v>0</v>
      </c>
      <c r="F446" s="1" t="n">
        <v>0</v>
      </c>
      <c r="G446" s="1" t="n">
        <v>0</v>
      </c>
      <c r="H446" s="1" t="n">
        <v>0</v>
      </c>
      <c r="I446" s="1" t="n">
        <v>-21</v>
      </c>
      <c r="J446" s="1" t="n">
        <v>30</v>
      </c>
      <c r="K446" s="1" t="n">
        <v>400</v>
      </c>
      <c r="L446" s="1" t="n">
        <v>48.5532272397541</v>
      </c>
      <c r="M446" s="1" t="n">
        <v>48.2164306640625</v>
      </c>
      <c r="N446" s="1" t="n">
        <v>-22.5226593017578</v>
      </c>
      <c r="O446" s="4" t="n">
        <v>60.0009994506836</v>
      </c>
      <c r="P446" s="4" t="n">
        <v>-0.049961858894676</v>
      </c>
      <c r="Q446" s="1" t="n">
        <v>427.503265380859</v>
      </c>
      <c r="R446" s="4" t="n">
        <v>427.216415405273</v>
      </c>
      <c r="S446" s="1" t="n">
        <v>4.99893188476563</v>
      </c>
      <c r="T446" s="1" t="n">
        <f aca="false">C446+E446+F446+G446+J446+P446+K446</f>
        <v>429.950038141105</v>
      </c>
      <c r="U446" s="1" t="n">
        <v>134.39436340332</v>
      </c>
      <c r="V446" s="1" t="n">
        <v>134.39436340332</v>
      </c>
      <c r="W446" s="1" t="n">
        <v>158.427688598633</v>
      </c>
    </row>
    <row r="447" customFormat="false" ht="12.75" hidden="false" customHeight="false" outlineLevel="0" collapsed="false">
      <c r="A447" s="8" t="s">
        <v>520</v>
      </c>
      <c r="B447" s="1" t="n">
        <v>0</v>
      </c>
      <c r="C447" s="1" t="n">
        <v>0</v>
      </c>
      <c r="D447" s="1" t="s">
        <v>108</v>
      </c>
      <c r="E447" s="1" t="n">
        <v>0</v>
      </c>
      <c r="F447" s="1" t="n">
        <v>0</v>
      </c>
      <c r="G447" s="1" t="n">
        <v>0</v>
      </c>
      <c r="H447" s="1" t="n">
        <v>0</v>
      </c>
      <c r="I447" s="1" t="n">
        <v>-21</v>
      </c>
      <c r="J447" s="1" t="n">
        <v>30</v>
      </c>
      <c r="K447" s="1" t="n">
        <v>400</v>
      </c>
      <c r="L447" s="1" t="n">
        <v>47.9980514699128</v>
      </c>
      <c r="M447" s="1" t="n">
        <v>48.1395263671875</v>
      </c>
      <c r="N447" s="1" t="n">
        <v>-25.650806427002</v>
      </c>
      <c r="O447" s="4" t="n">
        <v>59.9959983825684</v>
      </c>
      <c r="P447" s="4" t="n">
        <v>0.200038129696623</v>
      </c>
      <c r="Q447" s="1" t="n">
        <v>427.198089599609</v>
      </c>
      <c r="R447" s="4" t="n">
        <v>426.960052490234</v>
      </c>
      <c r="S447" s="1" t="n">
        <v>4.99893188476563</v>
      </c>
      <c r="T447" s="1" t="n">
        <f aca="false">C447+E447+F447+G447+J447+P447+K447</f>
        <v>430.200038129697</v>
      </c>
      <c r="U447" s="1" t="n">
        <v>134.227722167969</v>
      </c>
      <c r="V447" s="1" t="n">
        <v>134.39436340332</v>
      </c>
      <c r="W447" s="1" t="n">
        <v>158.337966918945</v>
      </c>
    </row>
    <row r="448" customFormat="false" ht="12.75" hidden="false" customHeight="false" outlineLevel="0" collapsed="false">
      <c r="A448" s="8" t="s">
        <v>521</v>
      </c>
      <c r="B448" s="1" t="n">
        <v>0</v>
      </c>
      <c r="C448" s="1" t="n">
        <v>0</v>
      </c>
      <c r="D448" s="1" t="s">
        <v>108</v>
      </c>
      <c r="E448" s="1" t="n">
        <v>0</v>
      </c>
      <c r="F448" s="1" t="n">
        <v>0</v>
      </c>
      <c r="G448" s="1" t="n">
        <v>0</v>
      </c>
      <c r="H448" s="1" t="n">
        <v>0</v>
      </c>
      <c r="I448" s="1" t="n">
        <v>-21</v>
      </c>
      <c r="J448" s="1" t="n">
        <v>30</v>
      </c>
      <c r="K448" s="1" t="n">
        <v>400</v>
      </c>
      <c r="L448" s="1" t="n">
        <v>47.6040252682287</v>
      </c>
      <c r="M448" s="1" t="n">
        <v>47.9100608825684</v>
      </c>
      <c r="N448" s="1" t="n">
        <v>-23.6671047210693</v>
      </c>
      <c r="O448" s="4" t="n">
        <v>59.9930000305176</v>
      </c>
      <c r="P448" s="4" t="n">
        <v>0.34992370638065</v>
      </c>
      <c r="Q448" s="1" t="n">
        <v>426.953948974609</v>
      </c>
      <c r="R448" s="4" t="n">
        <v>427.062606811523</v>
      </c>
      <c r="S448" s="1" t="n">
        <v>4.99893188476563</v>
      </c>
      <c r="T448" s="1" t="n">
        <f aca="false">C448+E448+F448+G448+J448+P448+K448</f>
        <v>430.349923706381</v>
      </c>
      <c r="U448" s="1" t="n">
        <v>134.317459106445</v>
      </c>
      <c r="V448" s="1" t="n">
        <v>134.317459106445</v>
      </c>
      <c r="W448" s="1" t="n">
        <v>158.427688598633</v>
      </c>
    </row>
    <row r="449" customFormat="false" ht="12.75" hidden="false" customHeight="false" outlineLevel="0" collapsed="false">
      <c r="A449" s="8" t="s">
        <v>522</v>
      </c>
      <c r="B449" s="1" t="n">
        <v>0</v>
      </c>
      <c r="C449" s="1" t="n">
        <v>0</v>
      </c>
      <c r="D449" s="1" t="s">
        <v>108</v>
      </c>
      <c r="E449" s="1" t="n">
        <v>0</v>
      </c>
      <c r="F449" s="1" t="n">
        <v>0</v>
      </c>
      <c r="G449" s="1" t="n">
        <v>0</v>
      </c>
      <c r="H449" s="1" t="n">
        <v>0</v>
      </c>
      <c r="I449" s="1" t="n">
        <v>-21</v>
      </c>
      <c r="J449" s="1" t="n">
        <v>30</v>
      </c>
      <c r="K449" s="1" t="n">
        <v>400</v>
      </c>
      <c r="L449" s="1" t="n">
        <v>48.0260574282147</v>
      </c>
      <c r="M449" s="1" t="n">
        <v>47.4165306091309</v>
      </c>
      <c r="N449" s="1" t="n">
        <v>-23.9112529754639</v>
      </c>
      <c r="O449" s="4" t="n">
        <v>59.9990005493164</v>
      </c>
      <c r="P449" s="4" t="n">
        <v>0.049961858894676</v>
      </c>
      <c r="Q449" s="1" t="n">
        <v>427.076019287109</v>
      </c>
      <c r="R449" s="4" t="n">
        <v>426.716506958008</v>
      </c>
      <c r="S449" s="1" t="n">
        <v>4.99893188476563</v>
      </c>
      <c r="T449" s="1" t="n">
        <f aca="false">C449+E449+F449+G449+J449+P449+K449</f>
        <v>430.049961858895</v>
      </c>
      <c r="U449" s="1" t="n">
        <v>134.061096191406</v>
      </c>
      <c r="V449" s="1" t="n">
        <v>134.227722167969</v>
      </c>
      <c r="W449" s="1" t="n">
        <v>158.427688598633</v>
      </c>
    </row>
    <row r="450" customFormat="false" ht="12.75" hidden="false" customHeight="false" outlineLevel="0" collapsed="false">
      <c r="A450" s="8" t="s">
        <v>523</v>
      </c>
      <c r="B450" s="1" t="n">
        <v>0</v>
      </c>
      <c r="C450" s="1" t="n">
        <v>0</v>
      </c>
      <c r="D450" s="1" t="s">
        <v>108</v>
      </c>
      <c r="E450" s="1" t="n">
        <v>0</v>
      </c>
      <c r="F450" s="1" t="n">
        <v>0</v>
      </c>
      <c r="G450" s="1" t="n">
        <v>0</v>
      </c>
      <c r="H450" s="1" t="n">
        <v>0</v>
      </c>
      <c r="I450" s="1" t="n">
        <v>-21</v>
      </c>
      <c r="J450" s="1" t="n">
        <v>30</v>
      </c>
      <c r="K450" s="1" t="n">
        <v>400</v>
      </c>
      <c r="L450" s="1" t="n">
        <v>47.8596939262934</v>
      </c>
      <c r="M450" s="1" t="n">
        <v>47.5562133789063</v>
      </c>
      <c r="N450" s="1" t="n">
        <v>-24.246955871582</v>
      </c>
      <c r="O450" s="4" t="n">
        <v>60.0029983520508</v>
      </c>
      <c r="P450" s="4" t="n">
        <v>-0.149885576684028</v>
      </c>
      <c r="Q450" s="1" t="n">
        <v>426.709808349609</v>
      </c>
      <c r="R450" s="4" t="n">
        <v>427.049774169922</v>
      </c>
      <c r="S450" s="1" t="n">
        <v>4.99893188476563</v>
      </c>
      <c r="T450" s="1" t="n">
        <f aca="false">C450+E450+F450+G450+J450+P450+K450</f>
        <v>429.850114423316</v>
      </c>
      <c r="U450" s="1" t="n">
        <v>134.227722167969</v>
      </c>
      <c r="V450" s="1" t="n">
        <v>134.39436340332</v>
      </c>
      <c r="W450" s="1" t="n">
        <v>158.427688598633</v>
      </c>
    </row>
    <row r="451" customFormat="false" ht="12.75" hidden="false" customHeight="false" outlineLevel="0" collapsed="false">
      <c r="A451" s="8" t="s">
        <v>524</v>
      </c>
      <c r="B451" s="1" t="n">
        <v>0</v>
      </c>
      <c r="C451" s="1" t="n">
        <v>0</v>
      </c>
      <c r="D451" s="1" t="s">
        <v>108</v>
      </c>
      <c r="E451" s="1" t="n">
        <v>0</v>
      </c>
      <c r="F451" s="1" t="n">
        <v>0</v>
      </c>
      <c r="G451" s="1" t="n">
        <v>0</v>
      </c>
      <c r="H451" s="1" t="n">
        <v>0</v>
      </c>
      <c r="I451" s="1" t="n">
        <v>-21</v>
      </c>
      <c r="J451" s="1" t="n">
        <v>30</v>
      </c>
      <c r="K451" s="1" t="n">
        <v>400</v>
      </c>
      <c r="L451" s="1" t="n">
        <v>48.3260192757007</v>
      </c>
      <c r="M451" s="1" t="n">
        <v>48.1996307373047</v>
      </c>
      <c r="N451" s="1" t="n">
        <v>-25.8186588287354</v>
      </c>
      <c r="O451" s="4" t="n">
        <v>60.0050010681152</v>
      </c>
      <c r="P451" s="4" t="n">
        <v>-0.249999988591298</v>
      </c>
      <c r="Q451" s="1" t="n">
        <v>427.076019287109</v>
      </c>
      <c r="R451" s="4" t="n">
        <v>426.716506958008</v>
      </c>
      <c r="S451" s="1" t="n">
        <v>4.99893188476563</v>
      </c>
      <c r="T451" s="1" t="n">
        <f aca="false">C451+E451+F451+G451+J451+P451+K451</f>
        <v>429.750000011409</v>
      </c>
      <c r="U451" s="1" t="n">
        <v>134.150817871094</v>
      </c>
      <c r="V451" s="1" t="n">
        <v>134.227722167969</v>
      </c>
      <c r="W451" s="1" t="n">
        <v>158.337966918945</v>
      </c>
    </row>
    <row r="452" customFormat="false" ht="12.75" hidden="false" customHeight="false" outlineLevel="0" collapsed="false">
      <c r="A452" s="8" t="s">
        <v>525</v>
      </c>
      <c r="B452" s="1" t="n">
        <v>0</v>
      </c>
      <c r="C452" s="1" t="n">
        <v>0</v>
      </c>
      <c r="D452" s="1" t="s">
        <v>108</v>
      </c>
      <c r="E452" s="1" t="n">
        <v>0</v>
      </c>
      <c r="F452" s="1" t="n">
        <v>0</v>
      </c>
      <c r="G452" s="1" t="n">
        <v>0</v>
      </c>
      <c r="H452" s="1" t="n">
        <v>0</v>
      </c>
      <c r="I452" s="1" t="n">
        <v>-21</v>
      </c>
      <c r="J452" s="1" t="n">
        <v>30</v>
      </c>
      <c r="K452" s="1" t="n">
        <v>400</v>
      </c>
      <c r="L452" s="1" t="n">
        <v>48.1596557737794</v>
      </c>
      <c r="M452" s="1" t="n">
        <v>47.9664916992188</v>
      </c>
      <c r="N452" s="1" t="n">
        <v>-25.8339176177979</v>
      </c>
      <c r="O452" s="4" t="n">
        <v>60.0089988708496</v>
      </c>
      <c r="P452" s="4" t="n">
        <v>-0.449847424170002</v>
      </c>
      <c r="Q452" s="1" t="n">
        <v>426.709808349609</v>
      </c>
      <c r="R452" s="4" t="n">
        <v>426.716506958008</v>
      </c>
      <c r="S452" s="1" t="n">
        <v>4.99893188476563</v>
      </c>
      <c r="T452" s="1" t="n">
        <f aca="false">C452+E452+F452+G452+J452+P452+K452</f>
        <v>429.55015257583</v>
      </c>
      <c r="U452" s="1" t="n">
        <v>134.150817871094</v>
      </c>
      <c r="V452" s="1" t="n">
        <v>134.227722167969</v>
      </c>
      <c r="W452" s="1" t="n">
        <v>158.337966918945</v>
      </c>
    </row>
    <row r="453" customFormat="false" ht="12.75" hidden="false" customHeight="false" outlineLevel="0" collapsed="false">
      <c r="A453" s="8" t="s">
        <v>526</v>
      </c>
      <c r="B453" s="1" t="n">
        <v>0</v>
      </c>
      <c r="C453" s="1" t="n">
        <v>0</v>
      </c>
      <c r="D453" s="1" t="s">
        <v>108</v>
      </c>
      <c r="E453" s="1" t="n">
        <v>0</v>
      </c>
      <c r="F453" s="1" t="n">
        <v>0</v>
      </c>
      <c r="G453" s="1" t="n">
        <v>0</v>
      </c>
      <c r="H453" s="1" t="n">
        <v>0</v>
      </c>
      <c r="I453" s="1" t="n">
        <v>-21</v>
      </c>
      <c r="J453" s="1" t="n">
        <v>30</v>
      </c>
      <c r="K453" s="1" t="n">
        <v>400</v>
      </c>
      <c r="L453" s="1" t="n">
        <v>47.9598083382007</v>
      </c>
      <c r="M453" s="1" t="n">
        <v>47.9895095825195</v>
      </c>
      <c r="N453" s="1" t="n">
        <v>-23.285623550415</v>
      </c>
      <c r="O453" s="4" t="n">
        <v>60.0050010681152</v>
      </c>
      <c r="P453" s="4" t="n">
        <v>-0.249999988591298</v>
      </c>
      <c r="Q453" s="1" t="n">
        <v>426.709808349609</v>
      </c>
      <c r="R453" s="4" t="n">
        <v>426.47297668457</v>
      </c>
      <c r="S453" s="1" t="n">
        <v>4.99893188476563</v>
      </c>
      <c r="T453" s="1" t="n">
        <f aca="false">C453+E453+F453+G453+J453+P453+K453</f>
        <v>429.750000011409</v>
      </c>
      <c r="U453" s="1" t="n">
        <v>134.061096191406</v>
      </c>
      <c r="V453" s="1" t="n">
        <v>134.150817871094</v>
      </c>
      <c r="W453" s="1" t="n">
        <v>158.26106262207</v>
      </c>
    </row>
    <row r="454" customFormat="false" ht="12.75" hidden="false" customHeight="false" outlineLevel="0" collapsed="false">
      <c r="A454" s="8" t="s">
        <v>527</v>
      </c>
      <c r="B454" s="1" t="n">
        <v>0</v>
      </c>
      <c r="C454" s="1" t="n">
        <v>0</v>
      </c>
      <c r="D454" s="1" t="s">
        <v>108</v>
      </c>
      <c r="E454" s="1" t="n">
        <v>0</v>
      </c>
      <c r="F454" s="1" t="n">
        <v>0</v>
      </c>
      <c r="G454" s="1" t="n">
        <v>0</v>
      </c>
      <c r="H454" s="1" t="n">
        <v>0</v>
      </c>
      <c r="I454" s="1" t="n">
        <v>-21</v>
      </c>
      <c r="J454" s="1" t="n">
        <v>30</v>
      </c>
      <c r="K454" s="1" t="n">
        <v>400</v>
      </c>
      <c r="L454" s="1" t="n">
        <v>47.3157516303472</v>
      </c>
      <c r="M454" s="1" t="n">
        <v>47.8728485107422</v>
      </c>
      <c r="N454" s="1" t="n">
        <v>-22.2479934692383</v>
      </c>
      <c r="O454" s="4" t="n">
        <v>59.9970016479492</v>
      </c>
      <c r="P454" s="4" t="n">
        <v>0.149885576684028</v>
      </c>
      <c r="Q454" s="1" t="n">
        <v>426.465637207031</v>
      </c>
      <c r="R454" s="4" t="n">
        <v>426.47297668457</v>
      </c>
      <c r="S454" s="1" t="n">
        <v>4.99893188476563</v>
      </c>
      <c r="T454" s="1" t="n">
        <f aca="false">C454+E454+F454+G454+J454+P454+K454</f>
        <v>430.149885576684</v>
      </c>
      <c r="U454" s="1" t="n">
        <v>133.984191894531</v>
      </c>
      <c r="V454" s="1" t="n">
        <v>134.150817871094</v>
      </c>
      <c r="W454" s="1" t="n">
        <v>158.337966918945</v>
      </c>
    </row>
    <row r="455" customFormat="false" ht="12.75" hidden="false" customHeight="false" outlineLevel="0" collapsed="false">
      <c r="A455" s="8" t="s">
        <v>528</v>
      </c>
      <c r="B455" s="1" t="n">
        <v>0</v>
      </c>
      <c r="C455" s="1" t="n">
        <v>0</v>
      </c>
      <c r="D455" s="1" t="s">
        <v>108</v>
      </c>
      <c r="E455" s="1" t="n">
        <v>0</v>
      </c>
      <c r="F455" s="1" t="n">
        <v>0</v>
      </c>
      <c r="G455" s="1" t="n">
        <v>0</v>
      </c>
      <c r="H455" s="1" t="n">
        <v>0</v>
      </c>
      <c r="I455" s="1" t="n">
        <v>-21</v>
      </c>
      <c r="J455" s="1" t="n">
        <v>30</v>
      </c>
      <c r="K455" s="1" t="n">
        <v>400</v>
      </c>
      <c r="L455" s="1" t="n">
        <v>47.1656753595453</v>
      </c>
      <c r="M455" s="1" t="n">
        <v>47.5229225158691</v>
      </c>
      <c r="N455" s="1" t="n">
        <v>-22.2479934692383</v>
      </c>
      <c r="O455" s="4" t="n">
        <v>59.9939994812012</v>
      </c>
      <c r="P455" s="4" t="n">
        <v>0.299961847485974</v>
      </c>
      <c r="Q455" s="1" t="n">
        <v>426.465637207031</v>
      </c>
      <c r="R455" s="4" t="n">
        <v>426.47297668457</v>
      </c>
      <c r="S455" s="1" t="n">
        <v>4.99893188476563</v>
      </c>
      <c r="T455" s="1" t="n">
        <f aca="false">C455+E455+F455+G455+J455+P455+K455</f>
        <v>430.299961847486</v>
      </c>
      <c r="U455" s="1" t="n">
        <v>133.984191894531</v>
      </c>
      <c r="V455" s="1" t="n">
        <v>134.150817871094</v>
      </c>
      <c r="W455" s="1" t="n">
        <v>158.337966918945</v>
      </c>
    </row>
    <row r="456" customFormat="false" ht="12.75" hidden="false" customHeight="false" outlineLevel="0" collapsed="false">
      <c r="A456" s="8" t="s">
        <v>39</v>
      </c>
      <c r="B456" s="1" t="n">
        <v>0</v>
      </c>
      <c r="C456" s="1" t="n">
        <v>0</v>
      </c>
      <c r="D456" s="1" t="s">
        <v>108</v>
      </c>
      <c r="E456" s="1" t="n">
        <v>0</v>
      </c>
      <c r="F456" s="1" t="n">
        <v>0</v>
      </c>
      <c r="G456" s="1" t="n">
        <v>0</v>
      </c>
      <c r="H456" s="1" t="n">
        <v>0</v>
      </c>
      <c r="I456" s="1" t="n">
        <v>-21</v>
      </c>
      <c r="J456" s="1" t="n">
        <v>30</v>
      </c>
      <c r="K456" s="1" t="n">
        <v>400</v>
      </c>
      <c r="L456" s="1" t="n">
        <v>47.4156753481366</v>
      </c>
      <c r="M456" s="1" t="n">
        <v>47.2998657226563</v>
      </c>
      <c r="N456" s="1" t="n">
        <v>-25.4524364471436</v>
      </c>
      <c r="O456" s="4" t="n">
        <v>59.9990005493164</v>
      </c>
      <c r="P456" s="4" t="n">
        <v>0.049961858894676</v>
      </c>
      <c r="Q456" s="1" t="n">
        <v>426.465637207031</v>
      </c>
      <c r="R456" s="4" t="n">
        <v>426.716506958008</v>
      </c>
      <c r="S456" s="1" t="n">
        <v>4.99893188476563</v>
      </c>
      <c r="T456" s="1" t="n">
        <f aca="false">C456+E456+F456+G456+J456+P456+K456</f>
        <v>430.049961858895</v>
      </c>
      <c r="U456" s="1" t="n">
        <v>134.150817871094</v>
      </c>
      <c r="V456" s="1" t="n">
        <v>134.227722167969</v>
      </c>
      <c r="W456" s="1" t="n">
        <v>158.337966918945</v>
      </c>
    </row>
    <row r="457" customFormat="false" ht="12.75" hidden="false" customHeight="false" outlineLevel="0" collapsed="false">
      <c r="A457" s="8" t="s">
        <v>529</v>
      </c>
      <c r="B457" s="1" t="n">
        <v>0</v>
      </c>
      <c r="C457" s="1" t="n">
        <v>0</v>
      </c>
      <c r="D457" s="1" t="s">
        <v>108</v>
      </c>
      <c r="E457" s="1" t="n">
        <v>0</v>
      </c>
      <c r="F457" s="1" t="n">
        <v>0</v>
      </c>
      <c r="G457" s="1" t="n">
        <v>0</v>
      </c>
      <c r="H457" s="1" t="n">
        <v>0</v>
      </c>
      <c r="I457" s="1" t="n">
        <v>-21</v>
      </c>
      <c r="J457" s="1" t="n">
        <v>30</v>
      </c>
      <c r="K457" s="1" t="n">
        <v>400</v>
      </c>
      <c r="L457" s="1" t="n">
        <v>48.4096557623707</v>
      </c>
      <c r="M457" s="1" t="n">
        <v>47.4664916992188</v>
      </c>
      <c r="N457" s="1" t="n">
        <v>-26.1543617248535</v>
      </c>
      <c r="O457" s="4" t="n">
        <v>60.0139999389648</v>
      </c>
      <c r="P457" s="4" t="n">
        <v>-0.699847412761301</v>
      </c>
      <c r="Q457" s="1" t="n">
        <v>426.709808349609</v>
      </c>
      <c r="R457" s="4" t="n">
        <v>426.883148193359</v>
      </c>
      <c r="S457" s="1" t="n">
        <v>4.99893188476563</v>
      </c>
      <c r="T457" s="1" t="n">
        <f aca="false">C457+E457+F457+G457+J457+P457+K457</f>
        <v>429.300152587239</v>
      </c>
      <c r="U457" s="1" t="n">
        <v>134.227722167969</v>
      </c>
      <c r="V457" s="1" t="n">
        <v>134.317459106445</v>
      </c>
      <c r="W457" s="1" t="n">
        <v>158.337966918945</v>
      </c>
    </row>
    <row r="458" customFormat="false" ht="12.75" hidden="false" customHeight="false" outlineLevel="0" collapsed="false">
      <c r="A458" s="8" t="s">
        <v>530</v>
      </c>
      <c r="B458" s="1" t="n">
        <v>0</v>
      </c>
      <c r="C458" s="1" t="n">
        <v>0</v>
      </c>
      <c r="D458" s="1" t="s">
        <v>108</v>
      </c>
      <c r="E458" s="1" t="n">
        <v>0</v>
      </c>
      <c r="F458" s="1" t="n">
        <v>0</v>
      </c>
      <c r="G458" s="1" t="n">
        <v>0</v>
      </c>
      <c r="H458" s="1" t="n">
        <v>0</v>
      </c>
      <c r="I458" s="1" t="n">
        <v>-21</v>
      </c>
      <c r="J458" s="1" t="n">
        <v>30</v>
      </c>
      <c r="K458" s="1" t="n">
        <v>400</v>
      </c>
      <c r="L458" s="1" t="n">
        <v>48.7426468078047</v>
      </c>
      <c r="M458" s="1" t="n">
        <v>48.2599830627441</v>
      </c>
      <c r="N458" s="1" t="n">
        <v>-20.233772277832</v>
      </c>
      <c r="O458" s="4" t="n">
        <v>60.0169982910156</v>
      </c>
      <c r="P458" s="4" t="n">
        <v>-0.849732989445329</v>
      </c>
      <c r="Q458" s="1" t="n">
        <v>426.892913818359</v>
      </c>
      <c r="R458" s="4" t="n">
        <v>426.960052490234</v>
      </c>
      <c r="S458" s="1" t="n">
        <v>4.99893188476563</v>
      </c>
      <c r="T458" s="1" t="n">
        <f aca="false">C458+E458+F458+G458+J458+P458+K458</f>
        <v>429.150267010555</v>
      </c>
      <c r="U458" s="1" t="n">
        <v>134.227722167969</v>
      </c>
      <c r="V458" s="1" t="n">
        <v>134.39436340332</v>
      </c>
      <c r="W458" s="1" t="n">
        <v>158.337966918945</v>
      </c>
    </row>
    <row r="459" customFormat="false" ht="12.75" hidden="false" customHeight="false" outlineLevel="0" collapsed="false">
      <c r="A459" s="8" t="s">
        <v>531</v>
      </c>
      <c r="B459" s="1" t="n">
        <v>0</v>
      </c>
      <c r="C459" s="1" t="n">
        <v>0</v>
      </c>
      <c r="D459" s="1" t="s">
        <v>108</v>
      </c>
      <c r="E459" s="1" t="n">
        <v>0</v>
      </c>
      <c r="F459" s="1" t="n">
        <v>0</v>
      </c>
      <c r="G459" s="1" t="n">
        <v>0</v>
      </c>
      <c r="H459" s="1" t="n">
        <v>0</v>
      </c>
      <c r="I459" s="1" t="n">
        <v>-21</v>
      </c>
      <c r="J459" s="1" t="n">
        <v>30</v>
      </c>
      <c r="K459" s="1" t="n">
        <v>400</v>
      </c>
      <c r="L459" s="1" t="n">
        <v>48.7037582462654</v>
      </c>
      <c r="M459" s="1" t="n">
        <v>48.5394744873047</v>
      </c>
      <c r="N459" s="1" t="n">
        <v>-23.6671047210693</v>
      </c>
      <c r="O459" s="4" t="n">
        <v>60.0149993896484</v>
      </c>
      <c r="P459" s="4" t="n">
        <v>-0.749809271655977</v>
      </c>
      <c r="Q459" s="1" t="n">
        <v>426.953948974609</v>
      </c>
      <c r="R459" s="4" t="n">
        <v>426.549865722656</v>
      </c>
      <c r="S459" s="1" t="n">
        <v>4.99893188476563</v>
      </c>
      <c r="T459" s="1" t="n">
        <f aca="false">C459+E459+F459+G459+J459+P459+K459</f>
        <v>429.250190728344</v>
      </c>
      <c r="U459" s="1" t="n">
        <v>134.150817871094</v>
      </c>
      <c r="V459" s="1" t="n">
        <v>134.227722167969</v>
      </c>
      <c r="W459" s="1" t="n">
        <v>158.171325683594</v>
      </c>
    </row>
    <row r="460" customFormat="false" ht="12.75" hidden="false" customHeight="false" outlineLevel="0" collapsed="false">
      <c r="A460" s="8" t="s">
        <v>532</v>
      </c>
      <c r="B460" s="1" t="n">
        <v>0</v>
      </c>
      <c r="C460" s="1" t="n">
        <v>0</v>
      </c>
      <c r="D460" s="1" t="s">
        <v>108</v>
      </c>
      <c r="E460" s="1" t="n">
        <v>0</v>
      </c>
      <c r="F460" s="1" t="n">
        <v>0</v>
      </c>
      <c r="G460" s="1" t="n">
        <v>0</v>
      </c>
      <c r="H460" s="1" t="n">
        <v>0</v>
      </c>
      <c r="I460" s="1" t="n">
        <v>-21</v>
      </c>
      <c r="J460" s="1" t="n">
        <v>30</v>
      </c>
      <c r="K460" s="1" t="n">
        <v>400</v>
      </c>
      <c r="L460" s="1" t="n">
        <v>48.176588434726</v>
      </c>
      <c r="M460" s="1" t="n">
        <v>48.299674987793</v>
      </c>
      <c r="N460" s="1" t="n">
        <v>-24.0943622589111</v>
      </c>
      <c r="O460" s="4" t="n">
        <v>60.0130004882813</v>
      </c>
      <c r="P460" s="4" t="n">
        <v>-0.649885553866625</v>
      </c>
      <c r="Q460" s="1" t="n">
        <v>426.526702880859</v>
      </c>
      <c r="R460" s="4" t="n">
        <v>426.639602661133</v>
      </c>
      <c r="S460" s="1" t="n">
        <v>4.99893188476563</v>
      </c>
      <c r="T460" s="1" t="n">
        <f aca="false">C460+E460+F460+G460+J460+P460+K460</f>
        <v>429.350114446133</v>
      </c>
      <c r="U460" s="1" t="n">
        <v>134.150817871094</v>
      </c>
      <c r="V460" s="1" t="n">
        <v>134.317459106445</v>
      </c>
      <c r="W460" s="1" t="n">
        <v>158.171325683594</v>
      </c>
    </row>
    <row r="461" customFormat="false" ht="12.75" hidden="false" customHeight="false" outlineLevel="0" collapsed="false">
      <c r="A461" s="8" t="s">
        <v>533</v>
      </c>
      <c r="B461" s="1" t="n">
        <v>0</v>
      </c>
      <c r="C461" s="1" t="n">
        <v>0</v>
      </c>
      <c r="D461" s="1" t="s">
        <v>108</v>
      </c>
      <c r="E461" s="1" t="n">
        <v>0</v>
      </c>
      <c r="F461" s="1" t="n">
        <v>0</v>
      </c>
      <c r="G461" s="1" t="n">
        <v>0</v>
      </c>
      <c r="H461" s="1" t="n">
        <v>0</v>
      </c>
      <c r="I461" s="1" t="n">
        <v>-21</v>
      </c>
      <c r="J461" s="1" t="n">
        <v>30</v>
      </c>
      <c r="K461" s="1" t="n">
        <v>400</v>
      </c>
      <c r="L461" s="1" t="n">
        <v>48.298658747226</v>
      </c>
      <c r="M461" s="1" t="n">
        <v>48.483039855957</v>
      </c>
      <c r="N461" s="1" t="n">
        <v>-22.7210311889648</v>
      </c>
      <c r="O461" s="4" t="n">
        <v>60.0130004882813</v>
      </c>
      <c r="P461" s="4" t="n">
        <v>-0.649885553866625</v>
      </c>
      <c r="Q461" s="1" t="n">
        <v>426.648773193359</v>
      </c>
      <c r="R461" s="4" t="n">
        <v>426.883148193359</v>
      </c>
      <c r="S461" s="1" t="n">
        <v>4.99893188476563</v>
      </c>
      <c r="T461" s="1" t="n">
        <f aca="false">C461+E461+F461+G461+J461+P461+K461</f>
        <v>429.350114446133</v>
      </c>
      <c r="U461" s="1" t="n">
        <v>134.227722167969</v>
      </c>
      <c r="V461" s="1" t="n">
        <v>134.39436340332</v>
      </c>
      <c r="W461" s="1" t="n">
        <v>158.26106262207</v>
      </c>
    </row>
    <row r="462" customFormat="false" ht="12.75" hidden="false" customHeight="false" outlineLevel="0" collapsed="false">
      <c r="A462" s="8" t="s">
        <v>534</v>
      </c>
      <c r="B462" s="1" t="n">
        <v>0</v>
      </c>
      <c r="C462" s="1" t="n">
        <v>0</v>
      </c>
      <c r="D462" s="1" t="s">
        <v>108</v>
      </c>
      <c r="E462" s="1" t="n">
        <v>0</v>
      </c>
      <c r="F462" s="1" t="n">
        <v>0</v>
      </c>
      <c r="G462" s="1" t="n">
        <v>0</v>
      </c>
      <c r="H462" s="1" t="n">
        <v>0</v>
      </c>
      <c r="I462" s="1" t="n">
        <v>-21</v>
      </c>
      <c r="J462" s="1" t="n">
        <v>30</v>
      </c>
      <c r="K462" s="1" t="n">
        <v>400</v>
      </c>
      <c r="L462" s="1" t="n">
        <v>48.69268494891</v>
      </c>
      <c r="M462" s="1" t="n">
        <v>48.6227874755859</v>
      </c>
      <c r="N462" s="1" t="n">
        <v>-25.9865112304688</v>
      </c>
      <c r="O462" s="4" t="n">
        <v>60.015998840332</v>
      </c>
      <c r="P462" s="4" t="n">
        <v>-0.799771130550653</v>
      </c>
      <c r="Q462" s="1" t="n">
        <v>426.892913818359</v>
      </c>
      <c r="R462" s="4" t="n">
        <v>426.716506958008</v>
      </c>
      <c r="S462" s="1" t="n">
        <v>4.99893188476563</v>
      </c>
      <c r="T462" s="1" t="n">
        <f aca="false">C462+E462+F462+G462+J462+P462+K462</f>
        <v>429.200228869449</v>
      </c>
      <c r="U462" s="1" t="n">
        <v>134.150817871094</v>
      </c>
      <c r="V462" s="1" t="n">
        <v>134.227722167969</v>
      </c>
      <c r="W462" s="1" t="n">
        <v>158.337966918945</v>
      </c>
    </row>
    <row r="463" customFormat="false" ht="12.75" hidden="false" customHeight="false" outlineLevel="0" collapsed="false">
      <c r="A463" s="8" t="s">
        <v>535</v>
      </c>
      <c r="B463" s="1" t="n">
        <v>0</v>
      </c>
      <c r="C463" s="1" t="n">
        <v>0</v>
      </c>
      <c r="D463" s="1" t="s">
        <v>108</v>
      </c>
      <c r="E463" s="1" t="n">
        <v>0</v>
      </c>
      <c r="F463" s="1" t="n">
        <v>0</v>
      </c>
      <c r="G463" s="1" t="n">
        <v>0</v>
      </c>
      <c r="H463" s="1" t="n">
        <v>0</v>
      </c>
      <c r="I463" s="1" t="n">
        <v>-21</v>
      </c>
      <c r="J463" s="1" t="n">
        <v>30</v>
      </c>
      <c r="K463" s="1" t="n">
        <v>400</v>
      </c>
      <c r="L463" s="1" t="n">
        <v>48.2597701856867</v>
      </c>
      <c r="M463" s="1" t="n">
        <v>48.5662231445313</v>
      </c>
      <c r="N463" s="1" t="n">
        <v>-25.5134735107422</v>
      </c>
      <c r="O463" s="4" t="n">
        <v>60.0110015869141</v>
      </c>
      <c r="P463" s="4" t="n">
        <v>-0.549961836077273</v>
      </c>
      <c r="Q463" s="1" t="n">
        <v>426.709808349609</v>
      </c>
      <c r="R463" s="4" t="n">
        <v>426.729339599609</v>
      </c>
      <c r="S463" s="1" t="n">
        <v>4.99893188476563</v>
      </c>
      <c r="T463" s="1" t="n">
        <f aca="false">C463+E463+F463+G463+J463+P463+K463</f>
        <v>429.450038163923</v>
      </c>
      <c r="U463" s="1" t="n">
        <v>134.317459106445</v>
      </c>
      <c r="V463" s="1" t="n">
        <v>134.150817871094</v>
      </c>
      <c r="W463" s="1" t="n">
        <v>158.26106262207</v>
      </c>
    </row>
    <row r="464" customFormat="false" ht="12.75" hidden="false" customHeight="false" outlineLevel="0" collapsed="false">
      <c r="A464" s="8" t="s">
        <v>536</v>
      </c>
      <c r="B464" s="1" t="n">
        <v>0</v>
      </c>
      <c r="C464" s="1" t="n">
        <v>0</v>
      </c>
      <c r="D464" s="1" t="s">
        <v>108</v>
      </c>
      <c r="E464" s="1" t="n">
        <v>0</v>
      </c>
      <c r="F464" s="1" t="n">
        <v>0</v>
      </c>
      <c r="G464" s="1" t="n">
        <v>0</v>
      </c>
      <c r="H464" s="1" t="n">
        <v>0</v>
      </c>
      <c r="I464" s="1" t="n">
        <v>-21</v>
      </c>
      <c r="J464" s="1" t="n">
        <v>30</v>
      </c>
      <c r="K464" s="1" t="n">
        <v>400</v>
      </c>
      <c r="L464" s="1" t="n">
        <v>48.1096939148847</v>
      </c>
      <c r="M464" s="1" t="n">
        <v>48.0459442138672</v>
      </c>
      <c r="N464" s="1" t="n">
        <v>-23.6060676574707</v>
      </c>
      <c r="O464" s="4" t="n">
        <v>60.007999420166</v>
      </c>
      <c r="P464" s="4" t="n">
        <v>-0.399885565275326</v>
      </c>
      <c r="Q464" s="1" t="n">
        <v>426.709808349609</v>
      </c>
      <c r="R464" s="4" t="n">
        <v>426.396072387695</v>
      </c>
      <c r="S464" s="1" t="n">
        <v>4.99893188476563</v>
      </c>
      <c r="T464" s="1" t="n">
        <f aca="false">C464+E464+F464+G464+J464+P464+K464</f>
        <v>429.600114434725</v>
      </c>
      <c r="U464" s="1" t="n">
        <v>134.150817871094</v>
      </c>
      <c r="V464" s="1" t="n">
        <v>133.984191894531</v>
      </c>
      <c r="W464" s="1" t="n">
        <v>158.26106262207</v>
      </c>
    </row>
    <row r="465" customFormat="false" ht="12.75" hidden="false" customHeight="false" outlineLevel="0" collapsed="false">
      <c r="A465" s="8" t="s">
        <v>537</v>
      </c>
      <c r="B465" s="1" t="n">
        <v>0</v>
      </c>
      <c r="C465" s="1" t="n">
        <v>0</v>
      </c>
      <c r="D465" s="1" t="s">
        <v>108</v>
      </c>
      <c r="E465" s="1" t="n">
        <v>0</v>
      </c>
      <c r="F465" s="1" t="n">
        <v>0</v>
      </c>
      <c r="G465" s="1" t="n">
        <v>0</v>
      </c>
      <c r="H465" s="1" t="n">
        <v>0</v>
      </c>
      <c r="I465" s="1" t="n">
        <v>-21</v>
      </c>
      <c r="J465" s="1" t="n">
        <v>30</v>
      </c>
      <c r="K465" s="1" t="n">
        <v>400</v>
      </c>
      <c r="L465" s="1" t="n">
        <v>47.9044113338459</v>
      </c>
      <c r="M465" s="1" t="n">
        <v>47.9997138977051</v>
      </c>
      <c r="N465" s="1" t="n">
        <v>-23.9417705535889</v>
      </c>
      <c r="O465" s="4" t="n">
        <v>60.0099983215332</v>
      </c>
      <c r="P465" s="4" t="n">
        <v>-0.499809283064678</v>
      </c>
      <c r="Q465" s="1" t="n">
        <v>426.404602050781</v>
      </c>
      <c r="R465" s="4" t="n">
        <v>426.639602661133</v>
      </c>
      <c r="S465" s="1" t="n">
        <v>4.99893188476563</v>
      </c>
      <c r="T465" s="1" t="n">
        <f aca="false">C465+E465+F465+G465+J465+P465+K465</f>
        <v>429.500190716935</v>
      </c>
      <c r="U465" s="1" t="n">
        <v>134.150817871094</v>
      </c>
      <c r="V465" s="1" t="n">
        <v>134.061096191406</v>
      </c>
      <c r="W465" s="1" t="n">
        <v>158.427688598633</v>
      </c>
    </row>
    <row r="466" customFormat="false" ht="12.75" hidden="false" customHeight="false" outlineLevel="0" collapsed="false">
      <c r="A466" s="8" t="s">
        <v>538</v>
      </c>
      <c r="B466" s="1" t="n">
        <v>0</v>
      </c>
      <c r="C466" s="1" t="n">
        <v>0</v>
      </c>
      <c r="D466" s="1" t="s">
        <v>108</v>
      </c>
      <c r="E466" s="1" t="n">
        <v>0</v>
      </c>
      <c r="F466" s="1" t="n">
        <v>0</v>
      </c>
      <c r="G466" s="1" t="n">
        <v>0</v>
      </c>
      <c r="H466" s="1" t="n">
        <v>0</v>
      </c>
      <c r="I466" s="1" t="n">
        <v>-21</v>
      </c>
      <c r="J466" s="1" t="n">
        <v>30</v>
      </c>
      <c r="K466" s="1" t="n">
        <v>400</v>
      </c>
      <c r="L466" s="1" t="n">
        <v>48.2486968883313</v>
      </c>
      <c r="M466" s="1" t="n">
        <v>48.0394744873047</v>
      </c>
      <c r="N466" s="1" t="n">
        <v>-24.0028076171875</v>
      </c>
      <c r="O466" s="4" t="n">
        <v>60.0120010375977</v>
      </c>
      <c r="P466" s="4" t="n">
        <v>-0.599923694971949</v>
      </c>
      <c r="Q466" s="1" t="n">
        <v>426.648773193359</v>
      </c>
      <c r="R466" s="4" t="n">
        <v>426.383255004883</v>
      </c>
      <c r="S466" s="1" t="n">
        <v>4.99893188476563</v>
      </c>
      <c r="T466" s="1" t="n">
        <f aca="false">C466+E466+F466+G466+J466+P466+K466</f>
        <v>429.400076305028</v>
      </c>
      <c r="U466" s="1" t="n">
        <v>133.984191894531</v>
      </c>
      <c r="V466" s="1" t="n">
        <v>134.061096191406</v>
      </c>
      <c r="W466" s="1" t="n">
        <v>158.337966918945</v>
      </c>
    </row>
    <row r="467" customFormat="false" ht="12.75" hidden="false" customHeight="false" outlineLevel="0" collapsed="false">
      <c r="A467" s="8" t="s">
        <v>539</v>
      </c>
      <c r="B467" s="1" t="n">
        <v>0</v>
      </c>
      <c r="C467" s="1" t="n">
        <v>0</v>
      </c>
      <c r="D467" s="1" t="s">
        <v>108</v>
      </c>
      <c r="E467" s="1" t="n">
        <v>0</v>
      </c>
      <c r="F467" s="1" t="n">
        <v>0</v>
      </c>
      <c r="G467" s="1" t="n">
        <v>0</v>
      </c>
      <c r="H467" s="1" t="n">
        <v>0</v>
      </c>
      <c r="I467" s="1" t="n">
        <v>-21</v>
      </c>
      <c r="J467" s="1" t="n">
        <v>30</v>
      </c>
      <c r="K467" s="1" t="n">
        <v>400</v>
      </c>
      <c r="L467" s="1" t="n">
        <v>47.9044113338459</v>
      </c>
      <c r="M467" s="1" t="n">
        <v>48.2664527893066</v>
      </c>
      <c r="N467" s="1" t="n">
        <v>-21.6986598968506</v>
      </c>
      <c r="O467" s="4" t="n">
        <v>60.0099983215332</v>
      </c>
      <c r="P467" s="4" t="n">
        <v>-0.499809283064678</v>
      </c>
      <c r="Q467" s="1" t="n">
        <v>426.404602050781</v>
      </c>
      <c r="R467" s="4" t="n">
        <v>426.716506958008</v>
      </c>
      <c r="S467" s="1" t="n">
        <v>4.99893188476563</v>
      </c>
      <c r="T467" s="1" t="n">
        <f aca="false">C467+E467+F467+G467+J467+P467+K467</f>
        <v>429.500190716935</v>
      </c>
      <c r="U467" s="1" t="n">
        <v>134.061096191406</v>
      </c>
      <c r="V467" s="1" t="n">
        <v>134.150817871094</v>
      </c>
      <c r="W467" s="1" t="n">
        <v>158.504592895508</v>
      </c>
    </row>
    <row r="468" customFormat="false" ht="12.75" hidden="false" customHeight="false" outlineLevel="0" collapsed="false">
      <c r="A468" s="8" t="s">
        <v>540</v>
      </c>
      <c r="B468" s="1" t="n">
        <v>0</v>
      </c>
      <c r="C468" s="1" t="n">
        <v>0</v>
      </c>
      <c r="D468" s="1" t="s">
        <v>108</v>
      </c>
      <c r="E468" s="1" t="n">
        <v>0</v>
      </c>
      <c r="F468" s="1" t="n">
        <v>0</v>
      </c>
      <c r="G468" s="1" t="n">
        <v>0</v>
      </c>
      <c r="H468" s="1" t="n">
        <v>0</v>
      </c>
      <c r="I468" s="1" t="n">
        <v>-21</v>
      </c>
      <c r="J468" s="1" t="n">
        <v>30</v>
      </c>
      <c r="K468" s="1" t="n">
        <v>400</v>
      </c>
      <c r="L468" s="1" t="n">
        <v>47.9598083382007</v>
      </c>
      <c r="M468" s="1" t="n">
        <v>47.816535949707</v>
      </c>
      <c r="N468" s="1" t="n">
        <v>-20.7220687866211</v>
      </c>
      <c r="O468" s="4" t="n">
        <v>60.0050010681152</v>
      </c>
      <c r="P468" s="4" t="n">
        <v>-0.249999988591298</v>
      </c>
      <c r="Q468" s="1" t="n">
        <v>426.709808349609</v>
      </c>
      <c r="R468" s="4" t="n">
        <v>426.293533325195</v>
      </c>
      <c r="S468" s="1" t="n">
        <v>4.99893188476563</v>
      </c>
      <c r="T468" s="1" t="n">
        <f aca="false">C468+E468+F468+G468+J468+P468+K468</f>
        <v>429.750000011409</v>
      </c>
      <c r="U468" s="1" t="n">
        <v>133.894470214844</v>
      </c>
      <c r="V468" s="1" t="n">
        <v>134.061096191406</v>
      </c>
      <c r="W468" s="1" t="n">
        <v>158.337966918945</v>
      </c>
    </row>
    <row r="469" customFormat="false" ht="12.75" hidden="false" customHeight="false" outlineLevel="0" collapsed="false">
      <c r="A469" s="8" t="s">
        <v>541</v>
      </c>
      <c r="B469" s="1" t="n">
        <v>0</v>
      </c>
      <c r="C469" s="1" t="n">
        <v>0</v>
      </c>
      <c r="D469" s="1" t="s">
        <v>108</v>
      </c>
      <c r="E469" s="1" t="n">
        <v>0</v>
      </c>
      <c r="F469" s="1" t="n">
        <v>0</v>
      </c>
      <c r="G469" s="1" t="n">
        <v>0</v>
      </c>
      <c r="H469" s="1" t="n">
        <v>0</v>
      </c>
      <c r="I469" s="1" t="n">
        <v>-21</v>
      </c>
      <c r="J469" s="1" t="n">
        <v>30</v>
      </c>
      <c r="K469" s="1" t="n">
        <v>400</v>
      </c>
      <c r="L469" s="1" t="n">
        <v>47.3824554560706</v>
      </c>
      <c r="M469" s="1" t="n">
        <v>47.7433662414551</v>
      </c>
      <c r="N469" s="1" t="n">
        <v>-25.620288848877</v>
      </c>
      <c r="O469" s="4" t="n">
        <v>60.0019989013672</v>
      </c>
      <c r="P469" s="4" t="n">
        <v>-0.0999237177893519</v>
      </c>
      <c r="Q469" s="1" t="n">
        <v>426.282531738281</v>
      </c>
      <c r="R469" s="4" t="n">
        <v>426.306350708008</v>
      </c>
      <c r="S469" s="1" t="n">
        <v>4.99893188476563</v>
      </c>
      <c r="T469" s="1" t="n">
        <f aca="false">C469+E469+F469+G469+J469+P469+K469</f>
        <v>429.900076282211</v>
      </c>
      <c r="U469" s="1" t="n">
        <v>133.984191894531</v>
      </c>
      <c r="V469" s="1" t="n">
        <v>133.984191894531</v>
      </c>
      <c r="W469" s="1" t="n">
        <v>158.337966918945</v>
      </c>
    </row>
    <row r="470" customFormat="false" ht="12.75" hidden="false" customHeight="false" outlineLevel="0" collapsed="false">
      <c r="A470" s="8" t="s">
        <v>542</v>
      </c>
      <c r="B470" s="1" t="n">
        <v>0</v>
      </c>
      <c r="C470" s="1" t="n">
        <v>0</v>
      </c>
      <c r="D470" s="1" t="s">
        <v>108</v>
      </c>
      <c r="E470" s="1" t="n">
        <v>0</v>
      </c>
      <c r="F470" s="1" t="n">
        <v>0</v>
      </c>
      <c r="G470" s="1" t="n">
        <v>0</v>
      </c>
      <c r="H470" s="1" t="n">
        <v>0</v>
      </c>
      <c r="I470" s="1" t="n">
        <v>-21</v>
      </c>
      <c r="J470" s="1" t="n">
        <v>30</v>
      </c>
      <c r="K470" s="1" t="n">
        <v>400</v>
      </c>
      <c r="L470" s="1" t="n">
        <v>47.3324935971759</v>
      </c>
      <c r="M470" s="1" t="n">
        <v>47.2895965576172</v>
      </c>
      <c r="N470" s="1" t="n">
        <v>-25.620288848877</v>
      </c>
      <c r="O470" s="4" t="n">
        <v>60.0009994506836</v>
      </c>
      <c r="P470" s="4" t="n">
        <v>-0.049961858894676</v>
      </c>
      <c r="Q470" s="1" t="n">
        <v>426.282531738281</v>
      </c>
      <c r="R470" s="4" t="n">
        <v>426.229446411133</v>
      </c>
      <c r="S470" s="1" t="n">
        <v>4.99893188476563</v>
      </c>
      <c r="T470" s="1" t="n">
        <f aca="false">C470+E470+F470+G470+J470+P470+K470</f>
        <v>429.950038141105</v>
      </c>
      <c r="U470" s="1" t="n">
        <v>133.817565917969</v>
      </c>
      <c r="V470" s="1" t="n">
        <v>133.984191894531</v>
      </c>
      <c r="W470" s="1" t="n">
        <v>158.427688598633</v>
      </c>
    </row>
    <row r="471" customFormat="false" ht="12.75" hidden="false" customHeight="false" outlineLevel="0" collapsed="false">
      <c r="A471" s="8" t="s">
        <v>40</v>
      </c>
      <c r="B471" s="1" t="n">
        <v>0</v>
      </c>
      <c r="C471" s="1" t="n">
        <v>0</v>
      </c>
      <c r="D471" s="1" t="s">
        <v>108</v>
      </c>
      <c r="E471" s="1" t="n">
        <v>0</v>
      </c>
      <c r="F471" s="1" t="n">
        <v>0</v>
      </c>
      <c r="G471" s="1" t="n">
        <v>0</v>
      </c>
      <c r="H471" s="1" t="n">
        <v>0</v>
      </c>
      <c r="I471" s="1" t="n">
        <v>-21</v>
      </c>
      <c r="J471" s="1" t="n">
        <v>30</v>
      </c>
      <c r="K471" s="1" t="n">
        <v>400</v>
      </c>
      <c r="L471" s="1" t="n">
        <v>47.3103470024653</v>
      </c>
      <c r="M471" s="1" t="n">
        <v>47.0230445861816</v>
      </c>
      <c r="N471" s="1" t="n">
        <v>-23.8654747009277</v>
      </c>
      <c r="O471" s="4" t="n">
        <v>60.0029983520508</v>
      </c>
      <c r="P471" s="4" t="n">
        <v>-0.149885576684028</v>
      </c>
      <c r="Q471" s="1" t="n">
        <v>426.160461425781</v>
      </c>
      <c r="R471" s="4" t="n">
        <v>425.973083496094</v>
      </c>
      <c r="S471" s="1" t="n">
        <v>4.99893188476563</v>
      </c>
      <c r="T471" s="1" t="n">
        <f aca="false">C471+E471+F471+G471+J471+P471+K471</f>
        <v>429.850114423316</v>
      </c>
      <c r="U471" s="1" t="n">
        <v>133.727828979492</v>
      </c>
      <c r="V471" s="1" t="n">
        <v>133.817565917969</v>
      </c>
      <c r="W471" s="1" t="n">
        <v>158.427688598633</v>
      </c>
    </row>
    <row r="472" customFormat="false" ht="12.75" hidden="false" customHeight="false" outlineLevel="0" collapsed="false">
      <c r="A472" s="8" t="s">
        <v>543</v>
      </c>
      <c r="B472" s="1" t="n">
        <v>0</v>
      </c>
      <c r="C472" s="1" t="n">
        <v>0</v>
      </c>
      <c r="D472" s="1" t="s">
        <v>108</v>
      </c>
      <c r="E472" s="1" t="n">
        <v>0</v>
      </c>
      <c r="F472" s="1" t="n">
        <v>0</v>
      </c>
      <c r="G472" s="1" t="n">
        <v>0</v>
      </c>
      <c r="H472" s="1" t="n">
        <v>0</v>
      </c>
      <c r="I472" s="1" t="n">
        <v>-21</v>
      </c>
      <c r="J472" s="1" t="n">
        <v>30</v>
      </c>
      <c r="K472" s="1" t="n">
        <v>400</v>
      </c>
      <c r="L472" s="1" t="n">
        <v>47.1272415337153</v>
      </c>
      <c r="M472" s="1" t="n">
        <v>47.0230445861816</v>
      </c>
      <c r="N472" s="1" t="n">
        <v>-21.4697723388672</v>
      </c>
      <c r="O472" s="4" t="n">
        <v>60.0029983520508</v>
      </c>
      <c r="P472" s="4" t="n">
        <v>-0.149885576684028</v>
      </c>
      <c r="Q472" s="1" t="n">
        <v>425.977355957031</v>
      </c>
      <c r="R472" s="4" t="n">
        <v>425.883361816406</v>
      </c>
      <c r="S472" s="1" t="n">
        <v>4.99893188476563</v>
      </c>
      <c r="T472" s="1" t="n">
        <f aca="false">C472+E472+F472+G472+J472+P472+K472</f>
        <v>429.850114423316</v>
      </c>
      <c r="U472" s="1" t="n">
        <v>133.471481323242</v>
      </c>
      <c r="V472" s="1" t="n">
        <v>133.817565917969</v>
      </c>
      <c r="W472" s="1" t="n">
        <v>158.594314575195</v>
      </c>
    </row>
    <row r="473" customFormat="false" ht="12.75" hidden="false" customHeight="false" outlineLevel="0" collapsed="false">
      <c r="A473" s="8" t="s">
        <v>544</v>
      </c>
      <c r="B473" s="1" t="n">
        <v>0</v>
      </c>
      <c r="C473" s="1" t="n">
        <v>0</v>
      </c>
      <c r="D473" s="1" t="s">
        <v>108</v>
      </c>
      <c r="E473" s="1" t="n">
        <v>0</v>
      </c>
      <c r="F473" s="1" t="n">
        <v>0</v>
      </c>
      <c r="G473" s="1" t="n">
        <v>0</v>
      </c>
      <c r="H473" s="1" t="n">
        <v>0</v>
      </c>
      <c r="I473" s="1" t="n">
        <v>-21</v>
      </c>
      <c r="J473" s="1" t="n">
        <v>30</v>
      </c>
      <c r="K473" s="1" t="n">
        <v>400</v>
      </c>
      <c r="L473" s="1" t="n">
        <v>47.2052093509119</v>
      </c>
      <c r="M473" s="1" t="n">
        <v>47.0332489013672</v>
      </c>
      <c r="N473" s="1" t="n">
        <v>-25.0862140655518</v>
      </c>
      <c r="O473" s="4" t="n">
        <v>60.0069999694824</v>
      </c>
      <c r="P473" s="4" t="n">
        <v>-0.34992370638065</v>
      </c>
      <c r="Q473" s="1" t="n">
        <v>425.855285644531</v>
      </c>
      <c r="R473" s="4" t="n">
        <v>425.960250854492</v>
      </c>
      <c r="S473" s="1" t="n">
        <v>4.99893188476563</v>
      </c>
      <c r="T473" s="1" t="n">
        <f aca="false">C473+E473+F473+G473+J473+P473+K473</f>
        <v>429.650076293619</v>
      </c>
      <c r="U473" s="1" t="n">
        <v>133.56120300293</v>
      </c>
      <c r="V473" s="1" t="n">
        <v>133.727828979492</v>
      </c>
      <c r="W473" s="1" t="n">
        <v>158.67121887207</v>
      </c>
    </row>
    <row r="474" customFormat="false" ht="12.75" hidden="false" customHeight="false" outlineLevel="0" collapsed="false">
      <c r="A474" s="8" t="s">
        <v>545</v>
      </c>
      <c r="B474" s="1" t="n">
        <v>0</v>
      </c>
      <c r="C474" s="1" t="n">
        <v>0</v>
      </c>
      <c r="D474" s="1" t="s">
        <v>108</v>
      </c>
      <c r="E474" s="1" t="n">
        <v>0</v>
      </c>
      <c r="F474" s="1" t="n">
        <v>0</v>
      </c>
      <c r="G474" s="1" t="n">
        <v>0</v>
      </c>
      <c r="H474" s="1" t="n">
        <v>0</v>
      </c>
      <c r="I474" s="1" t="n">
        <v>-21</v>
      </c>
      <c r="J474" s="1" t="n">
        <v>30</v>
      </c>
      <c r="K474" s="1" t="n">
        <v>400</v>
      </c>
      <c r="L474" s="1" t="n">
        <v>47.0051712212153</v>
      </c>
      <c r="M474" s="1" t="n">
        <v>47.9395790100098</v>
      </c>
      <c r="N474" s="1" t="n">
        <v>-22.8431034088135</v>
      </c>
      <c r="O474" s="4" t="n">
        <v>60.0029983520508</v>
      </c>
      <c r="P474" s="4" t="n">
        <v>-0.149885576684028</v>
      </c>
      <c r="Q474" s="1" t="n">
        <v>425.855285644531</v>
      </c>
      <c r="R474" s="4" t="n">
        <v>426.639617919922</v>
      </c>
      <c r="S474" s="1" t="n">
        <v>4.99893188476563</v>
      </c>
      <c r="T474" s="1" t="n">
        <f aca="false">C474+E474+F474+G474+J474+P474+K474</f>
        <v>429.850114423316</v>
      </c>
      <c r="U474" s="1" t="n">
        <v>133.817565917969</v>
      </c>
      <c r="V474" s="1" t="n">
        <v>133.984191894531</v>
      </c>
      <c r="W474" s="1" t="n">
        <v>158.837860107422</v>
      </c>
    </row>
    <row r="475" customFormat="false" ht="12.75" hidden="false" customHeight="false" outlineLevel="0" collapsed="false">
      <c r="A475" s="8" t="s">
        <v>546</v>
      </c>
      <c r="B475" s="1" t="n">
        <v>0</v>
      </c>
      <c r="C475" s="1" t="n">
        <v>0</v>
      </c>
      <c r="D475" s="1" t="s">
        <v>108</v>
      </c>
      <c r="E475" s="1" t="n">
        <v>0</v>
      </c>
      <c r="F475" s="1" t="n">
        <v>0</v>
      </c>
      <c r="G475" s="1" t="n">
        <v>0</v>
      </c>
      <c r="H475" s="1" t="n">
        <v>0</v>
      </c>
      <c r="I475" s="1" t="n">
        <v>-21</v>
      </c>
      <c r="J475" s="1" t="n">
        <v>30</v>
      </c>
      <c r="K475" s="1" t="n">
        <v>400</v>
      </c>
      <c r="L475" s="1" t="n">
        <v>47.9487350408454</v>
      </c>
      <c r="M475" s="1" t="n">
        <v>47.4166526794434</v>
      </c>
      <c r="N475" s="1" t="n">
        <v>-22.0801410675049</v>
      </c>
      <c r="O475" s="4" t="n">
        <v>60.0060005187988</v>
      </c>
      <c r="P475" s="4" t="n">
        <v>-0.299961847485974</v>
      </c>
      <c r="Q475" s="1" t="n">
        <v>426.648773193359</v>
      </c>
      <c r="R475" s="4" t="n">
        <v>426.716522216797</v>
      </c>
      <c r="S475" s="1" t="n">
        <v>4.99893188476563</v>
      </c>
      <c r="T475" s="1" t="n">
        <f aca="false">C475+E475+F475+G475+J475+P475+K475</f>
        <v>429.700038152514</v>
      </c>
      <c r="U475" s="1" t="n">
        <v>133.894470214844</v>
      </c>
      <c r="V475" s="1" t="n">
        <v>134.061096191406</v>
      </c>
      <c r="W475" s="1" t="n">
        <v>158.760955810547</v>
      </c>
    </row>
    <row r="476" customFormat="false" ht="12.75" hidden="false" customHeight="false" outlineLevel="0" collapsed="false">
      <c r="A476" s="8" t="s">
        <v>547</v>
      </c>
      <c r="B476" s="1" t="n">
        <v>0</v>
      </c>
      <c r="C476" s="1" t="n">
        <v>0</v>
      </c>
      <c r="D476" s="1" t="s">
        <v>108</v>
      </c>
      <c r="E476" s="1" t="n">
        <v>0</v>
      </c>
      <c r="F476" s="1" t="n">
        <v>0</v>
      </c>
      <c r="G476" s="1" t="n">
        <v>0</v>
      </c>
      <c r="H476" s="1" t="n">
        <v>0</v>
      </c>
      <c r="I476" s="1" t="n">
        <v>-21</v>
      </c>
      <c r="J476" s="1" t="n">
        <v>30</v>
      </c>
      <c r="K476" s="1" t="n">
        <v>400</v>
      </c>
      <c r="L476" s="1" t="n">
        <v>47.4215347117279</v>
      </c>
      <c r="M476" s="1" t="n">
        <v>47.9665222167969</v>
      </c>
      <c r="N476" s="1" t="n">
        <v>-24.4300670623779</v>
      </c>
      <c r="O476" s="4" t="n">
        <v>60.0040016174316</v>
      </c>
      <c r="P476" s="4" t="n">
        <v>-0.200038129696623</v>
      </c>
      <c r="Q476" s="1" t="n">
        <v>426.221496582031</v>
      </c>
      <c r="R476" s="4" t="n">
        <v>426.972869873047</v>
      </c>
      <c r="S476" s="1" t="n">
        <v>4.99893188476563</v>
      </c>
      <c r="T476" s="1" t="n">
        <f aca="false">C476+E476+F476+G476+J476+P476+K476</f>
        <v>429.799961870303</v>
      </c>
      <c r="U476" s="1" t="n">
        <v>133.984191894531</v>
      </c>
      <c r="V476" s="1" t="n">
        <v>134.061096191406</v>
      </c>
      <c r="W476" s="1" t="n">
        <v>158.927581787109</v>
      </c>
    </row>
    <row r="477" customFormat="false" ht="12.75" hidden="false" customHeight="false" outlineLevel="0" collapsed="false">
      <c r="A477" s="8" t="s">
        <v>548</v>
      </c>
      <c r="B477" s="1" t="n">
        <v>0</v>
      </c>
      <c r="C477" s="1" t="n">
        <v>0</v>
      </c>
      <c r="D477" s="1" t="s">
        <v>108</v>
      </c>
      <c r="E477" s="1" t="n">
        <v>0</v>
      </c>
      <c r="F477" s="1" t="n">
        <v>0</v>
      </c>
      <c r="G477" s="1" t="n">
        <v>0</v>
      </c>
      <c r="H477" s="1" t="n">
        <v>0</v>
      </c>
      <c r="I477" s="1" t="n">
        <v>-21</v>
      </c>
      <c r="J477" s="1" t="n">
        <v>30</v>
      </c>
      <c r="K477" s="1" t="n">
        <v>400</v>
      </c>
      <c r="L477" s="1" t="n">
        <v>47.60988463182</v>
      </c>
      <c r="M477" s="1" t="n">
        <v>47.3269309997559</v>
      </c>
      <c r="N477" s="1" t="n">
        <v>-25.1930294036865</v>
      </c>
      <c r="O477" s="4" t="n">
        <v>59.9980010986328</v>
      </c>
      <c r="P477" s="4" t="n">
        <v>0.0999237177893519</v>
      </c>
      <c r="Q477" s="1" t="n">
        <v>426.709808349609</v>
      </c>
      <c r="R477" s="4" t="n">
        <v>426.126876831055</v>
      </c>
      <c r="S477" s="1" t="n">
        <v>4.99893188476563</v>
      </c>
      <c r="T477" s="1" t="n">
        <f aca="false">C477+E477+F477+G477+J477+P477+K477</f>
        <v>430.099923717789</v>
      </c>
      <c r="U477" s="1" t="n">
        <v>133.727828979492</v>
      </c>
      <c r="V477" s="1" t="n">
        <v>133.727828979492</v>
      </c>
      <c r="W477" s="1" t="n">
        <v>158.67121887207</v>
      </c>
    </row>
    <row r="478" customFormat="false" ht="12.75" hidden="false" customHeight="false" outlineLevel="0" collapsed="false">
      <c r="A478" s="8" t="s">
        <v>549</v>
      </c>
      <c r="B478" s="1" t="n">
        <v>0</v>
      </c>
      <c r="C478" s="1" t="n">
        <v>0</v>
      </c>
      <c r="D478" s="1" t="s">
        <v>108</v>
      </c>
      <c r="E478" s="1" t="n">
        <v>0</v>
      </c>
      <c r="F478" s="1" t="n">
        <v>0</v>
      </c>
      <c r="G478" s="1" t="n">
        <v>0</v>
      </c>
      <c r="H478" s="1" t="n">
        <v>0</v>
      </c>
      <c r="I478" s="1" t="n">
        <v>-21</v>
      </c>
      <c r="J478" s="1" t="n">
        <v>30</v>
      </c>
      <c r="K478" s="1" t="n">
        <v>400</v>
      </c>
      <c r="L478" s="1" t="n">
        <v>47.1104995668866</v>
      </c>
      <c r="M478" s="1" t="n">
        <v>47.8664093017578</v>
      </c>
      <c r="N478" s="1" t="n">
        <v>-21.9428081512451</v>
      </c>
      <c r="O478" s="4" t="n">
        <v>59.9990005493164</v>
      </c>
      <c r="P478" s="4" t="n">
        <v>0.049961858894676</v>
      </c>
      <c r="Q478" s="1" t="n">
        <v>426.160461425781</v>
      </c>
      <c r="R478" s="4" t="n">
        <v>426.729339599609</v>
      </c>
      <c r="S478" s="1" t="n">
        <v>4.99893188476563</v>
      </c>
      <c r="T478" s="1" t="n">
        <f aca="false">C478+E478+F478+G478+J478+P478+K478</f>
        <v>430.049961858895</v>
      </c>
      <c r="U478" s="1" t="n">
        <v>133.817565917969</v>
      </c>
      <c r="V478" s="1" t="n">
        <v>133.984191894531</v>
      </c>
      <c r="W478" s="1" t="n">
        <v>158.927581787109</v>
      </c>
    </row>
    <row r="479" customFormat="false" ht="12.75" hidden="false" customHeight="false" outlineLevel="0" collapsed="false">
      <c r="A479" s="8" t="s">
        <v>550</v>
      </c>
      <c r="B479" s="1" t="n">
        <v>0</v>
      </c>
      <c r="C479" s="1" t="n">
        <v>0</v>
      </c>
      <c r="D479" s="1" t="s">
        <v>108</v>
      </c>
      <c r="E479" s="1" t="n">
        <v>0</v>
      </c>
      <c r="F479" s="1" t="n">
        <v>0</v>
      </c>
      <c r="G479" s="1" t="n">
        <v>0</v>
      </c>
      <c r="H479" s="1" t="n">
        <v>0</v>
      </c>
      <c r="I479" s="1" t="n">
        <v>-21</v>
      </c>
      <c r="J479" s="1" t="n">
        <v>30</v>
      </c>
      <c r="K479" s="1" t="n">
        <v>400</v>
      </c>
      <c r="L479" s="1" t="n">
        <v>47.7098083496094</v>
      </c>
      <c r="M479" s="1" t="n">
        <v>47.5293006896973</v>
      </c>
      <c r="N479" s="1" t="n">
        <v>-22.3242893218994</v>
      </c>
      <c r="O479" s="4" t="n">
        <v>60</v>
      </c>
      <c r="P479" s="4" t="n">
        <v>0</v>
      </c>
      <c r="Q479" s="1" t="n">
        <v>426.709808349609</v>
      </c>
      <c r="R479" s="4" t="n">
        <v>427.139495849609</v>
      </c>
      <c r="S479" s="1" t="n">
        <v>4.99893188476563</v>
      </c>
      <c r="T479" s="1" t="n">
        <f aca="false">C479+E479+F479+G479+J479+P479+K479</f>
        <v>430</v>
      </c>
      <c r="U479" s="1" t="n">
        <v>133.894470214844</v>
      </c>
      <c r="V479" s="1" t="n">
        <v>134.227722167969</v>
      </c>
      <c r="W479" s="1" t="n">
        <v>159.017303466797</v>
      </c>
    </row>
    <row r="480" customFormat="false" ht="12.75" hidden="false" customHeight="false" outlineLevel="0" collapsed="false">
      <c r="A480" s="8" t="s">
        <v>551</v>
      </c>
      <c r="B480" s="1" t="n">
        <v>0</v>
      </c>
      <c r="C480" s="1" t="n">
        <v>0</v>
      </c>
      <c r="D480" s="1" t="s">
        <v>108</v>
      </c>
      <c r="E480" s="1" t="n">
        <v>0</v>
      </c>
      <c r="F480" s="1" t="n">
        <v>0</v>
      </c>
      <c r="G480" s="1" t="n">
        <v>0</v>
      </c>
      <c r="H480" s="1" t="n">
        <v>0</v>
      </c>
      <c r="I480" s="1" t="n">
        <v>-21</v>
      </c>
      <c r="J480" s="1" t="n">
        <v>30</v>
      </c>
      <c r="K480" s="1" t="n">
        <v>400</v>
      </c>
      <c r="L480" s="1" t="n">
        <v>47.5599227729254</v>
      </c>
      <c r="M480" s="1" t="n">
        <v>47.6498184204102</v>
      </c>
      <c r="N480" s="1" t="n">
        <v>-22.3242893218994</v>
      </c>
      <c r="O480" s="4" t="n">
        <v>59.9970016479492</v>
      </c>
      <c r="P480" s="4" t="n">
        <v>0.149885576684028</v>
      </c>
      <c r="Q480" s="1" t="n">
        <v>426.709808349609</v>
      </c>
      <c r="R480" s="4" t="n">
        <v>426.549880981445</v>
      </c>
      <c r="S480" s="1" t="n">
        <v>4.99893188476563</v>
      </c>
      <c r="T480" s="1" t="n">
        <f aca="false">C480+E480+F480+G480+J480+P480+K480</f>
        <v>430.149885576684</v>
      </c>
      <c r="U480" s="1" t="n">
        <v>133.727828979492</v>
      </c>
      <c r="V480" s="1" t="n">
        <v>133.984191894531</v>
      </c>
      <c r="W480" s="1" t="n">
        <v>158.837860107422</v>
      </c>
    </row>
    <row r="481" customFormat="false" ht="12.75" hidden="false" customHeight="false" outlineLevel="0" collapsed="false">
      <c r="A481" s="8" t="s">
        <v>552</v>
      </c>
      <c r="B481" s="1" t="n">
        <v>0</v>
      </c>
      <c r="C481" s="1" t="n">
        <v>0</v>
      </c>
      <c r="D481" s="1" t="s">
        <v>108</v>
      </c>
      <c r="E481" s="1" t="n">
        <v>0</v>
      </c>
      <c r="F481" s="1" t="n">
        <v>0</v>
      </c>
      <c r="G481" s="1" t="n">
        <v>0</v>
      </c>
      <c r="H481" s="1" t="n">
        <v>0</v>
      </c>
      <c r="I481" s="1" t="n">
        <v>-21</v>
      </c>
      <c r="J481" s="1" t="n">
        <v>30</v>
      </c>
      <c r="K481" s="1" t="n">
        <v>400</v>
      </c>
      <c r="L481" s="1" t="n">
        <v>47.2267410333734</v>
      </c>
      <c r="M481" s="1" t="n">
        <v>47.0398178100586</v>
      </c>
      <c r="N481" s="1" t="n">
        <v>-23.7739181518555</v>
      </c>
      <c r="O481" s="4" t="n">
        <v>59.9939994812012</v>
      </c>
      <c r="P481" s="4" t="n">
        <v>0.299961847485974</v>
      </c>
      <c r="Q481" s="1" t="n">
        <v>426.526702880859</v>
      </c>
      <c r="R481" s="4" t="n">
        <v>426.806243896484</v>
      </c>
      <c r="S481" s="1" t="n">
        <v>4.99893188476563</v>
      </c>
      <c r="T481" s="1" t="n">
        <f aca="false">C481+E481+F481+G481+J481+P481+K481</f>
        <v>430.299961847486</v>
      </c>
      <c r="U481" s="1" t="n">
        <v>133.817565917969</v>
      </c>
      <c r="V481" s="1" t="n">
        <v>134.061096191406</v>
      </c>
      <c r="W481" s="1" t="n">
        <v>158.927581787109</v>
      </c>
    </row>
    <row r="482" customFormat="false" ht="12.75" hidden="false" customHeight="false" outlineLevel="0" collapsed="false">
      <c r="A482" s="8" t="s">
        <v>553</v>
      </c>
      <c r="B482" s="1" t="n">
        <v>0</v>
      </c>
      <c r="C482" s="1" t="n">
        <v>0</v>
      </c>
      <c r="D482" s="1" t="s">
        <v>108</v>
      </c>
      <c r="E482" s="1" t="n">
        <v>0</v>
      </c>
      <c r="F482" s="1" t="n">
        <v>0</v>
      </c>
      <c r="G482" s="1" t="n">
        <v>0</v>
      </c>
      <c r="H482" s="1" t="n">
        <v>0</v>
      </c>
      <c r="I482" s="1" t="n">
        <v>-21</v>
      </c>
      <c r="J482" s="1" t="n">
        <v>30</v>
      </c>
      <c r="K482" s="1" t="n">
        <v>400</v>
      </c>
      <c r="L482" s="1" t="n">
        <v>46.5105758719146</v>
      </c>
      <c r="M482" s="1" t="n">
        <v>47.6563568115234</v>
      </c>
      <c r="N482" s="1" t="n">
        <v>-23.8654747009277</v>
      </c>
      <c r="O482" s="4" t="n">
        <v>59.9869995117188</v>
      </c>
      <c r="P482" s="4" t="n">
        <v>0.649885553866625</v>
      </c>
      <c r="Q482" s="1" t="n">
        <v>426.160461425781</v>
      </c>
      <c r="R482" s="4" t="n">
        <v>426.62678527832</v>
      </c>
      <c r="S482" s="1" t="n">
        <v>4.99893188476563</v>
      </c>
      <c r="T482" s="1" t="n">
        <f aca="false">C482+E482+F482+G482+J482+P482+K482</f>
        <v>430.649885553867</v>
      </c>
      <c r="U482" s="1" t="n">
        <v>133.727828979492</v>
      </c>
      <c r="V482" s="1" t="n">
        <v>134.061096191406</v>
      </c>
      <c r="W482" s="1" t="n">
        <v>158.837860107422</v>
      </c>
    </row>
    <row r="483" customFormat="false" ht="12.75" hidden="false" customHeight="false" outlineLevel="0" collapsed="false">
      <c r="A483" s="8" t="s">
        <v>554</v>
      </c>
      <c r="B483" s="1" t="n">
        <v>0</v>
      </c>
      <c r="C483" s="1" t="n">
        <v>0</v>
      </c>
      <c r="D483" s="1" t="s">
        <v>108</v>
      </c>
      <c r="E483" s="1" t="n">
        <v>0</v>
      </c>
      <c r="F483" s="1" t="n">
        <v>0</v>
      </c>
      <c r="G483" s="1" t="n">
        <v>0</v>
      </c>
      <c r="H483" s="1" t="n">
        <v>0</v>
      </c>
      <c r="I483" s="1" t="n">
        <v>-21</v>
      </c>
      <c r="J483" s="1" t="n">
        <v>30</v>
      </c>
      <c r="K483" s="1" t="n">
        <v>400</v>
      </c>
      <c r="L483" s="1" t="n">
        <v>47.1819931082428</v>
      </c>
      <c r="M483" s="1" t="n">
        <v>47.4333000183106</v>
      </c>
      <c r="N483" s="1" t="n">
        <v>-23.5145111083984</v>
      </c>
      <c r="O483" s="4" t="n">
        <v>59.9869995117188</v>
      </c>
      <c r="P483" s="4" t="n">
        <v>0.649885553866625</v>
      </c>
      <c r="Q483" s="1" t="n">
        <v>426.831878662109</v>
      </c>
      <c r="R483" s="4" t="n">
        <v>426.883148193359</v>
      </c>
      <c r="S483" s="1" t="n">
        <v>4.99893188476563</v>
      </c>
      <c r="T483" s="1" t="n">
        <f aca="false">C483+E483+F483+G483+J483+P483+K483</f>
        <v>430.649885553867</v>
      </c>
      <c r="U483" s="1" t="n">
        <v>133.894470214844</v>
      </c>
      <c r="V483" s="1" t="n">
        <v>134.061096191406</v>
      </c>
      <c r="W483" s="1" t="n">
        <v>158.927581787109</v>
      </c>
    </row>
    <row r="484" customFormat="false" ht="12.75" hidden="false" customHeight="false" outlineLevel="0" collapsed="false">
      <c r="A484" s="8" t="s">
        <v>555</v>
      </c>
      <c r="B484" s="1" t="n">
        <v>0</v>
      </c>
      <c r="C484" s="1" t="n">
        <v>0</v>
      </c>
      <c r="D484" s="1" t="s">
        <v>108</v>
      </c>
      <c r="E484" s="1" t="n">
        <v>0</v>
      </c>
      <c r="F484" s="1" t="n">
        <v>0</v>
      </c>
      <c r="G484" s="1" t="n">
        <v>0</v>
      </c>
      <c r="H484" s="1" t="n">
        <v>0</v>
      </c>
      <c r="I484" s="1" t="n">
        <v>-21</v>
      </c>
      <c r="J484" s="1" t="n">
        <v>30</v>
      </c>
      <c r="K484" s="1" t="n">
        <v>400</v>
      </c>
      <c r="L484" s="1" t="n">
        <v>47.6429138297681</v>
      </c>
      <c r="M484" s="1" t="n">
        <v>47.2460784912109</v>
      </c>
      <c r="N484" s="1" t="n">
        <v>-23.758659362793</v>
      </c>
      <c r="O484" s="4" t="n">
        <v>59.9949989318848</v>
      </c>
      <c r="P484" s="4" t="n">
        <v>0.249999988591298</v>
      </c>
      <c r="Q484" s="1" t="n">
        <v>426.892913818359</v>
      </c>
      <c r="R484" s="4" t="n">
        <v>426.819061279297</v>
      </c>
      <c r="S484" s="1" t="n">
        <v>4.99893188476563</v>
      </c>
      <c r="T484" s="1" t="n">
        <f aca="false">C484+E484+F484+G484+J484+P484+K484</f>
        <v>430.249999988591</v>
      </c>
      <c r="U484" s="1" t="n">
        <v>133.817565917969</v>
      </c>
      <c r="V484" s="1" t="n">
        <v>133.984191894531</v>
      </c>
      <c r="W484" s="1" t="n">
        <v>159.017303466797</v>
      </c>
    </row>
    <row r="485" customFormat="false" ht="12.75" hidden="false" customHeight="false" outlineLevel="0" collapsed="false">
      <c r="A485" s="8" t="s">
        <v>556</v>
      </c>
      <c r="B485" s="1" t="n">
        <v>0</v>
      </c>
      <c r="C485" s="1" t="n">
        <v>0</v>
      </c>
      <c r="D485" s="1" t="s">
        <v>108</v>
      </c>
      <c r="E485" s="1" t="n">
        <v>0</v>
      </c>
      <c r="F485" s="1" t="n">
        <v>0</v>
      </c>
      <c r="G485" s="1" t="n">
        <v>0</v>
      </c>
      <c r="H485" s="1" t="n">
        <v>0</v>
      </c>
      <c r="I485" s="1" t="n">
        <v>-21</v>
      </c>
      <c r="J485" s="1" t="n">
        <v>30</v>
      </c>
      <c r="K485" s="1" t="n">
        <v>400</v>
      </c>
      <c r="L485" s="1" t="n">
        <v>47.79299010057</v>
      </c>
      <c r="M485" s="1" t="n">
        <v>47.4191741943359</v>
      </c>
      <c r="N485" s="1" t="n">
        <v>-23.758659362793</v>
      </c>
      <c r="O485" s="4" t="n">
        <v>59.9980010986328</v>
      </c>
      <c r="P485" s="4" t="n">
        <v>0.0999237177893519</v>
      </c>
      <c r="Q485" s="1" t="n">
        <v>426.892913818359</v>
      </c>
      <c r="R485" s="4" t="n">
        <v>426.806243896484</v>
      </c>
      <c r="S485" s="1" t="n">
        <v>4.99893188476563</v>
      </c>
      <c r="T485" s="1" t="n">
        <f aca="false">C485+E485+F485+G485+J485+P485+K485</f>
        <v>430.099923717789</v>
      </c>
      <c r="U485" s="1" t="n">
        <v>133.817565917969</v>
      </c>
      <c r="V485" s="1" t="n">
        <v>134.061096191406</v>
      </c>
      <c r="W485" s="1" t="n">
        <v>158.927581787109</v>
      </c>
    </row>
    <row r="486" customFormat="false" ht="12.75" hidden="false" customHeight="false" outlineLevel="0" collapsed="false">
      <c r="A486" s="8" t="s">
        <v>41</v>
      </c>
      <c r="B486" s="1" t="n">
        <v>0</v>
      </c>
      <c r="C486" s="1" t="n">
        <v>0</v>
      </c>
      <c r="D486" s="1" t="s">
        <v>108</v>
      </c>
      <c r="E486" s="1" t="n">
        <v>0</v>
      </c>
      <c r="F486" s="1" t="n">
        <v>0</v>
      </c>
      <c r="G486" s="1" t="n">
        <v>0</v>
      </c>
      <c r="H486" s="1" t="n">
        <v>0</v>
      </c>
      <c r="I486" s="1" t="n">
        <v>-21</v>
      </c>
      <c r="J486" s="1" t="n">
        <v>30</v>
      </c>
      <c r="K486" s="1" t="n">
        <v>400</v>
      </c>
      <c r="L486" s="1" t="n">
        <v>47.5319168146234</v>
      </c>
      <c r="M486" s="1" t="n">
        <v>47.5562438964844</v>
      </c>
      <c r="N486" s="1" t="n">
        <v>-26.7189540863037</v>
      </c>
      <c r="O486" s="4" t="n">
        <v>59.9939994812012</v>
      </c>
      <c r="P486" s="4" t="n">
        <v>0.299961847485974</v>
      </c>
      <c r="Q486" s="1" t="n">
        <v>426.831878662109</v>
      </c>
      <c r="R486" s="4" t="n">
        <v>426.639602661133</v>
      </c>
      <c r="S486" s="1" t="n">
        <v>4.99893188476563</v>
      </c>
      <c r="T486" s="1" t="n">
        <f aca="false">C486+E486+F486+G486+J486+P486+K486</f>
        <v>430.299961847486</v>
      </c>
      <c r="U486" s="1" t="n">
        <v>133.727828979492</v>
      </c>
      <c r="V486" s="1" t="n">
        <v>133.894470214844</v>
      </c>
      <c r="W486" s="1" t="n">
        <v>159.017303466797</v>
      </c>
    </row>
    <row r="487" customFormat="false" ht="12.75" hidden="false" customHeight="false" outlineLevel="0" collapsed="false">
      <c r="A487" s="8" t="s">
        <v>557</v>
      </c>
      <c r="B487" s="1" t="n">
        <v>0</v>
      </c>
      <c r="C487" s="1" t="n">
        <v>0</v>
      </c>
      <c r="D487" s="1" t="s">
        <v>108</v>
      </c>
      <c r="E487" s="1" t="n">
        <v>0</v>
      </c>
      <c r="F487" s="1" t="n">
        <v>0</v>
      </c>
      <c r="G487" s="1" t="n">
        <v>0</v>
      </c>
      <c r="H487" s="1" t="n">
        <v>0</v>
      </c>
      <c r="I487" s="1" t="n">
        <v>-21</v>
      </c>
      <c r="J487" s="1" t="n">
        <v>30</v>
      </c>
      <c r="K487" s="1" t="n">
        <v>400</v>
      </c>
      <c r="L487" s="1" t="n">
        <v>47.7986587700434</v>
      </c>
      <c r="M487" s="1" t="n">
        <v>47.5396957397461</v>
      </c>
      <c r="N487" s="1" t="n">
        <v>-21.7596969604492</v>
      </c>
      <c r="O487" s="4" t="n">
        <v>60.0029983520508</v>
      </c>
      <c r="P487" s="4" t="n">
        <v>-0.149885576684028</v>
      </c>
      <c r="Q487" s="1" t="n">
        <v>426.648773193359</v>
      </c>
      <c r="R487" s="4" t="n">
        <v>426.472991943359</v>
      </c>
      <c r="S487" s="1" t="n">
        <v>4.99893188476563</v>
      </c>
      <c r="T487" s="1" t="n">
        <f aca="false">C487+E487+F487+G487+J487+P487+K487</f>
        <v>429.850114423316</v>
      </c>
      <c r="U487" s="1" t="n">
        <v>133.817565917969</v>
      </c>
      <c r="V487" s="1" t="n">
        <v>133.817565917969</v>
      </c>
      <c r="W487" s="1" t="n">
        <v>158.837860107422</v>
      </c>
    </row>
    <row r="488" customFormat="false" ht="12.75" hidden="false" customHeight="false" outlineLevel="0" collapsed="false">
      <c r="A488" s="8" t="s">
        <v>558</v>
      </c>
      <c r="B488" s="1" t="n">
        <v>0</v>
      </c>
      <c r="C488" s="1" t="n">
        <v>0</v>
      </c>
      <c r="D488" s="1" t="s">
        <v>108</v>
      </c>
      <c r="E488" s="1" t="n">
        <v>0</v>
      </c>
      <c r="F488" s="1" t="n">
        <v>0</v>
      </c>
      <c r="G488" s="1" t="n">
        <v>0</v>
      </c>
      <c r="H488" s="1" t="n">
        <v>0</v>
      </c>
      <c r="I488" s="1" t="n">
        <v>-21</v>
      </c>
      <c r="J488" s="1" t="n">
        <v>30</v>
      </c>
      <c r="K488" s="1" t="n">
        <v>400</v>
      </c>
      <c r="L488" s="1" t="n">
        <v>47.909846479306</v>
      </c>
      <c r="M488" s="1" t="n">
        <v>47.1730308532715</v>
      </c>
      <c r="N488" s="1" t="n">
        <v>-25.1930294036865</v>
      </c>
      <c r="O488" s="4" t="n">
        <v>60.0040016174316</v>
      </c>
      <c r="P488" s="4" t="n">
        <v>-0.200038129696623</v>
      </c>
      <c r="Q488" s="1" t="n">
        <v>426.709808349609</v>
      </c>
      <c r="R488" s="4" t="n">
        <v>427.152313232422</v>
      </c>
      <c r="S488" s="1" t="n">
        <v>4.99893188476563</v>
      </c>
      <c r="T488" s="1" t="n">
        <f aca="false">C488+E488+F488+G488+J488+P488+K488</f>
        <v>429.799961870303</v>
      </c>
      <c r="U488" s="1" t="n">
        <v>134.150817871094</v>
      </c>
      <c r="V488" s="1" t="n">
        <v>133.984191894531</v>
      </c>
      <c r="W488" s="1" t="n">
        <v>159.017303466797</v>
      </c>
    </row>
    <row r="489" customFormat="false" ht="12.75" hidden="false" customHeight="false" outlineLevel="0" collapsed="false">
      <c r="A489" s="8" t="s">
        <v>559</v>
      </c>
      <c r="B489" s="1" t="n">
        <v>0</v>
      </c>
      <c r="C489" s="1" t="n">
        <v>0</v>
      </c>
      <c r="D489" s="1" t="s">
        <v>108</v>
      </c>
      <c r="E489" s="1" t="n">
        <v>0</v>
      </c>
      <c r="F489" s="1" t="n">
        <v>0</v>
      </c>
      <c r="G489" s="1" t="n">
        <v>0</v>
      </c>
      <c r="H489" s="1" t="n">
        <v>0</v>
      </c>
      <c r="I489" s="1" t="n">
        <v>-21</v>
      </c>
      <c r="J489" s="1" t="n">
        <v>30</v>
      </c>
      <c r="K489" s="1" t="n">
        <v>400</v>
      </c>
      <c r="L489" s="1" t="n">
        <v>47.8155609134119</v>
      </c>
      <c r="M489" s="1" t="n">
        <v>48.3022003173828</v>
      </c>
      <c r="N489" s="1" t="n">
        <v>-27.0546588897705</v>
      </c>
      <c r="O489" s="4" t="n">
        <v>60.0069999694824</v>
      </c>
      <c r="P489" s="4" t="n">
        <v>-0.34992370638065</v>
      </c>
      <c r="Q489" s="1" t="n">
        <v>426.465637207031</v>
      </c>
      <c r="R489" s="4" t="n">
        <v>427.229232788086</v>
      </c>
      <c r="S489" s="1" t="n">
        <v>4.99893188476563</v>
      </c>
      <c r="T489" s="1" t="n">
        <f aca="false">C489+E489+F489+G489+J489+P489+K489</f>
        <v>429.650076293619</v>
      </c>
      <c r="U489" s="1" t="n">
        <v>134.573806762695</v>
      </c>
      <c r="V489" s="1" t="n">
        <v>133.817565917969</v>
      </c>
      <c r="W489" s="1" t="n">
        <v>158.837860107422</v>
      </c>
    </row>
    <row r="490" customFormat="false" ht="12.75" hidden="false" customHeight="false" outlineLevel="0" collapsed="false">
      <c r="A490" s="8" t="s">
        <v>560</v>
      </c>
      <c r="B490" s="1" t="n">
        <v>0</v>
      </c>
      <c r="C490" s="1" t="n">
        <v>0</v>
      </c>
      <c r="D490" s="1" t="s">
        <v>108</v>
      </c>
      <c r="E490" s="1" t="n">
        <v>0</v>
      </c>
      <c r="F490" s="1" t="n">
        <v>0</v>
      </c>
      <c r="G490" s="1" t="n">
        <v>0</v>
      </c>
      <c r="H490" s="1" t="n">
        <v>0</v>
      </c>
      <c r="I490" s="1" t="n">
        <v>-21</v>
      </c>
      <c r="J490" s="1" t="n">
        <v>30</v>
      </c>
      <c r="K490" s="1" t="n">
        <v>400</v>
      </c>
      <c r="L490" s="1" t="n">
        <v>48.54801330599</v>
      </c>
      <c r="M490" s="1" t="n">
        <v>48.429256439209</v>
      </c>
      <c r="N490" s="1" t="n">
        <v>-26.2916965484619</v>
      </c>
      <c r="O490" s="4" t="n">
        <v>60.0069999694824</v>
      </c>
      <c r="P490" s="4" t="n">
        <v>-0.34992370638065</v>
      </c>
      <c r="Q490" s="1" t="n">
        <v>427.198089599609</v>
      </c>
      <c r="R490" s="4" t="n">
        <v>428.408462524414</v>
      </c>
      <c r="S490" s="1" t="n">
        <v>4.99893188476563</v>
      </c>
      <c r="T490" s="1" t="n">
        <f aca="false">C490+E490+F490+G490+J490+P490+K490</f>
        <v>429.650076293619</v>
      </c>
      <c r="U490" s="1" t="n">
        <v>135.663314819336</v>
      </c>
      <c r="V490" s="1" t="n">
        <v>133.817565917969</v>
      </c>
      <c r="W490" s="1" t="n">
        <v>158.927581787109</v>
      </c>
    </row>
    <row r="491" customFormat="false" ht="12.75" hidden="false" customHeight="false" outlineLevel="0" collapsed="false">
      <c r="A491" s="8" t="s">
        <v>561</v>
      </c>
      <c r="B491" s="1" t="n">
        <v>0</v>
      </c>
      <c r="C491" s="1" t="n">
        <v>0</v>
      </c>
      <c r="D491" s="1" t="s">
        <v>108</v>
      </c>
      <c r="E491" s="1" t="n">
        <v>0</v>
      </c>
      <c r="F491" s="1" t="n">
        <v>0</v>
      </c>
      <c r="G491" s="1" t="n">
        <v>0</v>
      </c>
      <c r="H491" s="1" t="n">
        <v>0</v>
      </c>
      <c r="I491" s="1" t="n">
        <v>-21</v>
      </c>
      <c r="J491" s="1" t="n">
        <v>30</v>
      </c>
      <c r="K491" s="1" t="n">
        <v>400</v>
      </c>
      <c r="L491" s="1" t="n">
        <v>49.1084335271735</v>
      </c>
      <c r="M491" s="1" t="n">
        <v>49.7583999633789</v>
      </c>
      <c r="N491" s="1" t="n">
        <v>-23.1482887268066</v>
      </c>
      <c r="O491" s="4" t="n">
        <v>60.0060005187988</v>
      </c>
      <c r="P491" s="4" t="n">
        <v>-0.299961847485974</v>
      </c>
      <c r="Q491" s="1" t="n">
        <v>427.808471679688</v>
      </c>
      <c r="R491" s="4" t="n">
        <v>428.895538330078</v>
      </c>
      <c r="S491" s="1" t="n">
        <v>4.99893188476563</v>
      </c>
      <c r="T491" s="1" t="n">
        <f aca="false">C491+E491+F491+G491+J491+P491+K491</f>
        <v>429.700038152514</v>
      </c>
      <c r="U491" s="1" t="n">
        <v>136.329849243164</v>
      </c>
      <c r="V491" s="1" t="n">
        <v>133.727828979492</v>
      </c>
      <c r="W491" s="1" t="n">
        <v>158.837860107422</v>
      </c>
    </row>
    <row r="492" customFormat="false" ht="12.75" hidden="false" customHeight="false" outlineLevel="0" collapsed="false">
      <c r="A492" s="8" t="s">
        <v>562</v>
      </c>
      <c r="B492" s="1" t="n">
        <v>0</v>
      </c>
      <c r="C492" s="1" t="n">
        <v>0</v>
      </c>
      <c r="D492" s="1" t="s">
        <v>108</v>
      </c>
      <c r="E492" s="1" t="n">
        <v>0</v>
      </c>
      <c r="F492" s="1" t="n">
        <v>0</v>
      </c>
      <c r="G492" s="1" t="n">
        <v>0</v>
      </c>
      <c r="H492" s="1" t="n">
        <v>0</v>
      </c>
      <c r="I492" s="1" t="n">
        <v>-21</v>
      </c>
      <c r="J492" s="1" t="n">
        <v>30</v>
      </c>
      <c r="K492" s="1" t="n">
        <v>400</v>
      </c>
      <c r="L492" s="1" t="n">
        <v>49.8686706663575</v>
      </c>
      <c r="M492" s="1" t="n">
        <v>50.2454605102539</v>
      </c>
      <c r="N492" s="1" t="n">
        <v>-20.6457710266113</v>
      </c>
      <c r="O492" s="4" t="n">
        <v>60.0089988708496</v>
      </c>
      <c r="P492" s="4" t="n">
        <v>-0.449847424170002</v>
      </c>
      <c r="Q492" s="1" t="n">
        <v>428.418823242188</v>
      </c>
      <c r="R492" s="4" t="n">
        <v>430.087585449219</v>
      </c>
      <c r="S492" s="1" t="n">
        <v>4.99893188476563</v>
      </c>
      <c r="T492" s="1" t="n">
        <f aca="false">C492+E492+F492+G492+J492+P492+K492</f>
        <v>429.55015257583</v>
      </c>
      <c r="U492" s="1" t="n">
        <v>137.252716064453</v>
      </c>
      <c r="V492" s="1" t="n">
        <v>133.817565917969</v>
      </c>
      <c r="W492" s="1" t="n">
        <v>159.017303466797</v>
      </c>
    </row>
    <row r="493" customFormat="false" ht="12.75" hidden="false" customHeight="false" outlineLevel="0" collapsed="false">
      <c r="A493" s="8" t="s">
        <v>563</v>
      </c>
      <c r="B493" s="1" t="n">
        <v>0</v>
      </c>
      <c r="C493" s="1" t="n">
        <v>0</v>
      </c>
      <c r="D493" s="1" t="s">
        <v>108</v>
      </c>
      <c r="E493" s="1" t="n">
        <v>0</v>
      </c>
      <c r="F493" s="1" t="n">
        <v>0</v>
      </c>
      <c r="G493" s="1" t="n">
        <v>0</v>
      </c>
      <c r="H493" s="1" t="n">
        <v>0</v>
      </c>
      <c r="I493" s="1" t="n">
        <v>-21</v>
      </c>
      <c r="J493" s="1" t="n">
        <v>30</v>
      </c>
      <c r="K493" s="1" t="n">
        <v>400</v>
      </c>
      <c r="L493" s="1" t="n">
        <v>51.5666427791584</v>
      </c>
      <c r="M493" s="1" t="n">
        <v>51.3875465393066</v>
      </c>
      <c r="N493" s="1" t="n">
        <v>-19.2876987457275</v>
      </c>
      <c r="O493" s="4" t="n">
        <v>60.0099983215332</v>
      </c>
      <c r="P493" s="4" t="n">
        <v>-0.499809283064678</v>
      </c>
      <c r="Q493" s="1" t="n">
        <v>430.066833496094</v>
      </c>
      <c r="R493" s="4" t="n">
        <v>431.087371826172</v>
      </c>
      <c r="S493" s="1" t="n">
        <v>4.99893188476563</v>
      </c>
      <c r="T493" s="1" t="n">
        <f aca="false">C493+E493+F493+G493+J493+P493+K493</f>
        <v>429.500190716935</v>
      </c>
      <c r="U493" s="1" t="n">
        <v>138.342239379883</v>
      </c>
      <c r="V493" s="1" t="n">
        <v>133.727828979492</v>
      </c>
      <c r="W493" s="1" t="n">
        <v>159.017303466797</v>
      </c>
    </row>
    <row r="494" customFormat="false" ht="12.75" hidden="false" customHeight="false" outlineLevel="0" collapsed="false">
      <c r="A494" s="8" t="s">
        <v>564</v>
      </c>
      <c r="B494" s="1" t="n">
        <v>0</v>
      </c>
      <c r="C494" s="1" t="n">
        <v>0</v>
      </c>
      <c r="D494" s="1" t="s">
        <v>108</v>
      </c>
      <c r="E494" s="1" t="n">
        <v>0</v>
      </c>
      <c r="F494" s="1" t="n">
        <v>0</v>
      </c>
      <c r="G494" s="1" t="n">
        <v>0</v>
      </c>
      <c r="H494" s="1" t="n">
        <v>0</v>
      </c>
      <c r="I494" s="1" t="n">
        <v>-21</v>
      </c>
      <c r="J494" s="1" t="n">
        <v>30</v>
      </c>
      <c r="K494" s="1" t="n">
        <v>400</v>
      </c>
      <c r="L494" s="1" t="n">
        <v>52.1051070997492</v>
      </c>
      <c r="M494" s="1" t="n">
        <v>52.5372200012207</v>
      </c>
      <c r="N494" s="1" t="n">
        <v>-21.0119934082031</v>
      </c>
      <c r="O494" s="4" t="n">
        <v>60.0110015869141</v>
      </c>
      <c r="P494" s="4" t="n">
        <v>-0.549961836077273</v>
      </c>
      <c r="Q494" s="1" t="n">
        <v>430.555145263672</v>
      </c>
      <c r="R494" s="4" t="n">
        <v>431.766723632813</v>
      </c>
      <c r="S494" s="1" t="n">
        <v>4.99893188476563</v>
      </c>
      <c r="T494" s="1" t="n">
        <f aca="false">C494+E494+F494+G494+J494+P494+K494</f>
        <v>429.450038163923</v>
      </c>
      <c r="U494" s="1" t="n">
        <v>139.021575927734</v>
      </c>
      <c r="V494" s="1" t="n">
        <v>133.817565917969</v>
      </c>
      <c r="W494" s="1" t="n">
        <v>158.927581787109</v>
      </c>
    </row>
    <row r="495" customFormat="false" ht="12.75" hidden="false" customHeight="false" outlineLevel="0" collapsed="false">
      <c r="A495" s="8" t="s">
        <v>565</v>
      </c>
      <c r="B495" s="1" t="n">
        <v>0</v>
      </c>
      <c r="C495" s="1" t="n">
        <v>0</v>
      </c>
      <c r="D495" s="1" t="s">
        <v>108</v>
      </c>
      <c r="E495" s="1" t="n">
        <v>0</v>
      </c>
      <c r="F495" s="1" t="n">
        <v>0</v>
      </c>
      <c r="G495" s="1" t="n">
        <v>0</v>
      </c>
      <c r="H495" s="1" t="n">
        <v>0</v>
      </c>
      <c r="I495" s="1" t="n">
        <v>-21</v>
      </c>
      <c r="J495" s="1" t="n">
        <v>30</v>
      </c>
      <c r="K495" s="1" t="n">
        <v>400</v>
      </c>
      <c r="L495" s="1" t="n">
        <v>52.6544235059992</v>
      </c>
      <c r="M495" s="1" t="n">
        <v>53.2665328979492</v>
      </c>
      <c r="N495" s="1" t="n">
        <v>-20.5084381103516</v>
      </c>
      <c r="O495" s="4" t="n">
        <v>60.0110015869141</v>
      </c>
      <c r="P495" s="4" t="n">
        <v>-0.549961836077273</v>
      </c>
      <c r="Q495" s="1" t="n">
        <v>431.104461669922</v>
      </c>
      <c r="R495" s="4" t="n">
        <v>432.599868774414</v>
      </c>
      <c r="S495" s="1" t="n">
        <v>4.99893188476563</v>
      </c>
      <c r="T495" s="1" t="n">
        <f aca="false">C495+E495+F495+G495+J495+P495+K495</f>
        <v>429.450038163923</v>
      </c>
      <c r="U495" s="1" t="n">
        <v>139.521469116211</v>
      </c>
      <c r="V495" s="1" t="n">
        <v>133.984191894531</v>
      </c>
      <c r="W495" s="1" t="n">
        <v>159.094207763672</v>
      </c>
    </row>
    <row r="496" customFormat="false" ht="12.75" hidden="false" customHeight="false" outlineLevel="0" collapsed="false">
      <c r="A496" s="8" t="s">
        <v>566</v>
      </c>
      <c r="B496" s="1" t="n">
        <v>0</v>
      </c>
      <c r="C496" s="1" t="n">
        <v>0</v>
      </c>
      <c r="D496" s="1" t="s">
        <v>108</v>
      </c>
      <c r="E496" s="1" t="n">
        <v>0</v>
      </c>
      <c r="F496" s="1" t="n">
        <v>0</v>
      </c>
      <c r="G496" s="1" t="n">
        <v>0</v>
      </c>
      <c r="H496" s="1" t="n">
        <v>0</v>
      </c>
      <c r="I496" s="1" t="n">
        <v>-21</v>
      </c>
      <c r="J496" s="1" t="n">
        <v>30</v>
      </c>
      <c r="K496" s="1" t="n">
        <v>400</v>
      </c>
      <c r="L496" s="1" t="n">
        <v>54.0302871766035</v>
      </c>
      <c r="M496" s="1" t="n">
        <v>54.149845123291</v>
      </c>
      <c r="N496" s="1" t="n">
        <v>-18.0364398956299</v>
      </c>
      <c r="O496" s="4" t="n">
        <v>60.007999420166</v>
      </c>
      <c r="P496" s="4" t="n">
        <v>-0.399885565275326</v>
      </c>
      <c r="Q496" s="1" t="n">
        <v>432.630401611328</v>
      </c>
      <c r="R496" s="4" t="n">
        <v>434.112365722656</v>
      </c>
      <c r="S496" s="1" t="n">
        <v>4.99893188476563</v>
      </c>
      <c r="T496" s="1" t="n">
        <f aca="false">C496+E496+F496+G496+J496+P496+K496</f>
        <v>429.600114434725</v>
      </c>
      <c r="U496" s="1" t="n">
        <v>140.610977172852</v>
      </c>
      <c r="V496" s="1" t="n">
        <v>134.573806762695</v>
      </c>
      <c r="W496" s="1" t="n">
        <v>158.927581787109</v>
      </c>
    </row>
    <row r="497" customFormat="false" ht="12.75" hidden="false" customHeight="false" outlineLevel="0" collapsed="false">
      <c r="A497" s="8" t="s">
        <v>567</v>
      </c>
      <c r="B497" s="1" t="n">
        <v>0</v>
      </c>
      <c r="C497" s="1" t="n">
        <v>0</v>
      </c>
      <c r="D497" s="1" t="s">
        <v>108</v>
      </c>
      <c r="E497" s="1" t="n">
        <v>0</v>
      </c>
      <c r="F497" s="1" t="n">
        <v>0</v>
      </c>
      <c r="G497" s="1" t="n">
        <v>0</v>
      </c>
      <c r="H497" s="1" t="n">
        <v>0</v>
      </c>
      <c r="I497" s="1" t="n">
        <v>-21</v>
      </c>
      <c r="J497" s="1" t="n">
        <v>30</v>
      </c>
      <c r="K497" s="1" t="n">
        <v>400</v>
      </c>
      <c r="L497" s="1" t="n">
        <v>54.6958450493403</v>
      </c>
      <c r="M497" s="1" t="n">
        <v>55.6623268127441</v>
      </c>
      <c r="N497" s="1" t="n">
        <v>-13.9164400100708</v>
      </c>
      <c r="O497" s="4" t="n">
        <v>60.0029983520508</v>
      </c>
      <c r="P497" s="4" t="n">
        <v>-0.149885576684028</v>
      </c>
      <c r="Q497" s="1" t="n">
        <v>433.545959472656</v>
      </c>
      <c r="R497" s="4" t="n">
        <v>435.881225585938</v>
      </c>
      <c r="S497" s="1" t="n">
        <v>4.99893188476563</v>
      </c>
      <c r="T497" s="1" t="n">
        <f aca="false">C497+E497+F497+G497+J497+P497+K497</f>
        <v>429.850114423316</v>
      </c>
      <c r="U497" s="1" t="n">
        <v>141.290328979492</v>
      </c>
      <c r="V497" s="1" t="n">
        <v>135.406967163086</v>
      </c>
      <c r="W497" s="1" t="n">
        <v>159.183929443359</v>
      </c>
    </row>
    <row r="498" customFormat="false" ht="12.75" hidden="false" customHeight="false" outlineLevel="0" collapsed="false">
      <c r="A498" s="8" t="s">
        <v>568</v>
      </c>
      <c r="B498" s="1" t="n">
        <v>0</v>
      </c>
      <c r="C498" s="1" t="n">
        <v>0</v>
      </c>
      <c r="D498" s="1" t="s">
        <v>108</v>
      </c>
      <c r="E498" s="1" t="n">
        <v>0</v>
      </c>
      <c r="F498" s="1" t="n">
        <v>0</v>
      </c>
      <c r="G498" s="1" t="n">
        <v>0</v>
      </c>
      <c r="H498" s="1" t="n">
        <v>0</v>
      </c>
      <c r="I498" s="1" t="n">
        <v>-21</v>
      </c>
      <c r="J498" s="1" t="n">
        <v>30</v>
      </c>
      <c r="K498" s="1" t="n">
        <v>400</v>
      </c>
      <c r="L498" s="1" t="n">
        <v>55.4951614441816</v>
      </c>
      <c r="M498" s="1" t="n">
        <v>57.2811126708984</v>
      </c>
      <c r="N498" s="1" t="n">
        <v>-14.9235515594482</v>
      </c>
      <c r="O498" s="4" t="n">
        <v>60.007999420166</v>
      </c>
      <c r="P498" s="4" t="n">
        <v>-0.399885565275326</v>
      </c>
      <c r="Q498" s="1" t="n">
        <v>434.095275878906</v>
      </c>
      <c r="R498" s="4" t="n">
        <v>437.637252807617</v>
      </c>
      <c r="S498" s="1" t="n">
        <v>4.99893188476563</v>
      </c>
      <c r="T498" s="1" t="n">
        <f aca="false">C498+E498+F498+G498+J498+P498+K498</f>
        <v>429.600114434725</v>
      </c>
      <c r="U498" s="1" t="n">
        <v>142.123474121094</v>
      </c>
      <c r="V498" s="1" t="n">
        <v>136.2529296875</v>
      </c>
      <c r="W498" s="1" t="n">
        <v>159.260848999023</v>
      </c>
    </row>
    <row r="499" customFormat="false" ht="12.75" hidden="false" customHeight="false" outlineLevel="0" collapsed="false">
      <c r="A499" s="8" t="s">
        <v>569</v>
      </c>
      <c r="B499" s="1" t="n">
        <v>0</v>
      </c>
      <c r="C499" s="1" t="n">
        <v>0</v>
      </c>
      <c r="D499" s="1" t="s">
        <v>108</v>
      </c>
      <c r="E499" s="1" t="n">
        <v>0</v>
      </c>
      <c r="F499" s="1" t="n">
        <v>0</v>
      </c>
      <c r="G499" s="1" t="n">
        <v>0</v>
      </c>
      <c r="H499" s="1" t="n">
        <v>0</v>
      </c>
      <c r="I499" s="1" t="n">
        <v>-21</v>
      </c>
      <c r="J499" s="1" t="n">
        <v>30</v>
      </c>
      <c r="K499" s="1" t="n">
        <v>400</v>
      </c>
      <c r="L499" s="1" t="n">
        <v>59.0353225769941</v>
      </c>
      <c r="M499" s="1" t="n">
        <v>58.7871551513672</v>
      </c>
      <c r="N499" s="1" t="n">
        <v>-13.3213291168213</v>
      </c>
      <c r="O499" s="4" t="n">
        <v>60.007999420166</v>
      </c>
      <c r="P499" s="4" t="n">
        <v>-0.399885565275326</v>
      </c>
      <c r="Q499" s="1" t="n">
        <v>437.635437011719</v>
      </c>
      <c r="R499" s="4" t="n">
        <v>440.841705322266</v>
      </c>
      <c r="S499" s="1" t="n">
        <v>4.99893188476563</v>
      </c>
      <c r="T499" s="1" t="n">
        <f aca="false">C499+E499+F499+G499+J499+P499+K499</f>
        <v>429.600114434725</v>
      </c>
      <c r="U499" s="1" t="n">
        <v>143.559066772461</v>
      </c>
      <c r="V499" s="1" t="n">
        <v>137.765441894531</v>
      </c>
      <c r="W499" s="1" t="n">
        <v>159.517196655273</v>
      </c>
    </row>
    <row r="500" customFormat="false" ht="12.75" hidden="false" customHeight="false" outlineLevel="0" collapsed="false">
      <c r="A500" s="8" t="s">
        <v>570</v>
      </c>
      <c r="B500" s="1" t="n">
        <v>0</v>
      </c>
      <c r="C500" s="1" t="n">
        <v>0</v>
      </c>
      <c r="D500" s="1" t="s">
        <v>108</v>
      </c>
      <c r="E500" s="1" t="n">
        <v>0</v>
      </c>
      <c r="F500" s="1" t="n">
        <v>0</v>
      </c>
      <c r="G500" s="1" t="n">
        <v>0</v>
      </c>
      <c r="H500" s="1" t="n">
        <v>0</v>
      </c>
      <c r="I500" s="1" t="n">
        <v>-21</v>
      </c>
      <c r="J500" s="1" t="n">
        <v>30</v>
      </c>
      <c r="K500" s="1" t="n">
        <v>400</v>
      </c>
      <c r="L500" s="1" t="n">
        <v>60.6111938597169</v>
      </c>
      <c r="M500" s="1" t="n">
        <v>62.2416229248047</v>
      </c>
      <c r="N500" s="1" t="n">
        <v>-11.8106632232666</v>
      </c>
      <c r="O500" s="4" t="n">
        <v>60.0089988708496</v>
      </c>
      <c r="P500" s="4" t="n">
        <v>-0.449847424170002</v>
      </c>
      <c r="Q500" s="1" t="n">
        <v>439.161346435547</v>
      </c>
      <c r="R500" s="4" t="n">
        <v>441.597961425781</v>
      </c>
      <c r="S500" s="1" t="n">
        <v>4.99893188476563</v>
      </c>
      <c r="T500" s="1" t="n">
        <f aca="false">C500+E500+F500+G500+J500+P500+K500</f>
        <v>429.55015257583</v>
      </c>
      <c r="U500" s="1" t="n">
        <v>143.982055664063</v>
      </c>
      <c r="V500" s="1" t="n">
        <v>138.265335083008</v>
      </c>
      <c r="W500" s="1" t="n">
        <v>159.350570678711</v>
      </c>
    </row>
    <row r="501" customFormat="false" ht="12.75" hidden="false" customHeight="false" outlineLevel="0" collapsed="false">
      <c r="A501" s="8" t="s">
        <v>42</v>
      </c>
      <c r="B501" s="1" t="n">
        <v>0</v>
      </c>
      <c r="C501" s="1" t="n">
        <v>0</v>
      </c>
      <c r="D501" s="1" t="s">
        <v>108</v>
      </c>
      <c r="E501" s="1" t="n">
        <v>0</v>
      </c>
      <c r="F501" s="1" t="n">
        <v>0</v>
      </c>
      <c r="G501" s="1" t="n">
        <v>0</v>
      </c>
      <c r="H501" s="1" t="n">
        <v>0</v>
      </c>
      <c r="I501" s="1" t="n">
        <v>-21</v>
      </c>
      <c r="J501" s="1" t="n">
        <v>30</v>
      </c>
      <c r="K501" s="1" t="n">
        <v>400</v>
      </c>
      <c r="L501" s="1" t="n">
        <v>62.4092803844251</v>
      </c>
      <c r="M501" s="1" t="n">
        <v>62.9978485107422</v>
      </c>
      <c r="N501" s="1" t="n">
        <v>-8.52992343902588</v>
      </c>
      <c r="O501" s="4" t="n">
        <v>60.0120010375977</v>
      </c>
      <c r="P501" s="4" t="n">
        <v>-0.599923694971949</v>
      </c>
      <c r="Q501" s="1" t="n">
        <v>440.809356689453</v>
      </c>
      <c r="R501" s="4" t="n">
        <v>443.007904052734</v>
      </c>
      <c r="S501" s="1" t="n">
        <v>4.99893188476563</v>
      </c>
      <c r="T501" s="1" t="n">
        <f aca="false">C501+E501+F501+G501+J501+P501+K501</f>
        <v>429.400076305028</v>
      </c>
      <c r="U501" s="1" t="n">
        <v>144.558853149414</v>
      </c>
      <c r="V501" s="1" t="n">
        <v>139.098480224609</v>
      </c>
      <c r="W501" s="1" t="n">
        <v>159.350570678711</v>
      </c>
    </row>
    <row r="502" customFormat="false" ht="12.75" hidden="false" customHeight="false" outlineLevel="0" collapsed="false">
      <c r="A502" s="8" t="s">
        <v>571</v>
      </c>
      <c r="B502" s="1" t="n">
        <v>0</v>
      </c>
      <c r="C502" s="1" t="n">
        <v>0</v>
      </c>
      <c r="D502" s="1" t="s">
        <v>108</v>
      </c>
      <c r="E502" s="1" t="n">
        <v>0</v>
      </c>
      <c r="F502" s="1" t="n">
        <v>0</v>
      </c>
      <c r="G502" s="1" t="n">
        <v>0</v>
      </c>
      <c r="H502" s="1" t="n">
        <v>0</v>
      </c>
      <c r="I502" s="1" t="n">
        <v>-20.9300003051758</v>
      </c>
      <c r="J502" s="1" t="n">
        <v>30</v>
      </c>
      <c r="K502" s="1" t="n">
        <v>400</v>
      </c>
      <c r="L502" s="1" t="n">
        <v>64.5366073497571</v>
      </c>
      <c r="M502" s="1" t="n">
        <v>64.3877792358398</v>
      </c>
      <c r="N502" s="1" t="n">
        <v>-9.537034034729</v>
      </c>
      <c r="O502" s="4" t="n">
        <v>60.0120010375977</v>
      </c>
      <c r="P502" s="4" t="n">
        <v>-0.599923694971949</v>
      </c>
      <c r="Q502" s="1" t="n">
        <v>443.006683349609</v>
      </c>
      <c r="R502" s="4" t="n">
        <v>445.533004760742</v>
      </c>
      <c r="S502" s="1" t="n">
        <v>4.99893188476563</v>
      </c>
      <c r="T502" s="1" t="n">
        <f aca="false">C502+E502+F502+G502+J502+P502+K502</f>
        <v>429.400076305028</v>
      </c>
      <c r="U502" s="1" t="n">
        <v>145.071563720703</v>
      </c>
      <c r="V502" s="1" t="n">
        <v>140.610977172852</v>
      </c>
      <c r="W502" s="1" t="n">
        <v>159.850463867188</v>
      </c>
    </row>
    <row r="503" customFormat="false" ht="12.75" hidden="false" customHeight="false" outlineLevel="0" collapsed="false">
      <c r="A503" s="8" t="s">
        <v>572</v>
      </c>
      <c r="B503" s="1" t="n">
        <v>0</v>
      </c>
      <c r="C503" s="1" t="n">
        <v>0</v>
      </c>
      <c r="D503" s="1" t="s">
        <v>108</v>
      </c>
      <c r="E503" s="1" t="n">
        <v>0</v>
      </c>
      <c r="F503" s="1" t="n">
        <v>0</v>
      </c>
      <c r="G503" s="1" t="n">
        <v>0</v>
      </c>
      <c r="H503" s="1" t="n">
        <v>0</v>
      </c>
      <c r="I503" s="1" t="n">
        <v>-20.7900009155273</v>
      </c>
      <c r="J503" s="1" t="n">
        <f aca="false">J502+$J$2</f>
        <v>30.1333333333333</v>
      </c>
      <c r="K503" s="1" t="n">
        <v>400</v>
      </c>
      <c r="L503" s="1" t="n">
        <v>66.072433478199</v>
      </c>
      <c r="M503" s="1" t="n">
        <v>66.9229431152344</v>
      </c>
      <c r="N503" s="1" t="n">
        <v>-2.79244351387024</v>
      </c>
      <c r="O503" s="4" t="n">
        <v>60.0149993896484</v>
      </c>
      <c r="P503" s="4" t="n">
        <v>-0.749809271655977</v>
      </c>
      <c r="Q503" s="1" t="n">
        <v>444.532623291016</v>
      </c>
      <c r="R503" s="4" t="n">
        <v>445.699645996094</v>
      </c>
      <c r="S503" s="1" t="n">
        <v>4.99893188476563</v>
      </c>
      <c r="T503" s="1" t="n">
        <f aca="false">C503+E503+F503+G503+J503+P503+K503</f>
        <v>429.383524061677</v>
      </c>
      <c r="U503" s="1" t="n">
        <v>144.815216064453</v>
      </c>
      <c r="V503" s="1" t="n">
        <v>141.033966064453</v>
      </c>
      <c r="W503" s="1" t="n">
        <v>159.850463867188</v>
      </c>
    </row>
    <row r="504" customFormat="false" ht="12.75" hidden="false" customHeight="false" outlineLevel="0" collapsed="false">
      <c r="A504" s="8" t="s">
        <v>573</v>
      </c>
      <c r="B504" s="1" t="n">
        <v>0</v>
      </c>
      <c r="C504" s="1" t="n">
        <v>0</v>
      </c>
      <c r="D504" s="1" t="s">
        <v>108</v>
      </c>
      <c r="E504" s="1" t="n">
        <v>0</v>
      </c>
      <c r="F504" s="1" t="n">
        <v>0</v>
      </c>
      <c r="G504" s="1" t="n">
        <v>0</v>
      </c>
      <c r="H504" s="1" t="n">
        <v>0</v>
      </c>
      <c r="I504" s="1" t="n">
        <v>-20.6499996185303</v>
      </c>
      <c r="J504" s="1" t="n">
        <f aca="false">J503+$J$2</f>
        <v>30.2666666666667</v>
      </c>
      <c r="K504" s="1" t="n">
        <v>400</v>
      </c>
      <c r="L504" s="1" t="n">
        <v>67.0089183989912</v>
      </c>
      <c r="M504" s="1" t="n">
        <v>66.9495697021484</v>
      </c>
      <c r="N504" s="1" t="n">
        <v>-2.27362895011902</v>
      </c>
      <c r="O504" s="4" t="n">
        <v>60.0169982910156</v>
      </c>
      <c r="P504" s="4" t="n">
        <v>-0.849732989445329</v>
      </c>
      <c r="Q504" s="1" t="n">
        <v>445.509185791016</v>
      </c>
      <c r="R504" s="4" t="n">
        <v>446.289245605469</v>
      </c>
      <c r="S504" s="1" t="n">
        <v>4.99893188476563</v>
      </c>
      <c r="T504" s="1" t="n">
        <f aca="false">C504+E504+F504+G504+J504+P504+K504</f>
        <v>429.416933677221</v>
      </c>
      <c r="U504" s="1" t="n">
        <v>144.558853149414</v>
      </c>
      <c r="V504" s="1" t="n">
        <v>141.623580932617</v>
      </c>
      <c r="W504" s="1" t="n">
        <v>160.106811523438</v>
      </c>
    </row>
    <row r="505" customFormat="false" ht="12.75" hidden="false" customHeight="false" outlineLevel="0" collapsed="false">
      <c r="A505" s="8" t="s">
        <v>574</v>
      </c>
      <c r="B505" s="1" t="n">
        <v>0</v>
      </c>
      <c r="C505" s="1" t="n">
        <v>0</v>
      </c>
      <c r="D505" s="1" t="s">
        <v>108</v>
      </c>
      <c r="E505" s="1" t="n">
        <v>0</v>
      </c>
      <c r="F505" s="1" t="n">
        <v>0</v>
      </c>
      <c r="G505" s="1" t="n">
        <v>0</v>
      </c>
      <c r="H505" s="1" t="n">
        <v>0</v>
      </c>
      <c r="I505" s="1" t="n">
        <v>-20.5100002288818</v>
      </c>
      <c r="J505" s="1" t="n">
        <f aca="false">J504+$J$2</f>
        <v>30.4</v>
      </c>
      <c r="K505" s="1" t="n">
        <v>400</v>
      </c>
      <c r="L505" s="1" t="n">
        <v>67.6624065581709</v>
      </c>
      <c r="M505" s="1" t="n">
        <v>67.5490570068359</v>
      </c>
      <c r="N505" s="1" t="n">
        <v>-1.05288863182068</v>
      </c>
      <c r="O505" s="4" t="n">
        <v>60.0169982910156</v>
      </c>
      <c r="P505" s="4" t="n">
        <v>-0.849732989445329</v>
      </c>
      <c r="Q505" s="1" t="n">
        <v>446.302673339844</v>
      </c>
      <c r="R505" s="4" t="n">
        <v>447.468490600586</v>
      </c>
      <c r="S505" s="1" t="n">
        <v>4.99893188476563</v>
      </c>
      <c r="T505" s="1" t="n">
        <f aca="false">C505+E505+F505+G505+J505+P505+K505</f>
        <v>429.550267010555</v>
      </c>
      <c r="U505" s="1" t="n">
        <v>144.648574829102</v>
      </c>
      <c r="V505" s="1" t="n">
        <v>142.546463012695</v>
      </c>
      <c r="W505" s="1" t="n">
        <v>160.273452758789</v>
      </c>
    </row>
    <row r="506" customFormat="false" ht="12.75" hidden="false" customHeight="false" outlineLevel="0" collapsed="false">
      <c r="A506" s="8" t="s">
        <v>575</v>
      </c>
      <c r="B506" s="1" t="n">
        <v>0</v>
      </c>
      <c r="C506" s="1" t="n">
        <v>0</v>
      </c>
      <c r="D506" s="1" t="s">
        <v>108</v>
      </c>
      <c r="E506" s="1" t="n">
        <v>0</v>
      </c>
      <c r="F506" s="1" t="n">
        <v>0</v>
      </c>
      <c r="G506" s="1" t="n">
        <v>0</v>
      </c>
      <c r="H506" s="1" t="n">
        <v>0</v>
      </c>
      <c r="I506" s="1" t="n">
        <v>-20.3700008392334</v>
      </c>
      <c r="J506" s="1" t="n">
        <f aca="false">J505+$J$2</f>
        <v>30.5333333333333</v>
      </c>
      <c r="K506" s="1" t="n">
        <v>400</v>
      </c>
      <c r="L506" s="1" t="n">
        <v>67.7276897495613</v>
      </c>
      <c r="M506" s="1" t="n">
        <v>68.6882400512695</v>
      </c>
      <c r="N506" s="1" t="n">
        <v>-1.22074031829834</v>
      </c>
      <c r="O506" s="4" t="n">
        <v>60.0149993896484</v>
      </c>
      <c r="P506" s="4" t="n">
        <v>-0.749809271655977</v>
      </c>
      <c r="Q506" s="1" t="n">
        <v>446.607879638672</v>
      </c>
      <c r="R506" s="4" t="n">
        <v>447.8017578125</v>
      </c>
      <c r="S506" s="1" t="n">
        <v>4.99893188476563</v>
      </c>
      <c r="T506" s="1" t="n">
        <f aca="false">C506+E506+F506+G506+J506+P506+K506</f>
        <v>429.783524061677</v>
      </c>
      <c r="U506" s="1" t="n">
        <v>144.481948852539</v>
      </c>
      <c r="V506" s="1" t="n">
        <v>142.969451904297</v>
      </c>
      <c r="W506" s="1" t="n">
        <v>160.350357055664</v>
      </c>
    </row>
    <row r="507" customFormat="false" ht="12.75" hidden="false" customHeight="false" outlineLevel="0" collapsed="false">
      <c r="A507" s="8" t="s">
        <v>576</v>
      </c>
      <c r="B507" s="1" t="n">
        <v>0</v>
      </c>
      <c r="C507" s="1" t="n">
        <v>0</v>
      </c>
      <c r="D507" s="1" t="s">
        <v>108</v>
      </c>
      <c r="E507" s="1" t="n">
        <v>0</v>
      </c>
      <c r="F507" s="1" t="n">
        <v>0</v>
      </c>
      <c r="G507" s="1" t="n">
        <v>0</v>
      </c>
      <c r="H507" s="1" t="n">
        <v>0</v>
      </c>
      <c r="I507" s="1" t="n">
        <v>-20.2299995422363</v>
      </c>
      <c r="J507" s="1" t="n">
        <f aca="false">J506+$J$2</f>
        <v>30.6666666666667</v>
      </c>
      <c r="K507" s="1" t="n">
        <v>400</v>
      </c>
      <c r="L507" s="1" t="n">
        <v>68.5421043578535</v>
      </c>
      <c r="M507" s="1" t="n">
        <v>68.8814849853516</v>
      </c>
      <c r="N507" s="1" t="n">
        <v>1.05288863182068</v>
      </c>
      <c r="O507" s="4" t="n">
        <v>60.0169982910156</v>
      </c>
      <c r="P507" s="4" t="n">
        <v>-0.849732989445329</v>
      </c>
      <c r="Q507" s="1" t="n">
        <v>447.462371826172</v>
      </c>
      <c r="R507" s="4" t="n">
        <v>448.301651000977</v>
      </c>
      <c r="S507" s="1" t="n">
        <v>4.99893188476563</v>
      </c>
      <c r="T507" s="1" t="n">
        <f aca="false">C507+E507+F507+G507+J507+P507+K507</f>
        <v>429.816933677221</v>
      </c>
      <c r="U507" s="1" t="n">
        <v>144.392227172852</v>
      </c>
      <c r="V507" s="1" t="n">
        <v>143.469345092773</v>
      </c>
      <c r="W507" s="1" t="n">
        <v>160.440078735352</v>
      </c>
    </row>
    <row r="508" customFormat="false" ht="12.75" hidden="false" customHeight="false" outlineLevel="0" collapsed="false">
      <c r="A508" s="8" t="s">
        <v>577</v>
      </c>
      <c r="B508" s="1" t="n">
        <v>0</v>
      </c>
      <c r="C508" s="1" t="n">
        <v>0</v>
      </c>
      <c r="D508" s="1" t="s">
        <v>108</v>
      </c>
      <c r="E508" s="1" t="n">
        <v>0</v>
      </c>
      <c r="F508" s="1" t="n">
        <v>0</v>
      </c>
      <c r="G508" s="1" t="n">
        <v>0</v>
      </c>
      <c r="H508" s="1" t="n">
        <v>0</v>
      </c>
      <c r="I508" s="1" t="n">
        <v>-20.0900001525879</v>
      </c>
      <c r="J508" s="1" t="n">
        <f aca="false">J507+$J$2</f>
        <v>30.8</v>
      </c>
      <c r="K508" s="1" t="n">
        <v>400</v>
      </c>
      <c r="L508" s="1" t="n">
        <v>69.1567039554939</v>
      </c>
      <c r="M508" s="1" t="n">
        <v>69.1414413452148</v>
      </c>
      <c r="N508" s="1" t="n">
        <v>0.442518383264542</v>
      </c>
      <c r="O508" s="4" t="n">
        <v>60.0149993896484</v>
      </c>
      <c r="P508" s="4" t="n">
        <v>-0.749809271655977</v>
      </c>
      <c r="Q508" s="1" t="n">
        <v>448.31689453125</v>
      </c>
      <c r="R508" s="4" t="n">
        <v>449.480865478516</v>
      </c>
      <c r="S508" s="1" t="n">
        <v>4.99893188476563</v>
      </c>
      <c r="T508" s="1" t="n">
        <f aca="false">C508+E508+F508+G508+J508+P508+K508</f>
        <v>430.050190728344</v>
      </c>
      <c r="U508" s="1" t="n">
        <v>144.2255859375</v>
      </c>
      <c r="V508" s="1" t="n">
        <v>144.648574829102</v>
      </c>
      <c r="W508" s="1" t="n">
        <v>160.606704711914</v>
      </c>
    </row>
    <row r="509" customFormat="false" ht="12.75" hidden="false" customHeight="false" outlineLevel="0" collapsed="false">
      <c r="A509" s="8" t="s">
        <v>578</v>
      </c>
      <c r="B509" s="1" t="n">
        <v>0</v>
      </c>
      <c r="C509" s="1" t="n">
        <v>0</v>
      </c>
      <c r="D509" s="1" t="s">
        <v>108</v>
      </c>
      <c r="E509" s="1" t="n">
        <v>0</v>
      </c>
      <c r="F509" s="1" t="n">
        <v>0</v>
      </c>
      <c r="G509" s="1" t="n">
        <v>0</v>
      </c>
      <c r="H509" s="1" t="n">
        <v>0</v>
      </c>
      <c r="I509" s="1" t="n">
        <v>-19.9500007629395</v>
      </c>
      <c r="J509" s="1" t="n">
        <f aca="false">J508+$J$2</f>
        <v>30.9333333333333</v>
      </c>
      <c r="K509" s="1" t="n">
        <v>400</v>
      </c>
      <c r="L509" s="1" t="n">
        <v>69.7432975948323</v>
      </c>
      <c r="M509" s="1" t="n">
        <v>70.2805633544922</v>
      </c>
      <c r="N509" s="1" t="n">
        <v>3.50962853431702</v>
      </c>
      <c r="O509" s="4" t="n">
        <v>60.0099983215332</v>
      </c>
      <c r="P509" s="4" t="n">
        <v>-0.499809283064678</v>
      </c>
      <c r="Q509" s="1" t="n">
        <v>449.293487548828</v>
      </c>
      <c r="R509" s="4" t="n">
        <v>450.070495605469</v>
      </c>
      <c r="S509" s="1" t="n">
        <v>4.99893188476563</v>
      </c>
      <c r="T509" s="1" t="n">
        <f aca="false">C509+E509+F509+G509+J509+P509+K509</f>
        <v>430.433524050269</v>
      </c>
      <c r="U509" s="1" t="n">
        <v>144.2255859375</v>
      </c>
      <c r="V509" s="1" t="n">
        <v>144.815216064453</v>
      </c>
      <c r="W509" s="1" t="n">
        <v>161.029693603516</v>
      </c>
    </row>
    <row r="510" customFormat="false" ht="12.75" hidden="false" customHeight="false" outlineLevel="0" collapsed="false">
      <c r="A510" s="8" t="s">
        <v>579</v>
      </c>
      <c r="B510" s="1" t="n">
        <v>0</v>
      </c>
      <c r="C510" s="1" t="n">
        <v>0</v>
      </c>
      <c r="D510" s="1" t="s">
        <v>108</v>
      </c>
      <c r="E510" s="1" t="n">
        <v>0</v>
      </c>
      <c r="F510" s="1" t="n">
        <v>0</v>
      </c>
      <c r="G510" s="1" t="n">
        <v>0</v>
      </c>
      <c r="H510" s="1" t="n">
        <v>0</v>
      </c>
      <c r="I510" s="1" t="n">
        <v>-19.8099994659424</v>
      </c>
      <c r="J510" s="1" t="n">
        <f aca="false">J509+$J$2</f>
        <v>31.0666666666667</v>
      </c>
      <c r="K510" s="1" t="n">
        <v>400</v>
      </c>
      <c r="L510" s="1" t="n">
        <v>69.8365543195978</v>
      </c>
      <c r="M510" s="1" t="n">
        <v>70.6303024291992</v>
      </c>
      <c r="N510" s="1" t="n">
        <v>4.15051746368408</v>
      </c>
      <c r="O510" s="4" t="n">
        <v>60.0110015869141</v>
      </c>
      <c r="P510" s="4" t="n">
        <v>-0.549961836077273</v>
      </c>
      <c r="Q510" s="1" t="n">
        <v>449.476593017578</v>
      </c>
      <c r="R510" s="4" t="n">
        <v>450.583206176758</v>
      </c>
      <c r="S510" s="1" t="n">
        <v>4.99893188476563</v>
      </c>
      <c r="T510" s="1" t="n">
        <f aca="false">C510+E510+F510+G510+J510+P510+K510</f>
        <v>430.516704830589</v>
      </c>
      <c r="U510" s="1" t="n">
        <v>144.315322875977</v>
      </c>
      <c r="V510" s="1" t="n">
        <v>145.071563720703</v>
      </c>
      <c r="W510" s="1" t="n">
        <v>161.196319580078</v>
      </c>
    </row>
    <row r="511" customFormat="false" ht="12.75" hidden="false" customHeight="false" outlineLevel="0" collapsed="false">
      <c r="A511" s="8" t="s">
        <v>580</v>
      </c>
      <c r="B511" s="1" t="n">
        <v>0</v>
      </c>
      <c r="C511" s="1" t="n">
        <v>0</v>
      </c>
      <c r="D511" s="1" t="s">
        <v>108</v>
      </c>
      <c r="E511" s="1" t="n">
        <v>0</v>
      </c>
      <c r="F511" s="1" t="n">
        <v>0</v>
      </c>
      <c r="G511" s="1" t="n">
        <v>0</v>
      </c>
      <c r="H511" s="1" t="n">
        <v>0</v>
      </c>
      <c r="I511" s="1" t="n">
        <v>-19.6700000762939</v>
      </c>
      <c r="J511" s="1" t="n">
        <f aca="false">J510+$J$2</f>
        <v>31.2</v>
      </c>
      <c r="K511" s="1" t="n">
        <v>400</v>
      </c>
      <c r="L511" s="1" t="n">
        <v>70.745096224593</v>
      </c>
      <c r="M511" s="1" t="n">
        <v>70.7530288696289</v>
      </c>
      <c r="N511" s="1" t="n">
        <v>3.46385073661804</v>
      </c>
      <c r="O511" s="4" t="n">
        <v>60.0099983215332</v>
      </c>
      <c r="P511" s="4" t="n">
        <v>-0.499809283064678</v>
      </c>
      <c r="Q511" s="1" t="n">
        <v>450.575286865234</v>
      </c>
      <c r="R511" s="4" t="n">
        <v>451.172836303711</v>
      </c>
      <c r="S511" s="1" t="n">
        <v>4.99893188476563</v>
      </c>
      <c r="T511" s="1" t="n">
        <f aca="false">C511+E511+F511+G511+J511+P511+K511</f>
        <v>430.700190716935</v>
      </c>
      <c r="U511" s="1" t="n">
        <v>144.315322875977</v>
      </c>
      <c r="V511" s="1" t="n">
        <v>145.404830932617</v>
      </c>
      <c r="W511" s="1" t="n">
        <v>161.452682495117</v>
      </c>
    </row>
    <row r="512" customFormat="false" ht="12.75" hidden="false" customHeight="false" outlineLevel="0" collapsed="false">
      <c r="A512" s="8" t="s">
        <v>581</v>
      </c>
      <c r="B512" s="1" t="n">
        <v>0</v>
      </c>
      <c r="C512" s="1" t="n">
        <v>0</v>
      </c>
      <c r="D512" s="1" t="s">
        <v>108</v>
      </c>
      <c r="E512" s="1" t="n">
        <v>0</v>
      </c>
      <c r="F512" s="1" t="n">
        <v>0</v>
      </c>
      <c r="G512" s="1" t="n">
        <v>0</v>
      </c>
      <c r="H512" s="1" t="n">
        <v>0</v>
      </c>
      <c r="I512" s="1" t="n">
        <v>-19.5300006866455</v>
      </c>
      <c r="J512" s="1" t="n">
        <f aca="false">J511+$J$2</f>
        <v>31.3333333333333</v>
      </c>
      <c r="K512" s="1" t="n">
        <v>400</v>
      </c>
      <c r="L512" s="1" t="n">
        <v>70.9213459135499</v>
      </c>
      <c r="M512" s="1" t="n">
        <v>71.252815246582</v>
      </c>
      <c r="N512" s="1" t="n">
        <v>7.78221988677979</v>
      </c>
      <c r="O512" s="4" t="n">
        <v>60.0089988708496</v>
      </c>
      <c r="P512" s="4" t="n">
        <v>-0.449847424170002</v>
      </c>
      <c r="Q512" s="1" t="n">
        <v>450.941497802734</v>
      </c>
      <c r="R512" s="4" t="n">
        <v>451.5830078125</v>
      </c>
      <c r="S512" s="1" t="n">
        <v>4.99893188476563</v>
      </c>
      <c r="T512" s="1" t="n">
        <f aca="false">C512+E512+F512+G512+J512+P512+K512</f>
        <v>430.883485909163</v>
      </c>
      <c r="U512" s="1" t="n">
        <v>144.392227172852</v>
      </c>
      <c r="V512" s="1" t="n">
        <v>145.404830932617</v>
      </c>
      <c r="W512" s="1" t="n">
        <v>161.785949707031</v>
      </c>
    </row>
    <row r="513" customFormat="false" ht="12.75" hidden="false" customHeight="false" outlineLevel="0" collapsed="false">
      <c r="A513" s="8" t="s">
        <v>582</v>
      </c>
      <c r="B513" s="1" t="n">
        <v>0</v>
      </c>
      <c r="C513" s="1" t="n">
        <v>0</v>
      </c>
      <c r="D513" s="1" t="s">
        <v>108</v>
      </c>
      <c r="E513" s="1" t="n">
        <v>0</v>
      </c>
      <c r="F513" s="1" t="n">
        <v>0</v>
      </c>
      <c r="G513" s="1" t="n">
        <v>0</v>
      </c>
      <c r="H513" s="1" t="n">
        <v>0</v>
      </c>
      <c r="I513" s="1" t="n">
        <v>-19.3899993896484</v>
      </c>
      <c r="J513" s="1" t="n">
        <f aca="false">J512+$J$2</f>
        <v>31.4666666666667</v>
      </c>
      <c r="K513" s="1" t="n">
        <v>400</v>
      </c>
      <c r="L513" s="1" t="n">
        <v>70.9755233826581</v>
      </c>
      <c r="M513" s="1" t="n">
        <v>71.4728164672852</v>
      </c>
      <c r="N513" s="1" t="n">
        <v>5.63066482543945</v>
      </c>
      <c r="O513" s="4" t="n">
        <v>60.007999420166</v>
      </c>
      <c r="P513" s="4" t="n">
        <v>-0.399885565275326</v>
      </c>
      <c r="Q513" s="1" t="n">
        <v>451.185638427734</v>
      </c>
      <c r="R513" s="4" t="n">
        <v>452.082885742188</v>
      </c>
      <c r="S513" s="1" t="n">
        <v>4.99893188476563</v>
      </c>
      <c r="T513" s="1" t="n">
        <f aca="false">C513+E513+F513+G513+J513+P513+K513</f>
        <v>431.066781101391</v>
      </c>
      <c r="U513" s="1" t="n">
        <v>144.558853149414</v>
      </c>
      <c r="V513" s="1" t="n">
        <v>145.57145690918</v>
      </c>
      <c r="W513" s="1" t="n">
        <v>161.952575683594</v>
      </c>
    </row>
    <row r="514" customFormat="false" ht="12.75" hidden="false" customHeight="false" outlineLevel="0" collapsed="false">
      <c r="A514" s="8" t="s">
        <v>583</v>
      </c>
      <c r="B514" s="1" t="n">
        <v>0</v>
      </c>
      <c r="C514" s="1" t="n">
        <v>0</v>
      </c>
      <c r="D514" s="1" t="s">
        <v>108</v>
      </c>
      <c r="E514" s="1" t="n">
        <v>0</v>
      </c>
      <c r="F514" s="1" t="n">
        <v>0</v>
      </c>
      <c r="G514" s="1" t="n">
        <v>0</v>
      </c>
      <c r="H514" s="1" t="n">
        <v>0</v>
      </c>
      <c r="I514" s="1" t="n">
        <v>-19.25</v>
      </c>
      <c r="J514" s="1" t="n">
        <f aca="false">J513+$J$2</f>
        <v>31.6</v>
      </c>
      <c r="K514" s="1" t="n">
        <v>400</v>
      </c>
      <c r="L514" s="1" t="n">
        <v>71.6011962776538</v>
      </c>
      <c r="M514" s="1" t="n">
        <v>71.7827301025391</v>
      </c>
      <c r="N514" s="1" t="n">
        <v>10.5441446304321</v>
      </c>
      <c r="O514" s="4" t="n">
        <v>60.0050010681152</v>
      </c>
      <c r="P514" s="4" t="n">
        <v>-0.249999988591298</v>
      </c>
      <c r="Q514" s="1" t="n">
        <v>452.101196289063</v>
      </c>
      <c r="R514" s="4" t="n">
        <v>452.262344360352</v>
      </c>
      <c r="S514" s="1" t="n">
        <v>4.99893188476563</v>
      </c>
      <c r="T514" s="1" t="n">
        <f aca="false">C514+E514+F514+G514+J514+P514+K514</f>
        <v>431.350000011409</v>
      </c>
      <c r="U514" s="1" t="n">
        <v>144.315322875977</v>
      </c>
      <c r="V514" s="1" t="n">
        <v>145.661178588867</v>
      </c>
      <c r="W514" s="1" t="n">
        <v>162.285842895508</v>
      </c>
    </row>
    <row r="515" customFormat="false" ht="12.75" hidden="false" customHeight="false" outlineLevel="0" collapsed="false">
      <c r="A515" s="8" t="s">
        <v>584</v>
      </c>
      <c r="B515" s="1" t="n">
        <v>0</v>
      </c>
      <c r="C515" s="1" t="n">
        <v>0</v>
      </c>
      <c r="D515" s="1" t="s">
        <v>108</v>
      </c>
      <c r="E515" s="1" t="n">
        <v>0</v>
      </c>
      <c r="F515" s="1" t="n">
        <v>0</v>
      </c>
      <c r="G515" s="1" t="n">
        <v>0</v>
      </c>
      <c r="H515" s="1" t="n">
        <v>0</v>
      </c>
      <c r="I515" s="1" t="n">
        <v>-19.1100006103516</v>
      </c>
      <c r="J515" s="1" t="n">
        <f aca="false">J514+$J$2</f>
        <v>31.7333333333333</v>
      </c>
      <c r="K515" s="1" t="n">
        <v>400</v>
      </c>
      <c r="L515" s="1" t="n">
        <v>70.9948715385981</v>
      </c>
      <c r="M515" s="1" t="n">
        <v>71.772216796875</v>
      </c>
      <c r="N515" s="1" t="n">
        <v>10.6662187576294</v>
      </c>
      <c r="O515" s="4" t="n">
        <v>60.0029983520508</v>
      </c>
      <c r="P515" s="4" t="n">
        <v>-0.149885576684028</v>
      </c>
      <c r="Q515" s="1" t="n">
        <v>451.734985351563</v>
      </c>
      <c r="R515" s="4" t="n">
        <v>452.172607421875</v>
      </c>
      <c r="S515" s="1" t="n">
        <v>4.99893188476563</v>
      </c>
      <c r="T515" s="1" t="n">
        <f aca="false">C515+E515+F515+G515+J515+P515+K515</f>
        <v>431.583447756649</v>
      </c>
      <c r="U515" s="1" t="n">
        <v>144.148681640625</v>
      </c>
      <c r="V515" s="1" t="n">
        <v>145.57145690918</v>
      </c>
      <c r="W515" s="1" t="n">
        <v>162.45246887207</v>
      </c>
    </row>
    <row r="516" customFormat="false" ht="12.75" hidden="false" customHeight="false" outlineLevel="0" collapsed="false">
      <c r="A516" s="8" t="s">
        <v>43</v>
      </c>
      <c r="B516" s="1" t="n">
        <v>0</v>
      </c>
      <c r="C516" s="1" t="n">
        <v>0</v>
      </c>
      <c r="D516" s="1" t="s">
        <v>108</v>
      </c>
      <c r="E516" s="1" t="n">
        <v>0</v>
      </c>
      <c r="F516" s="1" t="n">
        <v>0</v>
      </c>
      <c r="G516" s="1" t="n">
        <v>0</v>
      </c>
      <c r="H516" s="1" t="n">
        <v>0</v>
      </c>
      <c r="I516" s="1" t="n">
        <v>-18.9699993133545</v>
      </c>
      <c r="J516" s="1" t="n">
        <f aca="false">J515+$J$2</f>
        <v>31.8666666666667</v>
      </c>
      <c r="K516" s="1" t="n">
        <v>400</v>
      </c>
      <c r="L516" s="1" t="n">
        <v>71.3042629300617</v>
      </c>
      <c r="M516" s="1" t="n">
        <v>71.3926086425781</v>
      </c>
      <c r="N516" s="1" t="n">
        <v>8.11792373657227</v>
      </c>
      <c r="O516" s="4" t="n">
        <v>60.0009994506836</v>
      </c>
      <c r="P516" s="4" t="n">
        <v>-0.049961858894676</v>
      </c>
      <c r="Q516" s="1" t="n">
        <v>452.284301757813</v>
      </c>
      <c r="R516" s="4" t="n">
        <v>452.416137695313</v>
      </c>
      <c r="S516" s="1" t="n">
        <v>4.99893188476563</v>
      </c>
      <c r="T516" s="1" t="n">
        <f aca="false">C516+E516+F516+G516+J516+P516+K516</f>
        <v>431.816704807772</v>
      </c>
      <c r="U516" s="1" t="n">
        <v>144.2255859375</v>
      </c>
      <c r="V516" s="1" t="n">
        <v>145.738082885742</v>
      </c>
      <c r="W516" s="1" t="n">
        <v>162.45246887207</v>
      </c>
    </row>
    <row r="517" customFormat="false" ht="12.75" hidden="false" customHeight="false" outlineLevel="0" collapsed="false">
      <c r="A517" s="8" t="s">
        <v>585</v>
      </c>
      <c r="B517" s="1" t="n">
        <v>0</v>
      </c>
      <c r="C517" s="1" t="n">
        <v>0</v>
      </c>
      <c r="D517" s="1" t="s">
        <v>108</v>
      </c>
      <c r="E517" s="1" t="n">
        <v>0</v>
      </c>
      <c r="F517" s="1" t="n">
        <v>0</v>
      </c>
      <c r="G517" s="1" t="n">
        <v>0</v>
      </c>
      <c r="H517" s="1" t="n">
        <v>0</v>
      </c>
      <c r="I517" s="1" t="n">
        <v>-18.8299999237061</v>
      </c>
      <c r="J517" s="1" t="n">
        <f aca="false">J516+$J$2</f>
        <v>32</v>
      </c>
      <c r="K517" s="1" t="n">
        <v>400</v>
      </c>
      <c r="L517" s="1" t="n">
        <v>71.2363719940186</v>
      </c>
      <c r="M517" s="1" t="n">
        <v>71.3960266113281</v>
      </c>
      <c r="N517" s="1" t="n">
        <v>8.11792373657227</v>
      </c>
      <c r="O517" s="4" t="n">
        <v>60</v>
      </c>
      <c r="P517" s="4" t="n">
        <v>0</v>
      </c>
      <c r="Q517" s="1" t="n">
        <v>452.406372070313</v>
      </c>
      <c r="R517" s="4" t="n">
        <v>452.672500610352</v>
      </c>
      <c r="S517" s="1" t="n">
        <v>4.99893188476563</v>
      </c>
      <c r="T517" s="1" t="n">
        <f aca="false">C517+E517+F517+G517+J517+P517+K517</f>
        <v>432</v>
      </c>
      <c r="U517" s="1" t="n">
        <v>144.392227172852</v>
      </c>
      <c r="V517" s="1" t="n">
        <v>145.57145690918</v>
      </c>
      <c r="W517" s="1" t="n">
        <v>162.70881652832</v>
      </c>
    </row>
    <row r="518" customFormat="false" ht="12.75" hidden="false" customHeight="false" outlineLevel="0" collapsed="false">
      <c r="A518" s="8" t="s">
        <v>586</v>
      </c>
      <c r="B518" s="1" t="n">
        <v>0</v>
      </c>
      <c r="C518" s="1" t="n">
        <v>0</v>
      </c>
      <c r="D518" s="1" t="s">
        <v>108</v>
      </c>
      <c r="E518" s="1" t="n">
        <v>0</v>
      </c>
      <c r="F518" s="1" t="n">
        <v>0</v>
      </c>
      <c r="G518" s="1" t="n">
        <v>0</v>
      </c>
      <c r="H518" s="1" t="n">
        <v>0</v>
      </c>
      <c r="I518" s="1" t="n">
        <v>-18.6900005340576</v>
      </c>
      <c r="J518" s="1" t="n">
        <f aca="false">J517+$J$2</f>
        <v>32.1333333333333</v>
      </c>
      <c r="K518" s="1" t="n">
        <v>400</v>
      </c>
      <c r="L518" s="1" t="n">
        <v>71.2795085906982</v>
      </c>
      <c r="M518" s="1" t="n">
        <v>71.4124526977539</v>
      </c>
      <c r="N518" s="1" t="n">
        <v>11.6275520324707</v>
      </c>
      <c r="O518" s="4" t="n">
        <v>60</v>
      </c>
      <c r="P518" s="4" t="n">
        <v>0</v>
      </c>
      <c r="Q518" s="1" t="n">
        <v>452.589508056641</v>
      </c>
      <c r="R518" s="4" t="n">
        <v>452.505874633789</v>
      </c>
      <c r="S518" s="1" t="n">
        <v>4.99893188476563</v>
      </c>
      <c r="T518" s="1" t="n">
        <f aca="false">C518+E518+F518+G518+J518+P518+K518</f>
        <v>432.133333333333</v>
      </c>
      <c r="U518" s="1" t="n">
        <v>144.058959960938</v>
      </c>
      <c r="V518" s="1" t="n">
        <v>145.57145690918</v>
      </c>
      <c r="W518" s="1" t="n">
        <v>162.875457763672</v>
      </c>
    </row>
    <row r="519" customFormat="false" ht="12.75" hidden="false" customHeight="false" outlineLevel="0" collapsed="false">
      <c r="A519" s="8" t="s">
        <v>587</v>
      </c>
      <c r="B519" s="1" t="n">
        <v>0</v>
      </c>
      <c r="C519" s="1" t="n">
        <v>0</v>
      </c>
      <c r="D519" s="1" t="s">
        <v>108</v>
      </c>
      <c r="E519" s="1" t="n">
        <v>0</v>
      </c>
      <c r="F519" s="1" t="n">
        <v>0</v>
      </c>
      <c r="G519" s="1" t="n">
        <v>0</v>
      </c>
      <c r="H519" s="1" t="n">
        <v>0</v>
      </c>
      <c r="I519" s="1" t="n">
        <v>-18.5499992370605</v>
      </c>
      <c r="J519" s="1" t="n">
        <f aca="false">J518+$J$2</f>
        <v>32.2666666666667</v>
      </c>
      <c r="K519" s="1" t="n">
        <v>400</v>
      </c>
      <c r="L519" s="1" t="n">
        <v>71.3504280266352</v>
      </c>
      <c r="M519" s="1" t="n">
        <v>71.0558929443359</v>
      </c>
      <c r="N519" s="1" t="n">
        <v>11.2155523300171</v>
      </c>
      <c r="O519" s="4" t="n">
        <v>60.0029983520508</v>
      </c>
      <c r="P519" s="4" t="n">
        <v>-0.149885576684028</v>
      </c>
      <c r="Q519" s="1" t="n">
        <v>452.650543212891</v>
      </c>
      <c r="R519" s="4" t="n">
        <v>452.775039672852</v>
      </c>
      <c r="S519" s="1" t="n">
        <v>4.99893188476563</v>
      </c>
      <c r="T519" s="1" t="n">
        <f aca="false">C519+E519+F519+G519+J519+P519+K519</f>
        <v>432.116781089983</v>
      </c>
      <c r="U519" s="1" t="n">
        <v>144.148681640625</v>
      </c>
      <c r="V519" s="1" t="n">
        <v>145.661178588867</v>
      </c>
      <c r="W519" s="1" t="n">
        <v>162.965179443359</v>
      </c>
    </row>
    <row r="520" customFormat="false" ht="12.75" hidden="false" customHeight="false" outlineLevel="0" collapsed="false">
      <c r="A520" s="8" t="s">
        <v>588</v>
      </c>
      <c r="B520" s="1" t="n">
        <v>0</v>
      </c>
      <c r="C520" s="1" t="n">
        <v>0</v>
      </c>
      <c r="D520" s="1" t="s">
        <v>108</v>
      </c>
      <c r="E520" s="1" t="n">
        <v>0</v>
      </c>
      <c r="F520" s="1" t="n">
        <v>0</v>
      </c>
      <c r="G520" s="1" t="n">
        <v>0</v>
      </c>
      <c r="H520" s="1" t="n">
        <v>0</v>
      </c>
      <c r="I520" s="1" t="n">
        <v>-18.4099998474121</v>
      </c>
      <c r="J520" s="1" t="n">
        <f aca="false">J519+$J$2</f>
        <v>32.4</v>
      </c>
      <c r="K520" s="1" t="n">
        <v>400</v>
      </c>
      <c r="L520" s="1" t="n">
        <v>71.2825370905921</v>
      </c>
      <c r="M520" s="1" t="n">
        <v>71.18505859375</v>
      </c>
      <c r="N520" s="1" t="n">
        <v>11.7648849487305</v>
      </c>
      <c r="O520" s="4" t="n">
        <v>60.0019989013672</v>
      </c>
      <c r="P520" s="4" t="n">
        <v>-0.0999237177893519</v>
      </c>
      <c r="Q520" s="1" t="n">
        <v>452.772613525391</v>
      </c>
      <c r="R520" s="4" t="n">
        <v>453.428756713867</v>
      </c>
      <c r="S520" s="1" t="n">
        <v>4.99893188476563</v>
      </c>
      <c r="T520" s="1" t="n">
        <f aca="false">C520+E520+F520+G520+J520+P520+K520</f>
        <v>432.300076282211</v>
      </c>
      <c r="U520" s="1" t="n">
        <v>144.058959960938</v>
      </c>
      <c r="V520" s="1" t="n">
        <v>145.994445800781</v>
      </c>
      <c r="W520" s="1" t="n">
        <v>163.375350952148</v>
      </c>
    </row>
    <row r="521" customFormat="false" ht="12.75" hidden="false" customHeight="false" outlineLevel="0" collapsed="false">
      <c r="A521" s="8" t="s">
        <v>589</v>
      </c>
      <c r="B521" s="1" t="n">
        <v>0</v>
      </c>
      <c r="C521" s="1" t="n">
        <v>0</v>
      </c>
      <c r="D521" s="1" t="s">
        <v>108</v>
      </c>
      <c r="E521" s="1" t="n">
        <v>0</v>
      </c>
      <c r="F521" s="1" t="n">
        <v>0</v>
      </c>
      <c r="G521" s="1" t="n">
        <v>0</v>
      </c>
      <c r="H521" s="1" t="n">
        <v>0</v>
      </c>
      <c r="I521" s="1" t="n">
        <v>-18.2700004577637</v>
      </c>
      <c r="J521" s="1" t="n">
        <f aca="false">J520+$J$2</f>
        <v>32.5333333333333</v>
      </c>
      <c r="K521" s="1" t="n">
        <v>400</v>
      </c>
      <c r="L521" s="1" t="n">
        <v>71.8308570806403</v>
      </c>
      <c r="M521" s="1" t="n">
        <v>71.8486633300781</v>
      </c>
      <c r="N521" s="1" t="n">
        <v>13.0619220733643</v>
      </c>
      <c r="O521" s="4" t="n">
        <v>60.0060005187988</v>
      </c>
      <c r="P521" s="4" t="n">
        <v>-0.299961847485974</v>
      </c>
      <c r="Q521" s="1" t="n">
        <v>453.260894775391</v>
      </c>
      <c r="R521" s="4" t="n">
        <v>453.762008666992</v>
      </c>
      <c r="S521" s="1" t="n">
        <v>4.99893188476563</v>
      </c>
      <c r="T521" s="1" t="n">
        <f aca="false">C521+E521+F521+G521+J521+P521+K521</f>
        <v>432.233371485847</v>
      </c>
      <c r="U521" s="1" t="n">
        <v>144.2255859375</v>
      </c>
      <c r="V521" s="1" t="n">
        <v>145.994445800781</v>
      </c>
      <c r="W521" s="1" t="n">
        <v>163.541976928711</v>
      </c>
    </row>
    <row r="522" customFormat="false" ht="12.75" hidden="false" customHeight="false" outlineLevel="0" collapsed="false">
      <c r="A522" s="8" t="s">
        <v>590</v>
      </c>
      <c r="B522" s="1" t="n">
        <v>0</v>
      </c>
      <c r="C522" s="1" t="n">
        <v>0</v>
      </c>
      <c r="D522" s="1" t="s">
        <v>108</v>
      </c>
      <c r="E522" s="1" t="n">
        <v>0</v>
      </c>
      <c r="F522" s="1" t="n">
        <v>0</v>
      </c>
      <c r="G522" s="1" t="n">
        <v>0</v>
      </c>
      <c r="H522" s="1" t="n">
        <v>0</v>
      </c>
      <c r="I522" s="1" t="n">
        <v>-18.1299991607666</v>
      </c>
      <c r="J522" s="1" t="n">
        <f aca="false">J521+$J$2</f>
        <v>32.6666666666667</v>
      </c>
      <c r="K522" s="1" t="n">
        <v>400</v>
      </c>
      <c r="L522" s="1" t="n">
        <v>71.8739612523932</v>
      </c>
      <c r="M522" s="1" t="n">
        <v>71.991943359375</v>
      </c>
      <c r="N522" s="1" t="n">
        <v>12.4210329055786</v>
      </c>
      <c r="O522" s="4" t="n">
        <v>60.0060005187988</v>
      </c>
      <c r="P522" s="4" t="n">
        <v>-0.299961847485974</v>
      </c>
      <c r="Q522" s="1" t="n">
        <v>453.444000244141</v>
      </c>
      <c r="R522" s="4" t="n">
        <v>453.941452026367</v>
      </c>
      <c r="S522" s="1" t="n">
        <v>4.99893188476563</v>
      </c>
      <c r="T522" s="1" t="n">
        <f aca="false">C522+E522+F522+G522+J522+P522+K522</f>
        <v>432.366704819181</v>
      </c>
      <c r="U522" s="1" t="n">
        <v>144.2255859375</v>
      </c>
      <c r="V522" s="1" t="n">
        <v>145.994445800781</v>
      </c>
      <c r="W522" s="1" t="n">
        <v>163.721420288086</v>
      </c>
    </row>
    <row r="523" customFormat="false" ht="12.75" hidden="false" customHeight="false" outlineLevel="0" collapsed="false">
      <c r="A523" s="8" t="s">
        <v>591</v>
      </c>
      <c r="B523" s="1" t="n">
        <v>0</v>
      </c>
      <c r="C523" s="1" t="n">
        <v>0</v>
      </c>
      <c r="D523" s="1" t="s">
        <v>108</v>
      </c>
      <c r="E523" s="1" t="n">
        <v>0</v>
      </c>
      <c r="F523" s="1" t="n">
        <v>0</v>
      </c>
      <c r="G523" s="1" t="n">
        <v>0</v>
      </c>
      <c r="H523" s="1" t="n">
        <v>0</v>
      </c>
      <c r="I523" s="1" t="n">
        <v>-17.9899997711182</v>
      </c>
      <c r="J523" s="1" t="n">
        <f aca="false">J522+$J$2</f>
        <v>32.8</v>
      </c>
      <c r="K523" s="1" t="n">
        <v>400</v>
      </c>
      <c r="L523" s="1" t="n">
        <v>72.1723117714282</v>
      </c>
      <c r="M523" s="1" t="n">
        <v>72.2314300537109</v>
      </c>
      <c r="N523" s="1" t="n">
        <v>15.3050327301025</v>
      </c>
      <c r="O523" s="4" t="n">
        <v>60.0050010681152</v>
      </c>
      <c r="P523" s="4" t="n">
        <v>-0.249999988591298</v>
      </c>
      <c r="Q523" s="1" t="n">
        <v>453.932312011719</v>
      </c>
      <c r="R523" s="4" t="n">
        <v>453.864562988281</v>
      </c>
      <c r="S523" s="1" t="n">
        <v>4.99893188476563</v>
      </c>
      <c r="T523" s="1" t="n">
        <f aca="false">C523+E523+F523+G523+J523+P523+K523</f>
        <v>432.550000011409</v>
      </c>
      <c r="U523" s="1" t="n">
        <v>143.982055664063</v>
      </c>
      <c r="V523" s="1" t="n">
        <v>145.994445800781</v>
      </c>
      <c r="W523" s="1" t="n">
        <v>163.888061523438</v>
      </c>
    </row>
    <row r="524" customFormat="false" ht="12.75" hidden="false" customHeight="false" outlineLevel="0" collapsed="false">
      <c r="A524" s="8" t="s">
        <v>592</v>
      </c>
      <c r="B524" s="1" t="n">
        <v>0</v>
      </c>
      <c r="C524" s="1" t="n">
        <v>0</v>
      </c>
      <c r="D524" s="1" t="s">
        <v>108</v>
      </c>
      <c r="E524" s="1" t="n">
        <v>0</v>
      </c>
      <c r="F524" s="1" t="n">
        <v>0</v>
      </c>
      <c r="G524" s="1" t="n">
        <v>0</v>
      </c>
      <c r="H524" s="1" t="n">
        <v>0</v>
      </c>
      <c r="I524" s="1" t="n">
        <v>-17.8500003814697</v>
      </c>
      <c r="J524" s="1" t="n">
        <f aca="false">J523+$J$2</f>
        <v>32.9333333333333</v>
      </c>
      <c r="K524" s="1" t="n">
        <v>400</v>
      </c>
      <c r="L524" s="1" t="n">
        <v>71.4771366119385</v>
      </c>
      <c r="M524" s="1" t="n">
        <v>72.0145263671875</v>
      </c>
      <c r="N524" s="1" t="n">
        <v>13.519700050354</v>
      </c>
      <c r="O524" s="4" t="n">
        <v>60</v>
      </c>
      <c r="P524" s="4" t="n">
        <v>0</v>
      </c>
      <c r="Q524" s="1" t="n">
        <v>453.627136230469</v>
      </c>
      <c r="R524" s="4" t="n">
        <v>454.184997558594</v>
      </c>
      <c r="S524" s="1" t="n">
        <v>4.99893188476563</v>
      </c>
      <c r="T524" s="1" t="n">
        <f aca="false">C524+E524+F524+G524+J524+P524+K524</f>
        <v>432.933333333333</v>
      </c>
      <c r="U524" s="1" t="n">
        <v>144.058959960938</v>
      </c>
      <c r="V524" s="1" t="n">
        <v>145.994445800781</v>
      </c>
      <c r="W524" s="1" t="n">
        <v>164.131591796875</v>
      </c>
    </row>
    <row r="525" customFormat="false" ht="12.75" hidden="false" customHeight="false" outlineLevel="0" collapsed="false">
      <c r="A525" s="8" t="s">
        <v>593</v>
      </c>
      <c r="B525" s="1" t="n">
        <v>0</v>
      </c>
      <c r="C525" s="1" t="n">
        <v>0</v>
      </c>
      <c r="D525" s="1" t="s">
        <v>108</v>
      </c>
      <c r="E525" s="1" t="n">
        <v>0</v>
      </c>
      <c r="F525" s="1" t="n">
        <v>0</v>
      </c>
      <c r="G525" s="1" t="n">
        <v>0</v>
      </c>
      <c r="H525" s="1" t="n">
        <v>0</v>
      </c>
      <c r="I525" s="1" t="n">
        <v>-17.7099990844727</v>
      </c>
      <c r="J525" s="1" t="n">
        <f aca="false">J524+$J$2</f>
        <v>33.0666666666667</v>
      </c>
      <c r="K525" s="1" t="n">
        <v>400</v>
      </c>
      <c r="L525" s="1" t="n">
        <v>71.781314069638</v>
      </c>
      <c r="M525" s="1" t="n">
        <v>72.1449966430664</v>
      </c>
      <c r="N525" s="1" t="n">
        <v>14.2368850708008</v>
      </c>
      <c r="O525" s="4" t="n">
        <v>60.0040016174316</v>
      </c>
      <c r="P525" s="4" t="n">
        <v>-0.200038129696623</v>
      </c>
      <c r="Q525" s="1" t="n">
        <v>453.871276855469</v>
      </c>
      <c r="R525" s="4" t="n">
        <v>453.941467285156</v>
      </c>
      <c r="S525" s="1" t="n">
        <v>4.99893188476563</v>
      </c>
      <c r="T525" s="1" t="n">
        <f aca="false">C525+E525+F525+G525+J525+P525+K525</f>
        <v>432.86662853697</v>
      </c>
      <c r="U525" s="1" t="n">
        <v>143.892333984375</v>
      </c>
      <c r="V525" s="1" t="n">
        <v>145.827819824219</v>
      </c>
      <c r="W525" s="1" t="n">
        <v>164.221313476563</v>
      </c>
    </row>
    <row r="526" customFormat="false" ht="12.75" hidden="false" customHeight="false" outlineLevel="0" collapsed="false">
      <c r="A526" s="8" t="s">
        <v>594</v>
      </c>
      <c r="B526" s="1" t="n">
        <v>0</v>
      </c>
      <c r="C526" s="1" t="n">
        <v>0</v>
      </c>
      <c r="D526" s="1" t="s">
        <v>108</v>
      </c>
      <c r="E526" s="1" t="n">
        <v>0</v>
      </c>
      <c r="F526" s="1" t="n">
        <v>0</v>
      </c>
      <c r="G526" s="1" t="n">
        <v>0</v>
      </c>
      <c r="H526" s="1" t="n">
        <v>0</v>
      </c>
      <c r="I526" s="1" t="n">
        <v>-17.5699996948242</v>
      </c>
      <c r="J526" s="1" t="n">
        <f aca="false">J525+$J$2</f>
        <v>33.2</v>
      </c>
      <c r="K526" s="1" t="n">
        <v>400</v>
      </c>
      <c r="L526" s="1" t="n">
        <v>71.7523116951343</v>
      </c>
      <c r="M526" s="1" t="n">
        <v>71.5114669799805</v>
      </c>
      <c r="N526" s="1" t="n">
        <v>14.4657735824585</v>
      </c>
      <c r="O526" s="4" t="n">
        <v>60.0050010681152</v>
      </c>
      <c r="P526" s="4" t="n">
        <v>-0.249999988591298</v>
      </c>
      <c r="Q526" s="1" t="n">
        <v>453.932312011719</v>
      </c>
      <c r="R526" s="4" t="n">
        <v>454.364456176758</v>
      </c>
      <c r="S526" s="1" t="n">
        <v>4.99893188476563</v>
      </c>
      <c r="T526" s="1" t="n">
        <f aca="false">C526+E526+F526+G526+J526+P526+K526</f>
        <v>432.950000011409</v>
      </c>
      <c r="U526" s="1" t="n">
        <v>143.982055664063</v>
      </c>
      <c r="V526" s="1" t="n">
        <v>145.827819824219</v>
      </c>
      <c r="W526" s="1" t="n">
        <v>164.554580688477</v>
      </c>
    </row>
    <row r="527" customFormat="false" ht="12.75" hidden="false" customHeight="false" outlineLevel="0" collapsed="false">
      <c r="A527" s="8" t="s">
        <v>595</v>
      </c>
      <c r="B527" s="1" t="n">
        <v>0</v>
      </c>
      <c r="C527" s="1" t="n">
        <v>0</v>
      </c>
      <c r="D527" s="1" t="s">
        <v>108</v>
      </c>
      <c r="E527" s="1" t="n">
        <v>0</v>
      </c>
      <c r="F527" s="1" t="n">
        <v>0</v>
      </c>
      <c r="G527" s="1" t="n">
        <v>0</v>
      </c>
      <c r="H527" s="1" t="n">
        <v>0</v>
      </c>
      <c r="I527" s="1" t="n">
        <v>-17.4300003051758</v>
      </c>
      <c r="J527" s="1" t="n">
        <f aca="false">J526+$J$2</f>
        <v>33.3333333333333</v>
      </c>
      <c r="K527" s="1" t="n">
        <v>400</v>
      </c>
      <c r="L527" s="1" t="n">
        <v>71.8064910715912</v>
      </c>
      <c r="M527" s="1" t="n">
        <v>71.9944763183594</v>
      </c>
      <c r="N527" s="1" t="n">
        <v>16.4647350311279</v>
      </c>
      <c r="O527" s="4" t="n">
        <v>60.0040016174316</v>
      </c>
      <c r="P527" s="4" t="n">
        <v>-0.200038129696623</v>
      </c>
      <c r="Q527" s="1" t="n">
        <v>454.176452636719</v>
      </c>
      <c r="R527" s="4" t="n">
        <v>454.607986450195</v>
      </c>
      <c r="S527" s="1" t="n">
        <v>4.99893188476563</v>
      </c>
      <c r="T527" s="1" t="n">
        <f aca="false">C527+E527+F527+G527+J527+P527+K527</f>
        <v>433.133295203637</v>
      </c>
      <c r="U527" s="1" t="n">
        <v>144.058959960938</v>
      </c>
      <c r="V527" s="1" t="n">
        <v>145.904724121094</v>
      </c>
      <c r="W527" s="1" t="n">
        <v>164.644302368164</v>
      </c>
    </row>
    <row r="528" customFormat="false" ht="12.75" hidden="false" customHeight="false" outlineLevel="0" collapsed="false">
      <c r="A528" s="8" t="s">
        <v>596</v>
      </c>
      <c r="B528" s="1" t="n">
        <v>0</v>
      </c>
      <c r="C528" s="1" t="n">
        <v>0</v>
      </c>
      <c r="D528" s="1" t="s">
        <v>108</v>
      </c>
      <c r="E528" s="1" t="n">
        <v>0</v>
      </c>
      <c r="F528" s="1" t="n">
        <v>0</v>
      </c>
      <c r="G528" s="1" t="n">
        <v>0</v>
      </c>
      <c r="H528" s="1" t="n">
        <v>0</v>
      </c>
      <c r="I528" s="1" t="n">
        <v>-17.2900009155273</v>
      </c>
      <c r="J528" s="1" t="n">
        <f aca="false">J527+$J$2</f>
        <v>33.4666666666667</v>
      </c>
      <c r="K528" s="1" t="n">
        <v>400</v>
      </c>
      <c r="L528" s="1" t="n">
        <v>71.9994827273767</v>
      </c>
      <c r="M528" s="1" t="n">
        <v>72.1479721069336</v>
      </c>
      <c r="N528" s="1" t="n">
        <v>16.7851810455322</v>
      </c>
      <c r="O528" s="4" t="n">
        <v>60.0069999694824</v>
      </c>
      <c r="P528" s="4" t="n">
        <v>-0.34992370638065</v>
      </c>
      <c r="Q528" s="1" t="n">
        <v>454.359558105469</v>
      </c>
      <c r="R528" s="4" t="n">
        <v>455.107879638672</v>
      </c>
      <c r="S528" s="1" t="n">
        <v>4.99893188476563</v>
      </c>
      <c r="T528" s="1" t="n">
        <f aca="false">C528+E528+F528+G528+J528+P528+K528</f>
        <v>433.116742960286</v>
      </c>
      <c r="U528" s="1" t="n">
        <v>144.058959960938</v>
      </c>
      <c r="V528" s="1" t="n">
        <v>146.071350097656</v>
      </c>
      <c r="W528" s="1" t="n">
        <v>164.977569580078</v>
      </c>
    </row>
    <row r="529" customFormat="false" ht="12.75" hidden="false" customHeight="false" outlineLevel="0" collapsed="false">
      <c r="A529" s="8" t="s">
        <v>597</v>
      </c>
      <c r="B529" s="1" t="n">
        <v>0</v>
      </c>
      <c r="C529" s="1" t="n">
        <v>0</v>
      </c>
      <c r="D529" s="1" t="s">
        <v>108</v>
      </c>
      <c r="E529" s="1" t="n">
        <v>0</v>
      </c>
      <c r="F529" s="1" t="n">
        <v>0</v>
      </c>
      <c r="G529" s="1" t="n">
        <v>0</v>
      </c>
      <c r="H529" s="1" t="n">
        <v>0</v>
      </c>
      <c r="I529" s="1" t="n">
        <v>-17.1499996185303</v>
      </c>
      <c r="J529" s="1" t="n">
        <f aca="false">J528+$J$2</f>
        <v>33.6</v>
      </c>
      <c r="K529" s="1" t="n">
        <v>400</v>
      </c>
      <c r="L529" s="1" t="n">
        <v>72.3419338343665</v>
      </c>
      <c r="M529" s="1" t="n">
        <v>72.4579162597656</v>
      </c>
      <c r="N529" s="1" t="n">
        <v>18.0059204101563</v>
      </c>
      <c r="O529" s="4" t="n">
        <v>60.0019989013672</v>
      </c>
      <c r="P529" s="4" t="n">
        <v>-0.0999237177893519</v>
      </c>
      <c r="Q529" s="1" t="n">
        <v>455.092010498047</v>
      </c>
      <c r="R529" s="4" t="n">
        <v>455.274520874023</v>
      </c>
      <c r="S529" s="1" t="n">
        <v>4.99893188476563</v>
      </c>
      <c r="T529" s="1" t="n">
        <f aca="false">C529+E529+F529+G529+J529+P529+K529</f>
        <v>433.500076282211</v>
      </c>
      <c r="U529" s="1" t="n">
        <v>143.892333984375</v>
      </c>
      <c r="V529" s="1" t="n">
        <v>146.071350097656</v>
      </c>
      <c r="W529" s="1" t="n">
        <v>165.310836791992</v>
      </c>
    </row>
    <row r="530" customFormat="false" ht="12.75" hidden="false" customHeight="false" outlineLevel="0" collapsed="false">
      <c r="A530" s="8" t="s">
        <v>598</v>
      </c>
      <c r="B530" s="1" t="n">
        <v>0</v>
      </c>
      <c r="C530" s="1" t="n">
        <v>0</v>
      </c>
      <c r="D530" s="1" t="s">
        <v>108</v>
      </c>
      <c r="E530" s="1" t="n">
        <v>0</v>
      </c>
      <c r="F530" s="1" t="n">
        <v>0</v>
      </c>
      <c r="G530" s="1" t="n">
        <v>0</v>
      </c>
      <c r="H530" s="1" t="n">
        <v>0</v>
      </c>
      <c r="I530" s="1" t="n">
        <v>-17.0100002288818</v>
      </c>
      <c r="J530" s="1" t="n">
        <f aca="false">J529+$J$2</f>
        <v>33.7333333333333</v>
      </c>
      <c r="K530" s="1" t="n">
        <v>400</v>
      </c>
      <c r="L530" s="1" t="n">
        <v>72.2462276341394</v>
      </c>
      <c r="M530" s="1" t="n">
        <v>72.6344604492188</v>
      </c>
      <c r="N530" s="1" t="n">
        <v>18.7231063842773</v>
      </c>
      <c r="O530" s="4" t="n">
        <v>59.9980010986328</v>
      </c>
      <c r="P530" s="4" t="n">
        <v>0.0999237177893519</v>
      </c>
      <c r="Q530" s="1" t="n">
        <v>455.336151123047</v>
      </c>
      <c r="R530" s="4" t="n">
        <v>455.287338256836</v>
      </c>
      <c r="S530" s="1" t="n">
        <v>4.99893188476563</v>
      </c>
      <c r="T530" s="1" t="n">
        <f aca="false">C530+E530+F530+G530+J530+P530+K530</f>
        <v>433.833257051123</v>
      </c>
      <c r="U530" s="1" t="n">
        <v>143.982055664063</v>
      </c>
      <c r="V530" s="1" t="n">
        <v>145.904724121094</v>
      </c>
      <c r="W530" s="1" t="n">
        <v>165.40055847168</v>
      </c>
    </row>
    <row r="531" customFormat="false" ht="12.75" hidden="false" customHeight="false" outlineLevel="0" collapsed="false">
      <c r="A531" s="8" t="s">
        <v>44</v>
      </c>
      <c r="B531" s="1" t="n">
        <v>0</v>
      </c>
      <c r="C531" s="1" t="n">
        <v>0</v>
      </c>
      <c r="D531" s="1" t="s">
        <v>108</v>
      </c>
      <c r="E531" s="1" t="n">
        <v>0</v>
      </c>
      <c r="F531" s="1" t="n">
        <v>0</v>
      </c>
      <c r="G531" s="1" t="n">
        <v>0</v>
      </c>
      <c r="H531" s="1" t="n">
        <v>0</v>
      </c>
      <c r="I531" s="1" t="n">
        <v>-16.8699989318848</v>
      </c>
      <c r="J531" s="1" t="n">
        <f aca="false">J530+$J$2</f>
        <v>33.8666666666667</v>
      </c>
      <c r="K531" s="1" t="n">
        <v>400</v>
      </c>
      <c r="L531" s="1" t="n">
        <v>71.8451530511957</v>
      </c>
      <c r="M531" s="1" t="n">
        <v>72.2572708129883</v>
      </c>
      <c r="N531" s="1" t="n">
        <v>20.0659198760986</v>
      </c>
      <c r="O531" s="4" t="n">
        <v>59.9939994812012</v>
      </c>
      <c r="P531" s="4" t="n">
        <v>0.299961847485974</v>
      </c>
      <c r="Q531" s="1" t="n">
        <v>455.275115966797</v>
      </c>
      <c r="R531" s="4" t="n">
        <v>455.697494506836</v>
      </c>
      <c r="S531" s="1" t="n">
        <v>4.99893188476563</v>
      </c>
      <c r="T531" s="1" t="n">
        <f aca="false">C531+E531+F531+G531+J531+P531+K531</f>
        <v>434.166628514153</v>
      </c>
      <c r="U531" s="1" t="n">
        <v>143.982055664063</v>
      </c>
      <c r="V531" s="1" t="n">
        <v>146.071350097656</v>
      </c>
      <c r="W531" s="1" t="n">
        <v>165.644088745117</v>
      </c>
    </row>
    <row r="532" customFormat="false" ht="12.75" hidden="false" customHeight="false" outlineLevel="0" collapsed="false">
      <c r="A532" s="8" t="s">
        <v>599</v>
      </c>
      <c r="B532" s="1" t="n">
        <v>0</v>
      </c>
      <c r="C532" s="1" t="n">
        <v>0</v>
      </c>
      <c r="D532" s="1" t="s">
        <v>108</v>
      </c>
      <c r="E532" s="1" t="n">
        <v>0</v>
      </c>
      <c r="F532" s="1" t="n">
        <v>0</v>
      </c>
      <c r="G532" s="1" t="n">
        <v>0</v>
      </c>
      <c r="H532" s="1" t="n">
        <v>0</v>
      </c>
      <c r="I532" s="1" t="n">
        <v>-16.7299995422363</v>
      </c>
      <c r="J532" s="1" t="n">
        <f aca="false">J531+$J$2</f>
        <v>34</v>
      </c>
      <c r="K532" s="1" t="n">
        <v>400</v>
      </c>
      <c r="L532" s="1" t="n">
        <v>71.8824302842841</v>
      </c>
      <c r="M532" s="1" t="n">
        <v>72.3275833129883</v>
      </c>
      <c r="N532" s="1" t="n">
        <v>19.0282897949219</v>
      </c>
      <c r="O532" s="4" t="n">
        <v>59.9889984130859</v>
      </c>
      <c r="P532" s="4" t="n">
        <v>0.549961836077273</v>
      </c>
      <c r="Q532" s="1" t="n">
        <v>455.702392578125</v>
      </c>
      <c r="R532" s="4" t="n">
        <v>455.864135742188</v>
      </c>
      <c r="S532" s="1" t="n">
        <v>4.99893188476563</v>
      </c>
      <c r="T532" s="1" t="n">
        <f aca="false">C532+E532+F532+G532+J532+P532+K532</f>
        <v>434.549961836077</v>
      </c>
      <c r="U532" s="1" t="n">
        <v>144.058959960938</v>
      </c>
      <c r="V532" s="1" t="n">
        <v>145.994445800781</v>
      </c>
      <c r="W532" s="1" t="n">
        <v>165.810729980469</v>
      </c>
    </row>
    <row r="533" customFormat="false" ht="12.75" hidden="false" customHeight="false" outlineLevel="0" collapsed="false">
      <c r="A533" s="8" t="s">
        <v>600</v>
      </c>
      <c r="B533" s="1" t="n">
        <v>0</v>
      </c>
      <c r="C533" s="1" t="n">
        <v>0</v>
      </c>
      <c r="D533" s="1" t="s">
        <v>108</v>
      </c>
      <c r="E533" s="1" t="n">
        <v>0</v>
      </c>
      <c r="F533" s="1" t="n">
        <v>0</v>
      </c>
      <c r="G533" s="1" t="n">
        <v>0</v>
      </c>
      <c r="H533" s="1" t="n">
        <v>0</v>
      </c>
      <c r="I533" s="1" t="n">
        <v>-16.5900001525879</v>
      </c>
      <c r="J533" s="1" t="n">
        <f aca="false">J532+$J$2</f>
        <v>34.1333333333333</v>
      </c>
      <c r="K533" s="1" t="n">
        <v>400</v>
      </c>
      <c r="L533" s="1" t="n">
        <v>71.8256126455963</v>
      </c>
      <c r="M533" s="1" t="n">
        <v>72.154167175293</v>
      </c>
      <c r="N533" s="1" t="n">
        <v>18.3874015808105</v>
      </c>
      <c r="O533" s="4" t="n">
        <v>59.9869995117188</v>
      </c>
      <c r="P533" s="4" t="n">
        <v>0.649885553866625</v>
      </c>
      <c r="Q533" s="1" t="n">
        <v>455.885498046875</v>
      </c>
      <c r="R533" s="4" t="n">
        <v>455.953857421875</v>
      </c>
      <c r="S533" s="1" t="n">
        <v>4.99893188476563</v>
      </c>
      <c r="T533" s="1" t="n">
        <f aca="false">C533+E533+F533+G533+J533+P533+K533</f>
        <v>434.7832188872</v>
      </c>
      <c r="U533" s="1" t="n">
        <v>143.982055664063</v>
      </c>
      <c r="V533" s="1" t="n">
        <v>146.071350097656</v>
      </c>
      <c r="W533" s="1" t="n">
        <v>165.900451660156</v>
      </c>
    </row>
    <row r="534" customFormat="false" ht="12.75" hidden="false" customHeight="false" outlineLevel="0" collapsed="false">
      <c r="A534" s="8" t="s">
        <v>601</v>
      </c>
      <c r="B534" s="1" t="n">
        <v>0</v>
      </c>
      <c r="C534" s="1" t="n">
        <v>0</v>
      </c>
      <c r="D534" s="1" t="s">
        <v>108</v>
      </c>
      <c r="E534" s="1" t="n">
        <v>0</v>
      </c>
      <c r="F534" s="1" t="n">
        <v>0</v>
      </c>
      <c r="G534" s="1" t="n">
        <v>0</v>
      </c>
      <c r="H534" s="1" t="n">
        <v>0</v>
      </c>
      <c r="I534" s="1" t="n">
        <v>-16.4500007629395</v>
      </c>
      <c r="J534" s="1" t="n">
        <f aca="false">J533+$J$2</f>
        <v>34.2666666666667</v>
      </c>
      <c r="K534" s="1" t="n">
        <v>400</v>
      </c>
      <c r="L534" s="1" t="n">
        <v>71.8856513856445</v>
      </c>
      <c r="M534" s="1" t="n">
        <v>71.853889465332</v>
      </c>
      <c r="N534" s="1" t="n">
        <v>22.0496234893799</v>
      </c>
      <c r="O534" s="4" t="n">
        <v>59.9910011291504</v>
      </c>
      <c r="P534" s="4" t="n">
        <v>0.449847424170002</v>
      </c>
      <c r="Q534" s="1" t="n">
        <v>455.885498046875</v>
      </c>
      <c r="R534" s="4" t="n">
        <v>456.376831054688</v>
      </c>
      <c r="S534" s="1" t="n">
        <v>4.99893188476563</v>
      </c>
      <c r="T534" s="1" t="n">
        <f aca="false">C534+E534+F534+G534+J534+P534+K534</f>
        <v>434.716514090837</v>
      </c>
      <c r="U534" s="1" t="n">
        <v>144.148681640625</v>
      </c>
      <c r="V534" s="1" t="n">
        <v>146.161071777344</v>
      </c>
      <c r="W534" s="1" t="n">
        <v>166.067077636719</v>
      </c>
    </row>
    <row r="535" customFormat="false" ht="12.75" hidden="false" customHeight="false" outlineLevel="0" collapsed="false">
      <c r="A535" s="8" t="s">
        <v>602</v>
      </c>
      <c r="B535" s="1" t="n">
        <v>0</v>
      </c>
      <c r="C535" s="1" t="n">
        <v>0</v>
      </c>
      <c r="D535" s="1" t="s">
        <v>108</v>
      </c>
      <c r="E535" s="1" t="n">
        <v>0</v>
      </c>
      <c r="F535" s="1" t="n">
        <v>0</v>
      </c>
      <c r="G535" s="1" t="n">
        <v>0</v>
      </c>
      <c r="H535" s="1" t="n">
        <v>0</v>
      </c>
      <c r="I535" s="1" t="n">
        <v>-16.3099994659424</v>
      </c>
      <c r="J535" s="1" t="n">
        <f aca="false">J534+$J$2</f>
        <v>34.4</v>
      </c>
      <c r="K535" s="1" t="n">
        <v>400</v>
      </c>
      <c r="L535" s="1" t="n">
        <v>72.2339313386474</v>
      </c>
      <c r="M535" s="1" t="n">
        <v>72.0369415283203</v>
      </c>
      <c r="N535" s="1" t="n">
        <v>23.0262145996094</v>
      </c>
      <c r="O535" s="4" t="n">
        <v>59.9910011291504</v>
      </c>
      <c r="P535" s="4" t="n">
        <v>0.449847424170002</v>
      </c>
      <c r="Q535" s="1" t="n">
        <v>456.373779296875</v>
      </c>
      <c r="R535" s="4" t="n">
        <v>456.966461181641</v>
      </c>
      <c r="S535" s="1" t="n">
        <v>4.99893188476563</v>
      </c>
      <c r="T535" s="1" t="n">
        <f aca="false">C535+E535+F535+G535+J535+P535+K535</f>
        <v>434.84984742417</v>
      </c>
      <c r="U535" s="1" t="n">
        <v>144.148681640625</v>
      </c>
      <c r="V535" s="1" t="n">
        <v>146.494338989258</v>
      </c>
      <c r="W535" s="1" t="n">
        <v>166.323440551758</v>
      </c>
    </row>
    <row r="536" customFormat="false" ht="12.75" hidden="false" customHeight="false" outlineLevel="0" collapsed="false">
      <c r="A536" s="8" t="s">
        <v>603</v>
      </c>
      <c r="B536" s="1" t="n">
        <v>0</v>
      </c>
      <c r="C536" s="1" t="n">
        <v>0</v>
      </c>
      <c r="D536" s="1" t="s">
        <v>108</v>
      </c>
      <c r="E536" s="1" t="n">
        <v>0</v>
      </c>
      <c r="F536" s="1" t="n">
        <v>0</v>
      </c>
      <c r="G536" s="1" t="n">
        <v>0</v>
      </c>
      <c r="H536" s="1" t="n">
        <v>0</v>
      </c>
      <c r="I536" s="1" t="n">
        <v>-16.1700000762939</v>
      </c>
      <c r="J536" s="1" t="n">
        <f aca="false">J535+$J$2</f>
        <v>34.5333333333333</v>
      </c>
      <c r="K536" s="1" t="n">
        <v>400</v>
      </c>
      <c r="L536" s="1" t="n">
        <v>72.1380649618805</v>
      </c>
      <c r="M536" s="1" t="n">
        <v>72.6865844726563</v>
      </c>
      <c r="N536" s="1" t="n">
        <v>22.7820682525635</v>
      </c>
      <c r="O536" s="4" t="n">
        <v>59.9869995117188</v>
      </c>
      <c r="P536" s="4" t="n">
        <v>0.649885553866625</v>
      </c>
      <c r="Q536" s="1" t="n">
        <v>456.617950439453</v>
      </c>
      <c r="R536" s="4" t="n">
        <v>456.364013671875</v>
      </c>
      <c r="S536" s="1" t="n">
        <v>4.99893188476563</v>
      </c>
      <c r="T536" s="1" t="n">
        <f aca="false">C536+E536+F536+G536+J536+P536+K536</f>
        <v>435.1832188872</v>
      </c>
      <c r="U536" s="1" t="n">
        <v>143.892333984375</v>
      </c>
      <c r="V536" s="1" t="n">
        <v>146.237976074219</v>
      </c>
      <c r="W536" s="1" t="n">
        <v>166.233703613281</v>
      </c>
    </row>
    <row r="537" customFormat="false" ht="12.75" hidden="false" customHeight="false" outlineLevel="0" collapsed="false">
      <c r="A537" s="8" t="s">
        <v>604</v>
      </c>
      <c r="B537" s="1" t="n">
        <v>0</v>
      </c>
      <c r="C537" s="1" t="n">
        <v>0</v>
      </c>
      <c r="D537" s="1" t="s">
        <v>108</v>
      </c>
      <c r="E537" s="1" t="n">
        <v>0</v>
      </c>
      <c r="F537" s="1" t="n">
        <v>0</v>
      </c>
      <c r="G537" s="1" t="n">
        <v>0</v>
      </c>
      <c r="H537" s="1" t="n">
        <v>0</v>
      </c>
      <c r="I537" s="1" t="n">
        <v>-16.0300006866455</v>
      </c>
      <c r="J537" s="1" t="n">
        <f aca="false">J536+$J$2</f>
        <v>34.6666666666667</v>
      </c>
      <c r="K537" s="1" t="n">
        <v>400</v>
      </c>
      <c r="L537" s="1" t="n">
        <v>72.664238357218</v>
      </c>
      <c r="M537" s="1" t="n">
        <v>71.9441680908203</v>
      </c>
      <c r="N537" s="1" t="n">
        <v>20.3863639831543</v>
      </c>
      <c r="O537" s="4" t="n">
        <v>59.9930000305176</v>
      </c>
      <c r="P537" s="4" t="n">
        <v>0.34992370638065</v>
      </c>
      <c r="Q537" s="1" t="n">
        <v>456.984161376953</v>
      </c>
      <c r="R537" s="4" t="n">
        <v>456.620376586914</v>
      </c>
      <c r="S537" s="1" t="n">
        <v>4.99893188476563</v>
      </c>
      <c r="T537" s="1" t="n">
        <f aca="false">C537+E537+F537+G537+J537+P537+K537</f>
        <v>435.016590373047</v>
      </c>
      <c r="U537" s="1" t="n">
        <v>143.982055664063</v>
      </c>
      <c r="V537" s="1" t="n">
        <v>146.237976074219</v>
      </c>
      <c r="W537" s="1" t="n">
        <v>166.400344848633</v>
      </c>
    </row>
    <row r="538" customFormat="false" ht="12.75" hidden="false" customHeight="false" outlineLevel="0" collapsed="false">
      <c r="A538" s="8" t="s">
        <v>605</v>
      </c>
      <c r="B538" s="1" t="n">
        <v>0</v>
      </c>
      <c r="C538" s="1" t="n">
        <v>0</v>
      </c>
      <c r="D538" s="1" t="s">
        <v>108</v>
      </c>
      <c r="E538" s="1" t="n">
        <v>0</v>
      </c>
      <c r="F538" s="1" t="n">
        <v>0</v>
      </c>
      <c r="G538" s="1" t="n">
        <v>0</v>
      </c>
      <c r="H538" s="1" t="n">
        <v>0</v>
      </c>
      <c r="I538" s="1" t="n">
        <v>-15.8899993896484</v>
      </c>
      <c r="J538" s="1" t="n">
        <f aca="false">J537+$J$2</f>
        <v>34.8</v>
      </c>
      <c r="K538" s="1" t="n">
        <v>400</v>
      </c>
      <c r="L538" s="1" t="n">
        <v>72.1580261227209</v>
      </c>
      <c r="M538" s="1" t="n">
        <v>71.8604736328125</v>
      </c>
      <c r="N538" s="1" t="n">
        <v>23.0719928741455</v>
      </c>
      <c r="O538" s="4" t="n">
        <v>59.9930000305176</v>
      </c>
      <c r="P538" s="4" t="n">
        <v>0.34992370638065</v>
      </c>
      <c r="Q538" s="1" t="n">
        <v>456.617950439453</v>
      </c>
      <c r="R538" s="4" t="n">
        <v>456.799819946289</v>
      </c>
      <c r="S538" s="1" t="n">
        <v>4.99893188476563</v>
      </c>
      <c r="T538" s="1" t="n">
        <f aca="false">C538+E538+F538+G538+J538+P538+K538</f>
        <v>435.149923706381</v>
      </c>
      <c r="U538" s="1" t="n">
        <v>143.982055664063</v>
      </c>
      <c r="V538" s="1" t="n">
        <v>146.161071777344</v>
      </c>
      <c r="W538" s="1" t="n">
        <v>166.656692504883</v>
      </c>
    </row>
    <row r="539" customFormat="false" ht="12.75" hidden="false" customHeight="false" outlineLevel="0" collapsed="false">
      <c r="A539" s="8" t="s">
        <v>606</v>
      </c>
      <c r="B539" s="1" t="n">
        <v>0</v>
      </c>
      <c r="C539" s="1" t="n">
        <v>0</v>
      </c>
      <c r="D539" s="1" t="s">
        <v>108</v>
      </c>
      <c r="E539" s="1" t="n">
        <v>0</v>
      </c>
      <c r="F539" s="1" t="n">
        <v>0</v>
      </c>
      <c r="G539" s="1" t="n">
        <v>0</v>
      </c>
      <c r="H539" s="1" t="n">
        <v>0</v>
      </c>
      <c r="I539" s="1" t="n">
        <v>-15.75</v>
      </c>
      <c r="J539" s="1" t="n">
        <f aca="false">J538+$J$2</f>
        <v>34.9333333333333</v>
      </c>
      <c r="K539" s="1" t="n">
        <v>400</v>
      </c>
      <c r="L539" s="1" t="n">
        <v>72.1012084840331</v>
      </c>
      <c r="M539" s="1" t="n">
        <v>72.1998825073242</v>
      </c>
      <c r="N539" s="1" t="n">
        <v>21.7902164459229</v>
      </c>
      <c r="O539" s="4" t="n">
        <v>59.9910011291504</v>
      </c>
      <c r="P539" s="4" t="n">
        <v>0.449847424170002</v>
      </c>
      <c r="Q539" s="1" t="n">
        <v>456.801055908203</v>
      </c>
      <c r="R539" s="4" t="n">
        <v>456.530654907227</v>
      </c>
      <c r="S539" s="1" t="n">
        <v>4.99893188476563</v>
      </c>
      <c r="T539" s="1" t="n">
        <f aca="false">C539+E539+F539+G539+J539+P539+K539</f>
        <v>435.383180757503</v>
      </c>
      <c r="U539" s="1" t="n">
        <v>143.802612304688</v>
      </c>
      <c r="V539" s="1" t="n">
        <v>146.161071777344</v>
      </c>
      <c r="W539" s="1" t="n">
        <v>166.566970825195</v>
      </c>
    </row>
    <row r="540" customFormat="false" ht="12.75" hidden="false" customHeight="false" outlineLevel="0" collapsed="false">
      <c r="A540" s="8" t="s">
        <v>607</v>
      </c>
      <c r="B540" s="1" t="n">
        <v>0</v>
      </c>
      <c r="C540" s="1" t="n">
        <v>0</v>
      </c>
      <c r="D540" s="1" t="s">
        <v>108</v>
      </c>
      <c r="E540" s="1" t="n">
        <v>0</v>
      </c>
      <c r="F540" s="1" t="n">
        <v>0</v>
      </c>
      <c r="G540" s="1" t="n">
        <v>0</v>
      </c>
      <c r="H540" s="1" t="n">
        <v>0</v>
      </c>
      <c r="I540" s="1" t="n">
        <v>-15.6100006103516</v>
      </c>
      <c r="J540" s="1" t="n">
        <f aca="false">J539+$J$2</f>
        <v>35.0666666666667</v>
      </c>
      <c r="K540" s="1" t="n">
        <v>400</v>
      </c>
      <c r="L540" s="1" t="n">
        <v>72.1110946710687</v>
      </c>
      <c r="M540" s="1" t="n">
        <v>71.7907180786133</v>
      </c>
      <c r="N540" s="1" t="n">
        <v>22.2479934692383</v>
      </c>
      <c r="O540" s="4" t="n">
        <v>59.9939994812012</v>
      </c>
      <c r="P540" s="4" t="n">
        <v>0.299961847485974</v>
      </c>
      <c r="Q540" s="1" t="n">
        <v>456.801055908203</v>
      </c>
      <c r="R540" s="4" t="n">
        <v>456.453750610352</v>
      </c>
      <c r="S540" s="1" t="n">
        <v>4.99893188476563</v>
      </c>
      <c r="T540" s="1" t="n">
        <f aca="false">C540+E540+F540+G540+J540+P540+K540</f>
        <v>435.366628514153</v>
      </c>
      <c r="U540" s="1" t="n">
        <v>143.635971069336</v>
      </c>
      <c r="V540" s="1" t="n">
        <v>145.994445800781</v>
      </c>
      <c r="W540" s="1" t="n">
        <v>166.823333740234</v>
      </c>
    </row>
    <row r="541" customFormat="false" ht="12.75" hidden="false" customHeight="false" outlineLevel="0" collapsed="false">
      <c r="A541" s="8" t="s">
        <v>608</v>
      </c>
      <c r="B541" s="1" t="n">
        <v>0</v>
      </c>
      <c r="C541" s="1" t="n">
        <v>0</v>
      </c>
      <c r="D541" s="1" t="s">
        <v>108</v>
      </c>
      <c r="E541" s="1" t="n">
        <v>0</v>
      </c>
      <c r="F541" s="1" t="n">
        <v>0</v>
      </c>
      <c r="G541" s="1" t="n">
        <v>0</v>
      </c>
      <c r="H541" s="1" t="n">
        <v>0</v>
      </c>
      <c r="I541" s="1" t="n">
        <v>-15.4700002670288</v>
      </c>
      <c r="J541" s="1" t="n">
        <f aca="false">J540+$J$2</f>
        <v>35.2</v>
      </c>
      <c r="K541" s="1" t="n">
        <v>400</v>
      </c>
      <c r="L541" s="1" t="n">
        <v>71.6548147315625</v>
      </c>
      <c r="M541" s="1" t="n">
        <v>71.4739227294922</v>
      </c>
      <c r="N541" s="1" t="n">
        <v>20.4626598358154</v>
      </c>
      <c r="O541" s="4" t="n">
        <v>59.9949989318848</v>
      </c>
      <c r="P541" s="4" t="n">
        <v>0.249999988591298</v>
      </c>
      <c r="Q541" s="1" t="n">
        <v>456.434814453125</v>
      </c>
      <c r="R541" s="4" t="n">
        <v>456.787017822266</v>
      </c>
      <c r="S541" s="1" t="n">
        <v>4.99893188476563</v>
      </c>
      <c r="T541" s="1" t="n">
        <f aca="false">C541+E541+F541+G541+J541+P541+K541</f>
        <v>435.449999988591</v>
      </c>
      <c r="U541" s="1" t="n">
        <v>143.892333984375</v>
      </c>
      <c r="V541" s="1" t="n">
        <v>146.071350097656</v>
      </c>
      <c r="W541" s="1" t="n">
        <v>166.823333740234</v>
      </c>
    </row>
    <row r="542" customFormat="false" ht="12.75" hidden="false" customHeight="false" outlineLevel="0" collapsed="false">
      <c r="A542" s="8" t="s">
        <v>609</v>
      </c>
      <c r="B542" s="1" t="n">
        <v>0</v>
      </c>
      <c r="C542" s="1" t="n">
        <v>0</v>
      </c>
      <c r="D542" s="1" t="s">
        <v>108</v>
      </c>
      <c r="E542" s="1" t="n">
        <v>0</v>
      </c>
      <c r="F542" s="1" t="n">
        <v>0</v>
      </c>
      <c r="G542" s="1" t="n">
        <v>0</v>
      </c>
      <c r="H542" s="1" t="n">
        <v>0</v>
      </c>
      <c r="I542" s="1" t="n">
        <v>-15.3299999237061</v>
      </c>
      <c r="J542" s="1" t="n">
        <f aca="false">J541+$J$2</f>
        <v>35.3333333333333</v>
      </c>
      <c r="K542" s="1" t="n">
        <v>400</v>
      </c>
      <c r="L542" s="1" t="n">
        <v>71.5869533594232</v>
      </c>
      <c r="M542" s="1" t="n">
        <v>71.8170547485352</v>
      </c>
      <c r="N542" s="1" t="n">
        <v>22.2937717437744</v>
      </c>
      <c r="O542" s="4" t="n">
        <v>59.9939994812012</v>
      </c>
      <c r="P542" s="4" t="n">
        <v>0.299961847485974</v>
      </c>
      <c r="Q542" s="1" t="n">
        <v>456.556915283203</v>
      </c>
      <c r="R542" s="4" t="n">
        <v>456.543472290039</v>
      </c>
      <c r="S542" s="1" t="n">
        <v>4.99893188476563</v>
      </c>
      <c r="T542" s="1" t="n">
        <f aca="false">C542+E542+F542+G542+J542+P542+K542</f>
        <v>435.633295180819</v>
      </c>
      <c r="U542" s="1" t="n">
        <v>143.725692749023</v>
      </c>
      <c r="V542" s="1" t="n">
        <v>145.904724121094</v>
      </c>
      <c r="W542" s="1" t="n">
        <v>166.913055419922</v>
      </c>
    </row>
    <row r="543" customFormat="false" ht="12.75" hidden="false" customHeight="false" outlineLevel="0" collapsed="false">
      <c r="A543" s="8" t="s">
        <v>610</v>
      </c>
      <c r="B543" s="1" t="n">
        <v>0</v>
      </c>
      <c r="C543" s="1" t="n">
        <v>0</v>
      </c>
      <c r="D543" s="1" t="s">
        <v>108</v>
      </c>
      <c r="E543" s="1" t="n">
        <v>0</v>
      </c>
      <c r="F543" s="1" t="n">
        <v>0</v>
      </c>
      <c r="G543" s="1" t="n">
        <v>0</v>
      </c>
      <c r="H543" s="1" t="n">
        <v>0</v>
      </c>
      <c r="I543" s="1" t="n">
        <v>-15.1900005340576</v>
      </c>
      <c r="J543" s="1" t="n">
        <f aca="false">J542+$J$2</f>
        <v>35.4666666666667</v>
      </c>
      <c r="K543" s="1" t="n">
        <v>400</v>
      </c>
      <c r="L543" s="1" t="n">
        <v>71.6411327358801</v>
      </c>
      <c r="M543" s="1" t="n">
        <v>71.4834899902344</v>
      </c>
      <c r="N543" s="1" t="n">
        <v>26.5358448028564</v>
      </c>
      <c r="O543" s="4" t="n">
        <v>59.9930000305176</v>
      </c>
      <c r="P543" s="4" t="n">
        <v>0.34992370638065</v>
      </c>
      <c r="Q543" s="1" t="n">
        <v>456.801055908203</v>
      </c>
      <c r="R543" s="4" t="n">
        <v>457.056182861328</v>
      </c>
      <c r="S543" s="1" t="n">
        <v>4.99893188476563</v>
      </c>
      <c r="T543" s="1" t="n">
        <f aca="false">C543+E543+F543+G543+J543+P543+K543</f>
        <v>435.816590373047</v>
      </c>
      <c r="U543" s="1" t="n">
        <v>143.982055664063</v>
      </c>
      <c r="V543" s="1" t="n">
        <v>145.994445800781</v>
      </c>
      <c r="W543" s="1" t="n">
        <v>167.079681396484</v>
      </c>
    </row>
    <row r="544" customFormat="false" ht="12.75" hidden="false" customHeight="false" outlineLevel="0" collapsed="false">
      <c r="A544" s="8" t="s">
        <v>611</v>
      </c>
      <c r="B544" s="1" t="n">
        <v>0</v>
      </c>
      <c r="C544" s="1" t="n">
        <v>0</v>
      </c>
      <c r="D544" s="1" t="s">
        <v>108</v>
      </c>
      <c r="E544" s="1" t="n">
        <v>0</v>
      </c>
      <c r="F544" s="1" t="n">
        <v>0</v>
      </c>
      <c r="G544" s="1" t="n">
        <v>0</v>
      </c>
      <c r="H544" s="1" t="n">
        <v>0</v>
      </c>
      <c r="I544" s="1" t="n">
        <v>-15.0500001907349</v>
      </c>
      <c r="J544" s="1" t="n">
        <f aca="false">J543+$J$2</f>
        <v>35.6</v>
      </c>
      <c r="K544" s="1" t="n">
        <v>400</v>
      </c>
      <c r="L544" s="1" t="n">
        <v>71.645349299768</v>
      </c>
      <c r="M544" s="1" t="n">
        <v>71.8062210083008</v>
      </c>
      <c r="N544" s="1" t="n">
        <v>27.5734729766846</v>
      </c>
      <c r="O544" s="4" t="n">
        <v>59.9910011291504</v>
      </c>
      <c r="P544" s="4" t="n">
        <v>0.449847424170002</v>
      </c>
      <c r="Q544" s="1" t="n">
        <v>457.045196533203</v>
      </c>
      <c r="R544" s="4" t="n">
        <v>457.043365478516</v>
      </c>
      <c r="S544" s="1" t="n">
        <v>4.99893188476563</v>
      </c>
      <c r="T544" s="1" t="n">
        <f aca="false">C544+E544+F544+G544+J544+P544+K544</f>
        <v>436.04984742417</v>
      </c>
      <c r="U544" s="1" t="n">
        <v>143.892333984375</v>
      </c>
      <c r="V544" s="1" t="n">
        <v>145.994445800781</v>
      </c>
      <c r="W544" s="1" t="n">
        <v>167.156585693359</v>
      </c>
    </row>
    <row r="545" customFormat="false" ht="12.75" hidden="false" customHeight="false" outlineLevel="0" collapsed="false">
      <c r="A545" s="8" t="s">
        <v>612</v>
      </c>
      <c r="B545" s="1" t="n">
        <v>0</v>
      </c>
      <c r="C545" s="1" t="n">
        <v>0</v>
      </c>
      <c r="D545" s="1" t="s">
        <v>108</v>
      </c>
      <c r="E545" s="1" t="n">
        <v>0</v>
      </c>
      <c r="F545" s="1" t="n">
        <v>0</v>
      </c>
      <c r="G545" s="1" t="n">
        <v>0</v>
      </c>
      <c r="H545" s="1" t="n">
        <v>0</v>
      </c>
      <c r="I545" s="1" t="n">
        <v>-14.9099998474121</v>
      </c>
      <c r="J545" s="1" t="n">
        <f aca="false">J544+$J$2</f>
        <v>35.7333333333333</v>
      </c>
      <c r="K545" s="1" t="n">
        <v>400</v>
      </c>
      <c r="L545" s="1" t="n">
        <v>71.2722816288006</v>
      </c>
      <c r="M545" s="1" t="n">
        <v>71.6034469604492</v>
      </c>
      <c r="N545" s="1" t="n">
        <v>27.8786582946777</v>
      </c>
      <c r="O545" s="4" t="n">
        <v>59.9900016784668</v>
      </c>
      <c r="P545" s="4" t="n">
        <v>0.499809283064678</v>
      </c>
      <c r="Q545" s="1" t="n">
        <v>456.862091064453</v>
      </c>
      <c r="R545" s="4" t="n">
        <v>456.876724243164</v>
      </c>
      <c r="S545" s="1" t="n">
        <v>4.99893188476563</v>
      </c>
      <c r="T545" s="1" t="n">
        <f aca="false">C545+E545+F545+G545+J545+P545+K545</f>
        <v>436.233142616398</v>
      </c>
      <c r="U545" s="1" t="n">
        <v>143.725692749023</v>
      </c>
      <c r="V545" s="1" t="n">
        <v>145.904724121094</v>
      </c>
      <c r="W545" s="1" t="n">
        <v>167.246307373047</v>
      </c>
    </row>
    <row r="546" customFormat="false" ht="12.75" hidden="false" customHeight="false" outlineLevel="0" collapsed="false">
      <c r="A546" s="8" t="s">
        <v>45</v>
      </c>
      <c r="B546" s="1" t="n">
        <v>0</v>
      </c>
      <c r="C546" s="1" t="n">
        <v>0</v>
      </c>
      <c r="D546" s="1" t="s">
        <v>108</v>
      </c>
      <c r="E546" s="1" t="n">
        <v>0</v>
      </c>
      <c r="F546" s="1" t="n">
        <v>0</v>
      </c>
      <c r="G546" s="1" t="n">
        <v>0</v>
      </c>
      <c r="H546" s="1" t="n">
        <v>0</v>
      </c>
      <c r="I546" s="1" t="n">
        <v>-14.7700004577637</v>
      </c>
      <c r="J546" s="1" t="n">
        <f aca="false">J545+$J$2</f>
        <v>35.8666666666666</v>
      </c>
      <c r="K546" s="1" t="n">
        <v>400</v>
      </c>
      <c r="L546" s="1" t="n">
        <v>71.3653495667968</v>
      </c>
      <c r="M546" s="1" t="n">
        <v>71.1968994140625</v>
      </c>
      <c r="N546" s="1" t="n">
        <v>24.6742153167725</v>
      </c>
      <c r="O546" s="4" t="n">
        <v>59.9910011291504</v>
      </c>
      <c r="P546" s="4" t="n">
        <v>0.449847424170002</v>
      </c>
      <c r="Q546" s="1" t="n">
        <v>457.045196533203</v>
      </c>
      <c r="R546" s="4" t="n">
        <v>456.876724243164</v>
      </c>
      <c r="S546" s="1" t="n">
        <v>4.99893188476563</v>
      </c>
      <c r="T546" s="1" t="n">
        <f aca="false">C546+E546+F546+G546+J546+P546+K546</f>
        <v>436.316514090837</v>
      </c>
      <c r="U546" s="1" t="n">
        <v>143.725692749023</v>
      </c>
      <c r="V546" s="1" t="n">
        <v>145.904724121094</v>
      </c>
      <c r="W546" s="1" t="n">
        <v>167.246307373047</v>
      </c>
    </row>
    <row r="547" customFormat="false" ht="12.75" hidden="false" customHeight="false" outlineLevel="0" collapsed="false">
      <c r="A547" s="8" t="s">
        <v>613</v>
      </c>
      <c r="B547" s="1" t="n">
        <v>0</v>
      </c>
      <c r="C547" s="1" t="n">
        <v>0</v>
      </c>
      <c r="D547" s="1" t="s">
        <v>108</v>
      </c>
      <c r="E547" s="1" t="n">
        <v>0</v>
      </c>
      <c r="F547" s="1" t="n">
        <v>0</v>
      </c>
      <c r="G547" s="1" t="n">
        <v>0</v>
      </c>
      <c r="H547" s="1" t="n">
        <v>0</v>
      </c>
      <c r="I547" s="1" t="n">
        <v>-14.6299991607666</v>
      </c>
      <c r="J547" s="1" t="n">
        <f aca="false">J546+$J$2</f>
        <v>36</v>
      </c>
      <c r="K547" s="1" t="n">
        <v>400</v>
      </c>
      <c r="L547" s="1" t="n">
        <v>71.0422428010497</v>
      </c>
      <c r="M547" s="1" t="n">
        <v>71.0069274902344</v>
      </c>
      <c r="N547" s="1" t="n">
        <v>25.2845859527588</v>
      </c>
      <c r="O547" s="4" t="n">
        <v>59.9910011291504</v>
      </c>
      <c r="P547" s="4" t="n">
        <v>0.449847424170002</v>
      </c>
      <c r="Q547" s="1" t="n">
        <v>456.862091064453</v>
      </c>
      <c r="R547" s="4" t="n">
        <v>456.953643798828</v>
      </c>
      <c r="S547" s="1" t="n">
        <v>4.99893188476563</v>
      </c>
      <c r="T547" s="1" t="n">
        <f aca="false">C547+E547+F547+G547+J547+P547+K547</f>
        <v>436.44984742417</v>
      </c>
      <c r="U547" s="1" t="n">
        <v>143.635971069336</v>
      </c>
      <c r="V547" s="1" t="n">
        <v>145.904724121094</v>
      </c>
      <c r="W547" s="1" t="n">
        <v>167.412948608398</v>
      </c>
    </row>
    <row r="548" customFormat="false" ht="12.75" hidden="false" customHeight="false" outlineLevel="0" collapsed="false">
      <c r="A548" s="8" t="s">
        <v>614</v>
      </c>
      <c r="B548" s="1" t="n">
        <v>0</v>
      </c>
      <c r="C548" s="1" t="n">
        <v>0</v>
      </c>
      <c r="D548" s="1" t="s">
        <v>108</v>
      </c>
      <c r="E548" s="1" t="n">
        <v>0</v>
      </c>
      <c r="F548" s="1" t="n">
        <v>0</v>
      </c>
      <c r="G548" s="1" t="n">
        <v>0</v>
      </c>
      <c r="H548" s="1" t="n">
        <v>0</v>
      </c>
      <c r="I548" s="1" t="n">
        <v>-14.4899997711182</v>
      </c>
      <c r="J548" s="1" t="n">
        <f aca="false">J547+$J$2</f>
        <v>36.1333333333333</v>
      </c>
      <c r="K548" s="1" t="n">
        <v>400</v>
      </c>
      <c r="L548" s="1" t="n">
        <v>70.924199311994</v>
      </c>
      <c r="M548" s="1" t="n">
        <v>70.9938278198242</v>
      </c>
      <c r="N548" s="1" t="n">
        <v>27.1156959533691</v>
      </c>
      <c r="O548" s="4" t="n">
        <v>59.9889984130859</v>
      </c>
      <c r="P548" s="4" t="n">
        <v>0.549961836077273</v>
      </c>
      <c r="Q548" s="1" t="n">
        <v>456.984161376953</v>
      </c>
      <c r="R548" s="4" t="n">
        <v>456.953643798828</v>
      </c>
      <c r="S548" s="1" t="n">
        <v>4.99893188476563</v>
      </c>
      <c r="T548" s="1" t="n">
        <f aca="false">C548+E548+F548+G548+J548+P548+K548</f>
        <v>436.683295169411</v>
      </c>
      <c r="U548" s="1" t="n">
        <v>143.635971069336</v>
      </c>
      <c r="V548" s="1" t="n">
        <v>145.904724121094</v>
      </c>
      <c r="W548" s="1" t="n">
        <v>167.412948608398</v>
      </c>
    </row>
    <row r="549" customFormat="false" ht="12.75" hidden="false" customHeight="false" outlineLevel="0" collapsed="false">
      <c r="A549" s="8" t="s">
        <v>615</v>
      </c>
      <c r="B549" s="1" t="n">
        <v>0</v>
      </c>
      <c r="C549" s="1" t="n">
        <v>0</v>
      </c>
      <c r="D549" s="1" t="s">
        <v>108</v>
      </c>
      <c r="E549" s="1" t="n">
        <v>0</v>
      </c>
      <c r="F549" s="1" t="n">
        <v>0</v>
      </c>
      <c r="G549" s="1" t="n">
        <v>0</v>
      </c>
      <c r="H549" s="1" t="n">
        <v>0</v>
      </c>
      <c r="I549" s="1" t="n">
        <v>-14.3500003814697</v>
      </c>
      <c r="J549" s="1" t="n">
        <f aca="false">J548+$J$2</f>
        <v>36.2666666666666</v>
      </c>
      <c r="K549" s="1" t="n">
        <v>400</v>
      </c>
      <c r="L549" s="1" t="n">
        <v>70.8843143342529</v>
      </c>
      <c r="M549" s="1" t="n">
        <v>70.8538284301758</v>
      </c>
      <c r="N549" s="1" t="n">
        <v>25.0251770019531</v>
      </c>
      <c r="O549" s="4" t="n">
        <v>59.9910011291504</v>
      </c>
      <c r="P549" s="4" t="n">
        <v>0.449847424170002</v>
      </c>
      <c r="Q549" s="1" t="n">
        <v>456.984161376953</v>
      </c>
      <c r="R549" s="4" t="n">
        <v>457.120269775391</v>
      </c>
      <c r="S549" s="1" t="n">
        <v>4.99893188476563</v>
      </c>
      <c r="T549" s="1" t="n">
        <f aca="false">C549+E549+F549+G549+J549+P549+K549</f>
        <v>436.716514090837</v>
      </c>
      <c r="U549" s="1" t="n">
        <v>143.725692749023</v>
      </c>
      <c r="V549" s="1" t="n">
        <v>145.904724121094</v>
      </c>
      <c r="W549" s="1" t="n">
        <v>167.489852905273</v>
      </c>
    </row>
    <row r="550" customFormat="false" ht="12.75" hidden="false" customHeight="false" outlineLevel="0" collapsed="false">
      <c r="A550" s="8" t="s">
        <v>616</v>
      </c>
      <c r="B550" s="1" t="n">
        <v>0</v>
      </c>
      <c r="C550" s="1" t="n">
        <v>0</v>
      </c>
      <c r="D550" s="1" t="s">
        <v>108</v>
      </c>
      <c r="E550" s="1" t="n">
        <v>0</v>
      </c>
      <c r="F550" s="1" t="n">
        <v>0</v>
      </c>
      <c r="G550" s="1" t="n">
        <v>0</v>
      </c>
      <c r="H550" s="1" t="n">
        <v>0</v>
      </c>
      <c r="I550" s="1" t="n">
        <v>-14.210000038147</v>
      </c>
      <c r="J550" s="1" t="n">
        <f aca="false">J549+$J$2</f>
        <v>36.4</v>
      </c>
      <c r="K550" s="1" t="n">
        <v>400</v>
      </c>
      <c r="L550" s="1" t="n">
        <v>71.3162317276001</v>
      </c>
      <c r="M550" s="1" t="n">
        <v>70.7803344726563</v>
      </c>
      <c r="N550" s="1" t="n">
        <v>25.650806427002</v>
      </c>
      <c r="O550" s="4" t="n">
        <v>60</v>
      </c>
      <c r="P550" s="4" t="n">
        <v>0</v>
      </c>
      <c r="Q550" s="1" t="n">
        <v>457.106231689453</v>
      </c>
      <c r="R550" s="4" t="n">
        <v>457.210006713867</v>
      </c>
      <c r="S550" s="1" t="n">
        <v>4.99893188476563</v>
      </c>
      <c r="T550" s="1" t="n">
        <f aca="false">C550+E550+F550+G550+J550+P550+K550</f>
        <v>436.4</v>
      </c>
      <c r="U550" s="1" t="n">
        <v>143.802612304688</v>
      </c>
      <c r="V550" s="1" t="n">
        <v>145.827819824219</v>
      </c>
      <c r="W550" s="1" t="n">
        <v>167.579574584961</v>
      </c>
    </row>
    <row r="551" customFormat="false" ht="12.75" hidden="false" customHeight="false" outlineLevel="0" collapsed="false">
      <c r="A551" s="8" t="s">
        <v>617</v>
      </c>
      <c r="B551" s="1" t="n">
        <v>0</v>
      </c>
      <c r="C551" s="1" t="n">
        <v>0</v>
      </c>
      <c r="D551" s="1" t="s">
        <v>108</v>
      </c>
      <c r="E551" s="1" t="n">
        <v>0</v>
      </c>
      <c r="F551" s="1" t="n">
        <v>0</v>
      </c>
      <c r="G551" s="1" t="n">
        <v>0</v>
      </c>
      <c r="H551" s="1" t="n">
        <v>0</v>
      </c>
      <c r="I551" s="1" t="n">
        <v>-14.0699996948242</v>
      </c>
      <c r="J551" s="1" t="n">
        <f aca="false">J550+$J$2</f>
        <v>36.5333333333333</v>
      </c>
      <c r="K551" s="1" t="n">
        <v>400</v>
      </c>
      <c r="L551" s="1" t="n">
        <v>71.0652343691327</v>
      </c>
      <c r="M551" s="1" t="n">
        <v>70.8301773071289</v>
      </c>
      <c r="N551" s="1" t="n">
        <v>26.6731777191162</v>
      </c>
      <c r="O551" s="4" t="n">
        <v>59.9990005493164</v>
      </c>
      <c r="P551" s="4" t="n">
        <v>0.049961858894676</v>
      </c>
      <c r="Q551" s="1" t="n">
        <v>457.045196533203</v>
      </c>
      <c r="R551" s="4" t="n">
        <v>456.953628540039</v>
      </c>
      <c r="S551" s="1" t="n">
        <v>4.99893188476563</v>
      </c>
      <c r="T551" s="1" t="n">
        <f aca="false">C551+E551+F551+G551+J551+P551+K551</f>
        <v>436.583295192228</v>
      </c>
      <c r="U551" s="1" t="n">
        <v>143.635971069336</v>
      </c>
      <c r="V551" s="1" t="n">
        <v>145.738082885742</v>
      </c>
      <c r="W551" s="1" t="n">
        <v>167.579574584961</v>
      </c>
    </row>
    <row r="552" customFormat="false" ht="12.75" hidden="false" customHeight="false" outlineLevel="0" collapsed="false">
      <c r="A552" s="8" t="s">
        <v>618</v>
      </c>
      <c r="B552" s="1" t="n">
        <v>0</v>
      </c>
      <c r="C552" s="1" t="n">
        <v>0</v>
      </c>
      <c r="D552" s="1" t="s">
        <v>108</v>
      </c>
      <c r="E552" s="1" t="n">
        <v>0</v>
      </c>
      <c r="F552" s="1" t="n">
        <v>0</v>
      </c>
      <c r="G552" s="1" t="n">
        <v>0</v>
      </c>
      <c r="H552" s="1" t="n">
        <v>0</v>
      </c>
      <c r="I552" s="1" t="n">
        <v>-13.9300003051758</v>
      </c>
      <c r="J552" s="1" t="n">
        <f aca="false">J551+$J$2</f>
        <v>36.6666666666666</v>
      </c>
      <c r="K552" s="1" t="n">
        <v>400</v>
      </c>
      <c r="L552" s="1" t="n">
        <v>71.2082641660236</v>
      </c>
      <c r="M552" s="1" t="n">
        <v>70.8836135864258</v>
      </c>
      <c r="N552" s="1" t="n">
        <v>31.4798431396484</v>
      </c>
      <c r="O552" s="4" t="n">
        <v>60.0009994506836</v>
      </c>
      <c r="P552" s="4" t="n">
        <v>-0.049961858894676</v>
      </c>
      <c r="Q552" s="1" t="n">
        <v>457.228302001953</v>
      </c>
      <c r="R552" s="4" t="n">
        <v>456.697280883789</v>
      </c>
      <c r="S552" s="1" t="n">
        <v>4.99893188476563</v>
      </c>
      <c r="T552" s="1" t="n">
        <f aca="false">C552+E552+F552+G552+J552+P552+K552</f>
        <v>436.616704807772</v>
      </c>
      <c r="U552" s="1" t="n">
        <v>143.469345092773</v>
      </c>
      <c r="V552" s="1" t="n">
        <v>145.738082885742</v>
      </c>
      <c r="W552" s="1" t="n">
        <v>167.489852905273</v>
      </c>
    </row>
    <row r="553" customFormat="false" ht="12.75" hidden="false" customHeight="false" outlineLevel="0" collapsed="false">
      <c r="A553" s="8" t="s">
        <v>619</v>
      </c>
      <c r="B553" s="1" t="n">
        <v>0</v>
      </c>
      <c r="C553" s="1" t="n">
        <v>0</v>
      </c>
      <c r="D553" s="1" t="s">
        <v>108</v>
      </c>
      <c r="E553" s="1" t="n">
        <v>0</v>
      </c>
      <c r="F553" s="1" t="n">
        <v>0</v>
      </c>
      <c r="G553" s="1" t="n">
        <v>0</v>
      </c>
      <c r="H553" s="1" t="n">
        <v>0</v>
      </c>
      <c r="I553" s="1" t="n">
        <v>-13.789999961853</v>
      </c>
      <c r="J553" s="1" t="n">
        <f aca="false">J552+$J$2</f>
        <v>36.8</v>
      </c>
      <c r="K553" s="1" t="n">
        <v>400</v>
      </c>
      <c r="L553" s="1" t="n">
        <v>70.3190999808721</v>
      </c>
      <c r="M553" s="1" t="n">
        <v>70.9500579833984</v>
      </c>
      <c r="N553" s="1" t="n">
        <v>30.793176651001</v>
      </c>
      <c r="O553" s="4" t="n">
        <v>59.9970016479492</v>
      </c>
      <c r="P553" s="4" t="n">
        <v>0.149885576684028</v>
      </c>
      <c r="Q553" s="1" t="n">
        <v>456.678985595703</v>
      </c>
      <c r="R553" s="4" t="n">
        <v>457.299713134766</v>
      </c>
      <c r="S553" s="1" t="n">
        <v>4.99893188476563</v>
      </c>
      <c r="T553" s="1" t="n">
        <f aca="false">C553+E553+F553+G553+J553+P553+K553</f>
        <v>436.949885576684</v>
      </c>
      <c r="U553" s="1" t="n">
        <v>143.725692749023</v>
      </c>
      <c r="V553" s="1" t="n">
        <v>145.904724121094</v>
      </c>
      <c r="W553" s="1" t="n">
        <v>167.669296264648</v>
      </c>
    </row>
    <row r="554" customFormat="false" ht="12.75" hidden="false" customHeight="false" outlineLevel="0" collapsed="false">
      <c r="A554" s="8" t="s">
        <v>620</v>
      </c>
      <c r="B554" s="1" t="n">
        <v>0</v>
      </c>
      <c r="C554" s="1" t="n">
        <v>0</v>
      </c>
      <c r="D554" s="1" t="s">
        <v>108</v>
      </c>
      <c r="E554" s="1" t="n">
        <v>0</v>
      </c>
      <c r="F554" s="1" t="n">
        <v>0</v>
      </c>
      <c r="G554" s="1" t="n">
        <v>0</v>
      </c>
      <c r="H554" s="1" t="n">
        <v>0</v>
      </c>
      <c r="I554" s="1" t="n">
        <v>-13.6499996185303</v>
      </c>
      <c r="J554" s="1" t="n">
        <f aca="false">J553+$J$2</f>
        <v>36.9333333333333</v>
      </c>
      <c r="K554" s="1" t="n">
        <v>400</v>
      </c>
      <c r="L554" s="1" t="n">
        <v>70.5783397729974</v>
      </c>
      <c r="M554" s="1" t="n">
        <v>70.9497451782227</v>
      </c>
      <c r="N554" s="1" t="n">
        <v>28.8857688903809</v>
      </c>
      <c r="O554" s="4" t="n">
        <v>59.9939994812012</v>
      </c>
      <c r="P554" s="4" t="n">
        <v>0.299961847485974</v>
      </c>
      <c r="Q554" s="1" t="n">
        <v>457.228302001953</v>
      </c>
      <c r="R554" s="4" t="n">
        <v>457.299713134766</v>
      </c>
      <c r="S554" s="1" t="n">
        <v>4.99893188476563</v>
      </c>
      <c r="T554" s="1" t="n">
        <f aca="false">C554+E554+F554+G554+J554+P554+K554</f>
        <v>437.233295180819</v>
      </c>
      <c r="U554" s="1" t="n">
        <v>143.725692749023</v>
      </c>
      <c r="V554" s="1" t="n">
        <v>145.738082885742</v>
      </c>
      <c r="W554" s="1" t="n">
        <v>167.8359375</v>
      </c>
    </row>
    <row r="555" customFormat="false" ht="12.75" hidden="false" customHeight="false" outlineLevel="0" collapsed="false">
      <c r="A555" s="8" t="s">
        <v>621</v>
      </c>
      <c r="B555" s="1" t="n">
        <v>0</v>
      </c>
      <c r="C555" s="1" t="n">
        <v>0</v>
      </c>
      <c r="D555" s="1" t="s">
        <v>108</v>
      </c>
      <c r="E555" s="1" t="n">
        <v>0</v>
      </c>
      <c r="F555" s="1" t="n">
        <v>0</v>
      </c>
      <c r="G555" s="1" t="n">
        <v>0</v>
      </c>
      <c r="H555" s="1" t="n">
        <v>0</v>
      </c>
      <c r="I555" s="1" t="n">
        <v>-13.5100002288818</v>
      </c>
      <c r="J555" s="1" t="n">
        <f aca="false">J554+$J$2</f>
        <v>37.0666666666666</v>
      </c>
      <c r="K555" s="1" t="n">
        <v>400</v>
      </c>
      <c r="L555" s="1" t="n">
        <v>70.2493755510077</v>
      </c>
      <c r="M555" s="1" t="n">
        <v>70.6096801757813</v>
      </c>
      <c r="N555" s="1" t="n">
        <v>29.4351024627686</v>
      </c>
      <c r="O555" s="4" t="n">
        <v>59.9889984130859</v>
      </c>
      <c r="P555" s="4" t="n">
        <v>0.549961836077273</v>
      </c>
      <c r="Q555" s="1" t="n">
        <v>457.289337158203</v>
      </c>
      <c r="R555" s="4" t="n">
        <v>457.543243408203</v>
      </c>
      <c r="S555" s="1" t="n">
        <v>4.99893188476563</v>
      </c>
      <c r="T555" s="1" t="n">
        <f aca="false">C555+E555+F555+G555+J555+P555+K555</f>
        <v>437.616628502744</v>
      </c>
      <c r="U555" s="1" t="n">
        <v>143.725692749023</v>
      </c>
      <c r="V555" s="1" t="n">
        <v>145.738082885742</v>
      </c>
      <c r="W555" s="1" t="n">
        <v>168.079467773438</v>
      </c>
    </row>
    <row r="556" customFormat="false" ht="12.75" hidden="false" customHeight="false" outlineLevel="0" collapsed="false">
      <c r="A556" s="8" t="s">
        <v>622</v>
      </c>
      <c r="B556" s="1" t="n">
        <v>0</v>
      </c>
      <c r="C556" s="1" t="n">
        <v>0</v>
      </c>
      <c r="D556" s="1" t="s">
        <v>108</v>
      </c>
      <c r="E556" s="1" t="n">
        <v>0</v>
      </c>
      <c r="F556" s="1" t="n">
        <v>0</v>
      </c>
      <c r="G556" s="1" t="n">
        <v>0</v>
      </c>
      <c r="H556" s="1" t="n">
        <v>0</v>
      </c>
      <c r="I556" s="1" t="n">
        <v>-13.3699998855591</v>
      </c>
      <c r="J556" s="1" t="n">
        <f aca="false">J555+$J$2</f>
        <v>37.2</v>
      </c>
      <c r="K556" s="1" t="n">
        <v>400</v>
      </c>
      <c r="L556" s="1" t="n">
        <v>70.053775196895</v>
      </c>
      <c r="M556" s="1" t="n">
        <v>70.61328125</v>
      </c>
      <c r="N556" s="1" t="n">
        <v>30.793176651001</v>
      </c>
      <c r="O556" s="4" t="n">
        <v>59.9830017089844</v>
      </c>
      <c r="P556" s="4" t="n">
        <v>0.849732989445329</v>
      </c>
      <c r="Q556" s="1" t="n">
        <v>457.533508300781</v>
      </c>
      <c r="R556" s="4" t="n">
        <v>457.799621582031</v>
      </c>
      <c r="S556" s="1" t="n">
        <v>4.99893188476563</v>
      </c>
      <c r="T556" s="1" t="n">
        <f aca="false">C556+E556+F556+G556+J556+P556+K556</f>
        <v>438.049732989445</v>
      </c>
      <c r="U556" s="1" t="n">
        <v>143.802612304688</v>
      </c>
      <c r="V556" s="1" t="n">
        <v>145.827819824219</v>
      </c>
      <c r="W556" s="1" t="n">
        <v>168.169189453125</v>
      </c>
    </row>
    <row r="557" customFormat="false" ht="12.75" hidden="false" customHeight="false" outlineLevel="0" collapsed="false">
      <c r="A557" s="8" t="s">
        <v>623</v>
      </c>
      <c r="B557" s="1" t="n">
        <v>0</v>
      </c>
      <c r="C557" s="1" t="n">
        <v>0</v>
      </c>
      <c r="D557" s="1" t="s">
        <v>108</v>
      </c>
      <c r="E557" s="1" t="n">
        <v>0</v>
      </c>
      <c r="F557" s="1" t="n">
        <v>0</v>
      </c>
      <c r="G557" s="1" t="n">
        <v>0</v>
      </c>
      <c r="H557" s="1" t="n">
        <v>0</v>
      </c>
      <c r="I557" s="1" t="n">
        <v>-13.2299995422363</v>
      </c>
      <c r="J557" s="1" t="n">
        <f aca="false">J556+$J$2</f>
        <v>37.3333333333333</v>
      </c>
      <c r="K557" s="1" t="n">
        <v>400</v>
      </c>
      <c r="L557" s="1" t="n">
        <v>69.935730754165</v>
      </c>
      <c r="M557" s="1" t="n">
        <v>70.4796524047852</v>
      </c>
      <c r="N557" s="1" t="n">
        <v>32.303840637207</v>
      </c>
      <c r="O557" s="4" t="n">
        <v>59.9809989929199</v>
      </c>
      <c r="P557" s="4" t="n">
        <v>0.949847401352599</v>
      </c>
      <c r="Q557" s="1" t="n">
        <v>457.655578613281</v>
      </c>
      <c r="R557" s="4" t="n">
        <v>457.799621582031</v>
      </c>
      <c r="S557" s="1" t="n">
        <v>4.99893188476563</v>
      </c>
      <c r="T557" s="1" t="n">
        <f aca="false">C557+E557+F557+G557+J557+P557+K557</f>
        <v>438.283180734686</v>
      </c>
      <c r="U557" s="1" t="n">
        <v>143.802612304688</v>
      </c>
      <c r="V557" s="1" t="n">
        <v>145.827819824219</v>
      </c>
      <c r="W557" s="1" t="n">
        <v>168.169189453125</v>
      </c>
    </row>
    <row r="558" customFormat="false" ht="12.75" hidden="false" customHeight="false" outlineLevel="0" collapsed="false">
      <c r="A558" s="8" t="s">
        <v>624</v>
      </c>
      <c r="B558" s="1" t="n">
        <v>0</v>
      </c>
      <c r="C558" s="1" t="n">
        <v>0</v>
      </c>
      <c r="D558" s="1" t="s">
        <v>108</v>
      </c>
      <c r="E558" s="1" t="n">
        <v>0</v>
      </c>
      <c r="F558" s="1" t="n">
        <v>0</v>
      </c>
      <c r="G558" s="1" t="n">
        <v>0</v>
      </c>
      <c r="H558" s="1" t="n">
        <v>0</v>
      </c>
      <c r="I558" s="1" t="n">
        <v>-13.0900001525879</v>
      </c>
      <c r="J558" s="1" t="n">
        <f aca="false">J557+$J$2</f>
        <v>37.4666666666666</v>
      </c>
      <c r="K558" s="1" t="n">
        <v>400</v>
      </c>
      <c r="L558" s="1" t="n">
        <v>69.9178016770165</v>
      </c>
      <c r="M558" s="1" t="n">
        <v>70.1167907714844</v>
      </c>
      <c r="N558" s="1" t="n">
        <v>32.9447326660156</v>
      </c>
      <c r="O558" s="4" t="n">
        <v>59.9809989929199</v>
      </c>
      <c r="P558" s="4" t="n">
        <v>0.949847401352599</v>
      </c>
      <c r="Q558" s="1" t="n">
        <v>457.777648925781</v>
      </c>
      <c r="R558" s="4" t="n">
        <v>457.876525878906</v>
      </c>
      <c r="S558" s="1" t="n">
        <v>4.99893188476563</v>
      </c>
      <c r="T558" s="1" t="n">
        <f aca="false">C558+E558+F558+G558+J558+P558+K558</f>
        <v>438.416514068019</v>
      </c>
      <c r="U558" s="1" t="n">
        <v>143.802612304688</v>
      </c>
      <c r="V558" s="1" t="n">
        <v>145.827819824219</v>
      </c>
      <c r="W558" s="1" t="n">
        <v>168.24609375</v>
      </c>
    </row>
    <row r="559" customFormat="false" ht="12.75" hidden="false" customHeight="false" outlineLevel="0" collapsed="false">
      <c r="A559" s="8" t="s">
        <v>625</v>
      </c>
      <c r="B559" s="1" t="n">
        <v>0</v>
      </c>
      <c r="C559" s="1" t="n">
        <v>0</v>
      </c>
      <c r="D559" s="1" t="s">
        <v>108</v>
      </c>
      <c r="E559" s="1" t="n">
        <v>0</v>
      </c>
      <c r="F559" s="1" t="n">
        <v>0</v>
      </c>
      <c r="G559" s="1" t="n">
        <v>0</v>
      </c>
      <c r="H559" s="1" t="n">
        <v>0</v>
      </c>
      <c r="I559" s="1" t="n">
        <v>-12.9499998092651</v>
      </c>
      <c r="J559" s="1" t="n">
        <f aca="false">J558+$J$2</f>
        <v>37.6</v>
      </c>
      <c r="K559" s="1" t="n">
        <v>400</v>
      </c>
      <c r="L559" s="1" t="n">
        <v>69.6500623517204</v>
      </c>
      <c r="M559" s="1" t="n">
        <v>69.6702575683594</v>
      </c>
      <c r="N559" s="1" t="n">
        <v>35.737174987793</v>
      </c>
      <c r="O559" s="4" t="n">
        <v>59.976001739502</v>
      </c>
      <c r="P559" s="4" t="n">
        <v>1.19965669582598</v>
      </c>
      <c r="Q559" s="1" t="n">
        <v>457.899719238281</v>
      </c>
      <c r="R559" s="4" t="n">
        <v>458.05598449707</v>
      </c>
      <c r="S559" s="1" t="n">
        <v>4.99893188476563</v>
      </c>
      <c r="T559" s="1" t="n">
        <f aca="false">C559+E559+F559+G559+J559+P559+K559</f>
        <v>438.799656695826</v>
      </c>
      <c r="U559" s="1" t="n">
        <v>143.802612304688</v>
      </c>
      <c r="V559" s="1" t="n">
        <v>145.827819824219</v>
      </c>
      <c r="W559" s="1" t="n">
        <v>168.425552368164</v>
      </c>
    </row>
    <row r="560" customFormat="false" ht="12.75" hidden="false" customHeight="false" outlineLevel="0" collapsed="false">
      <c r="A560" s="8" t="s">
        <v>626</v>
      </c>
      <c r="B560" s="1" t="n">
        <v>0</v>
      </c>
      <c r="C560" s="1" t="n">
        <v>0</v>
      </c>
      <c r="D560" s="1" t="s">
        <v>108</v>
      </c>
      <c r="E560" s="1" t="n">
        <v>0</v>
      </c>
      <c r="F560" s="1" t="n">
        <v>0</v>
      </c>
      <c r="G560" s="1" t="n">
        <v>0</v>
      </c>
      <c r="H560" s="1" t="n">
        <v>0</v>
      </c>
      <c r="I560" s="1" t="n">
        <v>-12.8100004196167</v>
      </c>
      <c r="J560" s="1" t="n">
        <f aca="false">J559+$J$2</f>
        <v>37.7333333333333</v>
      </c>
      <c r="K560" s="1" t="n">
        <v>400</v>
      </c>
      <c r="L560" s="1" t="n">
        <v>69.0658842073754</v>
      </c>
      <c r="M560" s="1" t="n">
        <v>69.7662353515625</v>
      </c>
      <c r="N560" s="1" t="n">
        <v>35.9508056640625</v>
      </c>
      <c r="O560" s="4" t="n">
        <v>59.9720001220703</v>
      </c>
      <c r="P560" s="4" t="n">
        <v>1.3996948255226</v>
      </c>
      <c r="Q560" s="1" t="n">
        <v>457.655578613281</v>
      </c>
      <c r="R560" s="4" t="n">
        <v>457.799621582031</v>
      </c>
      <c r="S560" s="1" t="n">
        <v>4.99893188476563</v>
      </c>
      <c r="T560" s="1" t="n">
        <f aca="false">C560+E560+F560+G560+J560+P560+K560</f>
        <v>439.133028158856</v>
      </c>
      <c r="U560" s="1" t="n">
        <v>143.635971069336</v>
      </c>
      <c r="V560" s="1" t="n">
        <v>145.827819824219</v>
      </c>
      <c r="W560" s="1" t="n">
        <v>168.335830688477</v>
      </c>
    </row>
    <row r="561" customFormat="false" ht="12.75" hidden="false" customHeight="false" outlineLevel="0" collapsed="false">
      <c r="A561" s="8" t="s">
        <v>46</v>
      </c>
      <c r="B561" s="1" t="n">
        <v>0</v>
      </c>
      <c r="C561" s="1" t="n">
        <v>0</v>
      </c>
      <c r="D561" s="1" t="s">
        <v>108</v>
      </c>
      <c r="E561" s="1" t="n">
        <v>0</v>
      </c>
      <c r="F561" s="1" t="n">
        <v>0</v>
      </c>
      <c r="G561" s="1" t="n">
        <v>0</v>
      </c>
      <c r="H561" s="1" t="n">
        <v>0</v>
      </c>
      <c r="I561" s="1" t="n">
        <v>-12.6700000762939</v>
      </c>
      <c r="J561" s="1" t="n">
        <f aca="false">J560+$J$2</f>
        <v>37.8666666666666</v>
      </c>
      <c r="K561" s="1" t="n">
        <v>400</v>
      </c>
      <c r="L561" s="1" t="n">
        <v>69.1422092248686</v>
      </c>
      <c r="M561" s="1" t="n">
        <v>69.3596878051758</v>
      </c>
      <c r="N561" s="1" t="n">
        <v>32.9905090332031</v>
      </c>
      <c r="O561" s="4" t="n">
        <v>59.9690017700195</v>
      </c>
      <c r="P561" s="4" t="n">
        <v>1.54958040220663</v>
      </c>
      <c r="Q561" s="1" t="n">
        <v>458.021789550781</v>
      </c>
      <c r="R561" s="4" t="n">
        <v>457.889343261719</v>
      </c>
      <c r="S561" s="1" t="n">
        <v>4.99893188476563</v>
      </c>
      <c r="T561" s="1" t="n">
        <f aca="false">C561+E561+F561+G561+J561+P561+K561</f>
        <v>439.416247068873</v>
      </c>
      <c r="U561" s="1" t="n">
        <v>143.635971069336</v>
      </c>
      <c r="V561" s="1" t="n">
        <v>145.827819824219</v>
      </c>
      <c r="W561" s="1" t="n">
        <v>168.425552368164</v>
      </c>
    </row>
    <row r="562" customFormat="false" ht="12.75" hidden="false" customHeight="false" outlineLevel="0" collapsed="false">
      <c r="A562" s="8" t="s">
        <v>627</v>
      </c>
      <c r="B562" s="1" t="n">
        <v>0</v>
      </c>
      <c r="C562" s="1" t="n">
        <v>0</v>
      </c>
      <c r="D562" s="1" t="s">
        <v>108</v>
      </c>
      <c r="E562" s="1" t="n">
        <v>0</v>
      </c>
      <c r="F562" s="1" t="n">
        <v>0</v>
      </c>
      <c r="G562" s="1" t="n">
        <v>0</v>
      </c>
      <c r="H562" s="1" t="n">
        <v>0</v>
      </c>
      <c r="I562" s="1" t="n">
        <v>-12.5299997329712</v>
      </c>
      <c r="J562" s="1" t="n">
        <f aca="false">J561+$J$2</f>
        <v>38</v>
      </c>
      <c r="K562" s="1" t="n">
        <v>400</v>
      </c>
      <c r="L562" s="1" t="n">
        <v>68.9301004279405</v>
      </c>
      <c r="M562" s="1" t="n">
        <v>68.9197235107422</v>
      </c>
      <c r="N562" s="1" t="n">
        <v>37.1410255432129</v>
      </c>
      <c r="O562" s="4" t="n">
        <v>59.9700012207031</v>
      </c>
      <c r="P562" s="4" t="n">
        <v>1.49961854331195</v>
      </c>
      <c r="Q562" s="1" t="n">
        <v>457.899719238281</v>
      </c>
      <c r="R562" s="4" t="n">
        <v>457.543258666992</v>
      </c>
      <c r="S562" s="1" t="n">
        <v>4.99893188476563</v>
      </c>
      <c r="T562" s="1" t="n">
        <f aca="false">C562+E562+F562+G562+J562+P562+K562</f>
        <v>439.499618543312</v>
      </c>
      <c r="U562" s="1" t="n">
        <v>143.559066772461</v>
      </c>
      <c r="V562" s="1" t="n">
        <v>145.481735229492</v>
      </c>
      <c r="W562" s="1" t="n">
        <v>168.502456665039</v>
      </c>
    </row>
    <row r="563" customFormat="false" ht="12.75" hidden="false" customHeight="false" outlineLevel="0" collapsed="false">
      <c r="A563" s="8" t="s">
        <v>628</v>
      </c>
      <c r="B563" s="1" t="n">
        <v>0</v>
      </c>
      <c r="C563" s="1" t="n">
        <v>0</v>
      </c>
      <c r="D563" s="1" t="s">
        <v>108</v>
      </c>
      <c r="E563" s="1" t="n">
        <v>0</v>
      </c>
      <c r="F563" s="1" t="n">
        <v>0</v>
      </c>
      <c r="G563" s="1" t="n">
        <v>0</v>
      </c>
      <c r="H563" s="1" t="n">
        <v>0</v>
      </c>
      <c r="I563" s="1" t="n">
        <v>-12.3900003433228</v>
      </c>
      <c r="J563" s="1" t="n">
        <f aca="false">J562+$J$2</f>
        <v>38.1333333333333</v>
      </c>
      <c r="K563" s="1" t="n">
        <v>400</v>
      </c>
      <c r="L563" s="1" t="n">
        <v>69.1068048526067</v>
      </c>
      <c r="M563" s="1" t="n">
        <v>68.3836898803711</v>
      </c>
      <c r="N563" s="1" t="n">
        <v>37.1105079650879</v>
      </c>
      <c r="O563" s="4" t="n">
        <v>59.9799995422363</v>
      </c>
      <c r="P563" s="4" t="n">
        <v>0.999809260247275</v>
      </c>
      <c r="Q563" s="1" t="n">
        <v>457.716613769531</v>
      </c>
      <c r="R563" s="4" t="n">
        <v>457.543258666992</v>
      </c>
      <c r="S563" s="1" t="n">
        <v>4.99893188476563</v>
      </c>
      <c r="T563" s="1" t="n">
        <f aca="false">C563+E563+F563+G563+J563+P563+K563</f>
        <v>439.133142593581</v>
      </c>
      <c r="U563" s="1" t="n">
        <v>143.469345092773</v>
      </c>
      <c r="V563" s="1" t="n">
        <v>145.57145690918</v>
      </c>
      <c r="W563" s="1" t="n">
        <v>168.502456665039</v>
      </c>
    </row>
    <row r="564" customFormat="false" ht="12.75" hidden="false" customHeight="false" outlineLevel="0" collapsed="false">
      <c r="A564" s="8" t="s">
        <v>629</v>
      </c>
      <c r="B564" s="1" t="n">
        <v>0</v>
      </c>
      <c r="C564" s="1" t="n">
        <v>0</v>
      </c>
      <c r="D564" s="1" t="s">
        <v>108</v>
      </c>
      <c r="E564" s="1" t="n">
        <v>0</v>
      </c>
      <c r="F564" s="1" t="n">
        <v>0</v>
      </c>
      <c r="G564" s="1" t="n">
        <v>0</v>
      </c>
      <c r="H564" s="1" t="n">
        <v>0</v>
      </c>
      <c r="I564" s="1" t="n">
        <v>-12.25</v>
      </c>
      <c r="J564" s="1" t="n">
        <f aca="false">J563+$J$2</f>
        <v>38.2666666666666</v>
      </c>
      <c r="K564" s="1" t="n">
        <v>400</v>
      </c>
      <c r="L564" s="1" t="n">
        <v>69.3836227355059</v>
      </c>
      <c r="M564" s="1" t="n">
        <v>68.2936553955078</v>
      </c>
      <c r="N564" s="1" t="n">
        <v>36.7748031616211</v>
      </c>
      <c r="O564" s="4" t="n">
        <v>59.992000579834</v>
      </c>
      <c r="P564" s="4" t="n">
        <v>0.399885565275326</v>
      </c>
      <c r="Q564" s="1" t="n">
        <v>457.533508300781</v>
      </c>
      <c r="R564" s="4" t="n">
        <v>457.222808837891</v>
      </c>
      <c r="S564" s="1" t="n">
        <v>4.99893188476563</v>
      </c>
      <c r="T564" s="1" t="n">
        <f aca="false">C564+E564+F564+G564+J564+P564+K564</f>
        <v>438.666552231942</v>
      </c>
      <c r="U564" s="1" t="n">
        <v>143.225799560547</v>
      </c>
      <c r="V564" s="1" t="n">
        <v>145.57145690918</v>
      </c>
      <c r="W564" s="1" t="n">
        <v>168.425552368164</v>
      </c>
    </row>
    <row r="565" customFormat="false" ht="12.75" hidden="false" customHeight="false" outlineLevel="0" collapsed="false">
      <c r="A565" s="8" t="s">
        <v>630</v>
      </c>
      <c r="B565" s="1" t="n">
        <v>0</v>
      </c>
      <c r="C565" s="1" t="n">
        <v>0</v>
      </c>
      <c r="D565" s="1" t="s">
        <v>108</v>
      </c>
      <c r="E565" s="1" t="n">
        <v>0</v>
      </c>
      <c r="F565" s="1" t="n">
        <v>0</v>
      </c>
      <c r="G565" s="1" t="n">
        <v>0</v>
      </c>
      <c r="H565" s="1" t="n">
        <v>0</v>
      </c>
      <c r="I565" s="1" t="n">
        <v>-12.1099996566772</v>
      </c>
      <c r="J565" s="1" t="n">
        <f aca="false">J564+$J$2</f>
        <v>38.4</v>
      </c>
      <c r="K565" s="1" t="n">
        <v>400</v>
      </c>
      <c r="L565" s="1" t="n">
        <v>69.1382635289338</v>
      </c>
      <c r="M565" s="1" t="n">
        <v>68.3329696655273</v>
      </c>
      <c r="N565" s="1" t="n">
        <v>36.8968772888184</v>
      </c>
      <c r="O565" s="4" t="n">
        <v>59.9959983825684</v>
      </c>
      <c r="P565" s="4" t="n">
        <v>0.200038129696623</v>
      </c>
      <c r="Q565" s="1" t="n">
        <v>457.228302001953</v>
      </c>
      <c r="R565" s="4" t="n">
        <v>455.518051147461</v>
      </c>
      <c r="S565" s="1" t="n">
        <v>4.99893188476563</v>
      </c>
      <c r="T565" s="1" t="n">
        <f aca="false">C565+E565+F565+G565+J565+P565+K565</f>
        <v>438.600038129697</v>
      </c>
      <c r="U565" s="1" t="n">
        <v>141.956848144531</v>
      </c>
      <c r="V565" s="1" t="n">
        <v>145.31510925293</v>
      </c>
      <c r="W565" s="1" t="n">
        <v>168.24609375</v>
      </c>
    </row>
    <row r="566" customFormat="false" ht="12.75" hidden="false" customHeight="false" outlineLevel="0" collapsed="false">
      <c r="A566" s="8" t="s">
        <v>631</v>
      </c>
      <c r="B566" s="1" t="n">
        <v>0</v>
      </c>
      <c r="C566" s="1" t="n">
        <v>0</v>
      </c>
      <c r="D566" s="1" t="s">
        <v>108</v>
      </c>
      <c r="E566" s="1" t="n">
        <v>0</v>
      </c>
      <c r="F566" s="1" t="n">
        <v>0</v>
      </c>
      <c r="G566" s="1" t="n">
        <v>0</v>
      </c>
      <c r="H566" s="1" t="n">
        <v>0</v>
      </c>
      <c r="I566" s="1" t="n">
        <v>-11.9700002670288</v>
      </c>
      <c r="J566" s="1" t="n">
        <f aca="false">J565+$J$2</f>
        <v>38.5333333333333</v>
      </c>
      <c r="K566" s="1" t="n">
        <v>400</v>
      </c>
      <c r="L566" s="1" t="n">
        <v>68.5990240038373</v>
      </c>
      <c r="M566" s="1" t="n">
        <v>67.0881805419922</v>
      </c>
      <c r="N566" s="1" t="n">
        <v>34.6232490539551</v>
      </c>
      <c r="O566" s="4" t="n">
        <v>59.9990005493164</v>
      </c>
      <c r="P566" s="4" t="n">
        <v>0.049961858894676</v>
      </c>
      <c r="Q566" s="1" t="n">
        <v>456.678985595703</v>
      </c>
      <c r="R566" s="4" t="n">
        <v>454.697723388672</v>
      </c>
      <c r="S566" s="1" t="n">
        <v>4.99893188476563</v>
      </c>
      <c r="T566" s="1" t="n">
        <f aca="false">C566+E566+F566+G566+J566+P566+K566</f>
        <v>438.583295192228</v>
      </c>
      <c r="U566" s="1" t="n">
        <v>140.867340087891</v>
      </c>
      <c r="V566" s="1" t="n">
        <v>145.404830932617</v>
      </c>
      <c r="W566" s="1" t="n">
        <v>168.425552368164</v>
      </c>
    </row>
    <row r="567" customFormat="false" ht="12.75" hidden="false" customHeight="false" outlineLevel="0" collapsed="false">
      <c r="A567" s="8" t="s">
        <v>632</v>
      </c>
      <c r="B567" s="1" t="n">
        <v>0</v>
      </c>
      <c r="C567" s="1" t="n">
        <v>0</v>
      </c>
      <c r="D567" s="1" t="s">
        <v>108</v>
      </c>
      <c r="E567" s="1" t="n">
        <v>0</v>
      </c>
      <c r="F567" s="1" t="n">
        <v>0</v>
      </c>
      <c r="G567" s="1" t="n">
        <v>0</v>
      </c>
      <c r="H567" s="1" t="n">
        <v>0</v>
      </c>
      <c r="I567" s="1" t="n">
        <v>-11.8299999237061</v>
      </c>
      <c r="J567" s="1" t="n">
        <f aca="false">J566+$J$2</f>
        <v>38.6666666666666</v>
      </c>
      <c r="K567" s="1" t="n">
        <v>400</v>
      </c>
      <c r="L567" s="1" t="n">
        <v>67.2493633152917</v>
      </c>
      <c r="M567" s="1" t="n">
        <v>66.3276596069336</v>
      </c>
      <c r="N567" s="1" t="n">
        <v>34.8826560974121</v>
      </c>
      <c r="O567" s="4" t="n">
        <v>59.9980010986328</v>
      </c>
      <c r="P567" s="4" t="n">
        <v>0.0999237177893519</v>
      </c>
      <c r="Q567" s="1" t="n">
        <v>455.519287109375</v>
      </c>
      <c r="R567" s="4" t="n">
        <v>454.095275878906</v>
      </c>
      <c r="S567" s="1" t="n">
        <v>4.99893188476563</v>
      </c>
      <c r="T567" s="1" t="n">
        <f aca="false">C567+E567+F567+G567+J567+P567+K567</f>
        <v>438.766590384456</v>
      </c>
      <c r="U567" s="1" t="n">
        <v>140.111083984375</v>
      </c>
      <c r="V567" s="1" t="n">
        <v>145.481735229492</v>
      </c>
      <c r="W567" s="1" t="n">
        <v>168.502456665039</v>
      </c>
    </row>
    <row r="568" customFormat="false" ht="12.75" hidden="false" customHeight="false" outlineLevel="0" collapsed="false">
      <c r="A568" s="8" t="s">
        <v>633</v>
      </c>
      <c r="B568" s="1" t="n">
        <v>0</v>
      </c>
      <c r="C568" s="1" t="n">
        <v>0</v>
      </c>
      <c r="D568" s="1" t="s">
        <v>108</v>
      </c>
      <c r="E568" s="1" t="n">
        <v>0</v>
      </c>
      <c r="F568" s="1" t="n">
        <v>0</v>
      </c>
      <c r="G568" s="1" t="n">
        <v>0</v>
      </c>
      <c r="H568" s="1" t="n">
        <v>0</v>
      </c>
      <c r="I568" s="1" t="n">
        <v>-11.6900005340576</v>
      </c>
      <c r="J568" s="1" t="n">
        <f aca="false">J567+$J$2</f>
        <v>38.8</v>
      </c>
      <c r="K568" s="1" t="n">
        <v>400</v>
      </c>
      <c r="L568" s="1" t="n">
        <v>65.6555324378423</v>
      </c>
      <c r="M568" s="1" t="n">
        <v>65.7353134155273</v>
      </c>
      <c r="N568" s="1" t="n">
        <v>33.6008796691895</v>
      </c>
      <c r="O568" s="4" t="n">
        <v>59.9970016479492</v>
      </c>
      <c r="P568" s="4" t="n">
        <v>0.149885576684028</v>
      </c>
      <c r="Q568" s="1" t="n">
        <v>454.115417480469</v>
      </c>
      <c r="R568" s="4" t="n">
        <v>453.262115478516</v>
      </c>
      <c r="S568" s="1" t="n">
        <v>4.99893188476563</v>
      </c>
      <c r="T568" s="1" t="n">
        <f aca="false">C568+E568+F568+G568+J568+P568+K568</f>
        <v>438.949885576684</v>
      </c>
      <c r="U568" s="1" t="n">
        <v>139.188201904297</v>
      </c>
      <c r="V568" s="1" t="n">
        <v>145.481735229492</v>
      </c>
      <c r="W568" s="1" t="n">
        <v>168.592178344727</v>
      </c>
    </row>
    <row r="569" customFormat="false" ht="12.75" hidden="false" customHeight="false" outlineLevel="0" collapsed="false">
      <c r="A569" s="8" t="s">
        <v>634</v>
      </c>
      <c r="B569" s="1" t="n">
        <v>0</v>
      </c>
      <c r="C569" s="1" t="n">
        <v>0</v>
      </c>
      <c r="D569" s="1" t="s">
        <v>108</v>
      </c>
      <c r="E569" s="1" t="n">
        <v>0</v>
      </c>
      <c r="F569" s="1" t="n">
        <v>0</v>
      </c>
      <c r="G569" s="1" t="n">
        <v>0</v>
      </c>
      <c r="H569" s="1" t="n">
        <v>0</v>
      </c>
      <c r="I569" s="1" t="n">
        <v>-11.5500001907349</v>
      </c>
      <c r="J569" s="1" t="n">
        <f aca="false">J568+$J$2</f>
        <v>38.9333333333333</v>
      </c>
      <c r="K569" s="1" t="n">
        <v>400</v>
      </c>
      <c r="L569" s="1" t="n">
        <v>64.888247871073</v>
      </c>
      <c r="M569" s="1" t="n">
        <v>64.7121658325195</v>
      </c>
      <c r="N569" s="1" t="n">
        <v>34.2875442504883</v>
      </c>
      <c r="O569" s="4" t="n">
        <v>59.9930000305176</v>
      </c>
      <c r="P569" s="4" t="n">
        <v>0.34992370638065</v>
      </c>
      <c r="Q569" s="1" t="n">
        <v>453.688171386719</v>
      </c>
      <c r="R569" s="4" t="n">
        <v>453.095489501953</v>
      </c>
      <c r="S569" s="1" t="n">
        <v>4.99893188476563</v>
      </c>
      <c r="T569" s="1" t="n">
        <f aca="false">C569+E569+F569+G569+J569+P569+K569</f>
        <v>439.283257039714</v>
      </c>
      <c r="U569" s="1" t="n">
        <v>139.098480224609</v>
      </c>
      <c r="V569" s="1" t="n">
        <v>145.57145690918</v>
      </c>
      <c r="W569" s="1" t="n">
        <v>168.425552368164</v>
      </c>
    </row>
    <row r="570" customFormat="false" ht="12.75" hidden="false" customHeight="false" outlineLevel="0" collapsed="false">
      <c r="A570" s="8" t="s">
        <v>635</v>
      </c>
      <c r="B570" s="1" t="n">
        <v>0</v>
      </c>
      <c r="C570" s="1" t="n">
        <v>0</v>
      </c>
      <c r="D570" s="1" t="s">
        <v>108</v>
      </c>
      <c r="E570" s="1" t="n">
        <v>0</v>
      </c>
      <c r="F570" s="1" t="n">
        <v>0</v>
      </c>
      <c r="G570" s="1" t="n">
        <v>0</v>
      </c>
      <c r="H570" s="1" t="n">
        <v>0</v>
      </c>
      <c r="I570" s="1" t="n">
        <v>-11.4099998474121</v>
      </c>
      <c r="J570" s="1" t="n">
        <f aca="false">J569+$J$2</f>
        <v>39.0666666666666</v>
      </c>
      <c r="K570" s="1" t="n">
        <v>400</v>
      </c>
      <c r="L570" s="1" t="n">
        <v>64.2210471986327</v>
      </c>
      <c r="M570" s="1" t="n">
        <v>64.0095062255859</v>
      </c>
      <c r="N570" s="1" t="n">
        <v>34.3333244323731</v>
      </c>
      <c r="O570" s="4" t="n">
        <v>59.9910011291504</v>
      </c>
      <c r="P570" s="4" t="n">
        <v>0.449847424170002</v>
      </c>
      <c r="Q570" s="1" t="n">
        <v>453.260894775391</v>
      </c>
      <c r="R570" s="4" t="n">
        <v>452.749420166016</v>
      </c>
      <c r="S570" s="1" t="n">
        <v>4.99893188476563</v>
      </c>
      <c r="T570" s="1" t="n">
        <f aca="false">C570+E570+F570+G570+J570+P570+K570</f>
        <v>439.516514090837</v>
      </c>
      <c r="U570" s="1" t="n">
        <v>138.931854248047</v>
      </c>
      <c r="V570" s="1" t="n">
        <v>145.481735229492</v>
      </c>
      <c r="W570" s="1" t="n">
        <v>168.335830688477</v>
      </c>
    </row>
    <row r="571" customFormat="false" ht="12.75" hidden="false" customHeight="false" outlineLevel="0" collapsed="false">
      <c r="A571" s="8" t="s">
        <v>636</v>
      </c>
      <c r="B571" s="1" t="n">
        <v>0</v>
      </c>
      <c r="C571" s="1" t="n">
        <v>0</v>
      </c>
      <c r="D571" s="1" t="s">
        <v>108</v>
      </c>
      <c r="E571" s="1" t="n">
        <v>0</v>
      </c>
      <c r="F571" s="1" t="n">
        <v>0</v>
      </c>
      <c r="G571" s="1" t="n">
        <v>0</v>
      </c>
      <c r="H571" s="1" t="n">
        <v>0</v>
      </c>
      <c r="I571" s="1" t="n">
        <v>-11.2699995040894</v>
      </c>
      <c r="J571" s="1" t="n">
        <f aca="false">J570+$J$2</f>
        <v>39.2</v>
      </c>
      <c r="K571" s="1" t="n">
        <v>400</v>
      </c>
      <c r="L571" s="1" t="n">
        <v>63.4926511934027</v>
      </c>
      <c r="M571" s="1" t="n">
        <v>63.5695381164551</v>
      </c>
      <c r="N571" s="1" t="n">
        <v>35.8897666931152</v>
      </c>
      <c r="O571" s="4" t="n">
        <v>59.9889984130859</v>
      </c>
      <c r="P571" s="4" t="n">
        <v>0.549961836077273</v>
      </c>
      <c r="Q571" s="1" t="n">
        <v>452.772613525391</v>
      </c>
      <c r="R571" s="4" t="n">
        <v>452.24951171875</v>
      </c>
      <c r="S571" s="1" t="n">
        <v>4.99893188476563</v>
      </c>
      <c r="T571" s="1" t="n">
        <f aca="false">C571+E571+F571+G571+J571+P571+K571</f>
        <v>439.749961836077</v>
      </c>
      <c r="U571" s="1" t="n">
        <v>138.68830871582</v>
      </c>
      <c r="V571" s="1" t="n">
        <v>145.31510925293</v>
      </c>
      <c r="W571" s="1" t="n">
        <v>168.24609375</v>
      </c>
    </row>
    <row r="572" customFormat="false" ht="12.75" hidden="false" customHeight="false" outlineLevel="0" collapsed="false">
      <c r="A572" s="8" t="s">
        <v>637</v>
      </c>
      <c r="B572" s="1" t="n">
        <v>0</v>
      </c>
      <c r="C572" s="1" t="n">
        <v>0</v>
      </c>
      <c r="D572" s="1" t="s">
        <v>108</v>
      </c>
      <c r="E572" s="1" t="n">
        <v>0</v>
      </c>
      <c r="F572" s="1" t="n">
        <v>0</v>
      </c>
      <c r="G572" s="1" t="n">
        <v>0</v>
      </c>
      <c r="H572" s="1" t="n">
        <v>0</v>
      </c>
      <c r="I572" s="1" t="n">
        <v>-11.1300001144409</v>
      </c>
      <c r="J572" s="1" t="n">
        <f aca="false">J571+$J$2</f>
        <v>39.3333333333333</v>
      </c>
      <c r="K572" s="1" t="n">
        <v>400</v>
      </c>
      <c r="L572" s="1" t="n">
        <v>62.4924604292028</v>
      </c>
      <c r="M572" s="1" t="n">
        <v>62.9296646118164</v>
      </c>
      <c r="N572" s="1" t="n">
        <v>34.4859161376953</v>
      </c>
      <c r="O572" s="4" t="n">
        <v>59.984001159668</v>
      </c>
      <c r="P572" s="4" t="n">
        <v>0.799771130550653</v>
      </c>
      <c r="Q572" s="1" t="n">
        <v>452.162231445313</v>
      </c>
      <c r="R572" s="4" t="n">
        <v>452.172622680664</v>
      </c>
      <c r="S572" s="1" t="n">
        <v>4.99893188476563</v>
      </c>
      <c r="T572" s="1" t="n">
        <f aca="false">C572+E572+F572+G572+J572+P572+K572</f>
        <v>440.133104463884</v>
      </c>
      <c r="U572" s="1" t="n">
        <v>138.521682739258</v>
      </c>
      <c r="V572" s="1" t="n">
        <v>145.31510925293</v>
      </c>
      <c r="W572" s="1" t="n">
        <v>168.335830688477</v>
      </c>
    </row>
    <row r="573" customFormat="false" ht="12.75" hidden="false" customHeight="false" outlineLevel="0" collapsed="false">
      <c r="A573" s="8" t="s">
        <v>638</v>
      </c>
      <c r="B573" s="1" t="n">
        <v>0</v>
      </c>
      <c r="C573" s="1" t="n">
        <v>0</v>
      </c>
      <c r="D573" s="1" t="s">
        <v>108</v>
      </c>
      <c r="E573" s="1" t="n">
        <v>0</v>
      </c>
      <c r="F573" s="1" t="n">
        <v>0</v>
      </c>
      <c r="G573" s="1" t="n">
        <v>0</v>
      </c>
      <c r="H573" s="1" t="n">
        <v>0</v>
      </c>
      <c r="I573" s="1" t="n">
        <v>-10.9899997711182</v>
      </c>
      <c r="J573" s="1" t="n">
        <f aca="false">J572+$J$2</f>
        <v>39.4666666666666</v>
      </c>
      <c r="K573" s="1" t="n">
        <v>400</v>
      </c>
      <c r="L573" s="1" t="n">
        <v>62.3744159864727</v>
      </c>
      <c r="M573" s="1" t="n">
        <v>62.6126441955566</v>
      </c>
      <c r="N573" s="1" t="n">
        <v>32.7921371459961</v>
      </c>
      <c r="O573" s="4" t="n">
        <v>59.9819984436035</v>
      </c>
      <c r="P573" s="4" t="n">
        <v>0.899885542457923</v>
      </c>
      <c r="Q573" s="1" t="n">
        <v>452.284301757813</v>
      </c>
      <c r="R573" s="4" t="n">
        <v>452.595596313477</v>
      </c>
      <c r="S573" s="1" t="n">
        <v>4.99893188476563</v>
      </c>
      <c r="T573" s="1" t="n">
        <f aca="false">C573+E573+F573+G573+J573+P573+K573</f>
        <v>440.366552209125</v>
      </c>
      <c r="U573" s="1" t="n">
        <v>138.68830871582</v>
      </c>
      <c r="V573" s="1" t="n">
        <v>145.481735229492</v>
      </c>
      <c r="W573" s="1" t="n">
        <v>168.425552368164</v>
      </c>
    </row>
    <row r="574" customFormat="false" ht="12.75" hidden="false" customHeight="false" outlineLevel="0" collapsed="false">
      <c r="A574" s="8" t="s">
        <v>639</v>
      </c>
      <c r="B574" s="1" t="n">
        <v>0</v>
      </c>
      <c r="C574" s="1" t="n">
        <v>0</v>
      </c>
      <c r="D574" s="1" t="s">
        <v>108</v>
      </c>
      <c r="E574" s="1" t="n">
        <v>0</v>
      </c>
      <c r="F574" s="1" t="n">
        <v>0</v>
      </c>
      <c r="G574" s="1" t="n">
        <v>0</v>
      </c>
      <c r="H574" s="1" t="n">
        <v>0</v>
      </c>
      <c r="I574" s="1" t="n">
        <v>-10.8500003814697</v>
      </c>
      <c r="J574" s="1" t="n">
        <f aca="false">J573+$J$2</f>
        <v>39.6</v>
      </c>
      <c r="K574" s="1" t="n">
        <v>400</v>
      </c>
      <c r="L574" s="1" t="n">
        <v>62.2398517422844</v>
      </c>
      <c r="M574" s="1" t="n">
        <v>62.645809173584</v>
      </c>
      <c r="N574" s="1" t="n">
        <v>34.8826560974121</v>
      </c>
      <c r="O574" s="4" t="n">
        <v>59.976001739502</v>
      </c>
      <c r="P574" s="4" t="n">
        <v>1.19965669582598</v>
      </c>
      <c r="Q574" s="1" t="n">
        <v>452.589508056641</v>
      </c>
      <c r="R574" s="4" t="n">
        <v>452.24951171875</v>
      </c>
      <c r="S574" s="1" t="n">
        <v>4.99893188476563</v>
      </c>
      <c r="T574" s="1" t="n">
        <f aca="false">C574+E574+F574+G574+J574+P574+K574</f>
        <v>440.799656695826</v>
      </c>
      <c r="U574" s="1" t="n">
        <v>138.598587036133</v>
      </c>
      <c r="V574" s="1" t="n">
        <v>145.404830932617</v>
      </c>
      <c r="W574" s="1" t="n">
        <v>168.24609375</v>
      </c>
    </row>
    <row r="575" customFormat="false" ht="12.75" hidden="false" customHeight="false" outlineLevel="0" collapsed="false">
      <c r="A575" s="8" t="s">
        <v>640</v>
      </c>
      <c r="B575" s="1" t="n">
        <v>0</v>
      </c>
      <c r="C575" s="1" t="n">
        <v>0</v>
      </c>
      <c r="D575" s="1" t="s">
        <v>108</v>
      </c>
      <c r="E575" s="1" t="n">
        <v>0</v>
      </c>
      <c r="F575" s="1" t="n">
        <v>0</v>
      </c>
      <c r="G575" s="1" t="n">
        <v>0</v>
      </c>
      <c r="H575" s="1" t="n">
        <v>0</v>
      </c>
      <c r="I575" s="1" t="n">
        <v>-10.710000038147</v>
      </c>
      <c r="J575" s="1" t="n">
        <f aca="false">J574+$J$2</f>
        <v>39.7333333333333</v>
      </c>
      <c r="K575" s="1" t="n">
        <v>400</v>
      </c>
      <c r="L575" s="1" t="n">
        <v>61.2616159250028</v>
      </c>
      <c r="M575" s="1" t="n">
        <v>62.0596237182617</v>
      </c>
      <c r="N575" s="1" t="n">
        <v>34.8521385192871</v>
      </c>
      <c r="O575" s="4" t="n">
        <v>59.9690017700195</v>
      </c>
      <c r="P575" s="4" t="n">
        <v>1.54958040220663</v>
      </c>
      <c r="Q575" s="1" t="n">
        <v>452.101196289063</v>
      </c>
      <c r="R575" s="4" t="n">
        <v>452.416152954102</v>
      </c>
      <c r="S575" s="1" t="n">
        <v>4.99893188476563</v>
      </c>
      <c r="T575" s="1" t="n">
        <f aca="false">C575+E575+F575+G575+J575+P575+K575</f>
        <v>441.28291373554</v>
      </c>
      <c r="U575" s="1" t="n">
        <v>138.598587036133</v>
      </c>
      <c r="V575" s="1" t="n">
        <v>145.481735229492</v>
      </c>
      <c r="W575" s="1" t="n">
        <v>168.335830688477</v>
      </c>
    </row>
    <row r="576" customFormat="false" ht="12.75" hidden="false" customHeight="false" outlineLevel="0" collapsed="false">
      <c r="A576" s="8" t="s">
        <v>47</v>
      </c>
      <c r="B576" s="1" t="n">
        <v>0</v>
      </c>
      <c r="C576" s="1" t="n">
        <v>0</v>
      </c>
      <c r="D576" s="1" t="s">
        <v>108</v>
      </c>
      <c r="E576" s="1" t="n">
        <v>0</v>
      </c>
      <c r="F576" s="1" t="n">
        <v>0</v>
      </c>
      <c r="G576" s="1" t="n">
        <v>0</v>
      </c>
      <c r="H576" s="1" t="n">
        <v>0</v>
      </c>
      <c r="I576" s="1" t="n">
        <v>-10.5699996948242</v>
      </c>
      <c r="J576" s="1" t="n">
        <f aca="false">J575+$J$2</f>
        <v>39.8666666666666</v>
      </c>
      <c r="K576" s="1" t="n">
        <v>400</v>
      </c>
      <c r="L576" s="1" t="n">
        <v>61.5545303449035</v>
      </c>
      <c r="M576" s="1" t="n">
        <v>61.7864799499512</v>
      </c>
      <c r="N576" s="1" t="n">
        <v>27.6345100402832</v>
      </c>
      <c r="O576" s="4" t="n">
        <v>59.9739990234375</v>
      </c>
      <c r="P576" s="4" t="n">
        <v>1.29977110773325</v>
      </c>
      <c r="Q576" s="1" t="n">
        <v>452.284301757813</v>
      </c>
      <c r="R576" s="4" t="n">
        <v>451.749618530273</v>
      </c>
      <c r="S576" s="1" t="n">
        <v>4.99893188476563</v>
      </c>
      <c r="T576" s="1" t="n">
        <f aca="false">C576+E576+F576+G576+J576+P576+K576</f>
        <v>441.1664377744</v>
      </c>
      <c r="U576" s="1" t="n">
        <v>138.342239379883</v>
      </c>
      <c r="V576" s="1" t="n">
        <v>145.238189697266</v>
      </c>
      <c r="W576" s="1" t="n">
        <v>168.169189453125</v>
      </c>
    </row>
    <row r="577" customFormat="false" ht="12.75" hidden="false" customHeight="false" outlineLevel="0" collapsed="false">
      <c r="A577" s="8" t="s">
        <v>641</v>
      </c>
      <c r="B577" s="1" t="n">
        <v>0</v>
      </c>
      <c r="C577" s="1" t="n">
        <v>0</v>
      </c>
      <c r="D577" s="1" t="s">
        <v>108</v>
      </c>
      <c r="E577" s="1" t="n">
        <v>0</v>
      </c>
      <c r="F577" s="1" t="n">
        <v>0</v>
      </c>
      <c r="G577" s="1" t="n">
        <v>0</v>
      </c>
      <c r="H577" s="1" t="n">
        <v>0</v>
      </c>
      <c r="I577" s="1" t="n">
        <v>-10.4300003051758</v>
      </c>
      <c r="J577" s="1" t="n">
        <f aca="false">J576+$J$2</f>
        <v>40</v>
      </c>
      <c r="K577" s="1" t="n">
        <v>400</v>
      </c>
      <c r="L577" s="1" t="n">
        <v>61.1152145375963</v>
      </c>
      <c r="M577" s="1" t="n">
        <v>60.630054473877</v>
      </c>
      <c r="N577" s="1" t="n">
        <v>26.1848812103272</v>
      </c>
      <c r="O577" s="4" t="n">
        <v>59.9790000915527</v>
      </c>
      <c r="P577" s="4" t="n">
        <v>1.04977111914195</v>
      </c>
      <c r="Q577" s="1" t="n">
        <v>451.734985351563</v>
      </c>
      <c r="R577" s="4" t="n">
        <v>453.018600463867</v>
      </c>
      <c r="S577" s="1" t="n">
        <v>4.99893188476563</v>
      </c>
      <c r="T577" s="1" t="n">
        <f aca="false">C577+E577+F577+G577+J577+P577+K577</f>
        <v>441.049771119142</v>
      </c>
      <c r="U577" s="1" t="n">
        <v>139.277938842773</v>
      </c>
      <c r="V577" s="1" t="n">
        <v>145.404830932617</v>
      </c>
      <c r="W577" s="1" t="n">
        <v>168.335830688477</v>
      </c>
    </row>
    <row r="578" customFormat="false" ht="12.75" hidden="false" customHeight="false" outlineLevel="0" collapsed="false">
      <c r="A578" s="8" t="s">
        <v>642</v>
      </c>
      <c r="B578" s="1" t="n">
        <v>0</v>
      </c>
      <c r="C578" s="1" t="n">
        <v>0</v>
      </c>
      <c r="D578" s="1" t="s">
        <v>108</v>
      </c>
      <c r="E578" s="1" t="n">
        <v>0</v>
      </c>
      <c r="F578" s="1" t="n">
        <v>0</v>
      </c>
      <c r="G578" s="1" t="n">
        <v>0</v>
      </c>
      <c r="H578" s="1" t="n">
        <v>0</v>
      </c>
      <c r="I578" s="1" t="n">
        <v>-10.289999961853</v>
      </c>
      <c r="J578" s="1" t="n">
        <f aca="false">J577+$J$2</f>
        <v>40.1333333333333</v>
      </c>
      <c r="K578" s="1" t="n">
        <v>400</v>
      </c>
      <c r="L578" s="1" t="n">
        <v>61.0914251431823</v>
      </c>
      <c r="M578" s="1" t="n">
        <v>62.008846282959</v>
      </c>
      <c r="N578" s="1" t="n">
        <v>38.8042831420898</v>
      </c>
      <c r="O578" s="4" t="n">
        <v>59.9739990234375</v>
      </c>
      <c r="P578" s="4" t="n">
        <v>1.29977110773325</v>
      </c>
      <c r="Q578" s="1" t="n">
        <v>452.101196289063</v>
      </c>
      <c r="R578" s="4" t="n">
        <v>453.172393798828</v>
      </c>
      <c r="S578" s="1" t="n">
        <v>4.99893188476563</v>
      </c>
      <c r="T578" s="1" t="n">
        <f aca="false">C578+E578+F578+G578+J578+P578+K578</f>
        <v>441.433104441067</v>
      </c>
      <c r="U578" s="1" t="n">
        <v>139.854736328125</v>
      </c>
      <c r="V578" s="1" t="n">
        <v>145.148468017578</v>
      </c>
      <c r="W578" s="1" t="n">
        <v>168.169189453125</v>
      </c>
    </row>
    <row r="579" customFormat="false" ht="12.75" hidden="false" customHeight="false" outlineLevel="0" collapsed="false">
      <c r="A579" s="8" t="s">
        <v>643</v>
      </c>
      <c r="B579" s="1" t="n">
        <v>0</v>
      </c>
      <c r="C579" s="1" t="n">
        <v>0</v>
      </c>
      <c r="D579" s="1" t="s">
        <v>108</v>
      </c>
      <c r="E579" s="1" t="n">
        <v>0</v>
      </c>
      <c r="F579" s="1" t="n">
        <v>0</v>
      </c>
      <c r="G579" s="1" t="n">
        <v>0</v>
      </c>
      <c r="H579" s="1" t="n">
        <v>0</v>
      </c>
      <c r="I579" s="1" t="n">
        <v>-10.1500005722046</v>
      </c>
      <c r="J579" s="1" t="n">
        <f aca="false">J578+$J$2</f>
        <v>40.2666666666666</v>
      </c>
      <c r="K579" s="1" t="n">
        <v>400</v>
      </c>
      <c r="L579" s="1" t="n">
        <v>61.6171743203886</v>
      </c>
      <c r="M579" s="1" t="n">
        <v>62.2726249694824</v>
      </c>
      <c r="N579" s="1" t="n">
        <v>36.6679878234863</v>
      </c>
      <c r="O579" s="4" t="n">
        <v>59.9690017700195</v>
      </c>
      <c r="P579" s="4" t="n">
        <v>1.54958040220663</v>
      </c>
      <c r="Q579" s="1" t="n">
        <v>453.016754150391</v>
      </c>
      <c r="R579" s="4" t="n">
        <v>453.095489501953</v>
      </c>
      <c r="S579" s="1" t="n">
        <v>4.99893188476563</v>
      </c>
      <c r="T579" s="1" t="n">
        <f aca="false">C579+E579+F579+G579+J579+P579+K579</f>
        <v>441.816247068873</v>
      </c>
      <c r="U579" s="1" t="n">
        <v>140.111083984375</v>
      </c>
      <c r="V579" s="1" t="n">
        <v>144.981842041016</v>
      </c>
      <c r="W579" s="1" t="n">
        <v>168.002563476563</v>
      </c>
    </row>
    <row r="580" customFormat="false" ht="12.75" hidden="false" customHeight="false" outlineLevel="0" collapsed="false">
      <c r="A580" s="8" t="s">
        <v>644</v>
      </c>
      <c r="B580" s="1" t="n">
        <v>0</v>
      </c>
      <c r="C580" s="1" t="n">
        <v>0</v>
      </c>
      <c r="D580" s="1" t="s">
        <v>108</v>
      </c>
      <c r="E580" s="1" t="n">
        <v>0</v>
      </c>
      <c r="F580" s="1" t="n">
        <v>0</v>
      </c>
      <c r="G580" s="1" t="n">
        <v>0</v>
      </c>
      <c r="H580" s="1" t="n">
        <v>0</v>
      </c>
      <c r="I580" s="1" t="n">
        <v>-10.0100002288818</v>
      </c>
      <c r="J580" s="1" t="n">
        <f aca="false">J579+$J$2</f>
        <v>40.4</v>
      </c>
      <c r="K580" s="1" t="n">
        <v>400</v>
      </c>
      <c r="L580" s="1" t="n">
        <v>61.6880947099999</v>
      </c>
      <c r="M580" s="1" t="n">
        <v>61.805721282959</v>
      </c>
      <c r="N580" s="1" t="n">
        <v>37.2325820922852</v>
      </c>
      <c r="O580" s="4" t="n">
        <v>59.9720001220703</v>
      </c>
      <c r="P580" s="4" t="n">
        <v>1.3996948255226</v>
      </c>
      <c r="Q580" s="1" t="n">
        <v>453.077789306641</v>
      </c>
      <c r="R580" s="4" t="n">
        <v>453.428756713867</v>
      </c>
      <c r="S580" s="1" t="n">
        <v>4.99893188476563</v>
      </c>
      <c r="T580" s="1" t="n">
        <f aca="false">C580+E580+F580+G580+J580+P580+K580</f>
        <v>441.799694825523</v>
      </c>
      <c r="U580" s="1" t="n">
        <v>140.277725219727</v>
      </c>
      <c r="V580" s="1" t="n">
        <v>145.148468017578</v>
      </c>
      <c r="W580" s="1" t="n">
        <v>168.002563476563</v>
      </c>
    </row>
    <row r="581" customFormat="false" ht="12.75" hidden="false" customHeight="false" outlineLevel="0" collapsed="false">
      <c r="A581" s="8" t="s">
        <v>645</v>
      </c>
      <c r="B581" s="1" t="n">
        <v>0</v>
      </c>
      <c r="C581" s="1" t="n">
        <v>0</v>
      </c>
      <c r="D581" s="1" t="s">
        <v>108</v>
      </c>
      <c r="E581" s="1" t="n">
        <v>0</v>
      </c>
      <c r="F581" s="1" t="n">
        <v>0</v>
      </c>
      <c r="G581" s="1" t="n">
        <v>0</v>
      </c>
      <c r="H581" s="1" t="n">
        <v>0</v>
      </c>
      <c r="I581" s="1" t="n">
        <v>-9.8700008392334</v>
      </c>
      <c r="J581" s="1" t="n">
        <f aca="false">J580+$J$2</f>
        <v>40.5333333333333</v>
      </c>
      <c r="K581" s="1" t="n">
        <v>400</v>
      </c>
      <c r="L581" s="1" t="n">
        <v>62.0253032729961</v>
      </c>
      <c r="M581" s="1" t="n">
        <v>61.749195098877</v>
      </c>
      <c r="N581" s="1" t="n">
        <v>36.5153961181641</v>
      </c>
      <c r="O581" s="4" t="n">
        <v>59.9729995727539</v>
      </c>
      <c r="P581" s="4" t="n">
        <v>1.34973296662793</v>
      </c>
      <c r="Q581" s="1" t="n">
        <v>453.505035400391</v>
      </c>
      <c r="R581" s="4" t="n">
        <v>454.018371582031</v>
      </c>
      <c r="S581" s="1" t="n">
        <v>4.99893188476563</v>
      </c>
      <c r="T581" s="1" t="n">
        <f aca="false">C581+E581+F581+G581+J581+P581+K581</f>
        <v>441.883066299961</v>
      </c>
      <c r="U581" s="1" t="n">
        <v>140.534072875977</v>
      </c>
      <c r="V581" s="1" t="n">
        <v>145.31510925293</v>
      </c>
      <c r="W581" s="1" t="n">
        <v>168.169189453125</v>
      </c>
    </row>
    <row r="582" customFormat="false" ht="12.75" hidden="false" customHeight="false" outlineLevel="0" collapsed="false">
      <c r="A582" s="8" t="s">
        <v>646</v>
      </c>
      <c r="B582" s="1" t="n">
        <v>0</v>
      </c>
      <c r="C582" s="1" t="n">
        <v>0</v>
      </c>
      <c r="D582" s="1" t="s">
        <v>108</v>
      </c>
      <c r="E582" s="1" t="n">
        <v>0</v>
      </c>
      <c r="F582" s="1" t="n">
        <v>0</v>
      </c>
      <c r="G582" s="1" t="n">
        <v>0</v>
      </c>
      <c r="H582" s="1" t="n">
        <v>0</v>
      </c>
      <c r="I582" s="1" t="n">
        <v>-9.72999954223633</v>
      </c>
      <c r="J582" s="1" t="n">
        <f aca="false">J581+$J$2</f>
        <v>40.6666666666666</v>
      </c>
      <c r="K582" s="1" t="n">
        <v>400</v>
      </c>
      <c r="L582" s="1" t="n">
        <v>61.9241905375384</v>
      </c>
      <c r="M582" s="1" t="n">
        <v>62.3486747741699</v>
      </c>
      <c r="N582" s="1" t="n">
        <v>38.178653717041</v>
      </c>
      <c r="O582" s="4" t="n">
        <v>59.9749984741211</v>
      </c>
      <c r="P582" s="4" t="n">
        <v>1.24980924883857</v>
      </c>
      <c r="Q582" s="1" t="n">
        <v>453.444000244141</v>
      </c>
      <c r="R582" s="4" t="n">
        <v>453.941452026367</v>
      </c>
      <c r="S582" s="1" t="n">
        <v>4.99893188476563</v>
      </c>
      <c r="T582" s="1" t="n">
        <f aca="false">C582+E582+F582+G582+J582+P582+K582</f>
        <v>441.916475915505</v>
      </c>
      <c r="U582" s="1" t="n">
        <v>140.534072875977</v>
      </c>
      <c r="V582" s="1" t="n">
        <v>145.238189697266</v>
      </c>
      <c r="W582" s="1" t="n">
        <v>168.169189453125</v>
      </c>
    </row>
    <row r="583" customFormat="false" ht="12.75" hidden="false" customHeight="false" outlineLevel="0" collapsed="false">
      <c r="A583" s="8" t="s">
        <v>647</v>
      </c>
      <c r="B583" s="1" t="n">
        <v>0</v>
      </c>
      <c r="C583" s="1" t="n">
        <v>0</v>
      </c>
      <c r="D583" s="1" t="s">
        <v>108</v>
      </c>
      <c r="E583" s="1" t="n">
        <v>0</v>
      </c>
      <c r="F583" s="1" t="n">
        <v>0</v>
      </c>
      <c r="G583" s="1" t="n">
        <v>0</v>
      </c>
      <c r="H583" s="1" t="n">
        <v>0</v>
      </c>
      <c r="I583" s="1" t="n">
        <v>-9.58999919891357</v>
      </c>
      <c r="J583" s="1" t="n">
        <f aca="false">J582+$J$2</f>
        <v>40.8</v>
      </c>
      <c r="K583" s="1" t="n">
        <v>400</v>
      </c>
      <c r="L583" s="1" t="n">
        <v>62.2725019617938</v>
      </c>
      <c r="M583" s="1" t="n">
        <v>62.1817359924316</v>
      </c>
      <c r="N583" s="1" t="n">
        <v>37.5530242919922</v>
      </c>
      <c r="O583" s="4" t="n">
        <v>59.9749984741211</v>
      </c>
      <c r="P583" s="4" t="n">
        <v>1.24980924883857</v>
      </c>
      <c r="Q583" s="1" t="n">
        <v>453.932312011719</v>
      </c>
      <c r="R583" s="4" t="n">
        <v>453.172409057617</v>
      </c>
      <c r="S583" s="1" t="n">
        <v>4.99893188476563</v>
      </c>
      <c r="T583" s="1" t="n">
        <f aca="false">C583+E583+F583+G583+J583+P583+K583</f>
        <v>442.049809248839</v>
      </c>
      <c r="U583" s="1" t="n">
        <v>140.277725219727</v>
      </c>
      <c r="V583" s="1" t="n">
        <v>144.981842041016</v>
      </c>
      <c r="W583" s="1" t="n">
        <v>167.912841796875</v>
      </c>
    </row>
    <row r="584" customFormat="false" ht="12.75" hidden="false" customHeight="false" outlineLevel="0" collapsed="false">
      <c r="A584" s="8" t="s">
        <v>648</v>
      </c>
      <c r="B584" s="1" t="n">
        <v>0</v>
      </c>
      <c r="C584" s="1" t="n">
        <v>0</v>
      </c>
      <c r="D584" s="1" t="s">
        <v>108</v>
      </c>
      <c r="E584" s="1" t="n">
        <v>0</v>
      </c>
      <c r="F584" s="1" t="n">
        <v>0</v>
      </c>
      <c r="G584" s="1" t="n">
        <v>0</v>
      </c>
      <c r="H584" s="1" t="n">
        <v>0</v>
      </c>
      <c r="I584" s="1" t="n">
        <v>-9.44999980926514</v>
      </c>
      <c r="J584" s="1" t="n">
        <f aca="false">J583+$J$2</f>
        <v>40.9333333333333</v>
      </c>
      <c r="K584" s="1" t="n">
        <v>400</v>
      </c>
      <c r="L584" s="1" t="n">
        <v>61.7052259608172</v>
      </c>
      <c r="M584" s="1" t="n">
        <v>61.372615814209</v>
      </c>
      <c r="N584" s="1" t="n">
        <v>39.5062103271484</v>
      </c>
      <c r="O584" s="4" t="n">
        <v>59.9749984741211</v>
      </c>
      <c r="P584" s="4" t="n">
        <v>1.24980924883857</v>
      </c>
      <c r="Q584" s="1" t="n">
        <v>453.505035400391</v>
      </c>
      <c r="R584" s="4" t="n">
        <v>453.774826049805</v>
      </c>
      <c r="S584" s="1" t="n">
        <v>4.99893188476563</v>
      </c>
      <c r="T584" s="1" t="n">
        <f aca="false">C584+E584+F584+G584+J584+P584+K584</f>
        <v>442.183142582172</v>
      </c>
      <c r="U584" s="1" t="n">
        <v>140.534072875977</v>
      </c>
      <c r="V584" s="1" t="n">
        <v>145.238189697266</v>
      </c>
      <c r="W584" s="1" t="n">
        <v>168.002563476563</v>
      </c>
    </row>
    <row r="585" customFormat="false" ht="12.75" hidden="false" customHeight="false" outlineLevel="0" collapsed="false">
      <c r="A585" s="8" t="s">
        <v>649</v>
      </c>
      <c r="B585" s="1" t="n">
        <v>0</v>
      </c>
      <c r="C585" s="1" t="n">
        <v>0</v>
      </c>
      <c r="D585" s="1" t="s">
        <v>108</v>
      </c>
      <c r="E585" s="1" t="n">
        <v>0</v>
      </c>
      <c r="F585" s="1" t="n">
        <v>0</v>
      </c>
      <c r="G585" s="1" t="n">
        <v>0</v>
      </c>
      <c r="H585" s="1" t="n">
        <v>0</v>
      </c>
      <c r="I585" s="1" t="n">
        <v>-9.30999946594238</v>
      </c>
      <c r="J585" s="1" t="n">
        <f aca="false">J584+$J$2</f>
        <v>41.0666666666666</v>
      </c>
      <c r="K585" s="1" t="n">
        <v>400</v>
      </c>
      <c r="L585" s="1" t="n">
        <v>61.4101261070464</v>
      </c>
      <c r="M585" s="1" t="n">
        <v>61.8350296020508</v>
      </c>
      <c r="N585" s="1" t="n">
        <v>39.6435432434082</v>
      </c>
      <c r="O585" s="4" t="n">
        <v>59.9780006408691</v>
      </c>
      <c r="P585" s="4" t="n">
        <v>1.09973297803663</v>
      </c>
      <c r="Q585" s="1" t="n">
        <v>453.199859619141</v>
      </c>
      <c r="R585" s="4" t="n">
        <v>453.685104370117</v>
      </c>
      <c r="S585" s="1" t="n">
        <v>4.99893188476563</v>
      </c>
      <c r="T585" s="1" t="n">
        <f aca="false">C585+E585+F585+G585+J585+P585+K585</f>
        <v>442.166399644703</v>
      </c>
      <c r="U585" s="1" t="n">
        <v>140.534072875977</v>
      </c>
      <c r="V585" s="1" t="n">
        <v>145.238189697266</v>
      </c>
      <c r="W585" s="1" t="n">
        <v>167.912841796875</v>
      </c>
    </row>
    <row r="586" customFormat="false" ht="12.75" hidden="false" customHeight="false" outlineLevel="0" collapsed="false">
      <c r="A586" s="8" t="s">
        <v>650</v>
      </c>
      <c r="B586" s="1" t="n">
        <v>0</v>
      </c>
      <c r="C586" s="1" t="n">
        <v>0</v>
      </c>
      <c r="D586" s="1" t="s">
        <v>108</v>
      </c>
      <c r="E586" s="1" t="n">
        <v>0</v>
      </c>
      <c r="F586" s="1" t="n">
        <v>0</v>
      </c>
      <c r="G586" s="1" t="n">
        <v>0</v>
      </c>
      <c r="H586" s="1" t="n">
        <v>0</v>
      </c>
      <c r="I586" s="1" t="n">
        <v>-9.17000007629395</v>
      </c>
      <c r="J586" s="1" t="n">
        <f aca="false">J585+$J$2</f>
        <v>41.2</v>
      </c>
      <c r="K586" s="1" t="n">
        <v>400</v>
      </c>
      <c r="L586" s="1" t="n">
        <v>61.7584384849761</v>
      </c>
      <c r="M586" s="1" t="n">
        <v>61.6053085327148</v>
      </c>
      <c r="N586" s="1" t="n">
        <v>42.2070999145508</v>
      </c>
      <c r="O586" s="4" t="n">
        <v>59.9780006408691</v>
      </c>
      <c r="P586" s="4" t="n">
        <v>1.09973297803663</v>
      </c>
      <c r="Q586" s="1" t="n">
        <v>453.688171386719</v>
      </c>
      <c r="R586" s="4" t="n">
        <v>454.184997558594</v>
      </c>
      <c r="S586" s="1" t="n">
        <v>4.99893188476563</v>
      </c>
      <c r="T586" s="1" t="n">
        <f aca="false">C586+E586+F586+G586+J586+P586+K586</f>
        <v>442.299732978037</v>
      </c>
      <c r="U586" s="1" t="n">
        <v>140.700698852539</v>
      </c>
      <c r="V586" s="1" t="n">
        <v>145.404830932617</v>
      </c>
      <c r="W586" s="1" t="n">
        <v>168.079467773438</v>
      </c>
    </row>
    <row r="587" customFormat="false" ht="12.75" hidden="false" customHeight="false" outlineLevel="0" collapsed="false">
      <c r="A587" s="8" t="s">
        <v>651</v>
      </c>
      <c r="B587" s="1" t="n">
        <v>0</v>
      </c>
      <c r="C587" s="1" t="n">
        <v>0</v>
      </c>
      <c r="D587" s="1" t="s">
        <v>108</v>
      </c>
      <c r="E587" s="1" t="n">
        <v>0</v>
      </c>
      <c r="F587" s="1" t="n">
        <v>0</v>
      </c>
      <c r="G587" s="1" t="n">
        <v>0</v>
      </c>
      <c r="H587" s="1" t="n">
        <v>0</v>
      </c>
      <c r="I587" s="1" t="n">
        <v>-9.02999973297119</v>
      </c>
      <c r="J587" s="1" t="n">
        <f aca="false">J586+$J$2</f>
        <v>41.3333333333333</v>
      </c>
      <c r="K587" s="1" t="n">
        <v>400</v>
      </c>
      <c r="L587" s="1" t="n">
        <v>61.4683618708514</v>
      </c>
      <c r="M587" s="1" t="n">
        <v>62.1152648925781</v>
      </c>
      <c r="N587" s="1" t="n">
        <v>43.0005798339844</v>
      </c>
      <c r="O587" s="4" t="n">
        <v>59.9749984741211</v>
      </c>
      <c r="P587" s="4" t="n">
        <v>1.24980924883857</v>
      </c>
      <c r="Q587" s="1" t="n">
        <v>453.688171386719</v>
      </c>
      <c r="R587" s="4" t="n">
        <v>453.518478393555</v>
      </c>
      <c r="S587" s="1" t="n">
        <v>4.99893188476563</v>
      </c>
      <c r="T587" s="1" t="n">
        <f aca="false">C587+E587+F587+G587+J587+P587+K587</f>
        <v>442.583142582172</v>
      </c>
      <c r="U587" s="1" t="n">
        <v>140.534072875977</v>
      </c>
      <c r="V587" s="1" t="n">
        <v>145.31510925293</v>
      </c>
      <c r="W587" s="1" t="n">
        <v>167.669296264648</v>
      </c>
    </row>
    <row r="588" customFormat="false" ht="12.75" hidden="false" customHeight="false" outlineLevel="0" collapsed="false">
      <c r="A588" s="8" t="s">
        <v>652</v>
      </c>
      <c r="B588" s="1" t="n">
        <v>0</v>
      </c>
      <c r="C588" s="1" t="n">
        <v>0</v>
      </c>
      <c r="D588" s="1" t="s">
        <v>108</v>
      </c>
      <c r="E588" s="1" t="n">
        <v>0</v>
      </c>
      <c r="F588" s="1" t="n">
        <v>0</v>
      </c>
      <c r="G588" s="1" t="n">
        <v>0</v>
      </c>
      <c r="H588" s="1" t="n">
        <v>0</v>
      </c>
      <c r="I588" s="1" t="n">
        <v>-8.89000034332275</v>
      </c>
      <c r="J588" s="1" t="n">
        <f aca="false">J587+$J$2</f>
        <v>41.4666666666666</v>
      </c>
      <c r="K588" s="1" t="n">
        <v>400</v>
      </c>
      <c r="L588" s="1" t="n">
        <v>61.5168725778349</v>
      </c>
      <c r="M588" s="1" t="n">
        <v>61.3087615966797</v>
      </c>
      <c r="N588" s="1" t="n">
        <v>41.4136161804199</v>
      </c>
      <c r="O588" s="4" t="n">
        <v>59.9690017700195</v>
      </c>
      <c r="P588" s="4" t="n">
        <v>1.54958040220663</v>
      </c>
      <c r="Q588" s="1" t="n">
        <v>454.176452636719</v>
      </c>
      <c r="R588" s="4" t="n">
        <v>454.095275878906</v>
      </c>
      <c r="S588" s="1" t="n">
        <v>4.99893188476563</v>
      </c>
      <c r="T588" s="1" t="n">
        <f aca="false">C588+E588+F588+G588+J588+P588+K588</f>
        <v>443.016247068873</v>
      </c>
      <c r="U588" s="1" t="n">
        <v>140.700698852539</v>
      </c>
      <c r="V588" s="1" t="n">
        <v>145.481735229492</v>
      </c>
      <c r="W588" s="1" t="n">
        <v>167.912841796875</v>
      </c>
    </row>
    <row r="589" customFormat="false" ht="12.75" hidden="false" customHeight="false" outlineLevel="0" collapsed="false">
      <c r="A589" s="8" t="s">
        <v>653</v>
      </c>
      <c r="B589" s="1" t="n">
        <v>0</v>
      </c>
      <c r="C589" s="1" t="n">
        <v>0</v>
      </c>
      <c r="D589" s="1" t="s">
        <v>108</v>
      </c>
      <c r="E589" s="1" t="n">
        <v>0</v>
      </c>
      <c r="F589" s="1" t="n">
        <v>0</v>
      </c>
      <c r="G589" s="1" t="n">
        <v>0</v>
      </c>
      <c r="H589" s="1" t="n">
        <v>0</v>
      </c>
      <c r="I589" s="1" t="n">
        <v>-8.75</v>
      </c>
      <c r="J589" s="1" t="n">
        <f aca="false">J588+$J$2</f>
        <v>41.6</v>
      </c>
      <c r="K589" s="1" t="n">
        <v>400</v>
      </c>
      <c r="L589" s="1" t="n">
        <v>61.2157226663549</v>
      </c>
      <c r="M589" s="1" t="n">
        <v>61.5954666137695</v>
      </c>
      <c r="N589" s="1" t="n">
        <v>44.9995422363281</v>
      </c>
      <c r="O589" s="4" t="n">
        <v>59.9669990539551</v>
      </c>
      <c r="P589" s="4" t="n">
        <v>1.6496948141139</v>
      </c>
      <c r="Q589" s="1" t="n">
        <v>454.115417480469</v>
      </c>
      <c r="R589" s="4" t="n">
        <v>453.685104370117</v>
      </c>
      <c r="S589" s="1" t="n">
        <v>4.99893188476563</v>
      </c>
      <c r="T589" s="1" t="n">
        <f aca="false">C589+E589+F589+G589+J589+P589+K589</f>
        <v>443.249694814114</v>
      </c>
      <c r="U589" s="1" t="n">
        <v>140.700698852539</v>
      </c>
      <c r="V589" s="1" t="n">
        <v>145.404830932617</v>
      </c>
      <c r="W589" s="1" t="n">
        <v>167.579574584961</v>
      </c>
    </row>
    <row r="590" customFormat="false" ht="12.75" hidden="false" customHeight="false" outlineLevel="0" collapsed="false">
      <c r="A590" s="8" t="s">
        <v>654</v>
      </c>
      <c r="B590" s="1" t="n">
        <v>0</v>
      </c>
      <c r="C590" s="1" t="n">
        <v>0</v>
      </c>
      <c r="D590" s="1" t="s">
        <v>108</v>
      </c>
      <c r="E590" s="1" t="n">
        <v>0</v>
      </c>
      <c r="F590" s="1" t="n">
        <v>0</v>
      </c>
      <c r="G590" s="1" t="n">
        <v>0</v>
      </c>
      <c r="H590" s="1" t="n">
        <v>0</v>
      </c>
      <c r="I590" s="1" t="n">
        <v>-8.61000061035156</v>
      </c>
      <c r="J590" s="1" t="n">
        <f aca="false">J589+$J$2</f>
        <v>41.7333333333333</v>
      </c>
      <c r="K590" s="1" t="n">
        <v>400</v>
      </c>
      <c r="L590" s="1" t="n">
        <v>61.4699401725084</v>
      </c>
      <c r="M590" s="1" t="n">
        <v>61.4120445251465</v>
      </c>
      <c r="N590" s="1" t="n">
        <v>45.7167282104492</v>
      </c>
      <c r="O590" s="4" t="n">
        <v>59.9700012207031</v>
      </c>
      <c r="P590" s="4" t="n">
        <v>1.49961854331195</v>
      </c>
      <c r="Q590" s="1" t="n">
        <v>454.359558105469</v>
      </c>
      <c r="R590" s="4" t="n">
        <v>454.364456176758</v>
      </c>
      <c r="S590" s="1" t="n">
        <v>4.99893188476563</v>
      </c>
      <c r="T590" s="1" t="n">
        <f aca="false">C590+E590+F590+G590+J590+P590+K590</f>
        <v>443.232951876645</v>
      </c>
      <c r="U590" s="1" t="n">
        <v>140.957061767578</v>
      </c>
      <c r="V590" s="1" t="n">
        <v>145.57145690918</v>
      </c>
      <c r="W590" s="1" t="n">
        <v>167.8359375</v>
      </c>
    </row>
    <row r="591" customFormat="false" ht="12.75" hidden="false" customHeight="false" outlineLevel="0" collapsed="false">
      <c r="A591" s="8" t="s">
        <v>48</v>
      </c>
      <c r="B591" s="1" t="n">
        <v>0</v>
      </c>
      <c r="C591" s="1" t="n">
        <v>0</v>
      </c>
      <c r="D591" s="1" t="s">
        <v>108</v>
      </c>
      <c r="E591" s="1" t="n">
        <v>0</v>
      </c>
      <c r="F591" s="1" t="n">
        <v>0</v>
      </c>
      <c r="G591" s="1" t="n">
        <v>0</v>
      </c>
      <c r="H591" s="1" t="n">
        <v>0</v>
      </c>
      <c r="I591" s="1" t="n">
        <v>-8.46999931335449</v>
      </c>
      <c r="J591" s="1" t="n">
        <f aca="false">J590+$J$2</f>
        <v>41.8666666666666</v>
      </c>
      <c r="K591" s="1" t="n">
        <v>400</v>
      </c>
      <c r="L591" s="1" t="n">
        <v>60.6585521567613</v>
      </c>
      <c r="M591" s="1" t="n">
        <v>61.2347106933594</v>
      </c>
      <c r="N591" s="1" t="n">
        <v>44.5417633056641</v>
      </c>
      <c r="O591" s="4" t="n">
        <v>59.9700012207031</v>
      </c>
      <c r="P591" s="4" t="n">
        <v>1.49961854331195</v>
      </c>
      <c r="Q591" s="1" t="n">
        <v>453.688171386719</v>
      </c>
      <c r="R591" s="4" t="n">
        <v>454.018371582031</v>
      </c>
      <c r="S591" s="1" t="n">
        <v>4.99893188476563</v>
      </c>
      <c r="T591" s="1" t="n">
        <f aca="false">C591+E591+F591+G591+J591+P591+K591</f>
        <v>443.366285209979</v>
      </c>
      <c r="U591" s="1" t="n">
        <v>140.867340087891</v>
      </c>
      <c r="V591" s="1" t="n">
        <v>145.481735229492</v>
      </c>
      <c r="W591" s="1" t="n">
        <v>167.669296264648</v>
      </c>
    </row>
    <row r="592" customFormat="false" ht="12.75" hidden="false" customHeight="false" outlineLevel="0" collapsed="false">
      <c r="A592" s="8" t="s">
        <v>655</v>
      </c>
      <c r="B592" s="1" t="n">
        <v>0</v>
      </c>
      <c r="C592" s="1" t="n">
        <v>0</v>
      </c>
      <c r="D592" s="1" t="s">
        <v>108</v>
      </c>
      <c r="E592" s="1" t="n">
        <v>0</v>
      </c>
      <c r="F592" s="1" t="n">
        <v>0</v>
      </c>
      <c r="G592" s="1" t="n">
        <v>0</v>
      </c>
      <c r="H592" s="1" t="n">
        <v>0</v>
      </c>
      <c r="I592" s="1" t="n">
        <v>-8.32999992370606</v>
      </c>
      <c r="J592" s="1" t="n">
        <f aca="false">J591+$J$2</f>
        <v>42</v>
      </c>
      <c r="K592" s="1" t="n">
        <v>400</v>
      </c>
      <c r="L592" s="1" t="n">
        <v>61.1736522547435</v>
      </c>
      <c r="M592" s="1" t="n">
        <v>60.8487548828125</v>
      </c>
      <c r="N592" s="1" t="n">
        <v>46.6322822570801</v>
      </c>
      <c r="O592" s="4" t="n">
        <v>59.9770011901856</v>
      </c>
      <c r="P592" s="4" t="n">
        <v>1.1496948369313</v>
      </c>
      <c r="Q592" s="1" t="n">
        <v>453.993347167969</v>
      </c>
      <c r="R592" s="4" t="n">
        <v>453.762023925781</v>
      </c>
      <c r="S592" s="1" t="n">
        <v>4.99893188476563</v>
      </c>
      <c r="T592" s="1" t="n">
        <f aca="false">C592+E592+F592+G592+J592+P592+K592</f>
        <v>443.149694836931</v>
      </c>
      <c r="U592" s="1" t="n">
        <v>140.867340087891</v>
      </c>
      <c r="V592" s="1" t="n">
        <v>145.31510925293</v>
      </c>
      <c r="W592" s="1" t="n">
        <v>167.579574584961</v>
      </c>
    </row>
    <row r="593" customFormat="false" ht="12.75" hidden="false" customHeight="false" outlineLevel="0" collapsed="false">
      <c r="A593" s="8" t="s">
        <v>656</v>
      </c>
      <c r="B593" s="1" t="n">
        <v>0</v>
      </c>
      <c r="C593" s="1" t="n">
        <v>0</v>
      </c>
      <c r="D593" s="1" t="s">
        <v>108</v>
      </c>
      <c r="E593" s="1" t="n">
        <v>0</v>
      </c>
      <c r="F593" s="1" t="n">
        <v>0</v>
      </c>
      <c r="G593" s="1" t="n">
        <v>0</v>
      </c>
      <c r="H593" s="1" t="n">
        <v>0</v>
      </c>
      <c r="I593" s="1" t="n">
        <v>-8.1899995803833</v>
      </c>
      <c r="J593" s="1" t="n">
        <f aca="false">J592+$J$2</f>
        <v>42.1333333333333</v>
      </c>
      <c r="K593" s="1" t="n">
        <v>400</v>
      </c>
      <c r="L593" s="1" t="n">
        <v>60.8783617068548</v>
      </c>
      <c r="M593" s="1" t="n">
        <v>60.4524040222168</v>
      </c>
      <c r="N593" s="1" t="n">
        <v>43.2447280883789</v>
      </c>
      <c r="O593" s="4" t="n">
        <v>59.9799995422363</v>
      </c>
      <c r="P593" s="4" t="n">
        <v>0.999809260247275</v>
      </c>
      <c r="Q593" s="1" t="n">
        <v>453.688171386719</v>
      </c>
      <c r="R593" s="4" t="n">
        <v>453.428741455078</v>
      </c>
      <c r="S593" s="1" t="n">
        <v>4.99893188476563</v>
      </c>
      <c r="T593" s="1" t="n">
        <f aca="false">C593+E593+F593+G593+J593+P593+K593</f>
        <v>443.133142593581</v>
      </c>
      <c r="U593" s="1" t="n">
        <v>140.700698852539</v>
      </c>
      <c r="V593" s="1" t="n">
        <v>145.238189697266</v>
      </c>
      <c r="W593" s="1" t="n">
        <v>167.489852905273</v>
      </c>
    </row>
    <row r="594" customFormat="false" ht="12.75" hidden="false" customHeight="false" outlineLevel="0" collapsed="false">
      <c r="A594" s="8" t="s">
        <v>657</v>
      </c>
      <c r="B594" s="1" t="n">
        <v>0</v>
      </c>
      <c r="C594" s="1" t="n">
        <v>0</v>
      </c>
      <c r="D594" s="1" t="s">
        <v>108</v>
      </c>
      <c r="E594" s="1" t="n">
        <v>0</v>
      </c>
      <c r="F594" s="1" t="n">
        <v>0</v>
      </c>
      <c r="G594" s="1" t="n">
        <v>0</v>
      </c>
      <c r="H594" s="1" t="n">
        <v>0</v>
      </c>
      <c r="I594" s="1" t="n">
        <v>-8.05000019073486</v>
      </c>
      <c r="J594" s="1" t="n">
        <f aca="false">J593+$J$2</f>
        <v>42.2666666666666</v>
      </c>
      <c r="K594" s="1" t="n">
        <v>400</v>
      </c>
      <c r="L594" s="1" t="n">
        <v>60.6495118967723</v>
      </c>
      <c r="M594" s="1" t="n">
        <v>60.6623268127441</v>
      </c>
      <c r="N594" s="1" t="n">
        <v>44.4349479675293</v>
      </c>
      <c r="O594" s="4" t="n">
        <v>59.9770011901856</v>
      </c>
      <c r="P594" s="4" t="n">
        <v>1.1496948369313</v>
      </c>
      <c r="Q594" s="1" t="n">
        <v>453.749206542969</v>
      </c>
      <c r="R594" s="4" t="n">
        <v>453.428741455078</v>
      </c>
      <c r="S594" s="1" t="n">
        <v>4.99893188476563</v>
      </c>
      <c r="T594" s="1" t="n">
        <f aca="false">C594+E594+F594+G594+J594+P594+K594</f>
        <v>443.416361503598</v>
      </c>
      <c r="U594" s="1" t="n">
        <v>140.700698852539</v>
      </c>
      <c r="V594" s="1" t="n">
        <v>145.148468017578</v>
      </c>
      <c r="W594" s="1" t="n">
        <v>167.579574584961</v>
      </c>
    </row>
    <row r="595" customFormat="false" ht="12.75" hidden="false" customHeight="false" outlineLevel="0" collapsed="false">
      <c r="A595" s="8" t="s">
        <v>658</v>
      </c>
      <c r="B595" s="1" t="n">
        <v>0</v>
      </c>
      <c r="C595" s="1" t="n">
        <v>0</v>
      </c>
      <c r="D595" s="1" t="s">
        <v>108</v>
      </c>
      <c r="E595" s="1" t="n">
        <v>0</v>
      </c>
      <c r="F595" s="1" t="n">
        <v>0</v>
      </c>
      <c r="G595" s="1" t="n">
        <v>0</v>
      </c>
      <c r="H595" s="1" t="n">
        <v>0</v>
      </c>
      <c r="I595" s="1" t="n">
        <v>-7.90999984741211</v>
      </c>
      <c r="J595" s="1" t="n">
        <f aca="false">J594+$J$2</f>
        <v>42.4</v>
      </c>
      <c r="K595" s="1" t="n">
        <v>400</v>
      </c>
      <c r="L595" s="1" t="n">
        <v>59.9043434071355</v>
      </c>
      <c r="M595" s="1" t="n">
        <v>60.2390403747559</v>
      </c>
      <c r="N595" s="1" t="n">
        <v>44.5570220947266</v>
      </c>
      <c r="O595" s="4" t="n">
        <v>59.9710006713867</v>
      </c>
      <c r="P595" s="4" t="n">
        <v>1.44965668441728</v>
      </c>
      <c r="Q595" s="1" t="n">
        <v>453.444000244141</v>
      </c>
      <c r="R595" s="4" t="n">
        <v>453.262115478516</v>
      </c>
      <c r="S595" s="1" t="n">
        <v>4.99893188476563</v>
      </c>
      <c r="T595" s="1" t="n">
        <f aca="false">C595+E595+F595+G595+J595+P595+K595</f>
        <v>443.849656684417</v>
      </c>
      <c r="U595" s="1" t="n">
        <v>140.610977172852</v>
      </c>
      <c r="V595" s="1" t="n">
        <v>145.238189697266</v>
      </c>
      <c r="W595" s="1" t="n">
        <v>167.412948608398</v>
      </c>
    </row>
    <row r="596" customFormat="false" ht="12.75" hidden="false" customHeight="false" outlineLevel="0" collapsed="false">
      <c r="A596" s="8" t="s">
        <v>659</v>
      </c>
      <c r="B596" s="1" t="n">
        <v>0</v>
      </c>
      <c r="C596" s="1" t="n">
        <v>0</v>
      </c>
      <c r="D596" s="1" t="s">
        <v>108</v>
      </c>
      <c r="E596" s="1" t="n">
        <v>0</v>
      </c>
      <c r="F596" s="1" t="n">
        <v>0</v>
      </c>
      <c r="G596" s="1" t="n">
        <v>0</v>
      </c>
      <c r="H596" s="1" t="n">
        <v>0</v>
      </c>
      <c r="I596" s="1" t="n">
        <v>-7.77000045776367</v>
      </c>
      <c r="J596" s="1" t="n">
        <f aca="false">J595+$J$2</f>
        <v>42.5333333333333</v>
      </c>
      <c r="K596" s="1" t="n">
        <v>400</v>
      </c>
      <c r="L596" s="1" t="n">
        <v>59.6312004076317</v>
      </c>
      <c r="M596" s="1" t="n">
        <v>59.9823760986328</v>
      </c>
      <c r="N596" s="1" t="n">
        <v>46.143985748291</v>
      </c>
      <c r="O596" s="4" t="n">
        <v>59.9720001220703</v>
      </c>
      <c r="P596" s="4" t="n">
        <v>1.3996948255226</v>
      </c>
      <c r="Q596" s="1" t="n">
        <v>453.260894775391</v>
      </c>
      <c r="R596" s="4" t="n">
        <v>453.082672119141</v>
      </c>
      <c r="S596" s="1" t="n">
        <v>4.99893188476563</v>
      </c>
      <c r="T596" s="1" t="n">
        <f aca="false">C596+E596+F596+G596+J596+P596+K596</f>
        <v>443.933028158856</v>
      </c>
      <c r="U596" s="1" t="n">
        <v>140.610977172852</v>
      </c>
      <c r="V596" s="1" t="n">
        <v>145.148468017578</v>
      </c>
      <c r="W596" s="1" t="n">
        <v>167.323226928711</v>
      </c>
    </row>
    <row r="597" customFormat="false" ht="12.75" hidden="false" customHeight="false" outlineLevel="0" collapsed="false">
      <c r="A597" s="8" t="s">
        <v>660</v>
      </c>
      <c r="B597" s="1" t="n">
        <v>0</v>
      </c>
      <c r="C597" s="1" t="n">
        <v>0</v>
      </c>
      <c r="D597" s="1" t="s">
        <v>108</v>
      </c>
      <c r="E597" s="1" t="n">
        <v>0</v>
      </c>
      <c r="F597" s="1" t="n">
        <v>0</v>
      </c>
      <c r="G597" s="1" t="n">
        <v>0</v>
      </c>
      <c r="H597" s="1" t="n">
        <v>0</v>
      </c>
      <c r="I597" s="1" t="n">
        <v>-7.63000011444092</v>
      </c>
      <c r="J597" s="1" t="n">
        <f aca="false">J596+$J$2</f>
        <v>42.6666666666666</v>
      </c>
      <c r="K597" s="1" t="n">
        <v>400</v>
      </c>
      <c r="L597" s="1" t="n">
        <v>59.1471357215196</v>
      </c>
      <c r="M597" s="1" t="n">
        <v>59.3488464355469</v>
      </c>
      <c r="N597" s="1" t="n">
        <v>46.6780586242676</v>
      </c>
      <c r="O597" s="4" t="n">
        <v>59.9700012207031</v>
      </c>
      <c r="P597" s="4" t="n">
        <v>1.49961854331195</v>
      </c>
      <c r="Q597" s="1" t="n">
        <v>453.016754150391</v>
      </c>
      <c r="R597" s="4" t="n">
        <v>453.339019775391</v>
      </c>
      <c r="S597" s="1" t="n">
        <v>4.99893188476563</v>
      </c>
      <c r="T597" s="1" t="n">
        <f aca="false">C597+E597+F597+G597+J597+P597+K597</f>
        <v>444.166285209979</v>
      </c>
      <c r="U597" s="1" t="n">
        <v>140.610977172852</v>
      </c>
      <c r="V597" s="1" t="n">
        <v>145.238189697266</v>
      </c>
      <c r="W597" s="1" t="n">
        <v>167.489852905273</v>
      </c>
    </row>
    <row r="598" customFormat="false" ht="12.75" hidden="false" customHeight="false" outlineLevel="0" collapsed="false">
      <c r="A598" s="8" t="s">
        <v>661</v>
      </c>
      <c r="B598" s="1" t="n">
        <v>0</v>
      </c>
      <c r="C598" s="1" t="n">
        <v>0</v>
      </c>
      <c r="D598" s="1" t="s">
        <v>108</v>
      </c>
      <c r="E598" s="1" t="n">
        <v>0</v>
      </c>
      <c r="F598" s="1" t="n">
        <v>0</v>
      </c>
      <c r="G598" s="1" t="n">
        <v>0</v>
      </c>
      <c r="H598" s="1" t="n">
        <v>0</v>
      </c>
      <c r="I598" s="1" t="n">
        <v>-7.49000072479248</v>
      </c>
      <c r="J598" s="1" t="n">
        <f aca="false">J597+$J$2</f>
        <v>42.8</v>
      </c>
      <c r="K598" s="1" t="n">
        <v>400</v>
      </c>
      <c r="L598" s="1" t="n">
        <v>59.5121595486999</v>
      </c>
      <c r="M598" s="1" t="n">
        <v>59.4793205261231</v>
      </c>
      <c r="N598" s="1" t="n">
        <v>47.1510963439941</v>
      </c>
      <c r="O598" s="4" t="n">
        <v>59.9739990234375</v>
      </c>
      <c r="P598" s="4" t="n">
        <v>1.29977110773325</v>
      </c>
      <c r="Q598" s="1" t="n">
        <v>453.321929931641</v>
      </c>
      <c r="R598" s="4" t="n">
        <v>453.262115478516</v>
      </c>
      <c r="S598" s="1" t="n">
        <v>4.99893188476563</v>
      </c>
      <c r="T598" s="1" t="n">
        <f aca="false">C598+E598+F598+G598+J598+P598+K598</f>
        <v>444.099771107733</v>
      </c>
      <c r="U598" s="1" t="n">
        <v>140.610977172852</v>
      </c>
      <c r="V598" s="1" t="n">
        <v>145.238189697266</v>
      </c>
      <c r="W598" s="1" t="n">
        <v>167.412948608398</v>
      </c>
    </row>
    <row r="599" customFormat="false" ht="12.75" hidden="false" customHeight="false" outlineLevel="0" collapsed="false">
      <c r="A599" s="8" t="s">
        <v>662</v>
      </c>
      <c r="B599" s="1" t="n">
        <v>0</v>
      </c>
      <c r="C599" s="1" t="n">
        <v>0</v>
      </c>
      <c r="D599" s="1" t="s">
        <v>108</v>
      </c>
      <c r="E599" s="1" t="n">
        <v>0</v>
      </c>
      <c r="F599" s="1" t="n">
        <v>0</v>
      </c>
      <c r="G599" s="1" t="n">
        <v>0</v>
      </c>
      <c r="H599" s="1" t="n">
        <v>0</v>
      </c>
      <c r="I599" s="1" t="n">
        <v>-7.35000038146973</v>
      </c>
      <c r="J599" s="1" t="n">
        <f aca="false">J598+$J$2</f>
        <v>42.9333333333333</v>
      </c>
      <c r="K599" s="1" t="n">
        <v>400</v>
      </c>
      <c r="L599" s="1" t="n">
        <v>59.7273273630999</v>
      </c>
      <c r="M599" s="1" t="n">
        <v>59.1125259399414</v>
      </c>
      <c r="N599" s="1" t="n">
        <v>47.8835411071777</v>
      </c>
      <c r="O599" s="4" t="n">
        <v>59.9749984741211</v>
      </c>
      <c r="P599" s="4" t="n">
        <v>1.24980924883857</v>
      </c>
      <c r="Q599" s="1" t="n">
        <v>453.627136230469</v>
      </c>
      <c r="R599" s="4" t="n">
        <v>453.262115478516</v>
      </c>
      <c r="S599" s="1" t="n">
        <v>4.99893188476563</v>
      </c>
      <c r="T599" s="1" t="n">
        <f aca="false">C599+E599+F599+G599+J599+P599+K599</f>
        <v>444.183142582172</v>
      </c>
      <c r="U599" s="1" t="n">
        <v>140.610977172852</v>
      </c>
      <c r="V599" s="1" t="n">
        <v>145.238189697266</v>
      </c>
      <c r="W599" s="1" t="n">
        <v>167.412948608398</v>
      </c>
    </row>
    <row r="600" customFormat="false" ht="12.75" hidden="false" customHeight="false" outlineLevel="0" collapsed="false">
      <c r="A600" s="8" t="s">
        <v>663</v>
      </c>
      <c r="B600" s="1" t="n">
        <v>0</v>
      </c>
      <c r="C600" s="1" t="n">
        <v>0</v>
      </c>
      <c r="D600" s="1" t="s">
        <v>108</v>
      </c>
      <c r="E600" s="1" t="n">
        <v>0</v>
      </c>
      <c r="F600" s="1" t="n">
        <v>0</v>
      </c>
      <c r="G600" s="1" t="n">
        <v>0</v>
      </c>
      <c r="H600" s="1" t="n">
        <v>0</v>
      </c>
      <c r="I600" s="1" t="n">
        <v>-7.20999908447266</v>
      </c>
      <c r="J600" s="1" t="n">
        <f aca="false">J599+$J$2</f>
        <v>43.0666666666666</v>
      </c>
      <c r="K600" s="1" t="n">
        <v>400</v>
      </c>
      <c r="L600" s="1" t="n">
        <v>59.17112275213</v>
      </c>
      <c r="M600" s="1" t="n">
        <v>59.1723747253418</v>
      </c>
      <c r="N600" s="1" t="n">
        <v>48.005615234375</v>
      </c>
      <c r="O600" s="4" t="n">
        <v>59.9739990234375</v>
      </c>
      <c r="P600" s="4" t="n">
        <v>1.29977110773325</v>
      </c>
      <c r="Q600" s="1" t="n">
        <v>453.260894775391</v>
      </c>
      <c r="R600" s="4" t="n">
        <v>453.005767822266</v>
      </c>
      <c r="S600" s="1" t="n">
        <v>4.99893188476563</v>
      </c>
      <c r="T600" s="1" t="n">
        <f aca="false">C600+E600+F600+G600+J600+P600+K600</f>
        <v>444.3664377744</v>
      </c>
      <c r="U600" s="1" t="n">
        <v>140.610977172852</v>
      </c>
      <c r="V600" s="1" t="n">
        <v>145.071563720703</v>
      </c>
      <c r="W600" s="1" t="n">
        <v>167.323226928711</v>
      </c>
    </row>
    <row r="601" customFormat="false" ht="12.75" hidden="false" customHeight="false" outlineLevel="0" collapsed="false">
      <c r="A601" s="8" t="s">
        <v>664</v>
      </c>
      <c r="B601" s="1" t="n">
        <v>0</v>
      </c>
      <c r="C601" s="1" t="n">
        <v>0</v>
      </c>
      <c r="D601" s="1" t="s">
        <v>108</v>
      </c>
      <c r="E601" s="1" t="n">
        <v>0</v>
      </c>
      <c r="F601" s="1" t="n">
        <v>0</v>
      </c>
      <c r="G601" s="1" t="n">
        <v>0</v>
      </c>
      <c r="H601" s="1" t="n">
        <v>0</v>
      </c>
      <c r="I601" s="1" t="n">
        <v>-7.06999969482422</v>
      </c>
      <c r="J601" s="1" t="n">
        <f aca="false">J600+$J$2</f>
        <v>43.2</v>
      </c>
      <c r="K601" s="1" t="n">
        <v>400</v>
      </c>
      <c r="L601" s="1" t="n">
        <v>58.9870208671782</v>
      </c>
      <c r="M601" s="1" t="n">
        <v>58.7760276794434</v>
      </c>
      <c r="N601" s="1" t="n">
        <v>48.8601341247559</v>
      </c>
      <c r="O601" s="4" t="n">
        <v>59.9780006408691</v>
      </c>
      <c r="P601" s="4" t="n">
        <v>1.09973297803663</v>
      </c>
      <c r="Q601" s="1" t="n">
        <v>453.016754150391</v>
      </c>
      <c r="R601" s="4" t="n">
        <v>453.082672119141</v>
      </c>
      <c r="S601" s="1" t="n">
        <v>4.99893188476563</v>
      </c>
      <c r="T601" s="1" t="n">
        <f aca="false">C601+E601+F601+G601+J601+P601+K601</f>
        <v>444.299732978037</v>
      </c>
      <c r="U601" s="1" t="n">
        <v>140.610977172852</v>
      </c>
      <c r="V601" s="1" t="n">
        <v>145.148468017578</v>
      </c>
      <c r="W601" s="1" t="n">
        <v>167.323226928711</v>
      </c>
    </row>
    <row r="602" customFormat="false" ht="12.75" hidden="false" customHeight="false" outlineLevel="0" collapsed="false">
      <c r="A602" s="8" t="s">
        <v>665</v>
      </c>
      <c r="B602" s="1" t="n">
        <v>0</v>
      </c>
      <c r="C602" s="1" t="n">
        <v>0</v>
      </c>
      <c r="D602" s="1" t="s">
        <v>108</v>
      </c>
      <c r="E602" s="1" t="n">
        <v>0</v>
      </c>
      <c r="F602" s="1" t="n">
        <v>0</v>
      </c>
      <c r="G602" s="1" t="n">
        <v>0</v>
      </c>
      <c r="H602" s="1" t="n">
        <v>0</v>
      </c>
      <c r="I602" s="1" t="n">
        <v>-6.92999935150147</v>
      </c>
      <c r="J602" s="1" t="n">
        <f aca="false">J601+$J$2</f>
        <v>43.3333333333333</v>
      </c>
      <c r="K602" s="1" t="n">
        <v>400</v>
      </c>
      <c r="L602" s="1" t="n">
        <v>58.9080556801055</v>
      </c>
      <c r="M602" s="1" t="n">
        <v>59.325740814209</v>
      </c>
      <c r="N602" s="1" t="n">
        <v>49.0890235900879</v>
      </c>
      <c r="O602" s="4" t="n">
        <v>59.9780006408691</v>
      </c>
      <c r="P602" s="4" t="n">
        <v>1.09973297803663</v>
      </c>
      <c r="Q602" s="1" t="n">
        <v>453.077789306641</v>
      </c>
      <c r="R602" s="4" t="n">
        <v>453.595397949219</v>
      </c>
      <c r="S602" s="1" t="n">
        <v>4.99893188476563</v>
      </c>
      <c r="T602" s="1" t="n">
        <f aca="false">C602+E602+F602+G602+J602+P602+K602</f>
        <v>444.43306631137</v>
      </c>
      <c r="U602" s="1" t="n">
        <v>140.777618408203</v>
      </c>
      <c r="V602" s="1" t="n">
        <v>145.404830932617</v>
      </c>
      <c r="W602" s="1" t="n">
        <v>167.412948608398</v>
      </c>
    </row>
    <row r="603" customFormat="false" ht="12.75" hidden="false" customHeight="false" outlineLevel="0" collapsed="false">
      <c r="A603" s="8" t="s">
        <v>666</v>
      </c>
      <c r="B603" s="1" t="n">
        <v>0</v>
      </c>
      <c r="C603" s="1" t="n">
        <v>0</v>
      </c>
      <c r="D603" s="1" t="s">
        <v>108</v>
      </c>
      <c r="E603" s="1" t="n">
        <v>0</v>
      </c>
      <c r="F603" s="1" t="n">
        <v>0</v>
      </c>
      <c r="G603" s="1" t="n">
        <v>0</v>
      </c>
      <c r="H603" s="1" t="n">
        <v>0</v>
      </c>
      <c r="I603" s="1" t="n">
        <v>-6.78999996185303</v>
      </c>
      <c r="J603" s="1" t="n">
        <f aca="false">J602+$J$2</f>
        <v>43.4666666666666</v>
      </c>
      <c r="K603" s="1" t="n">
        <v>400</v>
      </c>
      <c r="L603" s="1" t="n">
        <v>59.2674413553905</v>
      </c>
      <c r="M603" s="1" t="n">
        <v>59.0191154479981</v>
      </c>
      <c r="N603" s="1" t="n">
        <v>48.7838363647461</v>
      </c>
      <c r="O603" s="4" t="n">
        <v>59.9770011901856</v>
      </c>
      <c r="P603" s="4" t="n">
        <v>1.1496948369313</v>
      </c>
      <c r="Q603" s="1" t="n">
        <v>453.627136230469</v>
      </c>
      <c r="R603" s="4" t="n">
        <v>452.839126586914</v>
      </c>
      <c r="S603" s="1" t="n">
        <v>4.99893188476563</v>
      </c>
      <c r="T603" s="1" t="n">
        <f aca="false">C603+E603+F603+G603+J603+P603+K603</f>
        <v>444.616361503598</v>
      </c>
      <c r="U603" s="1" t="n">
        <v>140.444351196289</v>
      </c>
      <c r="V603" s="1" t="n">
        <v>145.148468017578</v>
      </c>
      <c r="W603" s="1" t="n">
        <v>167.246307373047</v>
      </c>
    </row>
    <row r="604" customFormat="false" ht="12.75" hidden="false" customHeight="false" outlineLevel="0" collapsed="false">
      <c r="A604" s="8" t="s">
        <v>667</v>
      </c>
      <c r="B604" s="1" t="n">
        <v>0</v>
      </c>
      <c r="C604" s="1" t="n">
        <v>0</v>
      </c>
      <c r="D604" s="1" t="s">
        <v>108</v>
      </c>
      <c r="E604" s="1" t="n">
        <v>0</v>
      </c>
      <c r="F604" s="1" t="n">
        <v>0</v>
      </c>
      <c r="G604" s="1" t="n">
        <v>0</v>
      </c>
      <c r="H604" s="1" t="n">
        <v>0</v>
      </c>
      <c r="I604" s="1" t="n">
        <v>-6.64999961853027</v>
      </c>
      <c r="J604" s="1" t="n">
        <f aca="false">J603+$J$2</f>
        <v>43.6</v>
      </c>
      <c r="K604" s="1" t="n">
        <v>400</v>
      </c>
      <c r="L604" s="1" t="n">
        <v>58.2338390513323</v>
      </c>
      <c r="M604" s="1" t="n">
        <v>58.4393730163574</v>
      </c>
      <c r="N604" s="1" t="n">
        <v>50.7370223999023</v>
      </c>
      <c r="O604" s="4" t="n">
        <v>59.9749984741211</v>
      </c>
      <c r="P604" s="4" t="n">
        <v>1.24980924883857</v>
      </c>
      <c r="Q604" s="1" t="n">
        <v>452.833648681641</v>
      </c>
      <c r="R604" s="4" t="n">
        <v>453.351837158203</v>
      </c>
      <c r="S604" s="1" t="n">
        <v>4.99893188476563</v>
      </c>
      <c r="T604" s="1" t="n">
        <f aca="false">C604+E604+F604+G604+J604+P604+K604</f>
        <v>444.849809248839</v>
      </c>
      <c r="U604" s="1" t="n">
        <v>140.700698852539</v>
      </c>
      <c r="V604" s="1" t="n">
        <v>145.404830932617</v>
      </c>
      <c r="W604" s="1" t="n">
        <v>167.246307373047</v>
      </c>
    </row>
    <row r="605" customFormat="false" ht="12.75" hidden="false" customHeight="false" outlineLevel="0" collapsed="false">
      <c r="A605" s="8" t="s">
        <v>49</v>
      </c>
      <c r="B605" s="1" t="n">
        <v>0</v>
      </c>
      <c r="C605" s="1" t="n">
        <v>0</v>
      </c>
      <c r="D605" s="1" t="s">
        <v>108</v>
      </c>
      <c r="E605" s="1" t="n">
        <v>0</v>
      </c>
      <c r="F605" s="1" t="n">
        <v>0</v>
      </c>
      <c r="G605" s="1" t="n">
        <v>0</v>
      </c>
      <c r="H605" s="1" t="n">
        <v>0</v>
      </c>
      <c r="I605" s="1" t="n">
        <v>-6.51000022888184</v>
      </c>
      <c r="J605" s="1" t="n">
        <f aca="false">J604+$J$2</f>
        <v>43.7333333333333</v>
      </c>
      <c r="K605" s="1" t="n">
        <v>400</v>
      </c>
      <c r="L605" s="1" t="n">
        <v>58.6322734646965</v>
      </c>
      <c r="M605" s="1" t="n">
        <v>58.6224212646484</v>
      </c>
      <c r="N605" s="1" t="n">
        <v>51.698356628418</v>
      </c>
      <c r="O605" s="4" t="n">
        <v>59.976001739502</v>
      </c>
      <c r="P605" s="4" t="n">
        <v>1.19965669582598</v>
      </c>
      <c r="Q605" s="1" t="n">
        <v>453.321929931641</v>
      </c>
      <c r="R605" s="4" t="n">
        <v>453.262115478516</v>
      </c>
      <c r="S605" s="1" t="n">
        <v>4.99893188476563</v>
      </c>
      <c r="T605" s="1" t="n">
        <f aca="false">C605+E605+F605+G605+J605+P605+K605</f>
        <v>444.932990029159</v>
      </c>
      <c r="U605" s="1" t="n">
        <v>140.610977172852</v>
      </c>
      <c r="V605" s="1" t="n">
        <v>145.404830932617</v>
      </c>
      <c r="W605" s="1" t="n">
        <v>167.246307373047</v>
      </c>
    </row>
    <row r="606" customFormat="false" ht="12.75" hidden="false" customHeight="false" outlineLevel="0" collapsed="false">
      <c r="A606" s="8" t="s">
        <v>668</v>
      </c>
      <c r="B606" s="1" t="n">
        <v>0</v>
      </c>
      <c r="C606" s="1" t="n">
        <v>0</v>
      </c>
      <c r="D606" s="1" t="s">
        <v>108</v>
      </c>
      <c r="E606" s="1" t="n">
        <v>0</v>
      </c>
      <c r="F606" s="1" t="n">
        <v>0</v>
      </c>
      <c r="G606" s="1" t="n">
        <v>0</v>
      </c>
      <c r="H606" s="1" t="n">
        <v>0</v>
      </c>
      <c r="I606" s="1" t="n">
        <v>-6.36999988555908</v>
      </c>
      <c r="J606" s="1" t="n">
        <f aca="false">J605+$J$2</f>
        <v>43.8666666666666</v>
      </c>
      <c r="K606" s="1" t="n">
        <v>400</v>
      </c>
      <c r="L606" s="1" t="n">
        <v>58.0813142587431</v>
      </c>
      <c r="M606" s="1" t="n">
        <v>58.3823051452637</v>
      </c>
      <c r="N606" s="1" t="n">
        <v>52.4002799987793</v>
      </c>
      <c r="O606" s="4" t="n">
        <v>59.9690017700195</v>
      </c>
      <c r="P606" s="4" t="n">
        <v>1.54958040220663</v>
      </c>
      <c r="Q606" s="1" t="n">
        <v>453.260894775391</v>
      </c>
      <c r="R606" s="4" t="n">
        <v>453.339019775391</v>
      </c>
      <c r="S606" s="1" t="n">
        <v>4.99893188476563</v>
      </c>
      <c r="T606" s="1" t="n">
        <f aca="false">C606+E606+F606+G606+J606+P606+K606</f>
        <v>445.416247068873</v>
      </c>
      <c r="U606" s="1" t="n">
        <v>140.610977172852</v>
      </c>
      <c r="V606" s="1" t="n">
        <v>145.481735229492</v>
      </c>
      <c r="W606" s="1" t="n">
        <v>167.246307373047</v>
      </c>
    </row>
    <row r="607" customFormat="false" ht="12.75" hidden="false" customHeight="false" outlineLevel="0" collapsed="false">
      <c r="A607" s="8" t="s">
        <v>669</v>
      </c>
      <c r="B607" s="1" t="n">
        <v>0</v>
      </c>
      <c r="C607" s="1" t="n">
        <v>0</v>
      </c>
      <c r="D607" s="1" t="s">
        <v>108</v>
      </c>
      <c r="E607" s="1" t="n">
        <v>0</v>
      </c>
      <c r="F607" s="1" t="n">
        <v>0</v>
      </c>
      <c r="G607" s="1" t="n">
        <v>0</v>
      </c>
      <c r="H607" s="1" t="n">
        <v>0</v>
      </c>
      <c r="I607" s="1" t="n">
        <v>-6.23000049591064</v>
      </c>
      <c r="J607" s="1" t="n">
        <f aca="false">J606+$J$2</f>
        <v>44</v>
      </c>
      <c r="K607" s="1" t="n">
        <v>400</v>
      </c>
      <c r="L607" s="1" t="n">
        <v>57.952197472332</v>
      </c>
      <c r="M607" s="1" t="n">
        <v>58.3693618774414</v>
      </c>
      <c r="N607" s="1" t="n">
        <v>51.0422058105469</v>
      </c>
      <c r="O607" s="4" t="n">
        <v>59.9679985046387</v>
      </c>
      <c r="P607" s="4" t="n">
        <v>1.59973295521922</v>
      </c>
      <c r="Q607" s="1" t="n">
        <v>453.321929931641</v>
      </c>
      <c r="R607" s="4" t="n">
        <v>453.005767822266</v>
      </c>
      <c r="S607" s="1" t="n">
        <v>4.99893188476563</v>
      </c>
      <c r="T607" s="1" t="n">
        <f aca="false">C607+E607+F607+G607+J607+P607+K607</f>
        <v>445.599732955219</v>
      </c>
      <c r="U607" s="1" t="n">
        <v>140.534072875977</v>
      </c>
      <c r="V607" s="1" t="n">
        <v>145.31510925293</v>
      </c>
      <c r="W607" s="1" t="n">
        <v>167.156585693359</v>
      </c>
    </row>
    <row r="608" customFormat="false" ht="12.75" hidden="false" customHeight="false" outlineLevel="0" collapsed="false">
      <c r="A608" s="8" t="s">
        <v>670</v>
      </c>
      <c r="B608" s="1" t="n">
        <v>0</v>
      </c>
      <c r="C608" s="1" t="n">
        <v>0</v>
      </c>
      <c r="D608" s="1" t="s">
        <v>108</v>
      </c>
      <c r="E608" s="1" t="n">
        <v>0</v>
      </c>
      <c r="F608" s="1" t="n">
        <v>0</v>
      </c>
      <c r="G608" s="1" t="n">
        <v>0</v>
      </c>
      <c r="H608" s="1" t="n">
        <v>0</v>
      </c>
      <c r="I608" s="1" t="n">
        <v>-6.09000015258789</v>
      </c>
      <c r="J608" s="1" t="n">
        <f aca="false">J607+$J$2</f>
        <v>44.1333333333333</v>
      </c>
      <c r="K608" s="1" t="n">
        <v>400</v>
      </c>
      <c r="L608" s="1" t="n">
        <v>57.6570976185612</v>
      </c>
      <c r="M608" s="1" t="n">
        <v>56.9693756103516</v>
      </c>
      <c r="N608" s="1" t="n">
        <v>49.5620574951172</v>
      </c>
      <c r="O608" s="4" t="n">
        <v>59.9710006713867</v>
      </c>
      <c r="P608" s="4" t="n">
        <v>1.44965668441728</v>
      </c>
      <c r="Q608" s="1" t="n">
        <v>453.016754150391</v>
      </c>
      <c r="R608" s="4" t="n">
        <v>452.582778930664</v>
      </c>
      <c r="S608" s="1" t="n">
        <v>4.99893188476563</v>
      </c>
      <c r="T608" s="1" t="n">
        <f aca="false">C608+E608+F608+G608+J608+P608+K608</f>
        <v>445.582990017751</v>
      </c>
      <c r="U608" s="1" t="n">
        <v>139.944458007813</v>
      </c>
      <c r="V608" s="1" t="n">
        <v>145.481735229492</v>
      </c>
      <c r="W608" s="1" t="n">
        <v>167.156585693359</v>
      </c>
    </row>
    <row r="609" customFormat="false" ht="12.75" hidden="false" customHeight="false" outlineLevel="0" collapsed="false">
      <c r="A609" s="8" t="s">
        <v>671</v>
      </c>
      <c r="B609" s="1" t="n">
        <v>0</v>
      </c>
      <c r="C609" s="1" t="n">
        <v>0</v>
      </c>
      <c r="D609" s="1" t="s">
        <v>108</v>
      </c>
      <c r="E609" s="1" t="n">
        <v>0</v>
      </c>
      <c r="F609" s="1" t="n">
        <v>0</v>
      </c>
      <c r="G609" s="1" t="n">
        <v>0</v>
      </c>
      <c r="H609" s="1" t="n">
        <v>0</v>
      </c>
      <c r="I609" s="1" t="n">
        <v>-5.95000076293945</v>
      </c>
      <c r="J609" s="1" t="n">
        <f aca="false">J608+$J$2</f>
        <v>44.2666666666666</v>
      </c>
      <c r="K609" s="1" t="n">
        <v>400</v>
      </c>
      <c r="L609" s="1" t="n">
        <v>56.85675428994</v>
      </c>
      <c r="M609" s="1" t="n">
        <v>57.0331764221191</v>
      </c>
      <c r="N609" s="1" t="n">
        <v>53.2853164672852</v>
      </c>
      <c r="O609" s="4" t="n">
        <v>59.9700012207031</v>
      </c>
      <c r="P609" s="4" t="n">
        <v>1.49961854331195</v>
      </c>
      <c r="Q609" s="1" t="n">
        <v>452.406372070313</v>
      </c>
      <c r="R609" s="4" t="n">
        <v>452.839126586914</v>
      </c>
      <c r="S609" s="1" t="n">
        <v>4.99893188476563</v>
      </c>
      <c r="T609" s="1" t="n">
        <f aca="false">C609+E609+F609+G609+J609+P609+K609</f>
        <v>445.766285209979</v>
      </c>
      <c r="U609" s="1" t="n">
        <v>139.688095092773</v>
      </c>
      <c r="V609" s="1" t="n">
        <v>145.738082885742</v>
      </c>
      <c r="W609" s="1" t="n">
        <v>167.412948608398</v>
      </c>
    </row>
    <row r="610" customFormat="false" ht="12.75" hidden="false" customHeight="false" outlineLevel="0" collapsed="false">
      <c r="A610" s="8" t="s">
        <v>672</v>
      </c>
      <c r="B610" s="1" t="n">
        <v>0</v>
      </c>
      <c r="C610" s="1" t="n">
        <v>0</v>
      </c>
      <c r="D610" s="1" t="s">
        <v>108</v>
      </c>
      <c r="E610" s="1" t="n">
        <v>0</v>
      </c>
      <c r="F610" s="1" t="n">
        <v>0</v>
      </c>
      <c r="G610" s="1" t="n">
        <v>0</v>
      </c>
      <c r="H610" s="1" t="n">
        <v>0</v>
      </c>
      <c r="I610" s="1" t="n">
        <v>-5.80999946594238</v>
      </c>
      <c r="J610" s="1" t="n">
        <f aca="false">J609+$J$2</f>
        <v>44.4</v>
      </c>
      <c r="K610" s="1" t="n">
        <v>400</v>
      </c>
      <c r="L610" s="1" t="n">
        <v>57.1939914631657</v>
      </c>
      <c r="M610" s="1" t="n">
        <v>57.1994514465332</v>
      </c>
      <c r="N610" s="1" t="n">
        <v>54.170352935791</v>
      </c>
      <c r="O610" s="4" t="n">
        <v>59.9710006713867</v>
      </c>
      <c r="P610" s="4" t="n">
        <v>1.44965668441728</v>
      </c>
      <c r="Q610" s="1" t="n">
        <v>452.833648681641</v>
      </c>
      <c r="R610" s="4" t="n">
        <v>451.083099365234</v>
      </c>
      <c r="S610" s="1" t="n">
        <v>4.99893188476563</v>
      </c>
      <c r="T610" s="1" t="n">
        <f aca="false">C610+E610+F610+G610+J610+P610+K610</f>
        <v>445.849656684417</v>
      </c>
      <c r="U610" s="1" t="n">
        <v>138.854949951172</v>
      </c>
      <c r="V610" s="1" t="n">
        <v>145.148468017578</v>
      </c>
      <c r="W610" s="1" t="n">
        <v>167.079681396484</v>
      </c>
    </row>
    <row r="611" customFormat="false" ht="12.75" hidden="false" customHeight="false" outlineLevel="0" collapsed="false">
      <c r="A611" s="8" t="s">
        <v>673</v>
      </c>
      <c r="B611" s="1" t="n">
        <v>0</v>
      </c>
      <c r="C611" s="1" t="n">
        <v>0</v>
      </c>
      <c r="D611" s="1" t="s">
        <v>108</v>
      </c>
      <c r="E611" s="1" t="n">
        <v>0</v>
      </c>
      <c r="F611" s="1" t="n">
        <v>0</v>
      </c>
      <c r="G611" s="1" t="n">
        <v>0</v>
      </c>
      <c r="H611" s="1" t="n">
        <v>0</v>
      </c>
      <c r="I611" s="1" t="n">
        <v>-5.67000007629395</v>
      </c>
      <c r="J611" s="1" t="n">
        <f aca="false">J610+$J$2</f>
        <v>44.5333333333333</v>
      </c>
      <c r="K611" s="1" t="n">
        <v>400</v>
      </c>
      <c r="L611" s="1" t="n">
        <v>55.3338733660057</v>
      </c>
      <c r="M611" s="1" t="n">
        <v>54.6638793945313</v>
      </c>
      <c r="N611" s="1" t="n">
        <v>47.4410247802734</v>
      </c>
      <c r="O611" s="4" t="n">
        <v>59.9720001220703</v>
      </c>
      <c r="P611" s="4" t="n">
        <v>1.3996948255226</v>
      </c>
      <c r="Q611" s="1" t="n">
        <v>451.063568115234</v>
      </c>
      <c r="R611" s="4" t="n">
        <v>450.49348449707</v>
      </c>
      <c r="S611" s="1" t="n">
        <v>4.99893188476563</v>
      </c>
      <c r="T611" s="1" t="n">
        <f aca="false">C611+E611+F611+G611+J611+P611+K611</f>
        <v>445.933028158856</v>
      </c>
      <c r="U611" s="1" t="n">
        <v>138.008972167969</v>
      </c>
      <c r="V611" s="1" t="n">
        <v>145.404830932617</v>
      </c>
      <c r="W611" s="1" t="n">
        <v>167.079681396484</v>
      </c>
    </row>
    <row r="612" customFormat="false" ht="12.75" hidden="false" customHeight="false" outlineLevel="0" collapsed="false">
      <c r="A612" s="8" t="s">
        <v>674</v>
      </c>
      <c r="B612" s="1" t="n">
        <v>0</v>
      </c>
      <c r="C612" s="1" t="n">
        <v>0</v>
      </c>
      <c r="D612" s="1" t="s">
        <v>108</v>
      </c>
      <c r="E612" s="1" t="n">
        <v>0</v>
      </c>
      <c r="F612" s="1" t="n">
        <v>0</v>
      </c>
      <c r="G612" s="1" t="n">
        <v>0</v>
      </c>
      <c r="H612" s="1" t="n">
        <v>0</v>
      </c>
      <c r="I612" s="1" t="n">
        <v>-5.52999973297119</v>
      </c>
      <c r="J612" s="1" t="n">
        <f aca="false">J611+$J$2</f>
        <v>44.6666666666666</v>
      </c>
      <c r="K612" s="1" t="n">
        <v>400</v>
      </c>
      <c r="L612" s="1" t="n">
        <v>54.794442193117</v>
      </c>
      <c r="M612" s="1" t="n">
        <v>53.5112457275391</v>
      </c>
      <c r="N612" s="1" t="n">
        <v>48.9211692810059</v>
      </c>
      <c r="O612" s="4" t="n">
        <v>59.9749984741211</v>
      </c>
      <c r="P612" s="4" t="n">
        <v>1.24980924883857</v>
      </c>
      <c r="Q612" s="1" t="n">
        <v>450.514251708984</v>
      </c>
      <c r="R612" s="4" t="n">
        <v>449.147613525391</v>
      </c>
      <c r="S612" s="1" t="n">
        <v>4.99893188476563</v>
      </c>
      <c r="T612" s="1" t="n">
        <f aca="false">C612+E612+F612+G612+J612+P612+K612</f>
        <v>445.916475915505</v>
      </c>
      <c r="U612" s="1" t="n">
        <v>136.829742431641</v>
      </c>
      <c r="V612" s="1" t="n">
        <v>145.238189697266</v>
      </c>
      <c r="W612" s="1" t="n">
        <v>167.079681396484</v>
      </c>
    </row>
    <row r="613" customFormat="false" ht="12.75" hidden="false" customHeight="false" outlineLevel="0" collapsed="false">
      <c r="A613" s="8" t="s">
        <v>675</v>
      </c>
      <c r="B613" s="1" t="n">
        <v>0</v>
      </c>
      <c r="C613" s="1" t="n">
        <v>0</v>
      </c>
      <c r="D613" s="1" t="s">
        <v>108</v>
      </c>
      <c r="E613" s="1" t="n">
        <v>0</v>
      </c>
      <c r="F613" s="1" t="n">
        <v>0</v>
      </c>
      <c r="G613" s="1" t="n">
        <v>0</v>
      </c>
      <c r="H613" s="1" t="n">
        <v>0</v>
      </c>
      <c r="I613" s="1" t="n">
        <v>-5.38999938964844</v>
      </c>
      <c r="J613" s="1" t="n">
        <f aca="false">J612+$J$2</f>
        <v>44.8</v>
      </c>
      <c r="K613" s="1" t="n">
        <v>400</v>
      </c>
      <c r="L613" s="1" t="n">
        <v>53.4117217890453</v>
      </c>
      <c r="M613" s="1" t="n">
        <v>53.2878036499023</v>
      </c>
      <c r="N613" s="1" t="n">
        <v>48.0361328125</v>
      </c>
      <c r="O613" s="4" t="n">
        <v>59.9770011901856</v>
      </c>
      <c r="P613" s="4" t="n">
        <v>1.1496948369313</v>
      </c>
      <c r="Q613" s="1" t="n">
        <v>449.171417236328</v>
      </c>
      <c r="R613" s="4" t="n">
        <v>448.135009765625</v>
      </c>
      <c r="S613" s="1" t="n">
        <v>4.99893188476563</v>
      </c>
      <c r="T613" s="1" t="n">
        <f aca="false">C613+E613+F613+G613+J613+P613+K613</f>
        <v>445.949694836931</v>
      </c>
      <c r="U613" s="1" t="n">
        <v>135.99658203125</v>
      </c>
      <c r="V613" s="1" t="n">
        <v>144.981842041016</v>
      </c>
      <c r="W613" s="1" t="n">
        <v>167.156585693359</v>
      </c>
    </row>
    <row r="614" customFormat="false" ht="12.75" hidden="false" customHeight="false" outlineLevel="0" collapsed="false">
      <c r="A614" s="8" t="s">
        <v>676</v>
      </c>
      <c r="B614" s="1" t="n">
        <v>0</v>
      </c>
      <c r="C614" s="1" t="n">
        <v>0</v>
      </c>
      <c r="D614" s="1" t="s">
        <v>108</v>
      </c>
      <c r="E614" s="1" t="n">
        <v>0</v>
      </c>
      <c r="F614" s="1" t="n">
        <v>0</v>
      </c>
      <c r="G614" s="1" t="n">
        <v>0</v>
      </c>
      <c r="H614" s="1" t="n">
        <v>0</v>
      </c>
      <c r="I614" s="1" t="n">
        <v>-5.25</v>
      </c>
      <c r="J614" s="1" t="n">
        <f aca="false">J613+$J$2</f>
        <v>44.9333333333333</v>
      </c>
      <c r="K614" s="1" t="n">
        <v>400</v>
      </c>
      <c r="L614" s="1" t="n">
        <v>51.9840942369774</v>
      </c>
      <c r="M614" s="1" t="n">
        <v>50.8753356933594</v>
      </c>
      <c r="N614" s="1" t="n">
        <v>47.5020599365234</v>
      </c>
      <c r="O614" s="4" t="n">
        <v>59.9720001220703</v>
      </c>
      <c r="P614" s="4" t="n">
        <v>1.3996948255226</v>
      </c>
      <c r="Q614" s="1" t="n">
        <v>448.1337890625</v>
      </c>
      <c r="R614" s="4" t="n">
        <v>446.725067138672</v>
      </c>
      <c r="S614" s="1" t="n">
        <v>4.99893188476563</v>
      </c>
      <c r="T614" s="1" t="n">
        <f aca="false">C614+E614+F614+G614+J614+P614+K614</f>
        <v>446.333028158856</v>
      </c>
      <c r="U614" s="1" t="n">
        <v>135.330062866211</v>
      </c>
      <c r="V614" s="1" t="n">
        <v>144.315322875977</v>
      </c>
      <c r="W614" s="1" t="n">
        <v>167.079681396484</v>
      </c>
    </row>
    <row r="615" customFormat="false" ht="12.75" hidden="false" customHeight="false" outlineLevel="0" collapsed="false">
      <c r="A615" s="8" t="s">
        <v>677</v>
      </c>
      <c r="B615" s="1" t="n">
        <v>0</v>
      </c>
      <c r="C615" s="1" t="n">
        <v>0</v>
      </c>
      <c r="D615" s="1" t="s">
        <v>108</v>
      </c>
      <c r="E615" s="1" t="n">
        <v>0</v>
      </c>
      <c r="F615" s="1" t="n">
        <v>0</v>
      </c>
      <c r="G615" s="1" t="n">
        <v>0</v>
      </c>
      <c r="H615" s="1" t="n">
        <v>0</v>
      </c>
      <c r="I615" s="1" t="n">
        <v>-5.11000061035156</v>
      </c>
      <c r="J615" s="1" t="n">
        <f aca="false">J614+$J$2</f>
        <v>45.0666666666666</v>
      </c>
      <c r="K615" s="1" t="n">
        <v>400</v>
      </c>
      <c r="L615" s="1" t="n">
        <v>50.3403320182115</v>
      </c>
      <c r="M615" s="1" t="n">
        <v>48.5869941711426</v>
      </c>
      <c r="N615" s="1" t="n">
        <v>46.5407257080078</v>
      </c>
      <c r="O615" s="4" t="n">
        <v>59.9700012207031</v>
      </c>
      <c r="P615" s="4" t="n">
        <v>1.49961854331195</v>
      </c>
      <c r="Q615" s="1" t="n">
        <v>446.729949951172</v>
      </c>
      <c r="R615" s="4" t="n">
        <v>443.187347412109</v>
      </c>
      <c r="S615" s="1" t="n">
        <v>4.99893188476563</v>
      </c>
      <c r="T615" s="1" t="n">
        <f aca="false">C615+E615+F615+G615+J615+P615+K615</f>
        <v>446.566285209979</v>
      </c>
      <c r="U615" s="1" t="n">
        <v>133.727828979492</v>
      </c>
      <c r="V615" s="1" t="n">
        <v>142.546463012695</v>
      </c>
      <c r="W615" s="1" t="n">
        <v>166.913055419922</v>
      </c>
    </row>
    <row r="616" customFormat="false" ht="12.75" hidden="false" customHeight="false" outlineLevel="0" collapsed="false">
      <c r="A616" s="8" t="s">
        <v>678</v>
      </c>
      <c r="B616" s="1" t="n">
        <v>0</v>
      </c>
      <c r="C616" s="1" t="n">
        <v>0</v>
      </c>
      <c r="D616" s="1" t="s">
        <v>108</v>
      </c>
      <c r="E616" s="1" t="n">
        <v>0</v>
      </c>
      <c r="F616" s="1" t="n">
        <v>0</v>
      </c>
      <c r="G616" s="1" t="n">
        <v>0</v>
      </c>
      <c r="H616" s="1" t="n">
        <v>0</v>
      </c>
      <c r="I616" s="1" t="n">
        <v>-4.97000122070313</v>
      </c>
      <c r="J616" s="1" t="n">
        <f aca="false">J615+$J$2</f>
        <v>45.1999999999999</v>
      </c>
      <c r="K616" s="1" t="n">
        <v>400</v>
      </c>
      <c r="L616" s="1" t="n">
        <v>46.8100570724346</v>
      </c>
      <c r="M616" s="1" t="n">
        <v>46.6077690124512</v>
      </c>
      <c r="N616" s="1" t="n">
        <v>43.794059753418</v>
      </c>
      <c r="O616" s="4" t="n">
        <v>59.9729995727539</v>
      </c>
      <c r="P616" s="4" t="n">
        <v>1.34973296662793</v>
      </c>
      <c r="Q616" s="1" t="n">
        <v>443.189788818359</v>
      </c>
      <c r="R616" s="4" t="n">
        <v>441.841491699219</v>
      </c>
      <c r="S616" s="1" t="n">
        <v>4.99893188476563</v>
      </c>
      <c r="T616" s="1" t="n">
        <f aca="false">C616+E616+F616+G616+J616+P616+K616</f>
        <v>446.549732966628</v>
      </c>
      <c r="U616" s="1" t="n">
        <v>132.971588134766</v>
      </c>
      <c r="V616" s="1" t="n">
        <v>141.879943847656</v>
      </c>
      <c r="W616" s="1" t="n">
        <v>166.989959716797</v>
      </c>
    </row>
    <row r="617" customFormat="false" ht="12.75" hidden="false" customHeight="false" outlineLevel="0" collapsed="false">
      <c r="A617" s="8" t="s">
        <v>679</v>
      </c>
      <c r="B617" s="1" t="n">
        <v>0</v>
      </c>
      <c r="C617" s="1" t="n">
        <v>0</v>
      </c>
      <c r="D617" s="1" t="s">
        <v>108</v>
      </c>
      <c r="E617" s="1" t="n">
        <v>0</v>
      </c>
      <c r="F617" s="1" t="n">
        <v>0</v>
      </c>
      <c r="G617" s="1" t="n">
        <v>0</v>
      </c>
      <c r="H617" s="1" t="n">
        <v>0</v>
      </c>
      <c r="I617" s="1" t="n">
        <v>-4.82999992370606</v>
      </c>
      <c r="J617" s="1" t="n">
        <f aca="false">J616+$J$2</f>
        <v>45.3333333333333</v>
      </c>
      <c r="K617" s="1" t="n">
        <v>400</v>
      </c>
      <c r="L617" s="1" t="n">
        <v>45.3272518203594</v>
      </c>
      <c r="M617" s="1" t="n">
        <v>44.2092323303223</v>
      </c>
      <c r="N617" s="1" t="n">
        <v>41.0016174316406</v>
      </c>
      <c r="O617" s="4" t="n">
        <v>59.9729995727539</v>
      </c>
      <c r="P617" s="4" t="n">
        <v>1.34973296662793</v>
      </c>
      <c r="Q617" s="1" t="n">
        <v>441.846984863281</v>
      </c>
      <c r="R617" s="4" t="n">
        <v>440.828887939453</v>
      </c>
      <c r="S617" s="1" t="n">
        <v>4.99893188476563</v>
      </c>
      <c r="T617" s="1" t="n">
        <f aca="false">C617+E617+F617+G617+J617+P617+K617</f>
        <v>446.683066299961</v>
      </c>
      <c r="U617" s="1" t="n">
        <v>132.381973266602</v>
      </c>
      <c r="V617" s="1" t="n">
        <v>141.456954956055</v>
      </c>
      <c r="W617" s="1" t="n">
        <v>166.989959716797</v>
      </c>
    </row>
    <row r="618" customFormat="false" ht="12.75" hidden="false" customHeight="false" outlineLevel="0" collapsed="false">
      <c r="A618" s="8" t="s">
        <v>680</v>
      </c>
      <c r="B618" s="1" t="n">
        <v>0</v>
      </c>
      <c r="C618" s="1" t="n">
        <v>0</v>
      </c>
      <c r="D618" s="1" t="s">
        <v>108</v>
      </c>
      <c r="E618" s="1" t="n">
        <v>0</v>
      </c>
      <c r="F618" s="1" t="n">
        <v>0</v>
      </c>
      <c r="G618" s="1" t="n">
        <v>0</v>
      </c>
      <c r="H618" s="1" t="n">
        <v>0</v>
      </c>
      <c r="I618" s="1" t="n">
        <v>-4.69000053405762</v>
      </c>
      <c r="J618" s="1" t="n">
        <f aca="false">J617+$J$2</f>
        <v>45.4666666666666</v>
      </c>
      <c r="K618" s="1" t="n">
        <v>400</v>
      </c>
      <c r="L618" s="1" t="n">
        <v>44.0497005390935</v>
      </c>
      <c r="M618" s="1" t="n">
        <v>42.6168556213379</v>
      </c>
      <c r="N618" s="1" t="n">
        <v>44.6180610656738</v>
      </c>
      <c r="O618" s="4" t="n">
        <v>59.9710006713867</v>
      </c>
      <c r="P618" s="4" t="n">
        <v>1.44965668441728</v>
      </c>
      <c r="Q618" s="1" t="n">
        <v>440.809356689453</v>
      </c>
      <c r="R618" s="4" t="n">
        <v>438.483245849609</v>
      </c>
      <c r="S618" s="1" t="n">
        <v>4.99893188476563</v>
      </c>
      <c r="T618" s="1" t="n">
        <f aca="false">C618+E618+F618+G618+J618+P618+K618</f>
        <v>446.916323351084</v>
      </c>
      <c r="U618" s="1" t="n">
        <v>131.382186889648</v>
      </c>
      <c r="V618" s="1" t="n">
        <v>140.277725219727</v>
      </c>
      <c r="W618" s="1" t="n">
        <v>166.823333740234</v>
      </c>
    </row>
    <row r="619" customFormat="false" ht="12.75" hidden="false" customHeight="false" outlineLevel="0" collapsed="false">
      <c r="A619" s="8" t="s">
        <v>681</v>
      </c>
      <c r="B619" s="1" t="n">
        <v>0</v>
      </c>
      <c r="C619" s="1" t="n">
        <v>0</v>
      </c>
      <c r="D619" s="1" t="s">
        <v>108</v>
      </c>
      <c r="E619" s="1" t="n">
        <v>0</v>
      </c>
      <c r="F619" s="1" t="n">
        <v>0</v>
      </c>
      <c r="G619" s="1" t="n">
        <v>0</v>
      </c>
      <c r="H619" s="1" t="n">
        <v>0</v>
      </c>
      <c r="I619" s="1" t="n">
        <v>-4.54999923706055</v>
      </c>
      <c r="J619" s="1" t="n">
        <f aca="false">J618+$J$2</f>
        <v>45.5999999999999</v>
      </c>
      <c r="K619" s="1" t="n">
        <v>400</v>
      </c>
      <c r="L619" s="1" t="n">
        <v>41.590271751862</v>
      </c>
      <c r="M619" s="1" t="n">
        <v>41.6335487365723</v>
      </c>
      <c r="N619" s="1" t="n">
        <v>42.7259140014648</v>
      </c>
      <c r="O619" s="4" t="n">
        <v>59.9710006713867</v>
      </c>
      <c r="P619" s="4" t="n">
        <v>1.44965668441728</v>
      </c>
      <c r="Q619" s="1" t="n">
        <v>438.489929199219</v>
      </c>
      <c r="R619" s="4" t="n">
        <v>437.047622680664</v>
      </c>
      <c r="S619" s="1" t="n">
        <v>4.99893188476563</v>
      </c>
      <c r="T619" s="1" t="n">
        <f aca="false">C619+E619+F619+G619+J619+P619+K619</f>
        <v>447.049656684417</v>
      </c>
      <c r="U619" s="1" t="n">
        <v>130.625930786133</v>
      </c>
      <c r="V619" s="1" t="n">
        <v>139.688095092773</v>
      </c>
      <c r="W619" s="1" t="n">
        <v>166.733596801758</v>
      </c>
    </row>
    <row r="620" customFormat="false" ht="12.75" hidden="false" customHeight="false" outlineLevel="0" collapsed="false">
      <c r="A620" s="8" t="s">
        <v>682</v>
      </c>
      <c r="B620" s="1" t="n">
        <v>0</v>
      </c>
      <c r="C620" s="1" t="n">
        <v>0</v>
      </c>
      <c r="D620" s="1" t="s">
        <v>108</v>
      </c>
      <c r="E620" s="1" t="n">
        <v>0</v>
      </c>
      <c r="F620" s="1" t="n">
        <v>0</v>
      </c>
      <c r="G620" s="1" t="n">
        <v>0</v>
      </c>
      <c r="H620" s="1" t="n">
        <v>0</v>
      </c>
      <c r="I620" s="1" t="n">
        <v>-4.40999984741211</v>
      </c>
      <c r="J620" s="1" t="n">
        <f aca="false">J619+$J$2</f>
        <v>45.7333333333333</v>
      </c>
      <c r="K620" s="1" t="n">
        <v>400</v>
      </c>
      <c r="L620" s="1" t="n">
        <v>39.7353981060442</v>
      </c>
      <c r="M620" s="1" t="n">
        <v>38.378833770752</v>
      </c>
      <c r="N620" s="1" t="n">
        <v>41.7645797729492</v>
      </c>
      <c r="O620" s="4" t="n">
        <v>59.9659996032715</v>
      </c>
      <c r="P620" s="4" t="n">
        <v>1.69965667300858</v>
      </c>
      <c r="Q620" s="1" t="n">
        <v>437.025054931641</v>
      </c>
      <c r="R620" s="4" t="n">
        <v>435.368515014648</v>
      </c>
      <c r="S620" s="1" t="n">
        <v>4.99893188476563</v>
      </c>
      <c r="T620" s="1" t="n">
        <f aca="false">C620+E620+F620+G620+J620+P620+K620</f>
        <v>447.432990006342</v>
      </c>
      <c r="U620" s="1" t="n">
        <v>129.779968261719</v>
      </c>
      <c r="V620" s="1" t="n">
        <v>139.021575927734</v>
      </c>
      <c r="W620" s="1" t="n">
        <v>166.566970825195</v>
      </c>
    </row>
    <row r="621" customFormat="false" ht="12.75" hidden="false" customHeight="false" outlineLevel="0" collapsed="false">
      <c r="A621" s="8" t="s">
        <v>50</v>
      </c>
      <c r="B621" s="1" t="n">
        <v>0</v>
      </c>
      <c r="C621" s="1" t="n">
        <v>0</v>
      </c>
      <c r="D621" s="1" t="s">
        <v>108</v>
      </c>
      <c r="E621" s="1" t="n">
        <v>0</v>
      </c>
      <c r="F621" s="1" t="n">
        <v>0</v>
      </c>
      <c r="G621" s="1" t="n">
        <v>0</v>
      </c>
      <c r="H621" s="1" t="n">
        <v>0</v>
      </c>
      <c r="I621" s="1" t="n">
        <v>-4.27000045776367</v>
      </c>
      <c r="J621" s="1" t="n">
        <f aca="false">J620+$J$2</f>
        <v>45.8666666666666</v>
      </c>
      <c r="K621" s="1" t="n">
        <v>400</v>
      </c>
      <c r="L621" s="1" t="n">
        <v>37.6474266150035</v>
      </c>
      <c r="M621" s="1" t="n">
        <v>38.1389122009277</v>
      </c>
      <c r="N621" s="1" t="n">
        <v>37.0342102050781</v>
      </c>
      <c r="O621" s="4" t="n">
        <v>59.9599990844727</v>
      </c>
      <c r="P621" s="4" t="n">
        <v>1.99961852049455</v>
      </c>
      <c r="Q621" s="1" t="n">
        <v>435.377044677734</v>
      </c>
      <c r="R621" s="4" t="n">
        <v>432.856231689453</v>
      </c>
      <c r="S621" s="1" t="n">
        <v>4.99893188476563</v>
      </c>
      <c r="T621" s="1" t="n">
        <f aca="false">C621+E621+F621+G621+J621+P621+K621</f>
        <v>447.866285187161</v>
      </c>
      <c r="U621" s="1" t="n">
        <v>128.600723266602</v>
      </c>
      <c r="V621" s="1" t="n">
        <v>137.765441894531</v>
      </c>
      <c r="W621" s="1" t="n">
        <v>166.49006652832</v>
      </c>
    </row>
    <row r="622" customFormat="false" ht="12.75" hidden="false" customHeight="false" outlineLevel="0" collapsed="false">
      <c r="A622" s="8" t="s">
        <v>683</v>
      </c>
      <c r="B622" s="1" t="n">
        <v>0</v>
      </c>
      <c r="C622" s="1" t="n">
        <v>0</v>
      </c>
      <c r="D622" s="1" t="s">
        <v>108</v>
      </c>
      <c r="E622" s="1" t="n">
        <v>0</v>
      </c>
      <c r="F622" s="1" t="n">
        <v>0</v>
      </c>
      <c r="G622" s="1" t="n">
        <v>0</v>
      </c>
      <c r="H622" s="1" t="n">
        <v>0</v>
      </c>
      <c r="I622" s="1" t="n">
        <v>-4.1299991607666</v>
      </c>
      <c r="J622" s="1" t="n">
        <f aca="false">J621+$J$2</f>
        <v>45.9999999999999</v>
      </c>
      <c r="K622" s="1" t="n">
        <v>400</v>
      </c>
      <c r="L622" s="1" t="n">
        <v>35.1050372885075</v>
      </c>
      <c r="M622" s="1" t="n">
        <v>35.2865409851074</v>
      </c>
      <c r="N622" s="1" t="n">
        <v>38.4990997314453</v>
      </c>
      <c r="O622" s="4" t="n">
        <v>59.9620018005371</v>
      </c>
      <c r="P622" s="4" t="n">
        <v>1.89950410858728</v>
      </c>
      <c r="Q622" s="1" t="n">
        <v>432.874542236328</v>
      </c>
      <c r="R622" s="4" t="n">
        <v>431.254013061523</v>
      </c>
      <c r="S622" s="1" t="n">
        <v>4.99893188476563</v>
      </c>
      <c r="T622" s="1" t="n">
        <f aca="false">C622+E622+F622+G622+J622+P622+K622</f>
        <v>447.899504108587</v>
      </c>
      <c r="U622" s="1" t="n">
        <v>127.934204101563</v>
      </c>
      <c r="V622" s="1" t="n">
        <v>136.919464111328</v>
      </c>
      <c r="W622" s="1" t="n">
        <v>166.400344848633</v>
      </c>
    </row>
    <row r="623" customFormat="false" ht="12.75" hidden="false" customHeight="false" outlineLevel="0" collapsed="false">
      <c r="A623" s="8" t="s">
        <v>684</v>
      </c>
      <c r="B623" s="1" t="n">
        <v>0</v>
      </c>
      <c r="C623" s="1" t="n">
        <v>0</v>
      </c>
      <c r="D623" s="1" t="s">
        <v>108</v>
      </c>
      <c r="E623" s="1" t="n">
        <v>0</v>
      </c>
      <c r="F623" s="1" t="n">
        <v>0</v>
      </c>
      <c r="G623" s="1" t="n">
        <v>0</v>
      </c>
      <c r="H623" s="1" t="n">
        <v>0</v>
      </c>
      <c r="I623" s="1" t="n">
        <v>-3.98999977111816</v>
      </c>
      <c r="J623" s="1" t="n">
        <f aca="false">J622+$J$2</f>
        <v>46.1333333333333</v>
      </c>
      <c r="K623" s="1" t="n">
        <v>400</v>
      </c>
      <c r="L623" s="1" t="n">
        <v>33.2668750919402</v>
      </c>
      <c r="M623" s="1" t="n">
        <v>33.2444076538086</v>
      </c>
      <c r="N623" s="1" t="n">
        <v>37.3699150085449</v>
      </c>
      <c r="O623" s="4" t="n">
        <v>59.9609985351563</v>
      </c>
      <c r="P623" s="4" t="n">
        <v>1.94965666159987</v>
      </c>
      <c r="Q623" s="1" t="n">
        <v>431.226531982422</v>
      </c>
      <c r="R623" s="4" t="n">
        <v>430.087593078613</v>
      </c>
      <c r="S623" s="1" t="n">
        <v>4.99893188476563</v>
      </c>
      <c r="T623" s="1" t="n">
        <f aca="false">C623+E623+F623+G623+J623+P623+K623</f>
        <v>448.082989994933</v>
      </c>
      <c r="U623" s="1" t="n">
        <v>127.344581604004</v>
      </c>
      <c r="V623" s="1" t="n">
        <v>136.419570922852</v>
      </c>
      <c r="W623" s="1" t="n">
        <v>166.323440551758</v>
      </c>
    </row>
    <row r="624" customFormat="false" ht="12.75" hidden="false" customHeight="false" outlineLevel="0" collapsed="false">
      <c r="A624" s="8" t="s">
        <v>685</v>
      </c>
      <c r="B624" s="1" t="n">
        <v>0</v>
      </c>
      <c r="C624" s="1" t="n">
        <v>0</v>
      </c>
      <c r="D624" s="1" t="s">
        <v>108</v>
      </c>
      <c r="E624" s="1" t="n">
        <v>0</v>
      </c>
      <c r="F624" s="1" t="n">
        <v>0</v>
      </c>
      <c r="G624" s="1" t="n">
        <v>0</v>
      </c>
      <c r="H624" s="1" t="n">
        <v>0</v>
      </c>
      <c r="I624" s="1" t="n">
        <v>-3.85000038146973</v>
      </c>
      <c r="J624" s="1" t="n">
        <f aca="false">J623+$J$2</f>
        <v>46.2666666666666</v>
      </c>
      <c r="K624" s="1" t="n">
        <v>400</v>
      </c>
      <c r="L624" s="1" t="n">
        <v>32.1172534867656</v>
      </c>
      <c r="M624" s="1" t="n">
        <v>32.0380783081055</v>
      </c>
      <c r="N624" s="1" t="n">
        <v>36.6679878234863</v>
      </c>
      <c r="O624" s="4" t="n">
        <v>59.9640007019043</v>
      </c>
      <c r="P624" s="4" t="n">
        <v>1.79958039079793</v>
      </c>
      <c r="Q624" s="1" t="n">
        <v>430.066833496094</v>
      </c>
      <c r="R624" s="4" t="n">
        <v>427.908569335938</v>
      </c>
      <c r="S624" s="1" t="n">
        <v>4.99893188476563</v>
      </c>
      <c r="T624" s="1" t="n">
        <f aca="false">C624+E624+F624+G624+J624+P624+K624</f>
        <v>448.066247057465</v>
      </c>
      <c r="U624" s="1" t="n">
        <v>126.42170715332</v>
      </c>
      <c r="V624" s="1" t="n">
        <v>135.496688842773</v>
      </c>
      <c r="W624" s="1" t="n">
        <v>165.990173339844</v>
      </c>
    </row>
    <row r="625" customFormat="false" ht="12.75" hidden="false" customHeight="false" outlineLevel="0" collapsed="false">
      <c r="A625" s="8" t="s">
        <v>686</v>
      </c>
      <c r="B625" s="1" t="n">
        <v>0</v>
      </c>
      <c r="C625" s="1" t="n">
        <v>0</v>
      </c>
      <c r="D625" s="1" t="s">
        <v>108</v>
      </c>
      <c r="E625" s="1" t="n">
        <v>0</v>
      </c>
      <c r="F625" s="1" t="n">
        <v>0</v>
      </c>
      <c r="G625" s="1" t="n">
        <v>0</v>
      </c>
      <c r="H625" s="1" t="n">
        <v>0</v>
      </c>
      <c r="I625" s="1" t="n">
        <v>-3.71000099182129</v>
      </c>
      <c r="J625" s="1" t="n">
        <f aca="false">J624+$J$2</f>
        <v>46.3999999999999</v>
      </c>
      <c r="K625" s="1" t="n">
        <v>400</v>
      </c>
      <c r="L625" s="1" t="n">
        <v>29.4300037305802</v>
      </c>
      <c r="M625" s="1" t="n">
        <v>29.6689128875732</v>
      </c>
      <c r="N625" s="1" t="n">
        <v>34.9436950683594</v>
      </c>
      <c r="O625" s="4" t="n">
        <v>59.9570007324219</v>
      </c>
      <c r="P625" s="4" t="n">
        <v>2.14950409717858</v>
      </c>
      <c r="Q625" s="1" t="n">
        <v>427.869506835938</v>
      </c>
      <c r="R625" s="4" t="n">
        <v>426.549896240234</v>
      </c>
      <c r="S625" s="1" t="n">
        <v>4.99893188476563</v>
      </c>
      <c r="T625" s="1" t="n">
        <f aca="false">C625+E625+F625+G625+J625+P625+K625</f>
        <v>448.549504097179</v>
      </c>
      <c r="U625" s="1" t="n">
        <v>125.921813964844</v>
      </c>
      <c r="V625" s="1" t="n">
        <v>134.817352294922</v>
      </c>
      <c r="W625" s="1" t="n">
        <v>165.810729980469</v>
      </c>
    </row>
    <row r="626" customFormat="false" ht="12.75" hidden="false" customHeight="false" outlineLevel="0" collapsed="false">
      <c r="A626" s="8" t="s">
        <v>687</v>
      </c>
      <c r="B626" s="1" t="n">
        <v>0</v>
      </c>
      <c r="C626" s="1" t="n">
        <v>0</v>
      </c>
      <c r="D626" s="1" t="s">
        <v>108</v>
      </c>
      <c r="E626" s="1" t="n">
        <v>0</v>
      </c>
      <c r="F626" s="1" t="n">
        <v>0</v>
      </c>
      <c r="G626" s="1" t="n">
        <v>0</v>
      </c>
      <c r="H626" s="1" t="n">
        <v>0</v>
      </c>
      <c r="I626" s="1" t="n">
        <v>-3.56999969482422</v>
      </c>
      <c r="J626" s="1" t="n">
        <f aca="false">J625+$J$2</f>
        <v>46.5333333333333</v>
      </c>
      <c r="K626" s="1" t="n">
        <v>400</v>
      </c>
      <c r="L626" s="1" t="n">
        <v>27.8472747607157</v>
      </c>
      <c r="M626" s="1" t="n">
        <v>28.3203163146973</v>
      </c>
      <c r="N626" s="1" t="n">
        <v>33.4330253601074</v>
      </c>
      <c r="O626" s="4" t="n">
        <v>59.9550018310547</v>
      </c>
      <c r="P626" s="4" t="n">
        <v>2.24942781496793</v>
      </c>
      <c r="Q626" s="1" t="n">
        <v>426.526702880859</v>
      </c>
      <c r="R626" s="4" t="n">
        <v>425.293739318848</v>
      </c>
      <c r="S626" s="1" t="n">
        <v>4.99893188476563</v>
      </c>
      <c r="T626" s="1" t="n">
        <f aca="false">C626+E626+F626+G626+J626+P626+K626</f>
        <v>448.782761148301</v>
      </c>
      <c r="U626" s="1" t="n">
        <v>125.242469787598</v>
      </c>
      <c r="V626" s="1" t="n">
        <v>134.317459106445</v>
      </c>
      <c r="W626" s="1" t="n">
        <v>165.733810424805</v>
      </c>
    </row>
    <row r="627" customFormat="false" ht="12.75" hidden="false" customHeight="false" outlineLevel="0" collapsed="false">
      <c r="A627" s="8" t="s">
        <v>688</v>
      </c>
      <c r="B627" s="1" t="n">
        <v>0</v>
      </c>
      <c r="C627" s="1" t="n">
        <v>0</v>
      </c>
      <c r="D627" s="1" t="s">
        <v>108</v>
      </c>
      <c r="E627" s="1" t="n">
        <v>0</v>
      </c>
      <c r="F627" s="1" t="n">
        <v>0</v>
      </c>
      <c r="G627" s="1" t="n">
        <v>0</v>
      </c>
      <c r="H627" s="1" t="n">
        <v>0</v>
      </c>
      <c r="I627" s="1" t="n">
        <v>-3.43000030517578</v>
      </c>
      <c r="J627" s="1" t="n">
        <f aca="false">J626+$J$2</f>
        <v>46.6666666666666</v>
      </c>
      <c r="K627" s="1" t="n">
        <v>400</v>
      </c>
      <c r="L627" s="1" t="n">
        <v>26.8364349172916</v>
      </c>
      <c r="M627" s="1" t="n">
        <v>26.5742588043213</v>
      </c>
      <c r="N627" s="1" t="n">
        <v>30.7168788909912</v>
      </c>
      <c r="O627" s="4" t="n">
        <v>59.9620018005371</v>
      </c>
      <c r="P627" s="4" t="n">
        <v>1.89950410858728</v>
      </c>
      <c r="Q627" s="1" t="n">
        <v>425.305938720703</v>
      </c>
      <c r="R627" s="4" t="n">
        <v>422.76863861084</v>
      </c>
      <c r="S627" s="1" t="n">
        <v>4.99893188476563</v>
      </c>
      <c r="T627" s="1" t="n">
        <f aca="false">C627+E627+F627+G627+J627+P627+K627</f>
        <v>448.566170775254</v>
      </c>
      <c r="U627" s="1" t="n">
        <v>124.152961730957</v>
      </c>
      <c r="V627" s="1" t="n">
        <v>133.138214111328</v>
      </c>
      <c r="W627" s="1" t="n">
        <v>165.477462768555</v>
      </c>
    </row>
    <row r="628" customFormat="false" ht="12.75" hidden="false" customHeight="false" outlineLevel="0" collapsed="false">
      <c r="A628" s="8" t="s">
        <v>689</v>
      </c>
      <c r="B628" s="1" t="n">
        <v>0</v>
      </c>
      <c r="C628" s="1" t="n">
        <v>0</v>
      </c>
      <c r="D628" s="1" t="s">
        <v>108</v>
      </c>
      <c r="E628" s="1" t="n">
        <v>0</v>
      </c>
      <c r="F628" s="1" t="n">
        <v>0</v>
      </c>
      <c r="G628" s="1" t="n">
        <v>0</v>
      </c>
      <c r="H628" s="1" t="n">
        <v>0</v>
      </c>
      <c r="I628" s="1" t="n">
        <v>-3.29000091552734</v>
      </c>
      <c r="J628" s="1" t="n">
        <f aca="false">J627+$J$2</f>
        <v>46.7999999999999</v>
      </c>
      <c r="K628" s="1" t="n">
        <v>400</v>
      </c>
      <c r="L628" s="1" t="n">
        <v>24.5827453541569</v>
      </c>
      <c r="M628" s="1" t="n">
        <v>23.8091888427734</v>
      </c>
      <c r="N628" s="1" t="n">
        <v>31.2204360961914</v>
      </c>
      <c r="O628" s="4" t="n">
        <v>59.9710006713867</v>
      </c>
      <c r="P628" s="4" t="n">
        <v>1.44965668441728</v>
      </c>
      <c r="Q628" s="1" t="n">
        <v>422.742401123047</v>
      </c>
      <c r="R628" s="4" t="n">
        <v>420.845977783203</v>
      </c>
      <c r="S628" s="1" t="n">
        <v>4.99893188476563</v>
      </c>
      <c r="T628" s="1" t="n">
        <f aca="false">C628+E628+F628+G628+J628+P628+K628</f>
        <v>448.249656684417</v>
      </c>
      <c r="U628" s="1" t="n">
        <v>123.396713256836</v>
      </c>
      <c r="V628" s="1" t="n">
        <v>132.471694946289</v>
      </c>
      <c r="W628" s="1" t="n">
        <v>164.977569580078</v>
      </c>
    </row>
    <row r="629" customFormat="false" ht="12.75" hidden="false" customHeight="false" outlineLevel="0" collapsed="false">
      <c r="A629" s="8" t="s">
        <v>690</v>
      </c>
      <c r="B629" s="1" t="n">
        <v>0</v>
      </c>
      <c r="C629" s="1" t="n">
        <v>0</v>
      </c>
      <c r="D629" s="1" t="s">
        <v>108</v>
      </c>
      <c r="E629" s="1" t="n">
        <v>0</v>
      </c>
      <c r="F629" s="1" t="n">
        <v>0</v>
      </c>
      <c r="G629" s="1" t="n">
        <v>0</v>
      </c>
      <c r="H629" s="1" t="n">
        <v>0</v>
      </c>
      <c r="I629" s="1" t="n">
        <v>-3.14999961853027</v>
      </c>
      <c r="J629" s="1" t="n">
        <f aca="false">J628+$J$2</f>
        <v>46.9333333333333</v>
      </c>
      <c r="K629" s="1" t="n">
        <v>400</v>
      </c>
      <c r="L629" s="1" t="n">
        <v>22.7004787549377</v>
      </c>
      <c r="M629" s="1" t="n">
        <v>22.0964736938477</v>
      </c>
      <c r="N629" s="1" t="n">
        <v>26.8715476989746</v>
      </c>
      <c r="O629" s="4" t="n">
        <v>59.9739990234375</v>
      </c>
      <c r="P629" s="4" t="n">
        <v>1.29977110773325</v>
      </c>
      <c r="Q629" s="1" t="n">
        <v>420.850250244141</v>
      </c>
      <c r="R629" s="4" t="n">
        <v>419.833374023438</v>
      </c>
      <c r="S629" s="1" t="n">
        <v>4.99893188476563</v>
      </c>
      <c r="T629" s="1" t="n">
        <f aca="false">C629+E629+F629+G629+J629+P629+K629</f>
        <v>448.233104441067</v>
      </c>
      <c r="U629" s="1" t="n">
        <v>122.896820068359</v>
      </c>
      <c r="V629" s="1" t="n">
        <v>132.048706054688</v>
      </c>
      <c r="W629" s="1" t="n">
        <v>164.887847900391</v>
      </c>
    </row>
    <row r="630" customFormat="false" ht="12.75" hidden="false" customHeight="false" outlineLevel="0" collapsed="false">
      <c r="A630" s="8" t="s">
        <v>691</v>
      </c>
      <c r="B630" s="1" t="n">
        <v>0</v>
      </c>
      <c r="C630" s="1" t="n">
        <v>0</v>
      </c>
      <c r="D630" s="1" t="s">
        <v>108</v>
      </c>
      <c r="E630" s="1" t="n">
        <v>0</v>
      </c>
      <c r="F630" s="1" t="n">
        <v>0</v>
      </c>
      <c r="G630" s="1" t="n">
        <v>0</v>
      </c>
      <c r="H630" s="1" t="n">
        <v>0</v>
      </c>
      <c r="I630" s="1" t="n">
        <v>-3.01000022888184</v>
      </c>
      <c r="J630" s="1" t="n">
        <f aca="false">J629+$J$2</f>
        <v>47.0666666666666</v>
      </c>
      <c r="K630" s="1" t="n">
        <v>400</v>
      </c>
      <c r="L630" s="1" t="n">
        <v>21.4229274736717</v>
      </c>
      <c r="M630" s="1" t="n">
        <v>21.3937168121338</v>
      </c>
      <c r="N630" s="1" t="n">
        <v>26.3374729156494</v>
      </c>
      <c r="O630" s="4" t="n">
        <v>59.9720001220703</v>
      </c>
      <c r="P630" s="4" t="n">
        <v>1.3996948255226</v>
      </c>
      <c r="Q630" s="1" t="n">
        <v>419.812622070313</v>
      </c>
      <c r="R630" s="4" t="n">
        <v>415.718856811523</v>
      </c>
      <c r="S630" s="1" t="n">
        <v>4.99893188476563</v>
      </c>
      <c r="T630" s="1" t="n">
        <f aca="false">C630+E630+F630+G630+J630+P630+K630</f>
        <v>448.466361492189</v>
      </c>
      <c r="U630" s="1" t="n">
        <v>121.384323120117</v>
      </c>
      <c r="V630" s="1" t="n">
        <v>130.113220214844</v>
      </c>
      <c r="W630" s="1" t="n">
        <v>164.221313476563</v>
      </c>
    </row>
    <row r="631" customFormat="false" ht="12.75" hidden="false" customHeight="false" outlineLevel="0" collapsed="false">
      <c r="A631" s="8" t="s">
        <v>692</v>
      </c>
      <c r="B631" s="1" t="n">
        <v>0</v>
      </c>
      <c r="C631" s="1" t="n">
        <v>0</v>
      </c>
      <c r="D631" s="1" t="s">
        <v>108</v>
      </c>
      <c r="E631" s="1" t="n">
        <v>0</v>
      </c>
      <c r="F631" s="1" t="n">
        <v>0</v>
      </c>
      <c r="G631" s="1" t="n">
        <v>0</v>
      </c>
      <c r="H631" s="1" t="n">
        <v>0</v>
      </c>
      <c r="I631" s="1" t="n">
        <v>-2.86999893188477</v>
      </c>
      <c r="J631" s="1" t="n">
        <f aca="false">J630+$J$2</f>
        <v>47.1999999999999</v>
      </c>
      <c r="K631" s="1" t="n">
        <v>400</v>
      </c>
      <c r="L631" s="1" t="n">
        <v>17.3934867673088</v>
      </c>
      <c r="M631" s="1" t="n">
        <v>17.2891006469727</v>
      </c>
      <c r="N631" s="1" t="n">
        <v>24.9336223602295</v>
      </c>
      <c r="O631" s="4" t="n">
        <v>59.976001739502</v>
      </c>
      <c r="P631" s="4" t="n">
        <v>1.19965669582598</v>
      </c>
      <c r="Q631" s="1" t="n">
        <v>415.72314453125</v>
      </c>
      <c r="R631" s="4" t="n">
        <v>413.360389709473</v>
      </c>
      <c r="S631" s="1" t="n">
        <v>4.99893188476563</v>
      </c>
      <c r="T631" s="1" t="n">
        <f aca="false">C631+E631+F631+G631+J631+P631+K631</f>
        <v>448.399656695826</v>
      </c>
      <c r="U631" s="1" t="n">
        <v>120.28199005127</v>
      </c>
      <c r="V631" s="1" t="n">
        <v>129.113433837891</v>
      </c>
      <c r="W631" s="1" t="n">
        <v>163.964965820313</v>
      </c>
    </row>
    <row r="632" customFormat="false" ht="12.75" hidden="false" customHeight="false" outlineLevel="0" collapsed="false">
      <c r="A632" s="8" t="s">
        <v>693</v>
      </c>
      <c r="B632" s="1" t="n">
        <v>0</v>
      </c>
      <c r="C632" s="1" t="n">
        <v>0</v>
      </c>
      <c r="D632" s="1" t="s">
        <v>108</v>
      </c>
      <c r="E632" s="1" t="n">
        <v>0</v>
      </c>
      <c r="F632" s="1" t="n">
        <v>0</v>
      </c>
      <c r="G632" s="1" t="n">
        <v>0</v>
      </c>
      <c r="H632" s="1" t="n">
        <v>0</v>
      </c>
      <c r="I632" s="1" t="n">
        <v>-2.72999954223633</v>
      </c>
      <c r="J632" s="1" t="n">
        <f aca="false">J631+$J$2</f>
        <v>47.3333333333333</v>
      </c>
      <c r="K632" s="1" t="n">
        <v>400</v>
      </c>
      <c r="L632" s="1" t="n">
        <v>15.0728721667547</v>
      </c>
      <c r="M632" s="1" t="n">
        <v>14.6906871795654</v>
      </c>
      <c r="N632" s="1" t="n">
        <v>22.7210311889648</v>
      </c>
      <c r="O632" s="4" t="n">
        <v>59.9799995422363</v>
      </c>
      <c r="P632" s="4" t="n">
        <v>0.999809260247275</v>
      </c>
      <c r="Q632" s="1" t="n">
        <v>413.342681884766</v>
      </c>
      <c r="R632" s="4" t="n">
        <v>411.681266784668</v>
      </c>
      <c r="S632" s="1" t="n">
        <v>4.99893188476563</v>
      </c>
      <c r="T632" s="1" t="n">
        <f aca="false">C632+E632+F632+G632+J632+P632+K632</f>
        <v>448.333142593581</v>
      </c>
      <c r="U632" s="1" t="n">
        <v>119.359107971191</v>
      </c>
      <c r="V632" s="1" t="n">
        <v>128.523818969727</v>
      </c>
      <c r="W632" s="1" t="n">
        <v>163.79833984375</v>
      </c>
    </row>
    <row r="633" customFormat="false" ht="12.75" hidden="false" customHeight="false" outlineLevel="0" collapsed="false">
      <c r="A633" s="8" t="s">
        <v>694</v>
      </c>
      <c r="B633" s="1" t="n">
        <v>0</v>
      </c>
      <c r="C633" s="1" t="n">
        <v>0</v>
      </c>
      <c r="D633" s="1" t="s">
        <v>108</v>
      </c>
      <c r="E633" s="1" t="n">
        <v>0</v>
      </c>
      <c r="F633" s="1" t="n">
        <v>0</v>
      </c>
      <c r="G633" s="1" t="n">
        <v>0</v>
      </c>
      <c r="H633" s="1" t="n">
        <v>0</v>
      </c>
      <c r="I633" s="1" t="n">
        <v>-2.59000015258789</v>
      </c>
      <c r="J633" s="1" t="n">
        <f aca="false">J632+$J$2</f>
        <v>47.4666666666666</v>
      </c>
      <c r="K633" s="1" t="n">
        <v>400</v>
      </c>
      <c r="L633" s="1" t="n">
        <v>13.0850456051994</v>
      </c>
      <c r="M633" s="1" t="n">
        <v>13.0716180801392</v>
      </c>
      <c r="N633" s="1" t="n">
        <v>20.5542163848877</v>
      </c>
      <c r="O633" s="4" t="n">
        <v>59.976001739502</v>
      </c>
      <c r="P633" s="4" t="n">
        <v>1.19965669582598</v>
      </c>
      <c r="Q633" s="1" t="n">
        <v>411.694702148438</v>
      </c>
      <c r="R633" s="4" t="n">
        <v>407.900024414063</v>
      </c>
      <c r="S633" s="1" t="n">
        <v>4.99893188476563</v>
      </c>
      <c r="T633" s="1" t="n">
        <f aca="false">C633+E633+F633+G633+J633+P633+K633</f>
        <v>448.666323362493</v>
      </c>
      <c r="U633" s="1" t="n">
        <v>117.936340332031</v>
      </c>
      <c r="V633" s="1" t="n">
        <v>126.921600341797</v>
      </c>
      <c r="W633" s="1" t="n">
        <v>163.042083740234</v>
      </c>
    </row>
    <row r="634" customFormat="false" ht="12.75" hidden="false" customHeight="false" outlineLevel="0" collapsed="false">
      <c r="A634" s="8" t="s">
        <v>695</v>
      </c>
      <c r="B634" s="1" t="n">
        <v>0</v>
      </c>
      <c r="C634" s="1" t="n">
        <v>0</v>
      </c>
      <c r="D634" s="1" t="s">
        <v>108</v>
      </c>
      <c r="E634" s="1" t="n">
        <v>0</v>
      </c>
      <c r="F634" s="1" t="n">
        <v>0</v>
      </c>
      <c r="G634" s="1" t="n">
        <v>0</v>
      </c>
      <c r="H634" s="1" t="n">
        <v>0</v>
      </c>
      <c r="I634" s="1" t="n">
        <v>-2.45000076293945</v>
      </c>
      <c r="J634" s="1" t="n">
        <f aca="false">J633+$J$2</f>
        <v>47.5999999999999</v>
      </c>
      <c r="K634" s="1" t="n">
        <v>400</v>
      </c>
      <c r="L634" s="1" t="n">
        <v>8.96070632804185</v>
      </c>
      <c r="M634" s="1" t="n">
        <v>9.35021591186523</v>
      </c>
      <c r="N634" s="1" t="n">
        <v>19.7912540435791</v>
      </c>
      <c r="O634" s="4" t="n">
        <v>59.9720001220703</v>
      </c>
      <c r="P634" s="4" t="n">
        <v>1.3996948255226</v>
      </c>
      <c r="Q634" s="1" t="n">
        <v>407.910400390625</v>
      </c>
      <c r="R634" s="4" t="n">
        <v>405.721000671387</v>
      </c>
      <c r="S634" s="1" t="n">
        <v>4.99893188476563</v>
      </c>
      <c r="T634" s="1" t="n">
        <f aca="false">C634+E634+F634+G634+J634+P634+K634</f>
        <v>448.999694825523</v>
      </c>
      <c r="U634" s="1" t="n">
        <v>117.18009185791</v>
      </c>
      <c r="V634" s="1" t="n">
        <v>125.921813964844</v>
      </c>
      <c r="W634" s="1" t="n">
        <v>162.619094848633</v>
      </c>
    </row>
    <row r="635" customFormat="false" ht="12.75" hidden="false" customHeight="false" outlineLevel="0" collapsed="false">
      <c r="A635" s="8" t="s">
        <v>696</v>
      </c>
      <c r="B635" s="1" t="n">
        <v>0</v>
      </c>
      <c r="C635" s="1" t="n">
        <v>0</v>
      </c>
      <c r="D635" s="1" t="s">
        <v>108</v>
      </c>
      <c r="E635" s="1" t="n">
        <v>0</v>
      </c>
      <c r="F635" s="1" t="n">
        <v>0</v>
      </c>
      <c r="G635" s="1" t="n">
        <v>0</v>
      </c>
      <c r="H635" s="1" t="n">
        <v>0</v>
      </c>
      <c r="I635" s="1" t="n">
        <v>-2.30999946594238</v>
      </c>
      <c r="J635" s="1" t="n">
        <f aca="false">J634+$J$2</f>
        <v>47.7333333333333</v>
      </c>
      <c r="K635" s="1" t="n">
        <v>400</v>
      </c>
      <c r="L635" s="1" t="n">
        <v>6.72330208867788</v>
      </c>
      <c r="M635" s="1" t="n">
        <v>6.8313512802124</v>
      </c>
      <c r="N635" s="1" t="n">
        <v>18.0822162628174</v>
      </c>
      <c r="O635" s="4" t="n">
        <v>59.9739990234375</v>
      </c>
      <c r="P635" s="4" t="n">
        <v>1.29977110773325</v>
      </c>
      <c r="Q635" s="1" t="n">
        <v>405.713073730469</v>
      </c>
      <c r="R635" s="4" t="n">
        <v>403.541984558105</v>
      </c>
      <c r="S635" s="1" t="n">
        <v>4.99893188476563</v>
      </c>
      <c r="T635" s="1" t="n">
        <f aca="false">C635+E635+F635+G635+J635+P635+K635</f>
        <v>449.033104441067</v>
      </c>
      <c r="U635" s="1" t="n">
        <v>116.257209777832</v>
      </c>
      <c r="V635" s="1" t="n">
        <v>124.909210205078</v>
      </c>
      <c r="W635" s="1" t="n">
        <v>162.375564575195</v>
      </c>
    </row>
    <row r="636" customFormat="false" ht="12.75" hidden="false" customHeight="false" outlineLevel="0" collapsed="false">
      <c r="A636" s="8" t="s">
        <v>51</v>
      </c>
      <c r="B636" s="1" t="n">
        <v>0</v>
      </c>
      <c r="C636" s="1" t="n">
        <v>0</v>
      </c>
      <c r="D636" s="1" t="s">
        <v>108</v>
      </c>
      <c r="E636" s="1" t="n">
        <v>0</v>
      </c>
      <c r="F636" s="1" t="n">
        <v>0</v>
      </c>
      <c r="G636" s="1" t="n">
        <v>0</v>
      </c>
      <c r="H636" s="1" t="n">
        <v>0</v>
      </c>
      <c r="I636" s="1" t="n">
        <v>-2.17000007629395</v>
      </c>
      <c r="J636" s="1" t="n">
        <f aca="false">J635+$J$2</f>
        <v>47.8666666666666</v>
      </c>
      <c r="K636" s="1" t="n">
        <v>400</v>
      </c>
      <c r="L636" s="1" t="n">
        <v>4.63597602746449</v>
      </c>
      <c r="M636" s="1" t="n">
        <v>4.31229734420776</v>
      </c>
      <c r="N636" s="1" t="n">
        <v>13.1534776687622</v>
      </c>
      <c r="O636" s="4" t="n">
        <v>59.9790000915527</v>
      </c>
      <c r="P636" s="4" t="n">
        <v>1.04977111914195</v>
      </c>
      <c r="Q636" s="1" t="n">
        <v>403.515747070313</v>
      </c>
      <c r="R636" s="4" t="n">
        <v>401.606498718262</v>
      </c>
      <c r="S636" s="1" t="n">
        <v>4.99893188476563</v>
      </c>
      <c r="T636" s="1" t="n">
        <f aca="false">C636+E636+F636+G636+J636+P636+K636</f>
        <v>448.916437785809</v>
      </c>
      <c r="U636" s="1" t="n">
        <v>115.757316589355</v>
      </c>
      <c r="V636" s="1" t="n">
        <v>124.063232421875</v>
      </c>
      <c r="W636" s="1" t="n">
        <v>161.785949707031</v>
      </c>
    </row>
    <row r="637" customFormat="false" ht="12.75" hidden="false" customHeight="false" outlineLevel="0" collapsed="false">
      <c r="A637" s="8" t="s">
        <v>697</v>
      </c>
      <c r="B637" s="1" t="n">
        <v>0</v>
      </c>
      <c r="C637" s="1" t="n">
        <v>0</v>
      </c>
      <c r="D637" s="1" t="s">
        <v>108</v>
      </c>
      <c r="E637" s="1" t="n">
        <v>0</v>
      </c>
      <c r="F637" s="1" t="n">
        <v>0</v>
      </c>
      <c r="G637" s="1" t="n">
        <v>0</v>
      </c>
      <c r="H637" s="1" t="n">
        <v>0</v>
      </c>
      <c r="I637" s="1" t="n">
        <v>-2.03000068664551</v>
      </c>
      <c r="J637" s="1" t="n">
        <f aca="false">J636+$J$2</f>
        <v>47.9999999999999</v>
      </c>
      <c r="K637" s="1" t="n">
        <v>400</v>
      </c>
      <c r="L637" s="1" t="n">
        <v>2.45394018222578</v>
      </c>
      <c r="M637" s="1" t="n">
        <v>2.33673596382141</v>
      </c>
      <c r="N637" s="1" t="n">
        <v>15.2134771347046</v>
      </c>
      <c r="O637" s="4" t="n">
        <v>59.976001739502</v>
      </c>
      <c r="P637" s="4" t="n">
        <v>1.19965669582598</v>
      </c>
      <c r="Q637" s="1" t="n">
        <v>401.623596191406</v>
      </c>
      <c r="R637" s="4" t="n">
        <v>400.004272460938</v>
      </c>
      <c r="S637" s="1" t="n">
        <v>4.99893188476563</v>
      </c>
      <c r="T637" s="1" t="n">
        <f aca="false">C637+E637+F637+G637+J637+P637+K637</f>
        <v>449.199656695826</v>
      </c>
      <c r="U637" s="1" t="n">
        <v>115.500961303711</v>
      </c>
      <c r="V637" s="1" t="n">
        <v>123.396713256836</v>
      </c>
      <c r="W637" s="1" t="n">
        <v>161.106597900391</v>
      </c>
    </row>
    <row r="638" customFormat="false" ht="12.75" hidden="false" customHeight="false" outlineLevel="0" collapsed="false">
      <c r="A638" s="8" t="s">
        <v>698</v>
      </c>
      <c r="B638" s="1" t="n">
        <v>0</v>
      </c>
      <c r="C638" s="1" t="n">
        <v>0</v>
      </c>
      <c r="D638" s="1" t="s">
        <v>108</v>
      </c>
      <c r="E638" s="1" t="n">
        <v>0</v>
      </c>
      <c r="F638" s="1" t="n">
        <v>0</v>
      </c>
      <c r="G638" s="1" t="n">
        <v>0</v>
      </c>
      <c r="H638" s="1" t="n">
        <v>0</v>
      </c>
      <c r="I638" s="1" t="n">
        <v>-1.88999938964844</v>
      </c>
      <c r="J638" s="1" t="n">
        <f aca="false">J637+$J$2</f>
        <v>48.1333333333333</v>
      </c>
      <c r="K638" s="1" t="n">
        <v>400</v>
      </c>
      <c r="L638" s="1" t="n">
        <v>0.976773082045838</v>
      </c>
      <c r="M638" s="1" t="n">
        <v>0.844500780105591</v>
      </c>
      <c r="N638" s="1" t="n">
        <v>10.8798484802246</v>
      </c>
      <c r="O638" s="4" t="n">
        <v>59.9809989929199</v>
      </c>
      <c r="P638" s="4" t="n">
        <v>0.949847401352599</v>
      </c>
      <c r="Q638" s="1" t="n">
        <v>400.03662109375</v>
      </c>
      <c r="R638" s="4" t="n">
        <v>399.324935913086</v>
      </c>
      <c r="S638" s="1" t="n">
        <v>4.99893188476563</v>
      </c>
      <c r="T638" s="1" t="n">
        <f aca="false">C638+E638+F638+G638+J638+P638+K638</f>
        <v>449.083180734686</v>
      </c>
      <c r="U638" s="1" t="n">
        <v>115.577865600586</v>
      </c>
      <c r="V638" s="1" t="n">
        <v>122.973724365234</v>
      </c>
      <c r="W638" s="1" t="n">
        <v>160.773345947266</v>
      </c>
    </row>
    <row r="639" customFormat="false" ht="12.75" hidden="false" customHeight="false" outlineLevel="0" collapsed="false">
      <c r="A639" s="8" t="s">
        <v>699</v>
      </c>
      <c r="B639" s="1" t="n">
        <v>0</v>
      </c>
      <c r="C639" s="1" t="n">
        <v>0</v>
      </c>
      <c r="D639" s="1" t="s">
        <v>108</v>
      </c>
      <c r="E639" s="1" t="n">
        <v>0</v>
      </c>
      <c r="F639" s="1" t="n">
        <v>0</v>
      </c>
      <c r="G639" s="1" t="n">
        <v>0</v>
      </c>
      <c r="H639" s="1" t="n">
        <v>0</v>
      </c>
      <c r="I639" s="1" t="n">
        <v>-1.75</v>
      </c>
      <c r="J639" s="1" t="n">
        <f aca="false">J638+$J$2</f>
        <v>48.2666666666666</v>
      </c>
      <c r="K639" s="1" t="n">
        <v>400</v>
      </c>
      <c r="L639" s="1" t="n">
        <v>0.0154708793852478</v>
      </c>
      <c r="M639" s="1" t="n">
        <v>-0.12470555305481</v>
      </c>
      <c r="N639" s="1" t="n">
        <v>13.5654773712158</v>
      </c>
      <c r="O639" s="4" t="n">
        <v>59.9780006408691</v>
      </c>
      <c r="P639" s="4" t="n">
        <v>1.09973297803663</v>
      </c>
      <c r="Q639" s="1" t="n">
        <v>399.365203857422</v>
      </c>
      <c r="R639" s="4" t="n">
        <v>396.812652587891</v>
      </c>
      <c r="S639" s="1" t="n">
        <v>4.99893188476563</v>
      </c>
      <c r="T639" s="1" t="n">
        <f aca="false">C639+E639+F639+G639+J639+P639+K639</f>
        <v>449.366399644703</v>
      </c>
      <c r="U639" s="1" t="n">
        <v>115.411239624023</v>
      </c>
      <c r="V639" s="1" t="n">
        <v>121.55094909668</v>
      </c>
      <c r="W639" s="1" t="n">
        <v>159.850463867188</v>
      </c>
    </row>
    <row r="640" customFormat="false" ht="12.75" hidden="false" customHeight="false" outlineLevel="0" collapsed="false">
      <c r="A640" s="8" t="s">
        <v>700</v>
      </c>
      <c r="B640" s="1" t="n">
        <v>0</v>
      </c>
      <c r="C640" s="1" t="n">
        <v>0</v>
      </c>
      <c r="D640" s="1" t="s">
        <v>108</v>
      </c>
      <c r="E640" s="1" t="n">
        <v>0</v>
      </c>
      <c r="F640" s="1" t="n">
        <v>0</v>
      </c>
      <c r="G640" s="1" t="n">
        <v>0</v>
      </c>
      <c r="H640" s="1" t="n">
        <v>0</v>
      </c>
      <c r="I640" s="1" t="n">
        <v>-1.61000061035156</v>
      </c>
      <c r="J640" s="1" t="n">
        <f aca="false">J639+$J$2</f>
        <v>48.3999999999999</v>
      </c>
      <c r="K640" s="1" t="n">
        <v>400</v>
      </c>
      <c r="L640" s="1" t="n">
        <v>-2.98802795540541</v>
      </c>
      <c r="M640" s="1" t="n">
        <v>-2.5271942615509</v>
      </c>
      <c r="N640" s="1" t="n">
        <v>11.5054779052734</v>
      </c>
      <c r="O640" s="4" t="n">
        <v>59.9720001220703</v>
      </c>
      <c r="P640" s="4" t="n">
        <v>1.3996948255226</v>
      </c>
      <c r="Q640" s="1" t="n">
        <v>396.801666259766</v>
      </c>
      <c r="R640" s="4" t="n">
        <v>395.466773986816</v>
      </c>
      <c r="S640" s="1" t="n">
        <v>4.99893188476563</v>
      </c>
      <c r="T640" s="1" t="n">
        <f aca="false">C640+E640+F640+G640+J640+P640+K640</f>
        <v>449.799694825523</v>
      </c>
      <c r="U640" s="1" t="n">
        <v>115.411239624023</v>
      </c>
      <c r="V640" s="1" t="n">
        <v>120.871604919434</v>
      </c>
      <c r="W640" s="1" t="n">
        <v>159.183929443359</v>
      </c>
    </row>
    <row r="641" customFormat="false" ht="12.75" hidden="false" customHeight="false" outlineLevel="0" collapsed="false">
      <c r="A641" s="8" t="s">
        <v>701</v>
      </c>
      <c r="B641" s="1" t="n">
        <v>0</v>
      </c>
      <c r="C641" s="1" t="n">
        <v>0</v>
      </c>
      <c r="D641" s="1" t="s">
        <v>108</v>
      </c>
      <c r="E641" s="1" t="n">
        <v>0</v>
      </c>
      <c r="F641" s="1" t="n">
        <v>0</v>
      </c>
      <c r="G641" s="1" t="n">
        <v>0</v>
      </c>
      <c r="H641" s="1" t="n">
        <v>0</v>
      </c>
      <c r="I641" s="1" t="n">
        <v>-1.46999931335449</v>
      </c>
      <c r="J641" s="1" t="n">
        <f aca="false">J640+$J$2</f>
        <v>48.5333333333333</v>
      </c>
      <c r="K641" s="1" t="n">
        <v>400</v>
      </c>
      <c r="L641" s="1" t="n">
        <v>-4.62074930174276</v>
      </c>
      <c r="M641" s="1" t="n">
        <v>-4.16296720504761</v>
      </c>
      <c r="N641" s="1" t="n">
        <v>9.99481201171875</v>
      </c>
      <c r="O641" s="4" t="n">
        <v>59.9690017700195</v>
      </c>
      <c r="P641" s="4" t="n">
        <v>1.54958040220663</v>
      </c>
      <c r="Q641" s="1" t="n">
        <v>395.458831787109</v>
      </c>
      <c r="R641" s="4" t="n">
        <v>394.300369262695</v>
      </c>
      <c r="S641" s="1" t="n">
        <v>4.99893188476563</v>
      </c>
      <c r="T641" s="1" t="n">
        <f aca="false">C641+E641+F641+G641+J641+P641+K641</f>
        <v>450.08291373554</v>
      </c>
      <c r="U641" s="1" t="n">
        <v>115.334327697754</v>
      </c>
      <c r="V641" s="1" t="n">
        <v>120.205085754395</v>
      </c>
      <c r="W641" s="1" t="n">
        <v>158.760955810547</v>
      </c>
    </row>
    <row r="642" customFormat="false" ht="12.75" hidden="false" customHeight="false" outlineLevel="0" collapsed="false">
      <c r="A642" s="8" t="s">
        <v>702</v>
      </c>
      <c r="B642" s="1" t="n">
        <v>0</v>
      </c>
      <c r="C642" s="1" t="n">
        <v>0</v>
      </c>
      <c r="D642" s="1" t="s">
        <v>108</v>
      </c>
      <c r="E642" s="1" t="n">
        <v>0</v>
      </c>
      <c r="F642" s="1" t="n">
        <v>0</v>
      </c>
      <c r="G642" s="1" t="n">
        <v>0</v>
      </c>
      <c r="H642" s="1" t="n">
        <v>0</v>
      </c>
      <c r="I642" s="1" t="n">
        <v>-1.32999992370605</v>
      </c>
      <c r="J642" s="1" t="n">
        <f aca="false">J641+$J$2</f>
        <v>48.6666666666666</v>
      </c>
      <c r="K642" s="1" t="n">
        <v>400</v>
      </c>
      <c r="L642" s="1" t="n">
        <v>-5.87048531882465</v>
      </c>
      <c r="M642" s="1" t="n">
        <v>-5.76934099197388</v>
      </c>
      <c r="N642" s="1" t="n">
        <v>6.71407222747803</v>
      </c>
      <c r="O642" s="4" t="n">
        <v>59.9700012207031</v>
      </c>
      <c r="P642" s="4" t="n">
        <v>1.49961854331195</v>
      </c>
      <c r="Q642" s="1" t="n">
        <v>394.299133300781</v>
      </c>
      <c r="R642" s="4" t="n">
        <v>392.198249816895</v>
      </c>
      <c r="S642" s="1" t="n">
        <v>4.99893188476563</v>
      </c>
      <c r="T642" s="1" t="n">
        <f aca="false">C642+E642+F642+G642+J642+P642+K642</f>
        <v>450.166285209979</v>
      </c>
      <c r="U642" s="1" t="n">
        <v>115.577865600586</v>
      </c>
      <c r="V642" s="1" t="n">
        <v>118.78231048584</v>
      </c>
      <c r="W642" s="1" t="n">
        <v>157.838073730469</v>
      </c>
    </row>
    <row r="643" customFormat="false" ht="12.75" hidden="false" customHeight="false" outlineLevel="0" collapsed="false">
      <c r="A643" s="8" t="s">
        <v>703</v>
      </c>
      <c r="B643" s="1" t="n">
        <v>0</v>
      </c>
      <c r="C643" s="1" t="n">
        <v>0</v>
      </c>
      <c r="D643" s="1" t="s">
        <v>108</v>
      </c>
      <c r="E643" s="1" t="n">
        <v>0</v>
      </c>
      <c r="F643" s="1" t="n">
        <v>0</v>
      </c>
      <c r="G643" s="1" t="n">
        <v>0</v>
      </c>
      <c r="H643" s="1" t="n">
        <v>0</v>
      </c>
      <c r="I643" s="1" t="n">
        <v>-1.19000053405762</v>
      </c>
      <c r="J643" s="1" t="n">
        <f aca="false">J642+$J$2</f>
        <v>48.7999999999999</v>
      </c>
      <c r="K643" s="1" t="n">
        <v>400</v>
      </c>
      <c r="L643" s="1" t="n">
        <v>-7.93585547944531</v>
      </c>
      <c r="M643" s="1" t="n">
        <v>-8.16133785247803</v>
      </c>
      <c r="N643" s="1" t="n">
        <v>3.79955434799194</v>
      </c>
      <c r="O643" s="4" t="n">
        <v>59.9729995727539</v>
      </c>
      <c r="P643" s="4" t="n">
        <v>1.34973296662793</v>
      </c>
      <c r="Q643" s="1" t="n">
        <v>392.223876953125</v>
      </c>
      <c r="R643" s="4" t="n">
        <v>390.942115783691</v>
      </c>
      <c r="S643" s="1" t="n">
        <v>4.99893188476563</v>
      </c>
      <c r="T643" s="1" t="n">
        <f aca="false">C643+E643+F643+G643+J643+P643+K643</f>
        <v>450.149732966628</v>
      </c>
      <c r="U643" s="1" t="n">
        <v>115.411239624023</v>
      </c>
      <c r="V643" s="1" t="n">
        <v>118.192695617676</v>
      </c>
      <c r="W643" s="1" t="n">
        <v>157.338180541992</v>
      </c>
    </row>
    <row r="644" customFormat="false" ht="12.75" hidden="false" customHeight="false" outlineLevel="0" collapsed="false">
      <c r="A644" s="8" t="s">
        <v>704</v>
      </c>
      <c r="B644" s="1" t="n">
        <v>0</v>
      </c>
      <c r="C644" s="1" t="n">
        <v>0</v>
      </c>
      <c r="D644" s="1" t="s">
        <v>108</v>
      </c>
      <c r="E644" s="1" t="n">
        <v>0</v>
      </c>
      <c r="F644" s="1" t="n">
        <v>0</v>
      </c>
      <c r="G644" s="1" t="n">
        <v>0</v>
      </c>
      <c r="H644" s="1" t="n">
        <v>0</v>
      </c>
      <c r="I644" s="1" t="n">
        <v>-1.05000114440918</v>
      </c>
      <c r="J644" s="1" t="n">
        <f aca="false">J643+$J$2</f>
        <v>48.9333333333333</v>
      </c>
      <c r="K644" s="1" t="n">
        <v>400</v>
      </c>
      <c r="L644" s="1" t="n">
        <v>-9.15758553822525</v>
      </c>
      <c r="M644" s="1" t="n">
        <v>-9.50747871398926</v>
      </c>
      <c r="N644" s="1" t="n">
        <v>3.3265175819397</v>
      </c>
      <c r="O644" s="4" t="n">
        <v>59.9770011901856</v>
      </c>
      <c r="P644" s="4" t="n">
        <v>1.1496948369313</v>
      </c>
      <c r="Q644" s="1" t="n">
        <v>390.942108154297</v>
      </c>
      <c r="R644" s="4" t="n">
        <v>389.339881896973</v>
      </c>
      <c r="S644" s="1" t="n">
        <v>4.99893188476563</v>
      </c>
      <c r="T644" s="1" t="n">
        <f aca="false">C644+E644+F644+G644+J644+P644+K644</f>
        <v>450.083028170265</v>
      </c>
      <c r="U644" s="1" t="n">
        <v>115.500961303711</v>
      </c>
      <c r="V644" s="1" t="n">
        <v>117.346717834473</v>
      </c>
      <c r="W644" s="1" t="n">
        <v>156.492202758789</v>
      </c>
    </row>
    <row r="645" customFormat="false" ht="12.75" hidden="false" customHeight="false" outlineLevel="0" collapsed="false">
      <c r="A645" s="8" t="s">
        <v>705</v>
      </c>
      <c r="B645" s="1" t="n">
        <v>0</v>
      </c>
      <c r="C645" s="1" t="n">
        <v>0</v>
      </c>
      <c r="D645" s="1" t="s">
        <v>108</v>
      </c>
      <c r="E645" s="1" t="n">
        <v>0</v>
      </c>
      <c r="F645" s="1" t="n">
        <v>0</v>
      </c>
      <c r="G645" s="1" t="n">
        <v>0</v>
      </c>
      <c r="H645" s="1" t="n">
        <v>0</v>
      </c>
      <c r="I645" s="1" t="n">
        <v>-0.909999847412109</v>
      </c>
      <c r="J645" s="1" t="n">
        <f aca="false">J644+$J$2</f>
        <v>49.0666666666666</v>
      </c>
      <c r="K645" s="1" t="n">
        <v>400</v>
      </c>
      <c r="L645" s="1" t="n">
        <v>-9.78022993332706</v>
      </c>
      <c r="M645" s="1" t="n">
        <v>-11.0998287200928</v>
      </c>
      <c r="N645" s="1" t="n">
        <v>3.03659176826477</v>
      </c>
      <c r="O645" s="4" t="n">
        <v>59.9819984436035</v>
      </c>
      <c r="P645" s="4" t="n">
        <v>0.899885542457923</v>
      </c>
      <c r="Q645" s="1" t="n">
        <v>390.209655761719</v>
      </c>
      <c r="R645" s="4" t="n">
        <v>387.750480651855</v>
      </c>
      <c r="S645" s="1" t="n">
        <v>4.99893188476563</v>
      </c>
      <c r="T645" s="1" t="n">
        <f aca="false">C645+E645+F645+G645+J645+P645+K645</f>
        <v>449.966552209125</v>
      </c>
      <c r="U645" s="1" t="n">
        <v>115.334327697754</v>
      </c>
      <c r="V645" s="1" t="n">
        <v>116.513565063477</v>
      </c>
      <c r="W645" s="1" t="n">
        <v>155.902587890625</v>
      </c>
    </row>
    <row r="646" customFormat="false" ht="12.75" hidden="false" customHeight="false" outlineLevel="0" collapsed="false">
      <c r="A646" s="8" t="s">
        <v>706</v>
      </c>
      <c r="B646" s="1" t="n">
        <v>0</v>
      </c>
      <c r="C646" s="1" t="n">
        <v>0</v>
      </c>
      <c r="D646" s="1" t="s">
        <v>108</v>
      </c>
      <c r="E646" s="1" t="n">
        <v>0</v>
      </c>
      <c r="F646" s="1" t="n">
        <v>0</v>
      </c>
      <c r="G646" s="1" t="n">
        <v>0</v>
      </c>
      <c r="H646" s="1" t="n">
        <v>0</v>
      </c>
      <c r="I646" s="1" t="n">
        <v>-0.770000457763672</v>
      </c>
      <c r="J646" s="1" t="n">
        <f aca="false">J645+$J$2</f>
        <v>49.1999999999999</v>
      </c>
      <c r="K646" s="1" t="n">
        <v>400</v>
      </c>
      <c r="L646" s="1" t="n">
        <v>-12.5615440437105</v>
      </c>
      <c r="M646" s="1" t="n">
        <v>-12.6292057037354</v>
      </c>
      <c r="N646" s="1" t="n">
        <v>3.63170266151428</v>
      </c>
      <c r="O646" s="4" t="n">
        <v>59.9780006408691</v>
      </c>
      <c r="P646" s="4" t="n">
        <v>1.09973297803663</v>
      </c>
      <c r="Q646" s="1" t="n">
        <v>387.768188476563</v>
      </c>
      <c r="R646" s="4" t="n">
        <v>386.814788818359</v>
      </c>
      <c r="S646" s="1" t="n">
        <v>4.99893188476563</v>
      </c>
      <c r="T646" s="1" t="n">
        <f aca="false">C646+E646+F646+G646+J646+P646+K646</f>
        <v>450.299732978037</v>
      </c>
      <c r="U646" s="1" t="n">
        <v>115.411239624023</v>
      </c>
      <c r="V646" s="1" t="n">
        <v>116.000854492188</v>
      </c>
      <c r="W646" s="1" t="n">
        <v>155.402694702148</v>
      </c>
    </row>
    <row r="647" customFormat="false" ht="12.75" hidden="false" customHeight="false" outlineLevel="0" collapsed="false">
      <c r="A647" s="8" t="s">
        <v>707</v>
      </c>
      <c r="B647" s="1" t="n">
        <v>0</v>
      </c>
      <c r="C647" s="1" t="n">
        <v>0</v>
      </c>
      <c r="D647" s="1" t="s">
        <v>108</v>
      </c>
      <c r="E647" s="1" t="n">
        <v>0</v>
      </c>
      <c r="F647" s="1" t="n">
        <v>0</v>
      </c>
      <c r="G647" s="1" t="n">
        <v>0</v>
      </c>
      <c r="H647" s="1" t="n">
        <v>0</v>
      </c>
      <c r="I647" s="1" t="n">
        <v>-0.629999160766602</v>
      </c>
      <c r="J647" s="1" t="n">
        <f aca="false">J646+$J$2</f>
        <v>49.3333333333333</v>
      </c>
      <c r="K647" s="1" t="n">
        <v>400</v>
      </c>
      <c r="L647" s="1" t="n">
        <v>-13.9781002057716</v>
      </c>
      <c r="M647" s="1" t="n">
        <v>-13.4550971984863</v>
      </c>
      <c r="N647" s="1" t="n">
        <v>-0.0305185094475746</v>
      </c>
      <c r="O647" s="4" t="n">
        <v>59.9720001220703</v>
      </c>
      <c r="P647" s="4" t="n">
        <v>1.3996948255226</v>
      </c>
      <c r="Q647" s="1" t="n">
        <v>386.791595458984</v>
      </c>
      <c r="R647" s="4" t="n">
        <v>385.13565826416</v>
      </c>
      <c r="S647" s="1" t="n">
        <v>4.99893188476563</v>
      </c>
      <c r="T647" s="1" t="n">
        <f aca="false">C647+E647+F647+G647+J647+P647+K647</f>
        <v>450.733028158856</v>
      </c>
      <c r="U647" s="1" t="n">
        <v>115.411239624023</v>
      </c>
      <c r="V647" s="1" t="n">
        <v>115.334327697754</v>
      </c>
      <c r="W647" s="1" t="n">
        <v>154.390090942383</v>
      </c>
    </row>
    <row r="648" customFormat="false" ht="12.75" hidden="false" customHeight="false" outlineLevel="0" collapsed="false">
      <c r="A648" s="8" t="s">
        <v>708</v>
      </c>
      <c r="B648" s="1" t="n">
        <v>0</v>
      </c>
      <c r="C648" s="1" t="n">
        <v>0</v>
      </c>
      <c r="D648" s="1" t="s">
        <v>108</v>
      </c>
      <c r="E648" s="1" t="n">
        <v>0</v>
      </c>
      <c r="F648" s="1" t="n">
        <v>0</v>
      </c>
      <c r="G648" s="1" t="n">
        <v>0</v>
      </c>
      <c r="H648" s="1" t="n">
        <v>0</v>
      </c>
      <c r="I648" s="1" t="n">
        <v>-0.489999771118164</v>
      </c>
      <c r="J648" s="1" t="n">
        <f aca="false">J647+$J$2</f>
        <v>49.4666666666666</v>
      </c>
      <c r="K648" s="1" t="n">
        <v>400</v>
      </c>
      <c r="L648" s="1" t="n">
        <v>-15.2777980817482</v>
      </c>
      <c r="M648" s="1" t="n">
        <v>-15.4740524291992</v>
      </c>
      <c r="N648" s="1" t="n">
        <v>1.8311105966568</v>
      </c>
      <c r="O648" s="4" t="n">
        <v>59.9720001220703</v>
      </c>
      <c r="P648" s="4" t="n">
        <v>1.3996948255226</v>
      </c>
      <c r="Q648" s="1" t="n">
        <v>385.631896972656</v>
      </c>
      <c r="R648" s="4" t="n">
        <v>384.892112731934</v>
      </c>
      <c r="S648" s="1" t="n">
        <v>4.99893188476563</v>
      </c>
      <c r="T648" s="1" t="n">
        <f aca="false">C648+E648+F648+G648+J648+P648+K648</f>
        <v>450.866361492189</v>
      </c>
      <c r="U648" s="1" t="n">
        <v>115.500961303711</v>
      </c>
      <c r="V648" s="1" t="n">
        <v>115.167701721191</v>
      </c>
      <c r="W648" s="1" t="n">
        <v>154.223449707031</v>
      </c>
    </row>
    <row r="649" customFormat="false" ht="12.75" hidden="false" customHeight="false" outlineLevel="0" collapsed="false">
      <c r="A649" s="8" t="s">
        <v>709</v>
      </c>
      <c r="B649" s="1" t="n">
        <v>0</v>
      </c>
      <c r="C649" s="1" t="n">
        <v>0</v>
      </c>
      <c r="D649" s="1" t="s">
        <v>108</v>
      </c>
      <c r="E649" s="1" t="n">
        <v>0</v>
      </c>
      <c r="F649" s="1" t="n">
        <v>0</v>
      </c>
      <c r="G649" s="1" t="n">
        <v>0</v>
      </c>
      <c r="H649" s="1" t="n">
        <v>0</v>
      </c>
      <c r="I649" s="1" t="n">
        <v>-0.350000381469727</v>
      </c>
      <c r="J649" s="1" t="n">
        <f aca="false">J648+$J$2</f>
        <v>49.5999999999999</v>
      </c>
      <c r="K649" s="1" t="n">
        <v>400</v>
      </c>
      <c r="L649" s="1" t="n">
        <v>-16.3502879936714</v>
      </c>
      <c r="M649" s="1" t="n">
        <v>-16.2075366973877</v>
      </c>
      <c r="N649" s="1" t="n">
        <v>2.82296204566956</v>
      </c>
      <c r="O649" s="4" t="n">
        <v>59.9679985046387</v>
      </c>
      <c r="P649" s="4" t="n">
        <v>1.59973295521922</v>
      </c>
      <c r="Q649" s="1" t="n">
        <v>384.899444580078</v>
      </c>
      <c r="R649" s="4" t="n">
        <v>384.046142578125</v>
      </c>
      <c r="S649" s="1" t="n">
        <v>4.99893188476563</v>
      </c>
      <c r="T649" s="1" t="n">
        <f aca="false">C649+E649+F649+G649+J649+P649+K649</f>
        <v>451.199732955219</v>
      </c>
      <c r="U649" s="1" t="n">
        <v>115.411239624023</v>
      </c>
      <c r="V649" s="1" t="n">
        <v>115.001068115234</v>
      </c>
      <c r="W649" s="1" t="n">
        <v>153.633834838867</v>
      </c>
    </row>
    <row r="650" customFormat="false" ht="12.75" hidden="false" customHeight="false" outlineLevel="0" collapsed="false">
      <c r="A650" s="8" t="s">
        <v>710</v>
      </c>
      <c r="B650" s="1" t="n">
        <v>0</v>
      </c>
      <c r="C650" s="1" t="n">
        <v>0</v>
      </c>
      <c r="D650" s="1" t="s">
        <v>108</v>
      </c>
      <c r="E650" s="1" t="n">
        <v>0</v>
      </c>
      <c r="F650" s="1" t="n">
        <v>0</v>
      </c>
      <c r="G650" s="1" t="n">
        <v>0</v>
      </c>
      <c r="H650" s="1" t="n">
        <v>0</v>
      </c>
      <c r="I650" s="1" t="n">
        <v>-0.209999084472656</v>
      </c>
      <c r="J650" s="1" t="n">
        <f aca="false">J649+$J$2</f>
        <v>49.7333333333333</v>
      </c>
      <c r="K650" s="1" t="n">
        <v>400</v>
      </c>
      <c r="L650" s="1" t="n">
        <v>-17.2446975838393</v>
      </c>
      <c r="M650" s="1" t="n">
        <v>-17.5267677307129</v>
      </c>
      <c r="N650" s="1" t="n">
        <v>2.44148063659668</v>
      </c>
      <c r="O650" s="4" t="n">
        <v>59.9700012207031</v>
      </c>
      <c r="P650" s="4" t="n">
        <v>1.49961854331195</v>
      </c>
      <c r="Q650" s="1" t="n">
        <v>384.044921875</v>
      </c>
      <c r="R650" s="4" t="n">
        <v>383.456535339355</v>
      </c>
      <c r="S650" s="1" t="n">
        <v>4.99893188476563</v>
      </c>
      <c r="T650" s="1" t="n">
        <f aca="false">C650+E650+F650+G650+J650+P650+K650</f>
        <v>451.232951876645</v>
      </c>
      <c r="U650" s="1" t="n">
        <v>115.411239624023</v>
      </c>
      <c r="V650" s="1" t="n">
        <v>115.244606018066</v>
      </c>
      <c r="W650" s="1" t="n">
        <v>152.800689697266</v>
      </c>
    </row>
    <row r="651" customFormat="false" ht="12.75" hidden="false" customHeight="false" outlineLevel="0" collapsed="false">
      <c r="A651" s="8" t="s">
        <v>52</v>
      </c>
      <c r="B651" s="1" t="n">
        <v>0</v>
      </c>
      <c r="C651" s="1" t="n">
        <v>0</v>
      </c>
      <c r="D651" s="1" t="s">
        <v>108</v>
      </c>
      <c r="E651" s="1" t="n">
        <v>0</v>
      </c>
      <c r="F651" s="1" t="n">
        <v>0</v>
      </c>
      <c r="G651" s="1" t="n">
        <v>0</v>
      </c>
      <c r="H651" s="1" t="n">
        <v>0</v>
      </c>
      <c r="I651" s="1" t="n">
        <v>-0.0699996948242188</v>
      </c>
      <c r="J651" s="1" t="n">
        <f aca="false">J650+$J$2</f>
        <v>49.8666666666666</v>
      </c>
      <c r="K651" s="1" t="n">
        <v>400</v>
      </c>
      <c r="L651" s="1" t="n">
        <v>-17.7398346136324</v>
      </c>
      <c r="M651" s="1" t="n">
        <v>-18.0230369567871</v>
      </c>
      <c r="N651" s="1" t="n">
        <v>0.0152592547237873</v>
      </c>
      <c r="O651" s="4" t="n">
        <v>59.9690017700195</v>
      </c>
      <c r="P651" s="4" t="n">
        <v>1.54958040220663</v>
      </c>
      <c r="Q651" s="1" t="n">
        <v>383.73974609375</v>
      </c>
      <c r="R651" s="4" t="n">
        <v>383.200172424316</v>
      </c>
      <c r="S651" s="1" t="n">
        <v>4.99893188476563</v>
      </c>
      <c r="T651" s="1" t="n">
        <f aca="false">C651+E651+F651+G651+J651+P651+K651</f>
        <v>451.416247068873</v>
      </c>
      <c r="U651" s="1" t="n">
        <v>115.577865600586</v>
      </c>
      <c r="V651" s="1" t="n">
        <v>115.244606018066</v>
      </c>
      <c r="W651" s="1" t="n">
        <v>152.377700805664</v>
      </c>
    </row>
    <row r="652" customFormat="false" ht="12.75" hidden="false" customHeight="false" outlineLevel="0" collapsed="false">
      <c r="A652" s="8" t="s">
        <v>711</v>
      </c>
      <c r="B652" s="1" t="n">
        <v>0</v>
      </c>
      <c r="C652" s="1" t="n">
        <v>0</v>
      </c>
      <c r="D652" s="1" t="s">
        <v>108</v>
      </c>
      <c r="E652" s="1" t="n">
        <v>0</v>
      </c>
      <c r="F652" s="1" t="n">
        <v>0</v>
      </c>
      <c r="G652" s="1" t="n">
        <v>0</v>
      </c>
      <c r="H652" s="1" t="n">
        <v>0</v>
      </c>
      <c r="I652" s="1" t="n">
        <v>0</v>
      </c>
      <c r="J652" s="1" t="n">
        <f aca="false">J651+$J$2</f>
        <v>49.9999999999999</v>
      </c>
      <c r="K652" s="1" t="n">
        <v>400</v>
      </c>
      <c r="L652" s="1" t="n">
        <v>-18.2592575144954</v>
      </c>
      <c r="M652" s="1" t="n">
        <v>-18.2994232177734</v>
      </c>
      <c r="N652" s="1" t="n">
        <v>0.305185079574585</v>
      </c>
      <c r="O652" s="4" t="n">
        <v>59.9710006713867</v>
      </c>
      <c r="P652" s="4" t="n">
        <v>1.44965668441728</v>
      </c>
      <c r="Q652" s="1" t="n">
        <v>383.190399169922</v>
      </c>
      <c r="R652" s="4" t="n">
        <v>382.610557556152</v>
      </c>
      <c r="S652" s="1" t="n">
        <v>4.99893188476563</v>
      </c>
      <c r="T652" s="1" t="n">
        <f aca="false">C652+E652+F652+G652+J652+P652+K652</f>
        <v>451.449656684417</v>
      </c>
      <c r="U652" s="1" t="n">
        <v>115.411239624023</v>
      </c>
      <c r="V652" s="1" t="n">
        <v>115.244606018066</v>
      </c>
      <c r="W652" s="1" t="n">
        <v>151.954711914063</v>
      </c>
    </row>
    <row r="653" customFormat="false" ht="12.75" hidden="false" customHeight="false" outlineLevel="0" collapsed="false">
      <c r="A653" s="8" t="s">
        <v>712</v>
      </c>
      <c r="B653" s="1" t="n">
        <v>0</v>
      </c>
      <c r="C653" s="1" t="n">
        <v>0</v>
      </c>
      <c r="D653" s="1" t="s">
        <v>108</v>
      </c>
      <c r="E653" s="1" t="n">
        <v>0</v>
      </c>
      <c r="F653" s="1" t="n">
        <v>0</v>
      </c>
      <c r="G653" s="1" t="n">
        <v>0</v>
      </c>
      <c r="H653" s="1" t="n">
        <v>0</v>
      </c>
      <c r="I653" s="1" t="n">
        <v>0</v>
      </c>
      <c r="J653" s="1" t="n">
        <v>50</v>
      </c>
      <c r="K653" s="1" t="n">
        <v>400</v>
      </c>
      <c r="L653" s="1" t="n">
        <v>-18.7586120618507</v>
      </c>
      <c r="M653" s="1" t="n">
        <v>-18.9390144348145</v>
      </c>
      <c r="N653" s="1" t="n">
        <v>3.26548051834106</v>
      </c>
      <c r="O653" s="4" t="n">
        <v>59.9720001220703</v>
      </c>
      <c r="P653" s="4" t="n">
        <v>1.3996948255226</v>
      </c>
      <c r="Q653" s="1" t="n">
        <v>382.641082763672</v>
      </c>
      <c r="R653" s="4" t="n">
        <v>382.277290344238</v>
      </c>
      <c r="S653" s="1" t="n">
        <v>4.99893188476563</v>
      </c>
      <c r="T653" s="1" t="n">
        <f aca="false">C653+E653+F653+G653+J653+P653+K653</f>
        <v>451.399694825523</v>
      </c>
      <c r="U653" s="1" t="n">
        <v>115.411239624023</v>
      </c>
      <c r="V653" s="1" t="n">
        <v>115.244606018066</v>
      </c>
      <c r="W653" s="1" t="n">
        <v>151.621444702148</v>
      </c>
    </row>
    <row r="654" customFormat="false" ht="12.75" hidden="false" customHeight="false" outlineLevel="0" collapsed="false">
      <c r="A654" s="8" t="s">
        <v>713</v>
      </c>
      <c r="B654" s="1" t="n">
        <v>0</v>
      </c>
      <c r="C654" s="1" t="n">
        <v>0</v>
      </c>
      <c r="D654" s="1" t="s">
        <v>108</v>
      </c>
      <c r="E654" s="1" t="n">
        <v>0</v>
      </c>
      <c r="F654" s="1" t="n">
        <v>0</v>
      </c>
      <c r="G654" s="1" t="n">
        <v>0</v>
      </c>
      <c r="H654" s="1" t="n">
        <v>0</v>
      </c>
      <c r="I654" s="1" t="n">
        <v>0</v>
      </c>
      <c r="J654" s="1" t="n">
        <v>50</v>
      </c>
      <c r="K654" s="1" t="n">
        <v>400</v>
      </c>
      <c r="L654" s="1" t="n">
        <v>-19.1748153758235</v>
      </c>
      <c r="M654" s="1" t="n">
        <v>-19.1723747253418</v>
      </c>
      <c r="N654" s="1" t="n">
        <v>-1.235999584198</v>
      </c>
      <c r="O654" s="4" t="n">
        <v>59.9710006713867</v>
      </c>
      <c r="P654" s="4" t="n">
        <v>1.44965668441728</v>
      </c>
      <c r="Q654" s="1" t="n">
        <v>382.274841308594</v>
      </c>
      <c r="R654" s="4" t="n">
        <v>381.09806060791</v>
      </c>
      <c r="S654" s="1" t="n">
        <v>4.99893188476563</v>
      </c>
      <c r="T654" s="1" t="n">
        <f aca="false">C654+E654+F654+G654+J654+P654+K654</f>
        <v>451.449656684417</v>
      </c>
      <c r="U654" s="1" t="n">
        <v>115.244606018066</v>
      </c>
      <c r="V654" s="1" t="n">
        <v>115.077972412109</v>
      </c>
      <c r="W654" s="1" t="n">
        <v>150.775482177734</v>
      </c>
    </row>
    <row r="655" customFormat="false" ht="12.75" hidden="false" customHeight="false" outlineLevel="0" collapsed="false">
      <c r="A655" s="8" t="s">
        <v>714</v>
      </c>
      <c r="B655" s="1" t="n">
        <v>0</v>
      </c>
      <c r="C655" s="1" t="n">
        <v>0</v>
      </c>
      <c r="D655" s="1" t="s">
        <v>108</v>
      </c>
      <c r="E655" s="1" t="n">
        <v>0</v>
      </c>
      <c r="F655" s="1" t="n">
        <v>0</v>
      </c>
      <c r="G655" s="1" t="n">
        <v>0</v>
      </c>
      <c r="H655" s="1" t="n">
        <v>0</v>
      </c>
      <c r="I655" s="1" t="n">
        <v>0</v>
      </c>
      <c r="J655" s="1" t="n">
        <v>50</v>
      </c>
      <c r="K655" s="1" t="n">
        <v>400</v>
      </c>
      <c r="L655" s="1" t="n">
        <v>-20.3844757210463</v>
      </c>
      <c r="M655" s="1" t="n">
        <v>-20.3016414642334</v>
      </c>
      <c r="N655" s="1" t="n">
        <v>-2.41096234321594</v>
      </c>
      <c r="O655" s="4" t="n">
        <v>59.9700012207031</v>
      </c>
      <c r="P655" s="4" t="n">
        <v>1.49961854331195</v>
      </c>
      <c r="Q655" s="1" t="n">
        <v>381.115142822266</v>
      </c>
      <c r="R655" s="4" t="n">
        <v>380.854515075684</v>
      </c>
      <c r="S655" s="1" t="n">
        <v>4.99893188476563</v>
      </c>
      <c r="T655" s="1" t="n">
        <f aca="false">C655+E655+F655+G655+J655+P655+K655</f>
        <v>451.499618543312</v>
      </c>
      <c r="U655" s="1" t="n">
        <v>115.167701721191</v>
      </c>
      <c r="V655" s="1" t="n">
        <v>115.077972412109</v>
      </c>
      <c r="W655" s="1" t="n">
        <v>150.608840942383</v>
      </c>
    </row>
    <row r="656" customFormat="false" ht="12.75" hidden="false" customHeight="false" outlineLevel="0" collapsed="false">
      <c r="A656" s="8" t="s">
        <v>715</v>
      </c>
      <c r="B656" s="1" t="n">
        <v>0</v>
      </c>
      <c r="C656" s="1" t="n">
        <v>0</v>
      </c>
      <c r="D656" s="1" t="s">
        <v>108</v>
      </c>
      <c r="E656" s="1" t="n">
        <v>0</v>
      </c>
      <c r="F656" s="1" t="n">
        <v>0</v>
      </c>
      <c r="G656" s="1" t="n">
        <v>0</v>
      </c>
      <c r="H656" s="1" t="n">
        <v>0</v>
      </c>
      <c r="I656" s="1" t="n">
        <v>0</v>
      </c>
      <c r="J656" s="1" t="n">
        <v>50</v>
      </c>
      <c r="K656" s="1" t="n">
        <v>400</v>
      </c>
      <c r="L656" s="1" t="n">
        <v>-20.828654475743</v>
      </c>
      <c r="M656" s="1" t="n">
        <v>-20.5951652526855</v>
      </c>
      <c r="N656" s="1" t="n">
        <v>-1.38859212398529</v>
      </c>
      <c r="O656" s="4" t="n">
        <v>59.9659996032715</v>
      </c>
      <c r="P656" s="4" t="n">
        <v>1.69965667300858</v>
      </c>
      <c r="Q656" s="1" t="n">
        <v>380.871002197266</v>
      </c>
      <c r="R656" s="4" t="n">
        <v>380.598167419434</v>
      </c>
      <c r="S656" s="1" t="n">
        <v>4.99893188476563</v>
      </c>
      <c r="T656" s="1" t="n">
        <f aca="false">C656+E656+F656+G656+J656+P656+K656</f>
        <v>451.699656673009</v>
      </c>
      <c r="U656" s="1" t="n">
        <v>115.411239624023</v>
      </c>
      <c r="V656" s="1" t="n">
        <v>115.167701721191</v>
      </c>
      <c r="W656" s="1" t="n">
        <v>150.019226074219</v>
      </c>
    </row>
    <row r="657" customFormat="false" ht="12.75" hidden="false" customHeight="false" outlineLevel="0" collapsed="false">
      <c r="A657" s="8" t="s">
        <v>716</v>
      </c>
      <c r="B657" s="1" t="n">
        <v>0</v>
      </c>
      <c r="C657" s="1" t="n">
        <v>0</v>
      </c>
      <c r="D657" s="1" t="s">
        <v>108</v>
      </c>
      <c r="E657" s="1" t="n">
        <v>0</v>
      </c>
      <c r="F657" s="1" t="n">
        <v>0</v>
      </c>
      <c r="G657" s="1" t="n">
        <v>0</v>
      </c>
      <c r="H657" s="1" t="n">
        <v>0</v>
      </c>
      <c r="I657" s="1" t="n">
        <v>0</v>
      </c>
      <c r="J657" s="1" t="n">
        <v>50</v>
      </c>
      <c r="K657" s="1" t="n">
        <v>400</v>
      </c>
      <c r="L657" s="1" t="n">
        <v>-21.1449340719264</v>
      </c>
      <c r="M657" s="1" t="n">
        <v>-20.9014434814453</v>
      </c>
      <c r="N657" s="1" t="n">
        <v>-3.96740627288818</v>
      </c>
      <c r="O657" s="4" t="n">
        <v>59.9669990539551</v>
      </c>
      <c r="P657" s="4" t="n">
        <v>1.6496948141139</v>
      </c>
      <c r="Q657" s="1" t="n">
        <v>380.504760742188</v>
      </c>
      <c r="R657" s="4" t="n">
        <v>379.931632995605</v>
      </c>
      <c r="S657" s="1" t="n">
        <v>4.99893188476563</v>
      </c>
      <c r="T657" s="1" t="n">
        <f aca="false">C657+E657+F657+G657+J657+P657+K657</f>
        <v>451.649694814114</v>
      </c>
      <c r="U657" s="1" t="n">
        <v>115.244606018066</v>
      </c>
      <c r="V657" s="1" t="n">
        <v>115.077972412109</v>
      </c>
      <c r="W657" s="1" t="n">
        <v>149.60905456543</v>
      </c>
    </row>
    <row r="658" customFormat="false" ht="12.75" hidden="false" customHeight="false" outlineLevel="0" collapsed="false">
      <c r="A658" s="8" t="s">
        <v>717</v>
      </c>
      <c r="B658" s="1" t="n">
        <v>0</v>
      </c>
      <c r="C658" s="1" t="n">
        <v>0</v>
      </c>
      <c r="D658" s="1" t="s">
        <v>108</v>
      </c>
      <c r="E658" s="1" t="n">
        <v>0</v>
      </c>
      <c r="F658" s="1" t="n">
        <v>0</v>
      </c>
      <c r="G658" s="1" t="n">
        <v>0</v>
      </c>
      <c r="H658" s="1" t="n">
        <v>0</v>
      </c>
      <c r="I658" s="1" t="n">
        <v>0</v>
      </c>
      <c r="J658" s="1" t="n">
        <v>50</v>
      </c>
      <c r="K658" s="1" t="n">
        <v>400</v>
      </c>
      <c r="L658" s="1" t="n">
        <v>-21.6442886192817</v>
      </c>
      <c r="M658" s="1" t="n">
        <v>-21.7680168151855</v>
      </c>
      <c r="N658" s="1" t="n">
        <v>-2.94503617286682</v>
      </c>
      <c r="O658" s="4" t="n">
        <v>59.9679985046387</v>
      </c>
      <c r="P658" s="4" t="n">
        <v>1.59973295521922</v>
      </c>
      <c r="Q658" s="1" t="n">
        <v>379.955444335938</v>
      </c>
      <c r="R658" s="4" t="n">
        <v>380.00855255127</v>
      </c>
      <c r="S658" s="1" t="n">
        <v>4.99893188476563</v>
      </c>
      <c r="T658" s="1" t="n">
        <f aca="false">C658+E658+F658+G658+J658+P658+K658</f>
        <v>451.599732955219</v>
      </c>
      <c r="U658" s="1" t="n">
        <v>115.411239624023</v>
      </c>
      <c r="V658" s="1" t="n">
        <v>115.244606018066</v>
      </c>
      <c r="W658" s="1" t="n">
        <v>149.35270690918</v>
      </c>
    </row>
    <row r="659" customFormat="false" ht="12.75" hidden="false" customHeight="false" outlineLevel="0" collapsed="false">
      <c r="A659" s="8" t="s">
        <v>718</v>
      </c>
      <c r="B659" s="1" t="n">
        <v>0</v>
      </c>
      <c r="C659" s="1" t="n">
        <v>0</v>
      </c>
      <c r="D659" s="1" t="s">
        <v>108</v>
      </c>
      <c r="E659" s="1" t="n">
        <v>0</v>
      </c>
      <c r="F659" s="1" t="n">
        <v>0</v>
      </c>
      <c r="G659" s="1" t="n">
        <v>0</v>
      </c>
      <c r="H659" s="1" t="n">
        <v>0</v>
      </c>
      <c r="I659" s="1" t="n">
        <v>0</v>
      </c>
      <c r="J659" s="1" t="n">
        <v>50</v>
      </c>
      <c r="K659" s="1" t="n">
        <v>400</v>
      </c>
      <c r="L659" s="1" t="n">
        <v>-21.5331009100191</v>
      </c>
      <c r="M659" s="1" t="n">
        <v>-21.641149520874</v>
      </c>
      <c r="N659" s="1" t="n">
        <v>-1.9074068069458</v>
      </c>
      <c r="O659" s="4" t="n">
        <v>59.9690017700195</v>
      </c>
      <c r="P659" s="4" t="n">
        <v>1.54958040220663</v>
      </c>
      <c r="Q659" s="1" t="n">
        <v>380.016479492188</v>
      </c>
      <c r="R659" s="4" t="n">
        <v>379.342018127441</v>
      </c>
      <c r="S659" s="1" t="n">
        <v>4.99893188476563</v>
      </c>
      <c r="T659" s="1" t="n">
        <f aca="false">C659+E659+F659+G659+J659+P659+K659</f>
        <v>451.549580402207</v>
      </c>
      <c r="U659" s="1" t="n">
        <v>115.334327697754</v>
      </c>
      <c r="V659" s="1" t="n">
        <v>115.077972412109</v>
      </c>
      <c r="W659" s="1" t="n">
        <v>148.929718017578</v>
      </c>
    </row>
    <row r="660" customFormat="false" ht="12.75" hidden="false" customHeight="false" outlineLevel="0" collapsed="false">
      <c r="A660" s="8" t="s">
        <v>719</v>
      </c>
      <c r="B660" s="1" t="n">
        <v>0</v>
      </c>
      <c r="C660" s="1" t="n">
        <v>0</v>
      </c>
      <c r="D660" s="1" t="s">
        <v>108</v>
      </c>
      <c r="E660" s="1" t="n">
        <v>0</v>
      </c>
      <c r="F660" s="1" t="n">
        <v>0</v>
      </c>
      <c r="G660" s="1" t="n">
        <v>0</v>
      </c>
      <c r="H660" s="1" t="n">
        <v>0</v>
      </c>
      <c r="I660" s="1" t="n">
        <v>0</v>
      </c>
      <c r="J660" s="1" t="n">
        <v>50</v>
      </c>
      <c r="K660" s="1" t="n">
        <v>400</v>
      </c>
      <c r="L660" s="1" t="n">
        <v>-22.4045562760439</v>
      </c>
      <c r="M660" s="1" t="n">
        <v>-22.2577228546143</v>
      </c>
      <c r="N660" s="1" t="n">
        <v>-2.5788140296936</v>
      </c>
      <c r="O660" s="4" t="n">
        <v>59.9650001525879</v>
      </c>
      <c r="P660" s="4" t="n">
        <v>1.74961853190325</v>
      </c>
      <c r="Q660" s="1" t="n">
        <v>379.345062255859</v>
      </c>
      <c r="R660" s="4" t="n">
        <v>379.085662841797</v>
      </c>
      <c r="S660" s="1" t="n">
        <v>4.99893188476563</v>
      </c>
      <c r="T660" s="1" t="n">
        <f aca="false">C660+E660+F660+G660+J660+P660+K660</f>
        <v>451.749618531903</v>
      </c>
      <c r="U660" s="1" t="n">
        <v>115.334327697754</v>
      </c>
      <c r="V660" s="1" t="n">
        <v>115.244606018066</v>
      </c>
      <c r="W660" s="1" t="n">
        <v>148.506729125977</v>
      </c>
    </row>
    <row r="661" customFormat="false" ht="12.75" hidden="false" customHeight="false" outlineLevel="0" collapsed="false">
      <c r="A661" s="8" t="s">
        <v>720</v>
      </c>
      <c r="B661" s="1" t="n">
        <v>0</v>
      </c>
      <c r="C661" s="1" t="n">
        <v>0</v>
      </c>
      <c r="D661" s="1" t="s">
        <v>108</v>
      </c>
      <c r="E661" s="1" t="n">
        <v>0</v>
      </c>
      <c r="F661" s="1" t="n">
        <v>0</v>
      </c>
      <c r="G661" s="1" t="n">
        <v>0</v>
      </c>
      <c r="H661" s="1" t="n">
        <v>0</v>
      </c>
      <c r="I661" s="1" t="n">
        <v>0</v>
      </c>
      <c r="J661" s="1" t="n">
        <v>50</v>
      </c>
      <c r="K661" s="1" t="n">
        <v>400</v>
      </c>
      <c r="L661" s="1" t="n">
        <v>-22.2987731946632</v>
      </c>
      <c r="M661" s="1" t="n">
        <v>-22.4639167785645</v>
      </c>
      <c r="N661" s="1" t="n">
        <v>-5.38651704788208</v>
      </c>
      <c r="O661" s="4" t="n">
        <v>59.9720001220703</v>
      </c>
      <c r="P661" s="4" t="n">
        <v>1.3996948255226</v>
      </c>
      <c r="Q661" s="1" t="n">
        <v>379.100921630859</v>
      </c>
      <c r="R661" s="4" t="n">
        <v>378.765228271484</v>
      </c>
      <c r="S661" s="1" t="n">
        <v>4.99893188476563</v>
      </c>
      <c r="T661" s="1" t="n">
        <f aca="false">C661+E661+F661+G661+J661+P661+K661</f>
        <v>451.399694825523</v>
      </c>
      <c r="U661" s="1" t="n">
        <v>115.334327697754</v>
      </c>
      <c r="V661" s="1" t="n">
        <v>115.167701721191</v>
      </c>
      <c r="W661" s="1" t="n">
        <v>148.263198852539</v>
      </c>
    </row>
    <row r="662" customFormat="false" ht="12.75" hidden="false" customHeight="false" outlineLevel="0" collapsed="false">
      <c r="A662" s="8" t="s">
        <v>721</v>
      </c>
      <c r="B662" s="1" t="n">
        <v>0</v>
      </c>
      <c r="C662" s="1" t="n">
        <v>0</v>
      </c>
      <c r="D662" s="1" t="s">
        <v>108</v>
      </c>
      <c r="E662" s="1" t="n">
        <v>0</v>
      </c>
      <c r="F662" s="1" t="n">
        <v>0</v>
      </c>
      <c r="G662" s="1" t="n">
        <v>0</v>
      </c>
      <c r="H662" s="1" t="n">
        <v>0</v>
      </c>
      <c r="I662" s="1" t="n">
        <v>0</v>
      </c>
      <c r="J662" s="1" t="n">
        <v>50</v>
      </c>
      <c r="K662" s="1" t="n">
        <v>400</v>
      </c>
      <c r="L662" s="1" t="n">
        <v>-22.6150222732686</v>
      </c>
      <c r="M662" s="1" t="n">
        <v>-22.9843902587891</v>
      </c>
      <c r="N662" s="1" t="n">
        <v>-4.11999893188477</v>
      </c>
      <c r="O662" s="4" t="n">
        <v>59.9729995727539</v>
      </c>
      <c r="P662" s="4" t="n">
        <v>1.34973296662793</v>
      </c>
      <c r="Q662" s="1" t="n">
        <v>378.734710693359</v>
      </c>
      <c r="R662" s="4" t="n">
        <v>378.58576965332</v>
      </c>
      <c r="S662" s="1" t="n">
        <v>4.99893188476563</v>
      </c>
      <c r="T662" s="1" t="n">
        <f aca="false">C662+E662+F662+G662+J662+P662+K662</f>
        <v>451.349732966628</v>
      </c>
      <c r="U662" s="1" t="n">
        <v>115.411239624023</v>
      </c>
      <c r="V662" s="1" t="n">
        <v>115.077972412109</v>
      </c>
      <c r="W662" s="1" t="n">
        <v>148.096557617188</v>
      </c>
    </row>
    <row r="663" customFormat="false" ht="12.75" hidden="false" customHeight="false" outlineLevel="0" collapsed="false">
      <c r="A663" s="8" t="s">
        <v>722</v>
      </c>
      <c r="B663" s="1" t="n">
        <v>0</v>
      </c>
      <c r="C663" s="1" t="n">
        <v>0</v>
      </c>
      <c r="D663" s="1" t="s">
        <v>108</v>
      </c>
      <c r="E663" s="1" t="n">
        <v>0</v>
      </c>
      <c r="F663" s="1" t="n">
        <v>0</v>
      </c>
      <c r="G663" s="1" t="n">
        <v>0</v>
      </c>
      <c r="H663" s="1" t="n">
        <v>0</v>
      </c>
      <c r="I663" s="1" t="n">
        <v>0</v>
      </c>
      <c r="J663" s="1" t="n">
        <v>50</v>
      </c>
      <c r="K663" s="1" t="n">
        <v>400</v>
      </c>
      <c r="L663" s="1" t="n">
        <v>-22.9870925743599</v>
      </c>
      <c r="M663" s="1" t="n">
        <v>-22.8139400482178</v>
      </c>
      <c r="N663" s="1" t="n">
        <v>-1.73955500125885</v>
      </c>
      <c r="O663" s="4" t="n">
        <v>59.9679985046387</v>
      </c>
      <c r="P663" s="4" t="n">
        <v>1.59973295521922</v>
      </c>
      <c r="Q663" s="1" t="n">
        <v>378.612640380859</v>
      </c>
      <c r="R663" s="4" t="n">
        <v>377.662895202637</v>
      </c>
      <c r="S663" s="1" t="n">
        <v>4.99893188476563</v>
      </c>
      <c r="T663" s="1" t="n">
        <f aca="false">C663+E663+F663+G663+J663+P663+K663</f>
        <v>451.599732955219</v>
      </c>
      <c r="U663" s="1" t="n">
        <v>115.244606018066</v>
      </c>
      <c r="V663" s="1" t="n">
        <v>115.001068115234</v>
      </c>
      <c r="W663" s="1" t="n">
        <v>147.417221069336</v>
      </c>
    </row>
    <row r="664" customFormat="false" ht="12.75" hidden="false" customHeight="false" outlineLevel="0" collapsed="false">
      <c r="A664" s="8" t="s">
        <v>723</v>
      </c>
      <c r="B664" s="1" t="n">
        <v>0</v>
      </c>
      <c r="C664" s="1" t="n">
        <v>0</v>
      </c>
      <c r="D664" s="1" t="s">
        <v>108</v>
      </c>
      <c r="E664" s="1" t="n">
        <v>0</v>
      </c>
      <c r="F664" s="1" t="n">
        <v>0</v>
      </c>
      <c r="G664" s="1" t="n">
        <v>0</v>
      </c>
      <c r="H664" s="1" t="n">
        <v>0</v>
      </c>
      <c r="I664" s="1" t="n">
        <v>0</v>
      </c>
      <c r="J664" s="1" t="n">
        <v>50</v>
      </c>
      <c r="K664" s="1" t="n">
        <v>400</v>
      </c>
      <c r="L664" s="1" t="n">
        <v>-23.963685591938</v>
      </c>
      <c r="M664" s="1" t="n">
        <v>-23.6868305206299</v>
      </c>
      <c r="N664" s="1" t="n">
        <v>-3.29599905014038</v>
      </c>
      <c r="O664" s="4" t="n">
        <v>59.9679985046387</v>
      </c>
      <c r="P664" s="4" t="n">
        <v>1.59973295521922</v>
      </c>
      <c r="Q664" s="1" t="n">
        <v>377.636047363281</v>
      </c>
      <c r="R664" s="4" t="n">
        <v>378.085884094238</v>
      </c>
      <c r="S664" s="1" t="n">
        <v>4.99893188476563</v>
      </c>
      <c r="T664" s="1" t="n">
        <f aca="false">C664+E664+F664+G664+J664+P664+K664</f>
        <v>451.599732955219</v>
      </c>
      <c r="U664" s="1" t="n">
        <v>115.500961303711</v>
      </c>
      <c r="V664" s="1" t="n">
        <v>115.167701721191</v>
      </c>
      <c r="W664" s="1" t="n">
        <v>147.417221069336</v>
      </c>
    </row>
    <row r="665" customFormat="false" ht="12.75" hidden="false" customHeight="false" outlineLevel="0" collapsed="false">
      <c r="A665" s="8" t="s">
        <v>724</v>
      </c>
      <c r="B665" s="1" t="n">
        <v>0</v>
      </c>
      <c r="C665" s="1" t="n">
        <v>0</v>
      </c>
      <c r="D665" s="1" t="s">
        <v>108</v>
      </c>
      <c r="E665" s="1" t="n">
        <v>0</v>
      </c>
      <c r="F665" s="1" t="n">
        <v>0</v>
      </c>
      <c r="G665" s="1" t="n">
        <v>0</v>
      </c>
      <c r="H665" s="1" t="n">
        <v>0</v>
      </c>
      <c r="I665" s="1" t="n">
        <v>0</v>
      </c>
      <c r="J665" s="1" t="n">
        <v>50</v>
      </c>
      <c r="K665" s="1" t="n">
        <v>400</v>
      </c>
      <c r="L665" s="1" t="n">
        <v>-23.6363632159773</v>
      </c>
      <c r="M665" s="1" t="n">
        <v>-23.5138568878174</v>
      </c>
      <c r="N665" s="1" t="n">
        <v>-2.86873984336853</v>
      </c>
      <c r="O665" s="4" t="n">
        <v>59.9659996032715</v>
      </c>
      <c r="P665" s="4" t="n">
        <v>1.69965667300858</v>
      </c>
      <c r="Q665" s="1" t="n">
        <v>378.063293457031</v>
      </c>
      <c r="R665" s="4" t="n">
        <v>377.675704956055</v>
      </c>
      <c r="S665" s="1" t="n">
        <v>4.99893188476563</v>
      </c>
      <c r="T665" s="1" t="n">
        <f aca="false">C665+E665+F665+G665+J665+P665+K665</f>
        <v>451.699656673009</v>
      </c>
      <c r="U665" s="1" t="n">
        <v>115.334327697754</v>
      </c>
      <c r="V665" s="1" t="n">
        <v>115.167701721191</v>
      </c>
      <c r="W665" s="1" t="n">
        <v>147.173675537109</v>
      </c>
    </row>
    <row r="666" customFormat="false" ht="12.75" hidden="false" customHeight="false" outlineLevel="0" collapsed="false">
      <c r="A666" s="8" t="s">
        <v>53</v>
      </c>
      <c r="B666" s="1" t="n">
        <v>0</v>
      </c>
      <c r="C666" s="1" t="n">
        <v>0</v>
      </c>
      <c r="D666" s="1" t="s">
        <v>108</v>
      </c>
      <c r="E666" s="1" t="n">
        <v>0</v>
      </c>
      <c r="F666" s="1" t="n">
        <v>0</v>
      </c>
      <c r="G666" s="1" t="n">
        <v>0</v>
      </c>
      <c r="H666" s="1" t="n">
        <v>0</v>
      </c>
      <c r="I666" s="1" t="n">
        <v>0</v>
      </c>
      <c r="J666" s="1" t="n">
        <v>50</v>
      </c>
      <c r="K666" s="1" t="n">
        <v>400</v>
      </c>
      <c r="L666" s="1" t="n">
        <v>-23.963685591938</v>
      </c>
      <c r="M666" s="1" t="n">
        <v>-23.9240131378174</v>
      </c>
      <c r="N666" s="1" t="n">
        <v>-4.57777643203735</v>
      </c>
      <c r="O666" s="4" t="n">
        <v>59.9679985046387</v>
      </c>
      <c r="P666" s="4" t="n">
        <v>1.59973295521922</v>
      </c>
      <c r="Q666" s="1" t="n">
        <v>377.636047363281</v>
      </c>
      <c r="R666" s="4" t="n">
        <v>377.49626159668</v>
      </c>
      <c r="S666" s="1" t="n">
        <v>4.99893188476563</v>
      </c>
      <c r="T666" s="1" t="n">
        <f aca="false">C666+E666+F666+G666+J666+P666+K666</f>
        <v>451.599732955219</v>
      </c>
      <c r="U666" s="1" t="n">
        <v>115.334327697754</v>
      </c>
      <c r="V666" s="1" t="n">
        <v>115.167701721191</v>
      </c>
      <c r="W666" s="1" t="n">
        <v>146.994232177734</v>
      </c>
    </row>
    <row r="667" customFormat="false" ht="12.75" hidden="false" customHeight="false" outlineLevel="0" collapsed="false">
      <c r="A667" s="8" t="s">
        <v>725</v>
      </c>
      <c r="B667" s="1" t="n">
        <v>0</v>
      </c>
      <c r="C667" s="1" t="n">
        <v>0</v>
      </c>
      <c r="D667" s="1" t="s">
        <v>108</v>
      </c>
      <c r="E667" s="1" t="n">
        <v>0</v>
      </c>
      <c r="F667" s="1" t="n">
        <v>0</v>
      </c>
      <c r="G667" s="1" t="n">
        <v>0</v>
      </c>
      <c r="H667" s="1" t="n">
        <v>0</v>
      </c>
      <c r="I667" s="1" t="n">
        <v>0</v>
      </c>
      <c r="J667" s="1" t="n">
        <v>50</v>
      </c>
      <c r="K667" s="1" t="n">
        <v>400</v>
      </c>
      <c r="L667" s="1" t="n">
        <v>-23.935679633636</v>
      </c>
      <c r="M667" s="1" t="n">
        <v>-24.2033805847168</v>
      </c>
      <c r="N667" s="1" t="n">
        <v>-6.66829442977905</v>
      </c>
      <c r="O667" s="4" t="n">
        <v>59.9710006713867</v>
      </c>
      <c r="P667" s="4" t="n">
        <v>1.44965668441728</v>
      </c>
      <c r="Q667" s="1" t="n">
        <v>377.513977050781</v>
      </c>
      <c r="R667" s="4" t="n">
        <v>377.239906311035</v>
      </c>
      <c r="S667" s="1" t="n">
        <v>4.99893188476563</v>
      </c>
      <c r="T667" s="1" t="n">
        <f aca="false">C667+E667+F667+G667+J667+P667+K667</f>
        <v>451.449656684417</v>
      </c>
      <c r="U667" s="1" t="n">
        <v>115.411239624023</v>
      </c>
      <c r="V667" s="1" t="n">
        <v>115.167701721191</v>
      </c>
      <c r="W667" s="1" t="n">
        <v>146.66096496582</v>
      </c>
    </row>
    <row r="668" customFormat="false" ht="12.75" hidden="false" customHeight="false" outlineLevel="0" collapsed="false">
      <c r="A668" s="8" t="s">
        <v>726</v>
      </c>
      <c r="B668" s="1" t="n">
        <v>0</v>
      </c>
      <c r="C668" s="1" t="n">
        <v>0</v>
      </c>
      <c r="D668" s="1" t="s">
        <v>108</v>
      </c>
      <c r="E668" s="1" t="n">
        <v>0</v>
      </c>
      <c r="F668" s="1" t="n">
        <v>0</v>
      </c>
      <c r="G668" s="1" t="n">
        <v>0</v>
      </c>
      <c r="H668" s="1" t="n">
        <v>0</v>
      </c>
      <c r="I668" s="1" t="n">
        <v>0</v>
      </c>
      <c r="J668" s="1" t="n">
        <v>50</v>
      </c>
      <c r="K668" s="1" t="n">
        <v>400</v>
      </c>
      <c r="L668" s="1" t="n">
        <v>-24.2797744940035</v>
      </c>
      <c r="M668" s="1" t="n">
        <v>-24.3598041534424</v>
      </c>
      <c r="N668" s="1" t="n">
        <v>-6.27155351638794</v>
      </c>
      <c r="O668" s="4" t="n">
        <v>59.9690017700195</v>
      </c>
      <c r="P668" s="4" t="n">
        <v>1.54958040220663</v>
      </c>
      <c r="Q668" s="1" t="n">
        <v>377.269805908203</v>
      </c>
      <c r="R668" s="4" t="n">
        <v>376.816917419434</v>
      </c>
      <c r="S668" s="1" t="n">
        <v>4.99893188476563</v>
      </c>
      <c r="T668" s="1" t="n">
        <f aca="false">C668+E668+F668+G668+J668+P668+K668</f>
        <v>451.549580402207</v>
      </c>
      <c r="U668" s="1" t="n">
        <v>115.244606018066</v>
      </c>
      <c r="V668" s="1" t="n">
        <v>115.077972412109</v>
      </c>
      <c r="W668" s="1" t="n">
        <v>146.494338989258</v>
      </c>
    </row>
    <row r="669" customFormat="false" ht="12.75" hidden="false" customHeight="false" outlineLevel="0" collapsed="false">
      <c r="A669" s="8" t="s">
        <v>727</v>
      </c>
      <c r="B669" s="1" t="n">
        <v>0</v>
      </c>
      <c r="C669" s="1" t="n">
        <v>0</v>
      </c>
      <c r="D669" s="1" t="s">
        <v>108</v>
      </c>
      <c r="E669" s="1" t="n">
        <v>0</v>
      </c>
      <c r="F669" s="1" t="n">
        <v>0</v>
      </c>
      <c r="G669" s="1" t="n">
        <v>0</v>
      </c>
      <c r="H669" s="1" t="n">
        <v>0</v>
      </c>
      <c r="I669" s="1" t="n">
        <v>0</v>
      </c>
      <c r="J669" s="1" t="n">
        <v>50</v>
      </c>
      <c r="K669" s="1" t="n">
        <v>400</v>
      </c>
      <c r="L669" s="1" t="n">
        <v>-24.0799270584248</v>
      </c>
      <c r="M669" s="1" t="n">
        <v>-24.6327629089355</v>
      </c>
      <c r="N669" s="1" t="n">
        <v>-6.59199810028076</v>
      </c>
      <c r="O669" s="4" t="n">
        <v>59.9729995727539</v>
      </c>
      <c r="P669" s="4" t="n">
        <v>1.34973296662793</v>
      </c>
      <c r="Q669" s="1" t="n">
        <v>377.269805908203</v>
      </c>
      <c r="R669" s="4" t="n">
        <v>376.663108825684</v>
      </c>
      <c r="S669" s="1" t="n">
        <v>4.99893188476563</v>
      </c>
      <c r="T669" s="1" t="n">
        <f aca="false">C669+E669+F669+G669+J669+P669+K669</f>
        <v>451.349732966628</v>
      </c>
      <c r="U669" s="1" t="n">
        <v>115.244606018066</v>
      </c>
      <c r="V669" s="1" t="n">
        <v>115.001068115234</v>
      </c>
      <c r="W669" s="1" t="n">
        <v>146.417434692383</v>
      </c>
    </row>
    <row r="670" customFormat="false" ht="12.75" hidden="false" customHeight="false" outlineLevel="0" collapsed="false">
      <c r="A670" s="8" t="s">
        <v>728</v>
      </c>
      <c r="B670" s="1" t="n">
        <v>0</v>
      </c>
      <c r="C670" s="1" t="n">
        <v>0</v>
      </c>
      <c r="D670" s="1" t="s">
        <v>108</v>
      </c>
      <c r="E670" s="1" t="n">
        <v>0</v>
      </c>
      <c r="F670" s="1" t="n">
        <v>0</v>
      </c>
      <c r="G670" s="1" t="n">
        <v>0</v>
      </c>
      <c r="H670" s="1" t="n">
        <v>0</v>
      </c>
      <c r="I670" s="1" t="n">
        <v>0</v>
      </c>
      <c r="J670" s="1" t="n">
        <v>50</v>
      </c>
      <c r="K670" s="1" t="n">
        <v>400</v>
      </c>
      <c r="L670" s="1" t="n">
        <v>-24.8401641976088</v>
      </c>
      <c r="M670" s="1" t="n">
        <v>-24.8864936828613</v>
      </c>
      <c r="N670" s="1" t="n">
        <v>-7.18710899353027</v>
      </c>
      <c r="O670" s="4" t="n">
        <v>59.9700012207031</v>
      </c>
      <c r="P670" s="4" t="n">
        <v>1.49961854331195</v>
      </c>
      <c r="Q670" s="1" t="n">
        <v>376.659454345703</v>
      </c>
      <c r="R670" s="4" t="n">
        <v>376.919464111328</v>
      </c>
      <c r="S670" s="1" t="n">
        <v>4.99893188476563</v>
      </c>
      <c r="T670" s="1" t="n">
        <f aca="false">C670+E670+F670+G670+J670+P670+K670</f>
        <v>451.499618543312</v>
      </c>
      <c r="U670" s="1" t="n">
        <v>115.334327697754</v>
      </c>
      <c r="V670" s="1" t="n">
        <v>115.167701721191</v>
      </c>
      <c r="W670" s="1" t="n">
        <v>146.417434692383</v>
      </c>
    </row>
    <row r="671" customFormat="false" ht="12.75" hidden="false" customHeight="false" outlineLevel="0" collapsed="false">
      <c r="A671" s="8" t="s">
        <v>729</v>
      </c>
      <c r="B671" s="1" t="n">
        <v>0</v>
      </c>
      <c r="C671" s="1" t="n">
        <v>0</v>
      </c>
      <c r="D671" s="1" t="s">
        <v>108</v>
      </c>
      <c r="E671" s="1" t="n">
        <v>0</v>
      </c>
      <c r="F671" s="1" t="n">
        <v>0</v>
      </c>
      <c r="G671" s="1" t="n">
        <v>0</v>
      </c>
      <c r="H671" s="1" t="n">
        <v>0</v>
      </c>
      <c r="I671" s="1" t="n">
        <v>0</v>
      </c>
      <c r="J671" s="1" t="n">
        <v>50</v>
      </c>
      <c r="K671" s="1" t="n">
        <v>400</v>
      </c>
      <c r="L671" s="1" t="n">
        <v>-24.7460998434108</v>
      </c>
      <c r="M671" s="1" t="n">
        <v>-24.430269241333</v>
      </c>
      <c r="N671" s="1" t="n">
        <v>-3.09762859344482</v>
      </c>
      <c r="O671" s="4" t="n">
        <v>59.9669990539551</v>
      </c>
      <c r="P671" s="4" t="n">
        <v>1.6496948141139</v>
      </c>
      <c r="Q671" s="1" t="n">
        <v>376.903594970703</v>
      </c>
      <c r="R671" s="4" t="n">
        <v>376.740005493164</v>
      </c>
      <c r="S671" s="1" t="n">
        <v>4.99893188476563</v>
      </c>
      <c r="T671" s="1" t="n">
        <f aca="false">C671+E671+F671+G671+J671+P671+K671</f>
        <v>451.649694814114</v>
      </c>
      <c r="U671" s="1" t="n">
        <v>115.334327697754</v>
      </c>
      <c r="V671" s="1" t="n">
        <v>115.167701721191</v>
      </c>
      <c r="W671" s="1" t="n">
        <v>146.237976074219</v>
      </c>
    </row>
    <row r="672" customFormat="false" ht="12.75" hidden="false" customHeight="false" outlineLevel="0" collapsed="false">
      <c r="A672" s="8" t="s">
        <v>730</v>
      </c>
      <c r="B672" s="1" t="n">
        <v>0</v>
      </c>
      <c r="C672" s="1" t="n">
        <v>0</v>
      </c>
      <c r="D672" s="1" t="s">
        <v>108</v>
      </c>
      <c r="E672" s="1" t="n">
        <v>0</v>
      </c>
      <c r="F672" s="1" t="n">
        <v>0</v>
      </c>
      <c r="G672" s="1" t="n">
        <v>0</v>
      </c>
      <c r="H672" s="1" t="n">
        <v>0</v>
      </c>
      <c r="I672" s="1" t="n">
        <v>0</v>
      </c>
      <c r="J672" s="1" t="n">
        <v>50</v>
      </c>
      <c r="K672" s="1" t="n">
        <v>400</v>
      </c>
      <c r="L672" s="1" t="n">
        <v>-24.9791671710555</v>
      </c>
      <c r="M672" s="1" t="n">
        <v>-24.7596282958984</v>
      </c>
      <c r="N672" s="1" t="n">
        <v>-6.13422060012817</v>
      </c>
      <c r="O672" s="4" t="n">
        <v>59.9659996032715</v>
      </c>
      <c r="P672" s="4" t="n">
        <v>1.69965667300858</v>
      </c>
      <c r="Q672" s="1" t="n">
        <v>376.720489501953</v>
      </c>
      <c r="R672" s="4" t="n">
        <v>376.393928527832</v>
      </c>
      <c r="S672" s="1" t="n">
        <v>4.99893188476563</v>
      </c>
      <c r="T672" s="1" t="n">
        <f aca="false">C672+E672+F672+G672+J672+P672+K672</f>
        <v>451.699656673009</v>
      </c>
      <c r="U672" s="1" t="n">
        <v>115.244606018066</v>
      </c>
      <c r="V672" s="1" t="n">
        <v>115.077972412109</v>
      </c>
      <c r="W672" s="1" t="n">
        <v>146.071350097656</v>
      </c>
    </row>
    <row r="673" customFormat="false" ht="12.75" hidden="false" customHeight="false" outlineLevel="0" collapsed="false">
      <c r="A673" s="8" t="s">
        <v>731</v>
      </c>
      <c r="B673" s="1" t="n">
        <v>0</v>
      </c>
      <c r="C673" s="1" t="n">
        <v>0</v>
      </c>
      <c r="D673" s="1" t="s">
        <v>108</v>
      </c>
      <c r="E673" s="1" t="n">
        <v>0</v>
      </c>
      <c r="F673" s="1" t="n">
        <v>0</v>
      </c>
      <c r="G673" s="1" t="n">
        <v>0</v>
      </c>
      <c r="H673" s="1" t="n">
        <v>0</v>
      </c>
      <c r="I673" s="1" t="n">
        <v>0</v>
      </c>
      <c r="J673" s="1" t="n">
        <v>50</v>
      </c>
      <c r="K673" s="1" t="n">
        <v>400</v>
      </c>
      <c r="L673" s="1" t="n">
        <v>-25.1844497520942</v>
      </c>
      <c r="M673" s="1" t="n">
        <v>-25.2557735443115</v>
      </c>
      <c r="N673" s="1" t="n">
        <v>-4.5625171661377</v>
      </c>
      <c r="O673" s="4" t="n">
        <v>59.9679985046387</v>
      </c>
      <c r="P673" s="4" t="n">
        <v>1.59973295521922</v>
      </c>
      <c r="Q673" s="1" t="n">
        <v>376.415283203125</v>
      </c>
      <c r="R673" s="4" t="n">
        <v>376.740013122559</v>
      </c>
      <c r="S673" s="1" t="n">
        <v>4.99893188476563</v>
      </c>
      <c r="T673" s="1" t="n">
        <f aca="false">C673+E673+F673+G673+J673+P673+K673</f>
        <v>451.599732955219</v>
      </c>
      <c r="U673" s="1" t="n">
        <v>115.411239624023</v>
      </c>
      <c r="V673" s="1" t="n">
        <v>115.167701721191</v>
      </c>
      <c r="W673" s="1" t="n">
        <v>146.161071777344</v>
      </c>
    </row>
    <row r="674" customFormat="false" ht="12.75" hidden="false" customHeight="false" outlineLevel="0" collapsed="false">
      <c r="A674" s="8" t="s">
        <v>732</v>
      </c>
      <c r="B674" s="1" t="n">
        <v>0</v>
      </c>
      <c r="C674" s="1" t="n">
        <v>0</v>
      </c>
      <c r="D674" s="1" t="s">
        <v>108</v>
      </c>
      <c r="E674" s="1" t="n">
        <v>0</v>
      </c>
      <c r="F674" s="1" t="n">
        <v>0</v>
      </c>
      <c r="G674" s="1" t="n">
        <v>0</v>
      </c>
      <c r="H674" s="1" t="n">
        <v>0</v>
      </c>
      <c r="I674" s="1" t="n">
        <v>0</v>
      </c>
      <c r="J674" s="1" t="n">
        <v>50</v>
      </c>
      <c r="K674" s="1" t="n">
        <v>400</v>
      </c>
      <c r="L674" s="1" t="n">
        <v>-24.9292053121608</v>
      </c>
      <c r="M674" s="1" t="n">
        <v>-24.9596366882324</v>
      </c>
      <c r="N674" s="1" t="n">
        <v>-3.26548051834106</v>
      </c>
      <c r="O674" s="4" t="n">
        <v>59.9669990539551</v>
      </c>
      <c r="P674" s="4" t="n">
        <v>1.6496948141139</v>
      </c>
      <c r="Q674" s="1" t="n">
        <v>376.720489501953</v>
      </c>
      <c r="R674" s="4" t="n">
        <v>376.816917419434</v>
      </c>
      <c r="S674" s="1" t="n">
        <v>4.99893188476563</v>
      </c>
      <c r="T674" s="1" t="n">
        <f aca="false">C674+E674+F674+G674+J674+P674+K674</f>
        <v>451.649694814114</v>
      </c>
      <c r="U674" s="1" t="n">
        <v>115.411239624023</v>
      </c>
      <c r="V674" s="1" t="n">
        <v>115.244606018066</v>
      </c>
      <c r="W674" s="1" t="n">
        <v>146.161071777344</v>
      </c>
    </row>
    <row r="675" customFormat="false" ht="12.75" hidden="false" customHeight="false" outlineLevel="0" collapsed="false">
      <c r="A675" s="8" t="s">
        <v>733</v>
      </c>
      <c r="B675" s="1" t="n">
        <v>0</v>
      </c>
      <c r="C675" s="1" t="n">
        <v>0</v>
      </c>
      <c r="D675" s="1" t="s">
        <v>108</v>
      </c>
      <c r="E675" s="1" t="n">
        <v>0</v>
      </c>
      <c r="F675" s="1" t="n">
        <v>0</v>
      </c>
      <c r="G675" s="1" t="n">
        <v>0</v>
      </c>
      <c r="H675" s="1" t="n">
        <v>0</v>
      </c>
      <c r="I675" s="1" t="n">
        <v>0</v>
      </c>
      <c r="J675" s="1" t="n">
        <v>50</v>
      </c>
      <c r="K675" s="1" t="n">
        <v>400</v>
      </c>
      <c r="L675" s="1" t="n">
        <v>-24.8071349996608</v>
      </c>
      <c r="M675" s="1" t="n">
        <v>-24.782808303833</v>
      </c>
      <c r="N675" s="1" t="n">
        <v>-3.17392492294312</v>
      </c>
      <c r="O675" s="4" t="n">
        <v>59.9669990539551</v>
      </c>
      <c r="P675" s="4" t="n">
        <v>1.6496948141139</v>
      </c>
      <c r="Q675" s="1" t="n">
        <v>376.842559814453</v>
      </c>
      <c r="R675" s="4" t="n">
        <v>376.650283813477</v>
      </c>
      <c r="S675" s="1" t="n">
        <v>4.99893188476563</v>
      </c>
      <c r="T675" s="1" t="n">
        <f aca="false">C675+E675+F675+G675+J675+P675+K675</f>
        <v>451.649694814114</v>
      </c>
      <c r="U675" s="1" t="n">
        <v>115.244606018066</v>
      </c>
      <c r="V675" s="1" t="n">
        <v>115.167701721191</v>
      </c>
      <c r="W675" s="1" t="n">
        <v>146.237976074219</v>
      </c>
    </row>
    <row r="676" customFormat="false" ht="12.75" hidden="false" customHeight="false" outlineLevel="0" collapsed="false">
      <c r="A676" s="8" t="s">
        <v>734</v>
      </c>
      <c r="B676" s="1" t="n">
        <v>0</v>
      </c>
      <c r="C676" s="1" t="n">
        <v>0</v>
      </c>
      <c r="D676" s="1" t="s">
        <v>108</v>
      </c>
      <c r="E676" s="1" t="n">
        <v>0</v>
      </c>
      <c r="F676" s="1" t="n">
        <v>0</v>
      </c>
      <c r="G676" s="1" t="n">
        <v>0</v>
      </c>
      <c r="H676" s="1" t="n">
        <v>0</v>
      </c>
      <c r="I676" s="1" t="n">
        <v>0</v>
      </c>
      <c r="J676" s="1" t="n">
        <v>50</v>
      </c>
      <c r="K676" s="1" t="n">
        <v>400</v>
      </c>
      <c r="L676" s="1" t="n">
        <v>-24.9402786095161</v>
      </c>
      <c r="M676" s="1" t="n">
        <v>-24.9994258880615</v>
      </c>
      <c r="N676" s="1" t="n">
        <v>-3.98266553878784</v>
      </c>
      <c r="O676" s="4" t="n">
        <v>59.9679985046387</v>
      </c>
      <c r="P676" s="4" t="n">
        <v>1.59973295521922</v>
      </c>
      <c r="Q676" s="1" t="n">
        <v>376.659454345703</v>
      </c>
      <c r="R676" s="4" t="n">
        <v>376.573387145996</v>
      </c>
      <c r="S676" s="1" t="n">
        <v>4.99893188476563</v>
      </c>
      <c r="T676" s="1" t="n">
        <f aca="false">C676+E676+F676+G676+J676+P676+K676</f>
        <v>451.599732955219</v>
      </c>
      <c r="U676" s="1" t="n">
        <v>115.167701721191</v>
      </c>
      <c r="V676" s="1" t="n">
        <v>115.077972412109</v>
      </c>
      <c r="W676" s="1" t="n">
        <v>146.327713012695</v>
      </c>
    </row>
    <row r="677" customFormat="false" ht="12.75" hidden="false" customHeight="false" outlineLevel="0" collapsed="false">
      <c r="A677" s="8" t="s">
        <v>735</v>
      </c>
      <c r="B677" s="1" t="n">
        <v>0</v>
      </c>
      <c r="C677" s="1" t="n">
        <v>0</v>
      </c>
      <c r="D677" s="1" t="s">
        <v>108</v>
      </c>
      <c r="E677" s="1" t="n">
        <v>0</v>
      </c>
      <c r="F677" s="1" t="n">
        <v>0</v>
      </c>
      <c r="G677" s="1" t="n">
        <v>0</v>
      </c>
      <c r="H677" s="1" t="n">
        <v>0</v>
      </c>
      <c r="I677" s="1" t="n">
        <v>0</v>
      </c>
      <c r="J677" s="1" t="n">
        <v>50</v>
      </c>
      <c r="K677" s="1" t="n">
        <v>400</v>
      </c>
      <c r="L677" s="1" t="n">
        <v>-24.5293197468855</v>
      </c>
      <c r="M677" s="1" t="n">
        <v>-25.0763301849365</v>
      </c>
      <c r="N677" s="1" t="n">
        <v>-2.62459182739258</v>
      </c>
      <c r="O677" s="4" t="n">
        <v>59.9749984741211</v>
      </c>
      <c r="P677" s="4" t="n">
        <v>1.24980924883857</v>
      </c>
      <c r="Q677" s="1" t="n">
        <v>376.720489501953</v>
      </c>
      <c r="R677" s="4" t="n">
        <v>376.829742431641</v>
      </c>
      <c r="S677" s="1" t="n">
        <v>4.99893188476563</v>
      </c>
      <c r="T677" s="1" t="n">
        <f aca="false">C677+E677+F677+G677+J677+P677+K677</f>
        <v>451.249809248839</v>
      </c>
      <c r="U677" s="1" t="n">
        <v>115.167701721191</v>
      </c>
      <c r="V677" s="1" t="n">
        <v>115.244606018066</v>
      </c>
      <c r="W677" s="1" t="n">
        <v>146.417434692383</v>
      </c>
    </row>
    <row r="678" customFormat="false" ht="12.75" hidden="false" customHeight="false" outlineLevel="0" collapsed="false">
      <c r="A678" s="8" t="s">
        <v>736</v>
      </c>
      <c r="B678" s="1" t="n">
        <v>0</v>
      </c>
      <c r="C678" s="1" t="n">
        <v>0</v>
      </c>
      <c r="D678" s="1" t="s">
        <v>108</v>
      </c>
      <c r="E678" s="1" t="n">
        <v>0</v>
      </c>
      <c r="F678" s="1" t="n">
        <v>0</v>
      </c>
      <c r="G678" s="1" t="n">
        <v>0</v>
      </c>
      <c r="H678" s="1" t="n">
        <v>0</v>
      </c>
      <c r="I678" s="1" t="n">
        <v>0</v>
      </c>
      <c r="J678" s="1" t="n">
        <v>50</v>
      </c>
      <c r="K678" s="1" t="n">
        <v>400</v>
      </c>
      <c r="L678" s="1" t="n">
        <v>-24.6513900593855</v>
      </c>
      <c r="M678" s="1" t="n">
        <v>-24.7699909210205</v>
      </c>
      <c r="N678" s="1" t="n">
        <v>-3.43333220481873</v>
      </c>
      <c r="O678" s="4" t="n">
        <v>59.9749984741211</v>
      </c>
      <c r="P678" s="4" t="n">
        <v>1.24980924883857</v>
      </c>
      <c r="Q678" s="1" t="n">
        <v>376.598419189453</v>
      </c>
      <c r="R678" s="4" t="n">
        <v>376.573387145996</v>
      </c>
      <c r="S678" s="1" t="n">
        <v>4.99893188476563</v>
      </c>
      <c r="T678" s="1" t="n">
        <f aca="false">C678+E678+F678+G678+J678+P678+K678</f>
        <v>451.249809248839</v>
      </c>
      <c r="U678" s="1" t="n">
        <v>115.167701721191</v>
      </c>
      <c r="V678" s="1" t="n">
        <v>115.077972412109</v>
      </c>
      <c r="W678" s="1" t="n">
        <v>146.327713012695</v>
      </c>
    </row>
    <row r="679" customFormat="false" ht="12.75" hidden="false" customHeight="false" outlineLevel="0" collapsed="false">
      <c r="A679" s="8" t="s">
        <v>737</v>
      </c>
      <c r="B679" s="1" t="n">
        <v>0</v>
      </c>
      <c r="C679" s="1" t="n">
        <v>0</v>
      </c>
      <c r="D679" s="1" t="s">
        <v>108</v>
      </c>
      <c r="E679" s="1" t="n">
        <v>0</v>
      </c>
      <c r="F679" s="1" t="n">
        <v>0</v>
      </c>
      <c r="G679" s="1" t="n">
        <v>0</v>
      </c>
      <c r="H679" s="1" t="n">
        <v>0</v>
      </c>
      <c r="I679" s="1" t="n">
        <v>0</v>
      </c>
      <c r="J679" s="1" t="n">
        <v>50</v>
      </c>
      <c r="K679" s="1" t="n">
        <v>400</v>
      </c>
      <c r="L679" s="1" t="n">
        <v>-24.4013900707942</v>
      </c>
      <c r="M679" s="1" t="n">
        <v>-24.6764450073242</v>
      </c>
      <c r="N679" s="1" t="n">
        <v>-6.94296073913574</v>
      </c>
      <c r="O679" s="4" t="n">
        <v>59.9799995422363</v>
      </c>
      <c r="P679" s="4" t="n">
        <v>0.999809260247275</v>
      </c>
      <c r="Q679" s="1" t="n">
        <v>376.598419189453</v>
      </c>
      <c r="R679" s="4" t="n">
        <v>376.48365020752</v>
      </c>
      <c r="S679" s="1" t="n">
        <v>4.99893188476563</v>
      </c>
      <c r="T679" s="1" t="n">
        <f aca="false">C679+E679+F679+G679+J679+P679+K679</f>
        <v>450.999809260247</v>
      </c>
      <c r="U679" s="1" t="n">
        <v>115.244606018066</v>
      </c>
      <c r="V679" s="1" t="n">
        <v>115.001068115234</v>
      </c>
      <c r="W679" s="1" t="n">
        <v>146.237976074219</v>
      </c>
    </row>
    <row r="680" customFormat="false" ht="12.75" hidden="false" customHeight="false" outlineLevel="0" collapsed="false">
      <c r="A680" s="8" t="s">
        <v>738</v>
      </c>
      <c r="B680" s="1" t="n">
        <v>0</v>
      </c>
      <c r="C680" s="1" t="n">
        <v>0</v>
      </c>
      <c r="D680" s="1" t="s">
        <v>108</v>
      </c>
      <c r="E680" s="1" t="n">
        <v>0</v>
      </c>
      <c r="F680" s="1" t="n">
        <v>0</v>
      </c>
      <c r="G680" s="1" t="n">
        <v>0</v>
      </c>
      <c r="H680" s="1" t="n">
        <v>0</v>
      </c>
      <c r="I680" s="1" t="n">
        <v>0</v>
      </c>
      <c r="J680" s="1" t="n">
        <v>50</v>
      </c>
      <c r="K680" s="1" t="n">
        <v>400</v>
      </c>
      <c r="L680" s="1" t="n">
        <v>-24.967478961451</v>
      </c>
      <c r="M680" s="1" t="n">
        <v>-24.7661666870117</v>
      </c>
      <c r="N680" s="1" t="n">
        <v>-7.27866458892822</v>
      </c>
      <c r="O680" s="4" t="n">
        <v>59.976001739502</v>
      </c>
      <c r="P680" s="4" t="n">
        <v>1.19965669582598</v>
      </c>
      <c r="Q680" s="1" t="n">
        <v>376.232177734375</v>
      </c>
      <c r="R680" s="4" t="n">
        <v>376.663108825684</v>
      </c>
      <c r="S680" s="1" t="n">
        <v>4.99893188476563</v>
      </c>
      <c r="T680" s="1" t="n">
        <f aca="false">C680+E680+F680+G680+J680+P680+K680</f>
        <v>451.199656695826</v>
      </c>
      <c r="U680" s="1" t="n">
        <v>115.167701721191</v>
      </c>
      <c r="V680" s="1" t="n">
        <v>115.077972412109</v>
      </c>
      <c r="W680" s="1" t="n">
        <v>146.417434692383</v>
      </c>
    </row>
    <row r="681" customFormat="false" ht="12.75" hidden="false" customHeight="false" outlineLevel="0" collapsed="false">
      <c r="A681" s="8" t="s">
        <v>54</v>
      </c>
      <c r="B681" s="1" t="n">
        <v>0</v>
      </c>
      <c r="C681" s="1" t="n">
        <v>0</v>
      </c>
      <c r="D681" s="1" t="s">
        <v>108</v>
      </c>
      <c r="E681" s="1" t="n">
        <v>0</v>
      </c>
      <c r="F681" s="1" t="n">
        <v>0</v>
      </c>
      <c r="G681" s="1" t="n">
        <v>0</v>
      </c>
      <c r="H681" s="1" t="n">
        <v>0</v>
      </c>
      <c r="I681" s="1" t="n">
        <v>0</v>
      </c>
      <c r="J681" s="1" t="n">
        <v>50</v>
      </c>
      <c r="K681" s="1" t="n">
        <v>400</v>
      </c>
      <c r="L681" s="1" t="n">
        <v>-24.8234527483583</v>
      </c>
      <c r="M681" s="1" t="n">
        <v>-24.3367233276367</v>
      </c>
      <c r="N681" s="1" t="n">
        <v>-3.83007287979126</v>
      </c>
      <c r="O681" s="4" t="n">
        <v>59.9739990234375</v>
      </c>
      <c r="P681" s="4" t="n">
        <v>1.29977110773325</v>
      </c>
      <c r="Q681" s="1" t="n">
        <v>376.476318359375</v>
      </c>
      <c r="R681" s="4" t="n">
        <v>376.406761169434</v>
      </c>
      <c r="S681" s="1" t="n">
        <v>4.99893188476563</v>
      </c>
      <c r="T681" s="1" t="n">
        <f aca="false">C681+E681+F681+G681+J681+P681+K681</f>
        <v>451.299771107733</v>
      </c>
      <c r="U681" s="1" t="n">
        <v>115.167701721191</v>
      </c>
      <c r="V681" s="1" t="n">
        <v>114.911346435547</v>
      </c>
      <c r="W681" s="1" t="n">
        <v>146.327713012695</v>
      </c>
    </row>
    <row r="682" customFormat="false" ht="12.75" hidden="false" customHeight="false" outlineLevel="0" collapsed="false">
      <c r="A682" s="8" t="s">
        <v>739</v>
      </c>
      <c r="B682" s="1" t="n">
        <v>0</v>
      </c>
      <c r="C682" s="1" t="n">
        <v>0</v>
      </c>
      <c r="D682" s="1" t="s">
        <v>108</v>
      </c>
      <c r="E682" s="1" t="n">
        <v>0</v>
      </c>
      <c r="F682" s="1" t="n">
        <v>0</v>
      </c>
      <c r="G682" s="1" t="n">
        <v>0</v>
      </c>
      <c r="H682" s="1" t="n">
        <v>0</v>
      </c>
      <c r="I682" s="1" t="n">
        <v>0</v>
      </c>
      <c r="J682" s="1" t="n">
        <v>50</v>
      </c>
      <c r="K682" s="1" t="n">
        <v>400</v>
      </c>
      <c r="L682" s="1" t="n">
        <v>-25.1844497520942</v>
      </c>
      <c r="M682" s="1" t="n">
        <v>-24.7929191589355</v>
      </c>
      <c r="N682" s="1" t="n">
        <v>-5.20340585708618</v>
      </c>
      <c r="O682" s="4" t="n">
        <v>59.9679985046387</v>
      </c>
      <c r="P682" s="4" t="n">
        <v>1.59973295521922</v>
      </c>
      <c r="Q682" s="1" t="n">
        <v>376.415283203125</v>
      </c>
      <c r="R682" s="4" t="n">
        <v>376.906639099121</v>
      </c>
      <c r="S682" s="1" t="n">
        <v>4.99893188476563</v>
      </c>
      <c r="T682" s="1" t="n">
        <f aca="false">C682+E682+F682+G682+J682+P682+K682</f>
        <v>451.599732955219</v>
      </c>
      <c r="U682" s="1" t="n">
        <v>115.334327697754</v>
      </c>
      <c r="V682" s="1" t="n">
        <v>115.077972412109</v>
      </c>
      <c r="W682" s="1" t="n">
        <v>146.494338989258</v>
      </c>
    </row>
    <row r="683" customFormat="false" ht="12.75" hidden="false" customHeight="false" outlineLevel="0" collapsed="false">
      <c r="A683" s="8" t="s">
        <v>740</v>
      </c>
      <c r="B683" s="1" t="n">
        <v>0</v>
      </c>
      <c r="C683" s="1" t="n">
        <v>0</v>
      </c>
      <c r="D683" s="1" t="s">
        <v>108</v>
      </c>
      <c r="E683" s="1" t="n">
        <v>0</v>
      </c>
      <c r="F683" s="1" t="n">
        <v>0</v>
      </c>
      <c r="G683" s="1" t="n">
        <v>0</v>
      </c>
      <c r="H683" s="1" t="n">
        <v>0</v>
      </c>
      <c r="I683" s="1" t="n">
        <v>0</v>
      </c>
      <c r="J683" s="1" t="n">
        <v>50</v>
      </c>
      <c r="K683" s="1" t="n">
        <v>400</v>
      </c>
      <c r="L683" s="1" t="n">
        <v>-24.3961761370301</v>
      </c>
      <c r="M683" s="1" t="n">
        <v>-24.3931541442871</v>
      </c>
      <c r="N683" s="1" t="n">
        <v>-3.09762859344482</v>
      </c>
      <c r="O683" s="4" t="n">
        <v>59.9739990234375</v>
      </c>
      <c r="P683" s="4" t="n">
        <v>1.29977110773325</v>
      </c>
      <c r="Q683" s="1" t="n">
        <v>376.903594970703</v>
      </c>
      <c r="R683" s="4" t="n">
        <v>376.906639099121</v>
      </c>
      <c r="S683" s="1" t="n">
        <v>4.99893188476563</v>
      </c>
      <c r="T683" s="1" t="n">
        <f aca="false">C683+E683+F683+G683+J683+P683+K683</f>
        <v>451.299771107733</v>
      </c>
      <c r="U683" s="1" t="n">
        <v>115.334327697754</v>
      </c>
      <c r="V683" s="1" t="n">
        <v>115.077972412109</v>
      </c>
      <c r="W683" s="1" t="n">
        <v>146.494338989258</v>
      </c>
    </row>
    <row r="684" customFormat="false" ht="12.75" hidden="false" customHeight="false" outlineLevel="0" collapsed="false">
      <c r="A684" s="8" t="s">
        <v>741</v>
      </c>
      <c r="B684" s="1" t="n">
        <v>0</v>
      </c>
      <c r="C684" s="1" t="n">
        <v>0</v>
      </c>
      <c r="D684" s="1" t="s">
        <v>108</v>
      </c>
      <c r="E684" s="1" t="n">
        <v>0</v>
      </c>
      <c r="F684" s="1" t="n">
        <v>0</v>
      </c>
      <c r="G684" s="1" t="n">
        <v>0</v>
      </c>
      <c r="H684" s="1" t="n">
        <v>0</v>
      </c>
      <c r="I684" s="1" t="n">
        <v>0</v>
      </c>
      <c r="J684" s="1" t="n">
        <v>50</v>
      </c>
      <c r="K684" s="1" t="n">
        <v>400</v>
      </c>
      <c r="L684" s="1" t="n">
        <v>-24.3462142781355</v>
      </c>
      <c r="M684" s="1" t="n">
        <v>-24.6931171417236</v>
      </c>
      <c r="N684" s="1" t="n">
        <v>-3.73851752281189</v>
      </c>
      <c r="O684" s="4" t="n">
        <v>59.9749984741211</v>
      </c>
      <c r="P684" s="4" t="n">
        <v>1.24980924883857</v>
      </c>
      <c r="Q684" s="1" t="n">
        <v>376.903594970703</v>
      </c>
      <c r="R684" s="4" t="n">
        <v>377.239898681641</v>
      </c>
      <c r="S684" s="1" t="n">
        <v>4.99893188476563</v>
      </c>
      <c r="T684" s="1" t="n">
        <f aca="false">C684+E684+F684+G684+J684+P684+K684</f>
        <v>451.249809248839</v>
      </c>
      <c r="U684" s="1" t="n">
        <v>115.334327697754</v>
      </c>
      <c r="V684" s="1" t="n">
        <v>115.244606018066</v>
      </c>
      <c r="W684" s="1" t="n">
        <v>146.66096496582</v>
      </c>
    </row>
    <row r="685" customFormat="false" ht="12.75" hidden="false" customHeight="false" outlineLevel="0" collapsed="false">
      <c r="A685" s="8" t="s">
        <v>742</v>
      </c>
      <c r="B685" s="1" t="n">
        <v>0</v>
      </c>
      <c r="C685" s="1" t="n">
        <v>0</v>
      </c>
      <c r="D685" s="1" t="s">
        <v>108</v>
      </c>
      <c r="E685" s="1" t="n">
        <v>0</v>
      </c>
      <c r="F685" s="1" t="n">
        <v>0</v>
      </c>
      <c r="G685" s="1" t="n">
        <v>0</v>
      </c>
      <c r="H685" s="1" t="n">
        <v>0</v>
      </c>
      <c r="I685" s="1" t="n">
        <v>0</v>
      </c>
      <c r="J685" s="1" t="n">
        <v>50</v>
      </c>
      <c r="K685" s="1" t="n">
        <v>400</v>
      </c>
      <c r="L685" s="1" t="n">
        <v>-23.8299270698335</v>
      </c>
      <c r="M685" s="1" t="n">
        <v>-24.059871673584</v>
      </c>
      <c r="N685" s="1" t="n">
        <v>-3.40281391143799</v>
      </c>
      <c r="O685" s="4" t="n">
        <v>59.9780006408691</v>
      </c>
      <c r="P685" s="4" t="n">
        <v>1.09973297803663</v>
      </c>
      <c r="Q685" s="1" t="n">
        <v>377.269805908203</v>
      </c>
      <c r="R685" s="4" t="n">
        <v>376.150390625</v>
      </c>
      <c r="S685" s="1" t="n">
        <v>4.99893188476563</v>
      </c>
      <c r="T685" s="1" t="n">
        <f aca="false">C685+E685+F685+G685+J685+P685+K685</f>
        <v>451.099732978037</v>
      </c>
      <c r="U685" s="1" t="n">
        <v>115.001068115234</v>
      </c>
      <c r="V685" s="1" t="n">
        <v>114.911346435547</v>
      </c>
      <c r="W685" s="1" t="n">
        <v>146.237976074219</v>
      </c>
    </row>
    <row r="686" customFormat="false" ht="12.75" hidden="false" customHeight="false" outlineLevel="0" collapsed="false">
      <c r="A686" s="8" t="s">
        <v>743</v>
      </c>
      <c r="B686" s="1" t="n">
        <v>0</v>
      </c>
      <c r="C686" s="1" t="n">
        <v>0</v>
      </c>
      <c r="D686" s="1" t="s">
        <v>108</v>
      </c>
      <c r="E686" s="1" t="n">
        <v>0</v>
      </c>
      <c r="F686" s="1" t="n">
        <v>0</v>
      </c>
      <c r="G686" s="1" t="n">
        <v>0</v>
      </c>
      <c r="H686" s="1" t="n">
        <v>0</v>
      </c>
      <c r="I686" s="1" t="n">
        <v>0</v>
      </c>
      <c r="J686" s="1" t="n">
        <v>50</v>
      </c>
      <c r="K686" s="1" t="n">
        <v>400</v>
      </c>
      <c r="L686" s="1" t="n">
        <v>-24.6234146186616</v>
      </c>
      <c r="M686" s="1" t="n">
        <v>-25.0994186401367</v>
      </c>
      <c r="N686" s="1" t="n">
        <v>-5.75273895263672</v>
      </c>
      <c r="O686" s="4" t="n">
        <v>59.9780006408691</v>
      </c>
      <c r="P686" s="4" t="n">
        <v>1.09973297803663</v>
      </c>
      <c r="Q686" s="1" t="n">
        <v>376.476318359375</v>
      </c>
      <c r="R686" s="4" t="n">
        <v>376.816909790039</v>
      </c>
      <c r="S686" s="1" t="n">
        <v>4.99893188476563</v>
      </c>
      <c r="T686" s="1" t="n">
        <f aca="false">C686+E686+F686+G686+J686+P686+K686</f>
        <v>451.099732978037</v>
      </c>
      <c r="U686" s="1" t="n">
        <v>115.077972412109</v>
      </c>
      <c r="V686" s="1" t="n">
        <v>115.077972412109</v>
      </c>
      <c r="W686" s="1" t="n">
        <v>146.66096496582</v>
      </c>
    </row>
    <row r="687" customFormat="false" ht="12.75" hidden="false" customHeight="false" outlineLevel="0" collapsed="false">
      <c r="A687" s="8" t="s">
        <v>744</v>
      </c>
      <c r="B687" s="1" t="n">
        <v>0</v>
      </c>
      <c r="C687" s="1" t="n">
        <v>0</v>
      </c>
      <c r="D687" s="1" t="s">
        <v>108</v>
      </c>
      <c r="E687" s="1" t="n">
        <v>0</v>
      </c>
      <c r="F687" s="1" t="n">
        <v>0</v>
      </c>
      <c r="G687" s="1" t="n">
        <v>0</v>
      </c>
      <c r="H687" s="1" t="n">
        <v>0</v>
      </c>
      <c r="I687" s="1" t="n">
        <v>0</v>
      </c>
      <c r="J687" s="1" t="n">
        <v>50</v>
      </c>
      <c r="K687" s="1" t="n">
        <v>400</v>
      </c>
      <c r="L687" s="1" t="n">
        <v>-24.723338336451</v>
      </c>
      <c r="M687" s="1" t="n">
        <v>-24.2828388214111</v>
      </c>
      <c r="N687" s="1" t="n">
        <v>-5.75273895263672</v>
      </c>
      <c r="O687" s="4" t="n">
        <v>59.976001739502</v>
      </c>
      <c r="P687" s="4" t="n">
        <v>1.19965669582598</v>
      </c>
      <c r="Q687" s="1" t="n">
        <v>376.476318359375</v>
      </c>
      <c r="R687" s="4" t="n">
        <v>376.816909790039</v>
      </c>
      <c r="S687" s="1" t="n">
        <v>4.99893188476563</v>
      </c>
      <c r="T687" s="1" t="n">
        <f aca="false">C687+E687+F687+G687+J687+P687+K687</f>
        <v>451.199656695826</v>
      </c>
      <c r="U687" s="1" t="n">
        <v>115.077972412109</v>
      </c>
      <c r="V687" s="1" t="n">
        <v>115.077972412109</v>
      </c>
      <c r="W687" s="1" t="n">
        <v>146.66096496582</v>
      </c>
    </row>
    <row r="688" customFormat="false" ht="12.75" hidden="false" customHeight="false" outlineLevel="0" collapsed="false">
      <c r="A688" s="8" t="s">
        <v>745</v>
      </c>
      <c r="B688" s="1" t="n">
        <v>0</v>
      </c>
      <c r="C688" s="1" t="n">
        <v>0</v>
      </c>
      <c r="D688" s="1" t="s">
        <v>108</v>
      </c>
      <c r="E688" s="1" t="n">
        <v>0</v>
      </c>
      <c r="F688" s="1" t="n">
        <v>0</v>
      </c>
      <c r="G688" s="1" t="n">
        <v>0</v>
      </c>
      <c r="H688" s="1" t="n">
        <v>0</v>
      </c>
      <c r="I688" s="1" t="n">
        <v>0</v>
      </c>
      <c r="J688" s="1" t="n">
        <v>50</v>
      </c>
      <c r="K688" s="1" t="n">
        <v>400</v>
      </c>
      <c r="L688" s="1" t="n">
        <v>-24.5571350110695</v>
      </c>
      <c r="M688" s="1" t="n">
        <v>-24.2828388214111</v>
      </c>
      <c r="N688" s="1" t="n">
        <v>-6.05792427062988</v>
      </c>
      <c r="O688" s="4" t="n">
        <v>59.9720001220703</v>
      </c>
      <c r="P688" s="4" t="n">
        <v>1.3996948255226</v>
      </c>
      <c r="Q688" s="1" t="n">
        <v>376.842559814453</v>
      </c>
      <c r="R688" s="4" t="n">
        <v>376.663101196289</v>
      </c>
      <c r="S688" s="1" t="n">
        <v>4.99893188476563</v>
      </c>
      <c r="T688" s="1" t="n">
        <f aca="false">C688+E688+F688+G688+J688+P688+K688</f>
        <v>451.399694825523</v>
      </c>
      <c r="U688" s="1" t="n">
        <v>115.077972412109</v>
      </c>
      <c r="V688" s="1" t="n">
        <v>115.001068115234</v>
      </c>
      <c r="W688" s="1" t="n">
        <v>146.584060668945</v>
      </c>
    </row>
    <row r="689" customFormat="false" ht="12.75" hidden="false" customHeight="false" outlineLevel="0" collapsed="false">
      <c r="A689" s="8" t="s">
        <v>746</v>
      </c>
      <c r="B689" s="1" t="n">
        <v>0</v>
      </c>
      <c r="C689" s="1" t="n">
        <v>0</v>
      </c>
      <c r="D689" s="1" t="s">
        <v>108</v>
      </c>
      <c r="E689" s="1" t="n">
        <v>0</v>
      </c>
      <c r="F689" s="1" t="n">
        <v>0</v>
      </c>
      <c r="G689" s="1" t="n">
        <v>0</v>
      </c>
      <c r="H689" s="1" t="n">
        <v>0</v>
      </c>
      <c r="I689" s="1" t="n">
        <v>0</v>
      </c>
      <c r="J689" s="1" t="n">
        <v>50</v>
      </c>
      <c r="K689" s="1" t="n">
        <v>400</v>
      </c>
      <c r="L689" s="1" t="n">
        <v>-24.4902404912282</v>
      </c>
      <c r="M689" s="1" t="n">
        <v>-24.4329147338867</v>
      </c>
      <c r="N689" s="1" t="n">
        <v>-6.22577571868897</v>
      </c>
      <c r="O689" s="4" t="n">
        <v>59.9770011901856</v>
      </c>
      <c r="P689" s="4" t="n">
        <v>1.1496948369313</v>
      </c>
      <c r="Q689" s="1" t="n">
        <v>376.659454345703</v>
      </c>
      <c r="R689" s="4" t="n">
        <v>376.816909790039</v>
      </c>
      <c r="S689" s="1" t="n">
        <v>4.99893188476563</v>
      </c>
      <c r="T689" s="1" t="n">
        <f aca="false">C689+E689+F689+G689+J689+P689+K689</f>
        <v>451.149694836931</v>
      </c>
      <c r="U689" s="1" t="n">
        <v>115.077972412109</v>
      </c>
      <c r="V689" s="1" t="n">
        <v>115.077972412109</v>
      </c>
      <c r="W689" s="1" t="n">
        <v>146.66096496582</v>
      </c>
    </row>
    <row r="690" customFormat="false" ht="12.75" hidden="false" customHeight="false" outlineLevel="0" collapsed="false">
      <c r="A690" s="8" t="s">
        <v>747</v>
      </c>
      <c r="B690" s="1" t="n">
        <v>0</v>
      </c>
      <c r="C690" s="1" t="n">
        <v>0</v>
      </c>
      <c r="D690" s="1" t="s">
        <v>108</v>
      </c>
      <c r="E690" s="1" t="n">
        <v>0</v>
      </c>
      <c r="F690" s="1" t="n">
        <v>0</v>
      </c>
      <c r="G690" s="1" t="n">
        <v>0</v>
      </c>
      <c r="H690" s="1" t="n">
        <v>0</v>
      </c>
      <c r="I690" s="1" t="n">
        <v>0</v>
      </c>
      <c r="J690" s="1" t="n">
        <v>50</v>
      </c>
      <c r="K690" s="1" t="n">
        <v>400</v>
      </c>
      <c r="L690" s="1" t="n">
        <v>-24.4072494343855</v>
      </c>
      <c r="M690" s="1" t="n">
        <v>-24.4430866241455</v>
      </c>
      <c r="N690" s="1" t="n">
        <v>-6.05792427062988</v>
      </c>
      <c r="O690" s="4" t="n">
        <v>59.9749984741211</v>
      </c>
      <c r="P690" s="4" t="n">
        <v>1.24980924883857</v>
      </c>
      <c r="Q690" s="1" t="n">
        <v>376.842559814453</v>
      </c>
      <c r="R690" s="4" t="n">
        <v>377.329620361328</v>
      </c>
      <c r="S690" s="1" t="n">
        <v>4.99893188476563</v>
      </c>
      <c r="T690" s="1" t="n">
        <f aca="false">C690+E690+F690+G690+J690+P690+K690</f>
        <v>451.249809248839</v>
      </c>
      <c r="U690" s="1" t="n">
        <v>115.077972412109</v>
      </c>
      <c r="V690" s="1" t="n">
        <v>115.077972412109</v>
      </c>
      <c r="W690" s="1" t="n">
        <v>147.173675537109</v>
      </c>
    </row>
    <row r="691" customFormat="false" ht="12.75" hidden="false" customHeight="false" outlineLevel="0" collapsed="false">
      <c r="A691" s="8" t="s">
        <v>748</v>
      </c>
      <c r="B691" s="1" t="n">
        <v>0</v>
      </c>
      <c r="C691" s="1" t="n">
        <v>0</v>
      </c>
      <c r="D691" s="1" t="s">
        <v>108</v>
      </c>
      <c r="E691" s="1" t="n">
        <v>0</v>
      </c>
      <c r="F691" s="1" t="n">
        <v>0</v>
      </c>
      <c r="G691" s="1" t="n">
        <v>0</v>
      </c>
      <c r="H691" s="1" t="n">
        <v>0</v>
      </c>
      <c r="I691" s="1" t="n">
        <v>0</v>
      </c>
      <c r="J691" s="1" t="n">
        <v>50</v>
      </c>
      <c r="K691" s="1" t="n">
        <v>400</v>
      </c>
      <c r="L691" s="1" t="n">
        <v>-23.9689300432801</v>
      </c>
      <c r="M691" s="1" t="n">
        <v>-23.8200740814209</v>
      </c>
      <c r="N691" s="1" t="n">
        <v>-2.02948093414307</v>
      </c>
      <c r="O691" s="4" t="n">
        <v>59.9739990234375</v>
      </c>
      <c r="P691" s="4" t="n">
        <v>1.29977110773325</v>
      </c>
      <c r="Q691" s="1" t="n">
        <v>377.330841064453</v>
      </c>
      <c r="R691" s="4" t="n">
        <v>377.342445373535</v>
      </c>
      <c r="S691" s="1" t="n">
        <v>4.99893188476563</v>
      </c>
      <c r="T691" s="1" t="n">
        <f aca="false">C691+E691+F691+G691+J691+P691+K691</f>
        <v>451.299771107733</v>
      </c>
      <c r="U691" s="1" t="n">
        <v>115.167701721191</v>
      </c>
      <c r="V691" s="1" t="n">
        <v>115.001068115234</v>
      </c>
      <c r="W691" s="1" t="n">
        <v>147.173675537109</v>
      </c>
    </row>
    <row r="692" customFormat="false" ht="12.75" hidden="false" customHeight="false" outlineLevel="0" collapsed="false">
      <c r="A692" s="8" t="s">
        <v>749</v>
      </c>
      <c r="B692" s="1" t="n">
        <v>0</v>
      </c>
      <c r="C692" s="1" t="n">
        <v>0</v>
      </c>
      <c r="D692" s="1" t="s">
        <v>108</v>
      </c>
      <c r="E692" s="1" t="n">
        <v>0</v>
      </c>
      <c r="F692" s="1" t="n">
        <v>0</v>
      </c>
      <c r="G692" s="1" t="n">
        <v>0</v>
      </c>
      <c r="H692" s="1" t="n">
        <v>0</v>
      </c>
      <c r="I692" s="1" t="n">
        <v>0</v>
      </c>
      <c r="J692" s="1" t="n">
        <v>50</v>
      </c>
      <c r="K692" s="1" t="n">
        <v>400</v>
      </c>
      <c r="L692" s="1" t="n">
        <v>-23.5690444780048</v>
      </c>
      <c r="M692" s="1" t="n">
        <v>-24.353364944458</v>
      </c>
      <c r="N692" s="1" t="n">
        <v>-4.59303569793701</v>
      </c>
      <c r="O692" s="4" t="n">
        <v>59.9819984436035</v>
      </c>
      <c r="P692" s="4" t="n">
        <v>0.899885542457923</v>
      </c>
      <c r="Q692" s="1" t="n">
        <v>377.330841064453</v>
      </c>
      <c r="R692" s="4" t="n">
        <v>376.996360778809</v>
      </c>
      <c r="S692" s="1" t="n">
        <v>4.99893188476563</v>
      </c>
      <c r="T692" s="1" t="n">
        <f aca="false">C692+E692+F692+G692+J692+P692+K692</f>
        <v>450.899885542458</v>
      </c>
      <c r="U692" s="1" t="n">
        <v>115.001068115234</v>
      </c>
      <c r="V692" s="1" t="n">
        <v>114.821617126465</v>
      </c>
      <c r="W692" s="1" t="n">
        <v>147.173675537109</v>
      </c>
    </row>
    <row r="693" customFormat="false" ht="12.75" hidden="false" customHeight="false" outlineLevel="0" collapsed="false">
      <c r="A693" s="8" t="s">
        <v>750</v>
      </c>
      <c r="B693" s="1" t="n">
        <v>0</v>
      </c>
      <c r="C693" s="1" t="n">
        <v>0</v>
      </c>
      <c r="D693" s="1" t="s">
        <v>108</v>
      </c>
      <c r="E693" s="1" t="n">
        <v>0</v>
      </c>
      <c r="F693" s="1" t="n">
        <v>0</v>
      </c>
      <c r="G693" s="1" t="n">
        <v>0</v>
      </c>
      <c r="H693" s="1" t="n">
        <v>0</v>
      </c>
      <c r="I693" s="1" t="n">
        <v>0</v>
      </c>
      <c r="J693" s="1" t="n">
        <v>50</v>
      </c>
      <c r="K693" s="1" t="n">
        <v>400</v>
      </c>
      <c r="L693" s="1" t="n">
        <v>-23.9352554155048</v>
      </c>
      <c r="M693" s="1" t="n">
        <v>-23.949556350708</v>
      </c>
      <c r="N693" s="1" t="n">
        <v>-2.36518454551697</v>
      </c>
      <c r="O693" s="4" t="n">
        <v>59.9819984436035</v>
      </c>
      <c r="P693" s="4" t="n">
        <v>0.899885542457923</v>
      </c>
      <c r="Q693" s="1" t="n">
        <v>376.964630126953</v>
      </c>
      <c r="R693" s="4" t="n">
        <v>377.150169372559</v>
      </c>
      <c r="S693" s="1" t="n">
        <v>4.99893188476563</v>
      </c>
      <c r="T693" s="1" t="n">
        <f aca="false">C693+E693+F693+G693+J693+P693+K693</f>
        <v>450.899885542458</v>
      </c>
      <c r="U693" s="1" t="n">
        <v>115.077972412109</v>
      </c>
      <c r="V693" s="1" t="n">
        <v>114.821617126465</v>
      </c>
      <c r="W693" s="1" t="n">
        <v>147.250579833984</v>
      </c>
    </row>
    <row r="694" customFormat="false" ht="12.75" hidden="false" customHeight="false" outlineLevel="0" collapsed="false">
      <c r="A694" s="8" t="s">
        <v>751</v>
      </c>
      <c r="B694" s="1" t="n">
        <v>0</v>
      </c>
      <c r="C694" s="1" t="n">
        <v>0</v>
      </c>
      <c r="D694" s="1" t="s">
        <v>108</v>
      </c>
      <c r="E694" s="1" t="n">
        <v>0</v>
      </c>
      <c r="F694" s="1" t="n">
        <v>0</v>
      </c>
      <c r="G694" s="1" t="n">
        <v>0</v>
      </c>
      <c r="H694" s="1" t="n">
        <v>0</v>
      </c>
      <c r="I694" s="1" t="n">
        <v>0</v>
      </c>
      <c r="J694" s="1" t="n">
        <v>50</v>
      </c>
      <c r="K694" s="1" t="n">
        <v>400</v>
      </c>
      <c r="L694" s="1" t="n">
        <v>-23.6520355348475</v>
      </c>
      <c r="M694" s="1" t="n">
        <v>-23.7497081756592</v>
      </c>
      <c r="N694" s="1" t="n">
        <v>-3.15866565704346</v>
      </c>
      <c r="O694" s="4" t="n">
        <v>59.984001159668</v>
      </c>
      <c r="P694" s="4" t="n">
        <v>0.799771130550653</v>
      </c>
      <c r="Q694" s="1" t="n">
        <v>377.147735595703</v>
      </c>
      <c r="R694" s="4" t="n">
        <v>376.996360778809</v>
      </c>
      <c r="S694" s="1" t="n">
        <v>4.99893188476563</v>
      </c>
      <c r="T694" s="1" t="n">
        <f aca="false">C694+E694+F694+G694+J694+P694+K694</f>
        <v>450.799771130551</v>
      </c>
      <c r="U694" s="1" t="n">
        <v>115.077972412109</v>
      </c>
      <c r="V694" s="1" t="n">
        <v>114.74471282959</v>
      </c>
      <c r="W694" s="1" t="n">
        <v>147.173675537109</v>
      </c>
    </row>
    <row r="695" customFormat="false" ht="12.75" hidden="false" customHeight="false" outlineLevel="0" collapsed="false">
      <c r="A695" s="8" t="s">
        <v>752</v>
      </c>
      <c r="B695" s="1" t="n">
        <v>0</v>
      </c>
      <c r="C695" s="1" t="n">
        <v>0</v>
      </c>
      <c r="D695" s="1" t="s">
        <v>108</v>
      </c>
      <c r="E695" s="1" t="n">
        <v>0</v>
      </c>
      <c r="F695" s="1" t="n">
        <v>0</v>
      </c>
      <c r="G695" s="1" t="n">
        <v>0</v>
      </c>
      <c r="H695" s="1" t="n">
        <v>0</v>
      </c>
      <c r="I695" s="1" t="n">
        <v>0</v>
      </c>
      <c r="J695" s="1" t="n">
        <v>50</v>
      </c>
      <c r="K695" s="1" t="n">
        <v>400</v>
      </c>
      <c r="L695" s="1" t="n">
        <v>-23.4852172972169</v>
      </c>
      <c r="M695" s="1" t="n">
        <v>-23.2765522003174</v>
      </c>
      <c r="N695" s="1" t="n">
        <v>-3.3265175819397</v>
      </c>
      <c r="O695" s="4" t="n">
        <v>59.9910011291504</v>
      </c>
      <c r="P695" s="4" t="n">
        <v>0.449847424170002</v>
      </c>
      <c r="Q695" s="1" t="n">
        <v>376.964630126953</v>
      </c>
      <c r="R695" s="4" t="n">
        <v>377.573165893555</v>
      </c>
      <c r="S695" s="1" t="n">
        <v>4.99893188476563</v>
      </c>
      <c r="T695" s="1" t="n">
        <f aca="false">C695+E695+F695+G695+J695+P695+K695</f>
        <v>450.44984742417</v>
      </c>
      <c r="U695" s="1" t="n">
        <v>115.077972412109</v>
      </c>
      <c r="V695" s="1" t="n">
        <v>115.077972412109</v>
      </c>
      <c r="W695" s="1" t="n">
        <v>147.417221069336</v>
      </c>
    </row>
    <row r="696" customFormat="false" ht="12.75" hidden="false" customHeight="false" outlineLevel="0" collapsed="false">
      <c r="A696" s="8" t="s">
        <v>55</v>
      </c>
      <c r="B696" s="1" t="n">
        <v>0</v>
      </c>
      <c r="C696" s="1" t="n">
        <v>0</v>
      </c>
      <c r="D696" s="1" t="s">
        <v>108</v>
      </c>
      <c r="E696" s="1" t="n">
        <v>0</v>
      </c>
      <c r="F696" s="1" t="n">
        <v>0</v>
      </c>
      <c r="G696" s="1" t="n">
        <v>0</v>
      </c>
      <c r="H696" s="1" t="n">
        <v>0</v>
      </c>
      <c r="I696" s="1" t="n">
        <v>0</v>
      </c>
      <c r="J696" s="1" t="n">
        <v>50</v>
      </c>
      <c r="K696" s="1" t="n">
        <v>400</v>
      </c>
      <c r="L696" s="1" t="n">
        <v>-22.6250259226654</v>
      </c>
      <c r="M696" s="1" t="n">
        <v>-22.9741649627686</v>
      </c>
      <c r="N696" s="1" t="n">
        <v>-1.78533279895782</v>
      </c>
      <c r="O696" s="4" t="n">
        <v>59.9959983825684</v>
      </c>
      <c r="P696" s="4" t="n">
        <v>0.200038129696623</v>
      </c>
      <c r="Q696" s="1" t="n">
        <v>377.575012207031</v>
      </c>
      <c r="R696" s="4" t="n">
        <v>377.675712585449</v>
      </c>
      <c r="S696" s="1" t="n">
        <v>4.99893188476563</v>
      </c>
      <c r="T696" s="1" t="n">
        <f aca="false">C696+E696+F696+G696+J696+P696+K696</f>
        <v>450.200038129697</v>
      </c>
      <c r="U696" s="1" t="n">
        <v>115.167701721191</v>
      </c>
      <c r="V696" s="1" t="n">
        <v>115.001068115234</v>
      </c>
      <c r="W696" s="1" t="n">
        <v>147.506942749023</v>
      </c>
    </row>
    <row r="697" customFormat="false" ht="12.75" hidden="false" customHeight="false" outlineLevel="0" collapsed="false">
      <c r="A697" s="8" t="s">
        <v>753</v>
      </c>
      <c r="B697" s="1" t="n">
        <v>0</v>
      </c>
      <c r="C697" s="1" t="n">
        <v>0</v>
      </c>
      <c r="D697" s="1" t="s">
        <v>108</v>
      </c>
      <c r="E697" s="1" t="n">
        <v>0</v>
      </c>
      <c r="F697" s="1" t="n">
        <v>0</v>
      </c>
      <c r="G697" s="1" t="n">
        <v>0</v>
      </c>
      <c r="H697" s="1" t="n">
        <v>0</v>
      </c>
      <c r="I697" s="1" t="n">
        <v>0</v>
      </c>
      <c r="J697" s="1" t="n">
        <v>50</v>
      </c>
      <c r="K697" s="1" t="n">
        <v>400</v>
      </c>
      <c r="L697" s="1" t="n">
        <v>-22.8138000608888</v>
      </c>
      <c r="M697" s="1" t="n">
        <v>-22.5243186950684</v>
      </c>
      <c r="N697" s="1" t="n">
        <v>-1.69377732276917</v>
      </c>
      <c r="O697" s="4" t="n">
        <v>59.9910011291504</v>
      </c>
      <c r="P697" s="4" t="n">
        <v>0.449847424170002</v>
      </c>
      <c r="Q697" s="1" t="n">
        <v>377.636047363281</v>
      </c>
      <c r="R697" s="4" t="n">
        <v>377.406539916992</v>
      </c>
      <c r="S697" s="1" t="n">
        <v>4.99893188476563</v>
      </c>
      <c r="T697" s="1" t="n">
        <f aca="false">C697+E697+F697+G697+J697+P697+K697</f>
        <v>450.44984742417</v>
      </c>
      <c r="U697" s="1" t="n">
        <v>115.077972412109</v>
      </c>
      <c r="V697" s="1" t="n">
        <v>114.911346435547</v>
      </c>
      <c r="W697" s="1" t="n">
        <v>147.417221069336</v>
      </c>
    </row>
    <row r="698" customFormat="false" ht="12.75" hidden="false" customHeight="false" outlineLevel="0" collapsed="false">
      <c r="A698" s="8" t="s">
        <v>754</v>
      </c>
      <c r="B698" s="1" t="n">
        <v>0</v>
      </c>
      <c r="C698" s="1" t="n">
        <v>0</v>
      </c>
      <c r="D698" s="1" t="s">
        <v>108</v>
      </c>
      <c r="E698" s="1" t="n">
        <v>0</v>
      </c>
      <c r="F698" s="1" t="n">
        <v>0</v>
      </c>
      <c r="G698" s="1" t="n">
        <v>0</v>
      </c>
      <c r="H698" s="1" t="n">
        <v>0</v>
      </c>
      <c r="I698" s="1" t="n">
        <v>0</v>
      </c>
      <c r="J698" s="1" t="n">
        <v>50</v>
      </c>
      <c r="K698" s="1" t="n">
        <v>400</v>
      </c>
      <c r="L698" s="1" t="n">
        <v>-22.9580474856775</v>
      </c>
      <c r="M698" s="1" t="n">
        <v>-22.9831275939941</v>
      </c>
      <c r="N698" s="1" t="n">
        <v>-2.59407329559326</v>
      </c>
      <c r="O698" s="4" t="n">
        <v>59.9930000305176</v>
      </c>
      <c r="P698" s="4" t="n">
        <v>0.34992370638065</v>
      </c>
      <c r="Q698" s="1" t="n">
        <v>377.391876220703</v>
      </c>
      <c r="R698" s="4" t="n">
        <v>377.31681060791</v>
      </c>
      <c r="S698" s="1" t="n">
        <v>4.99893188476563</v>
      </c>
      <c r="T698" s="1" t="n">
        <f aca="false">C698+E698+F698+G698+J698+P698+K698</f>
        <v>450.349923706381</v>
      </c>
      <c r="U698" s="1" t="n">
        <v>115.077972412109</v>
      </c>
      <c r="V698" s="1" t="n">
        <v>114.821617126465</v>
      </c>
      <c r="W698" s="1" t="n">
        <v>147.417221069336</v>
      </c>
    </row>
    <row r="699" customFormat="false" ht="12.75" hidden="false" customHeight="false" outlineLevel="0" collapsed="false">
      <c r="A699" s="8" t="s">
        <v>755</v>
      </c>
      <c r="B699" s="1" t="n">
        <v>0</v>
      </c>
      <c r="C699" s="1" t="n">
        <v>0</v>
      </c>
      <c r="D699" s="1" t="s">
        <v>108</v>
      </c>
      <c r="E699" s="1" t="n">
        <v>0</v>
      </c>
      <c r="F699" s="1" t="n">
        <v>0</v>
      </c>
      <c r="G699" s="1" t="n">
        <v>0</v>
      </c>
      <c r="H699" s="1" t="n">
        <v>0</v>
      </c>
      <c r="I699" s="1" t="n">
        <v>0</v>
      </c>
      <c r="J699" s="1" t="n">
        <v>50</v>
      </c>
      <c r="K699" s="1" t="n">
        <v>400</v>
      </c>
      <c r="L699" s="1" t="n">
        <v>-23.1190063597169</v>
      </c>
      <c r="M699" s="1" t="n">
        <v>-23.0432929992676</v>
      </c>
      <c r="N699" s="1" t="n">
        <v>-2.02948093414307</v>
      </c>
      <c r="O699" s="4" t="n">
        <v>59.9910011291504</v>
      </c>
      <c r="P699" s="4" t="n">
        <v>0.449847424170002</v>
      </c>
      <c r="Q699" s="1" t="n">
        <v>377.330841064453</v>
      </c>
      <c r="R699" s="4" t="n">
        <v>377.406532287598</v>
      </c>
      <c r="S699" s="1" t="n">
        <v>4.99893188476563</v>
      </c>
      <c r="T699" s="1" t="n">
        <f aca="false">C699+E699+F699+G699+J699+P699+K699</f>
        <v>450.44984742417</v>
      </c>
      <c r="U699" s="1" t="n">
        <v>115.077972412109</v>
      </c>
      <c r="V699" s="1" t="n">
        <v>114.821617126465</v>
      </c>
      <c r="W699" s="1" t="n">
        <v>147.506942749023</v>
      </c>
    </row>
    <row r="700" customFormat="false" ht="12.75" hidden="false" customHeight="false" outlineLevel="0" collapsed="false">
      <c r="A700" s="8" t="s">
        <v>756</v>
      </c>
      <c r="B700" s="1" t="n">
        <v>0</v>
      </c>
      <c r="C700" s="1" t="n">
        <v>0</v>
      </c>
      <c r="D700" s="1" t="s">
        <v>108</v>
      </c>
      <c r="E700" s="1" t="n">
        <v>0</v>
      </c>
      <c r="F700" s="1" t="n">
        <v>0</v>
      </c>
      <c r="G700" s="1" t="n">
        <v>0</v>
      </c>
      <c r="H700" s="1" t="n">
        <v>0</v>
      </c>
      <c r="I700" s="1" t="n">
        <v>0</v>
      </c>
      <c r="J700" s="1" t="n">
        <v>50</v>
      </c>
      <c r="K700" s="1" t="n">
        <v>400</v>
      </c>
      <c r="L700" s="1" t="n">
        <v>-23.1079330623616</v>
      </c>
      <c r="M700" s="1" t="n">
        <v>-22.9433689117432</v>
      </c>
      <c r="N700" s="1" t="n">
        <v>-1.95318460464478</v>
      </c>
      <c r="O700" s="4" t="n">
        <v>59.9900016784668</v>
      </c>
      <c r="P700" s="4" t="n">
        <v>0.499809283064678</v>
      </c>
      <c r="Q700" s="1" t="n">
        <v>377.391876220703</v>
      </c>
      <c r="R700" s="4" t="n">
        <v>377.483436584473</v>
      </c>
      <c r="S700" s="1" t="n">
        <v>4.99893188476563</v>
      </c>
      <c r="T700" s="1" t="n">
        <f aca="false">C700+E700+F700+G700+J700+P700+K700</f>
        <v>450.499809283065</v>
      </c>
      <c r="U700" s="1" t="n">
        <v>115.077972412109</v>
      </c>
      <c r="V700" s="1" t="n">
        <v>114.821617126465</v>
      </c>
      <c r="W700" s="1" t="n">
        <v>147.583847045898</v>
      </c>
    </row>
    <row r="701" customFormat="false" ht="12.75" hidden="false" customHeight="false" outlineLevel="0" collapsed="false">
      <c r="A701" s="8" t="s">
        <v>757</v>
      </c>
      <c r="B701" s="1" t="n">
        <v>0</v>
      </c>
      <c r="C701" s="1" t="n">
        <v>0</v>
      </c>
      <c r="D701" s="1" t="s">
        <v>108</v>
      </c>
      <c r="E701" s="1" t="n">
        <v>0</v>
      </c>
      <c r="F701" s="1" t="n">
        <v>0</v>
      </c>
      <c r="G701" s="1" t="n">
        <v>0</v>
      </c>
      <c r="H701" s="1" t="n">
        <v>0</v>
      </c>
      <c r="I701" s="1" t="n">
        <v>0</v>
      </c>
      <c r="J701" s="1" t="n">
        <v>50</v>
      </c>
      <c r="K701" s="1" t="n">
        <v>400</v>
      </c>
      <c r="L701" s="1" t="n">
        <v>-22.6860610789154</v>
      </c>
      <c r="M701" s="1" t="n">
        <v>-23.1701583862305</v>
      </c>
      <c r="N701" s="1" t="n">
        <v>-5.06607246398926</v>
      </c>
      <c r="O701" s="4" t="n">
        <v>59.9959983825684</v>
      </c>
      <c r="P701" s="4" t="n">
        <v>0.200038129696623</v>
      </c>
      <c r="Q701" s="1" t="n">
        <v>377.513977050781</v>
      </c>
      <c r="R701" s="4" t="n">
        <v>377.329627990723</v>
      </c>
      <c r="S701" s="1" t="n">
        <v>4.99893188476563</v>
      </c>
      <c r="T701" s="1" t="n">
        <f aca="false">C701+E701+F701+G701+J701+P701+K701</f>
        <v>450.200038129697</v>
      </c>
      <c r="U701" s="1" t="n">
        <v>115.001068115234</v>
      </c>
      <c r="V701" s="1" t="n">
        <v>114.74471282959</v>
      </c>
      <c r="W701" s="1" t="n">
        <v>147.583847045898</v>
      </c>
    </row>
    <row r="702" customFormat="false" ht="12.75" hidden="false" customHeight="false" outlineLevel="0" collapsed="false">
      <c r="A702" s="8" t="s">
        <v>758</v>
      </c>
      <c r="B702" s="1" t="n">
        <v>0</v>
      </c>
      <c r="C702" s="1" t="n">
        <v>0</v>
      </c>
      <c r="D702" s="1" t="s">
        <v>108</v>
      </c>
      <c r="E702" s="1" t="n">
        <v>0</v>
      </c>
      <c r="F702" s="1" t="n">
        <v>0</v>
      </c>
      <c r="G702" s="1" t="n">
        <v>0</v>
      </c>
      <c r="H702" s="1" t="n">
        <v>0</v>
      </c>
      <c r="I702" s="1" t="n">
        <v>0</v>
      </c>
      <c r="J702" s="1" t="n">
        <v>50</v>
      </c>
      <c r="K702" s="1" t="n">
        <v>400</v>
      </c>
      <c r="L702" s="1" t="n">
        <v>-22.8691970652435</v>
      </c>
      <c r="M702" s="1" t="n">
        <v>-22.5203952789307</v>
      </c>
      <c r="N702" s="1" t="n">
        <v>-1.06814777851105</v>
      </c>
      <c r="O702" s="4" t="n">
        <v>59.9959983825684</v>
      </c>
      <c r="P702" s="4" t="n">
        <v>0.200038129696623</v>
      </c>
      <c r="Q702" s="1" t="n">
        <v>377.330841064453</v>
      </c>
      <c r="R702" s="4" t="n">
        <v>377.829521179199</v>
      </c>
      <c r="S702" s="1" t="n">
        <v>4.99893188476563</v>
      </c>
      <c r="T702" s="1" t="n">
        <f aca="false">C702+E702+F702+G702+J702+P702+K702</f>
        <v>450.200038129697</v>
      </c>
      <c r="U702" s="1" t="n">
        <v>115.167701721191</v>
      </c>
      <c r="V702" s="1" t="n">
        <v>114.911346435547</v>
      </c>
      <c r="W702" s="1" t="n">
        <v>147.750473022461</v>
      </c>
    </row>
    <row r="703" customFormat="false" ht="12.75" hidden="false" customHeight="false" outlineLevel="0" collapsed="false">
      <c r="A703" s="8" t="s">
        <v>759</v>
      </c>
      <c r="B703" s="1" t="n">
        <v>0</v>
      </c>
      <c r="C703" s="1" t="n">
        <v>0</v>
      </c>
      <c r="D703" s="1" t="s">
        <v>108</v>
      </c>
      <c r="E703" s="1" t="n">
        <v>0</v>
      </c>
      <c r="F703" s="1" t="n">
        <v>0</v>
      </c>
      <c r="G703" s="1" t="n">
        <v>0</v>
      </c>
      <c r="H703" s="1" t="n">
        <v>0</v>
      </c>
      <c r="I703" s="1" t="n">
        <v>0</v>
      </c>
      <c r="J703" s="1" t="n">
        <v>50</v>
      </c>
      <c r="K703" s="1" t="n">
        <v>400</v>
      </c>
      <c r="L703" s="1" t="n">
        <v>-22.5807327332441</v>
      </c>
      <c r="M703" s="1" t="n">
        <v>-22.4204711914063</v>
      </c>
      <c r="N703" s="1" t="n">
        <v>-3.76903581619263</v>
      </c>
      <c r="O703" s="4" t="n">
        <v>59.992000579834</v>
      </c>
      <c r="P703" s="4" t="n">
        <v>0.399885565275326</v>
      </c>
      <c r="Q703" s="1" t="n">
        <v>377.819152832031</v>
      </c>
      <c r="R703" s="4" t="n">
        <v>377.329627990723</v>
      </c>
      <c r="S703" s="1" t="n">
        <v>4.99893188476563</v>
      </c>
      <c r="T703" s="1" t="n">
        <f aca="false">C703+E703+F703+G703+J703+P703+K703</f>
        <v>450.399885565275</v>
      </c>
      <c r="U703" s="1" t="n">
        <v>115.001068115234</v>
      </c>
      <c r="V703" s="1" t="n">
        <v>114.654991149902</v>
      </c>
      <c r="W703" s="1" t="n">
        <v>147.673568725586</v>
      </c>
    </row>
    <row r="704" customFormat="false" ht="12.75" hidden="false" customHeight="false" outlineLevel="0" collapsed="false">
      <c r="A704" s="8" t="s">
        <v>760</v>
      </c>
      <c r="B704" s="1" t="n">
        <v>0</v>
      </c>
      <c r="C704" s="1" t="n">
        <v>0</v>
      </c>
      <c r="D704" s="1" t="s">
        <v>108</v>
      </c>
      <c r="E704" s="1" t="n">
        <v>0</v>
      </c>
      <c r="F704" s="1" t="n">
        <v>0</v>
      </c>
      <c r="G704" s="1" t="n">
        <v>0</v>
      </c>
      <c r="H704" s="1" t="n">
        <v>0</v>
      </c>
      <c r="I704" s="1" t="n">
        <v>0</v>
      </c>
      <c r="J704" s="1" t="n">
        <v>50</v>
      </c>
      <c r="K704" s="1" t="n">
        <v>400</v>
      </c>
      <c r="L704" s="1" t="n">
        <v>-23.2191207716241</v>
      </c>
      <c r="M704" s="1" t="n">
        <v>-22.8934059143066</v>
      </c>
      <c r="N704" s="1" t="n">
        <v>-7.15659046173096</v>
      </c>
      <c r="O704" s="4" t="n">
        <v>59.9889984130859</v>
      </c>
      <c r="P704" s="4" t="n">
        <v>0.549961836077273</v>
      </c>
      <c r="Q704" s="1" t="n">
        <v>377.330841064453</v>
      </c>
      <c r="R704" s="4" t="n">
        <v>377.406547546387</v>
      </c>
      <c r="S704" s="1" t="n">
        <v>4.99893188476563</v>
      </c>
      <c r="T704" s="1" t="n">
        <f aca="false">C704+E704+F704+G704+J704+P704+K704</f>
        <v>450.549961836077</v>
      </c>
      <c r="U704" s="1" t="n">
        <v>114.911346435547</v>
      </c>
      <c r="V704" s="1" t="n">
        <v>114.654991149902</v>
      </c>
      <c r="W704" s="1" t="n">
        <v>147.840209960938</v>
      </c>
    </row>
    <row r="705" customFormat="false" ht="12.75" hidden="false" customHeight="false" outlineLevel="0" collapsed="false">
      <c r="A705" s="8" t="s">
        <v>761</v>
      </c>
      <c r="B705" s="1" t="n">
        <v>0</v>
      </c>
      <c r="C705" s="1" t="n">
        <v>0</v>
      </c>
      <c r="D705" s="1" t="s">
        <v>108</v>
      </c>
      <c r="E705" s="1" t="n">
        <v>0</v>
      </c>
      <c r="F705" s="1" t="n">
        <v>0</v>
      </c>
      <c r="G705" s="1" t="n">
        <v>0</v>
      </c>
      <c r="H705" s="1" t="n">
        <v>0</v>
      </c>
      <c r="I705" s="1" t="n">
        <v>0</v>
      </c>
      <c r="J705" s="1" t="n">
        <v>50</v>
      </c>
      <c r="K705" s="1" t="n">
        <v>400</v>
      </c>
      <c r="L705" s="1" t="n">
        <v>-23.1580856153741</v>
      </c>
      <c r="M705" s="1" t="n">
        <v>-23.1599864959717</v>
      </c>
      <c r="N705" s="1" t="n">
        <v>-7.06503486633301</v>
      </c>
      <c r="O705" s="4" t="n">
        <v>59.9889984130859</v>
      </c>
      <c r="P705" s="4" t="n">
        <v>0.549961836077273</v>
      </c>
      <c r="Q705" s="1" t="n">
        <v>377.391876220703</v>
      </c>
      <c r="R705" s="4" t="n">
        <v>377.329627990723</v>
      </c>
      <c r="S705" s="1" t="n">
        <v>4.99893188476563</v>
      </c>
      <c r="T705" s="1" t="n">
        <f aca="false">C705+E705+F705+G705+J705+P705+K705</f>
        <v>450.549961836077</v>
      </c>
      <c r="U705" s="1" t="n">
        <v>114.821617126465</v>
      </c>
      <c r="V705" s="1" t="n">
        <v>114.578079223633</v>
      </c>
      <c r="W705" s="1" t="n">
        <v>147.929931640625</v>
      </c>
    </row>
    <row r="706" customFormat="false" ht="12.75" hidden="false" customHeight="false" outlineLevel="0" collapsed="false">
      <c r="A706" s="8" t="s">
        <v>762</v>
      </c>
      <c r="B706" s="1" t="n">
        <v>0</v>
      </c>
      <c r="C706" s="1" t="n">
        <v>0</v>
      </c>
      <c r="D706" s="1" t="s">
        <v>108</v>
      </c>
      <c r="E706" s="1" t="n">
        <v>0</v>
      </c>
      <c r="F706" s="1" t="n">
        <v>0</v>
      </c>
      <c r="G706" s="1" t="n">
        <v>0</v>
      </c>
      <c r="H706" s="1" t="n">
        <v>0</v>
      </c>
      <c r="I706" s="1" t="n">
        <v>0</v>
      </c>
      <c r="J706" s="1" t="n">
        <v>50</v>
      </c>
      <c r="K706" s="1" t="n">
        <v>400</v>
      </c>
      <c r="L706" s="1" t="n">
        <v>-22.8691970652435</v>
      </c>
      <c r="M706" s="1" t="n">
        <v>-23.2703037261963</v>
      </c>
      <c r="N706" s="1" t="n">
        <v>-5.2339243888855</v>
      </c>
      <c r="O706" s="4" t="n">
        <v>59.9959983825684</v>
      </c>
      <c r="P706" s="4" t="n">
        <v>0.200038129696623</v>
      </c>
      <c r="Q706" s="1" t="n">
        <v>377.330841064453</v>
      </c>
      <c r="R706" s="4" t="n">
        <v>377.239906311035</v>
      </c>
      <c r="S706" s="1" t="n">
        <v>4.99893188476563</v>
      </c>
      <c r="T706" s="1" t="n">
        <f aca="false">C706+E706+F706+G706+J706+P706+K706</f>
        <v>450.200038129697</v>
      </c>
      <c r="U706" s="1" t="n">
        <v>114.74471282959</v>
      </c>
      <c r="V706" s="1" t="n">
        <v>114.488357543945</v>
      </c>
      <c r="W706" s="1" t="n">
        <v>148.0068359375</v>
      </c>
    </row>
    <row r="707" customFormat="false" ht="12.75" hidden="false" customHeight="false" outlineLevel="0" collapsed="false">
      <c r="A707" s="8" t="s">
        <v>763</v>
      </c>
      <c r="B707" s="1" t="n">
        <v>0</v>
      </c>
      <c r="C707" s="1" t="n">
        <v>0</v>
      </c>
      <c r="D707" s="1" t="s">
        <v>108</v>
      </c>
      <c r="E707" s="1" t="n">
        <v>0</v>
      </c>
      <c r="F707" s="1" t="n">
        <v>0</v>
      </c>
      <c r="G707" s="1" t="n">
        <v>0</v>
      </c>
      <c r="H707" s="1" t="n">
        <v>0</v>
      </c>
      <c r="I707" s="1" t="n">
        <v>0</v>
      </c>
      <c r="J707" s="1" t="n">
        <v>50</v>
      </c>
      <c r="K707" s="1" t="n">
        <v>400</v>
      </c>
      <c r="L707" s="1" t="n">
        <v>-23.1800415159669</v>
      </c>
      <c r="M707" s="1" t="n">
        <v>-23.4432773590088</v>
      </c>
      <c r="N707" s="1" t="n">
        <v>-3.40281391143799</v>
      </c>
      <c r="O707" s="4" t="n">
        <v>59.9910011291504</v>
      </c>
      <c r="P707" s="4" t="n">
        <v>0.449847424170002</v>
      </c>
      <c r="Q707" s="1" t="n">
        <v>377.269805908203</v>
      </c>
      <c r="R707" s="4" t="n">
        <v>376.90665435791</v>
      </c>
      <c r="S707" s="1" t="n">
        <v>4.99893188476563</v>
      </c>
      <c r="T707" s="1" t="n">
        <f aca="false">C707+E707+F707+G707+J707+P707+K707</f>
        <v>450.44984742417</v>
      </c>
      <c r="U707" s="1" t="n">
        <v>114.654991149902</v>
      </c>
      <c r="V707" s="1" t="n">
        <v>114.41145324707</v>
      </c>
      <c r="W707" s="1" t="n">
        <v>147.840209960938</v>
      </c>
    </row>
    <row r="708" customFormat="false" ht="12.75" hidden="false" customHeight="false" outlineLevel="0" collapsed="false">
      <c r="A708" s="8" t="s">
        <v>764</v>
      </c>
      <c r="B708" s="1" t="n">
        <v>0</v>
      </c>
      <c r="C708" s="1" t="n">
        <v>0</v>
      </c>
      <c r="D708" s="1" t="s">
        <v>108</v>
      </c>
      <c r="E708" s="1" t="n">
        <v>0</v>
      </c>
      <c r="F708" s="1" t="n">
        <v>0</v>
      </c>
      <c r="G708" s="1" t="n">
        <v>0</v>
      </c>
      <c r="H708" s="1" t="n">
        <v>0</v>
      </c>
      <c r="I708" s="1" t="n">
        <v>0</v>
      </c>
      <c r="J708" s="1" t="n">
        <v>50</v>
      </c>
      <c r="K708" s="1" t="n">
        <v>400</v>
      </c>
      <c r="L708" s="1" t="n">
        <v>-23.6463668653741</v>
      </c>
      <c r="M708" s="1" t="n">
        <v>-23.7765293121338</v>
      </c>
      <c r="N708" s="1" t="n">
        <v>-5.00503540039063</v>
      </c>
      <c r="O708" s="4" t="n">
        <v>59.9889984130859</v>
      </c>
      <c r="P708" s="4" t="n">
        <v>0.549961836077273</v>
      </c>
      <c r="Q708" s="1" t="n">
        <v>376.903594970703</v>
      </c>
      <c r="R708" s="4" t="n">
        <v>376.573387145996</v>
      </c>
      <c r="S708" s="1" t="n">
        <v>4.99893188476563</v>
      </c>
      <c r="T708" s="1" t="n">
        <f aca="false">C708+E708+F708+G708+J708+P708+K708</f>
        <v>450.549961836077</v>
      </c>
      <c r="U708" s="1" t="n">
        <v>114.488357543945</v>
      </c>
      <c r="V708" s="1" t="n">
        <v>114.244819641113</v>
      </c>
      <c r="W708" s="1" t="n">
        <v>147.840209960938</v>
      </c>
    </row>
    <row r="709" customFormat="false" ht="12.75" hidden="false" customHeight="false" outlineLevel="0" collapsed="false">
      <c r="A709" s="8" t="s">
        <v>765</v>
      </c>
      <c r="B709" s="1" t="n">
        <v>0</v>
      </c>
      <c r="C709" s="1" t="n">
        <v>0</v>
      </c>
      <c r="D709" s="1" t="s">
        <v>108</v>
      </c>
      <c r="E709" s="1" t="n">
        <v>0</v>
      </c>
      <c r="F709" s="1" t="n">
        <v>0</v>
      </c>
      <c r="G709" s="1" t="n">
        <v>0</v>
      </c>
      <c r="H709" s="1" t="n">
        <v>0</v>
      </c>
      <c r="I709" s="1" t="n">
        <v>0</v>
      </c>
      <c r="J709" s="1" t="n">
        <v>50</v>
      </c>
      <c r="K709" s="1" t="n">
        <v>400</v>
      </c>
      <c r="L709" s="1" t="n">
        <v>-23.7515045169275</v>
      </c>
      <c r="M709" s="1" t="n">
        <v>-23.9264144897461</v>
      </c>
      <c r="N709" s="1" t="n">
        <v>-1.8311105966568</v>
      </c>
      <c r="O709" s="4" t="n">
        <v>59.9930000305176</v>
      </c>
      <c r="P709" s="4" t="n">
        <v>0.34992370638065</v>
      </c>
      <c r="Q709" s="1" t="n">
        <v>376.598419189453</v>
      </c>
      <c r="R709" s="4" t="n">
        <v>377.16300201416</v>
      </c>
      <c r="S709" s="1" t="n">
        <v>4.99893188476563</v>
      </c>
      <c r="T709" s="1" t="n">
        <f aca="false">C709+E709+F709+G709+J709+P709+K709</f>
        <v>450.349923706381</v>
      </c>
      <c r="U709" s="1" t="n">
        <v>114.74471282959</v>
      </c>
      <c r="V709" s="1" t="n">
        <v>114.41145324707</v>
      </c>
      <c r="W709" s="1" t="n">
        <v>148.0068359375</v>
      </c>
    </row>
    <row r="710" customFormat="false" ht="12.75" hidden="false" customHeight="false" outlineLevel="0" collapsed="false">
      <c r="A710" s="8" t="s">
        <v>766</v>
      </c>
      <c r="B710" s="1" t="n">
        <v>0</v>
      </c>
      <c r="C710" s="1" t="n">
        <v>0</v>
      </c>
      <c r="D710" s="1" t="s">
        <v>108</v>
      </c>
      <c r="E710" s="1" t="n">
        <v>0</v>
      </c>
      <c r="F710" s="1" t="n">
        <v>0</v>
      </c>
      <c r="G710" s="1" t="n">
        <v>0</v>
      </c>
      <c r="H710" s="1" t="n">
        <v>0</v>
      </c>
      <c r="I710" s="1" t="n">
        <v>0</v>
      </c>
      <c r="J710" s="1" t="n">
        <v>50</v>
      </c>
      <c r="K710" s="1" t="n">
        <v>400</v>
      </c>
      <c r="L710" s="1" t="n">
        <v>-23.3520736873616</v>
      </c>
      <c r="M710" s="1" t="n">
        <v>-23.5701427459717</v>
      </c>
      <c r="N710" s="1" t="n">
        <v>-1.235999584198</v>
      </c>
      <c r="O710" s="4" t="n">
        <v>59.9900016784668</v>
      </c>
      <c r="P710" s="4" t="n">
        <v>0.499809283064678</v>
      </c>
      <c r="Q710" s="1" t="n">
        <v>377.147735595703</v>
      </c>
      <c r="R710" s="4" t="n">
        <v>376.829742431641</v>
      </c>
      <c r="S710" s="1" t="n">
        <v>4.99893188476563</v>
      </c>
      <c r="T710" s="1" t="n">
        <f aca="false">C710+E710+F710+G710+J710+P710+K710</f>
        <v>450.499809283065</v>
      </c>
      <c r="U710" s="1" t="n">
        <v>114.654991149902</v>
      </c>
      <c r="V710" s="1" t="n">
        <v>114.244819641113</v>
      </c>
      <c r="W710" s="1" t="n">
        <v>147.929931640625</v>
      </c>
    </row>
    <row r="711" customFormat="false" ht="12.75" hidden="false" customHeight="false" outlineLevel="0" collapsed="false">
      <c r="A711" s="8" t="s">
        <v>56</v>
      </c>
      <c r="B711" s="1" t="n">
        <v>0</v>
      </c>
      <c r="C711" s="1" t="n">
        <v>0</v>
      </c>
      <c r="D711" s="1" t="s">
        <v>108</v>
      </c>
      <c r="E711" s="1" t="n">
        <v>0</v>
      </c>
      <c r="F711" s="1" t="n">
        <v>0</v>
      </c>
      <c r="G711" s="1" t="n">
        <v>0</v>
      </c>
      <c r="H711" s="1" t="n">
        <v>0</v>
      </c>
      <c r="I711" s="1" t="n">
        <v>0</v>
      </c>
      <c r="J711" s="1" t="n">
        <v>50</v>
      </c>
      <c r="K711" s="1" t="n">
        <v>400</v>
      </c>
      <c r="L711" s="1" t="n">
        <v>-23.4074401741382</v>
      </c>
      <c r="M711" s="1" t="n">
        <v>-23.5432014465332</v>
      </c>
      <c r="N711" s="1" t="n">
        <v>-3.8148136138916</v>
      </c>
      <c r="O711" s="4" t="n">
        <v>59.9949989318848</v>
      </c>
      <c r="P711" s="4" t="n">
        <v>0.249999988591298</v>
      </c>
      <c r="Q711" s="1" t="n">
        <v>376.842559814453</v>
      </c>
      <c r="R711" s="4" t="n">
        <v>376.906646728516</v>
      </c>
      <c r="S711" s="1" t="n">
        <v>4.99893188476563</v>
      </c>
      <c r="T711" s="1" t="n">
        <f aca="false">C711+E711+F711+G711+J711+P711+K711</f>
        <v>450.249999988591</v>
      </c>
      <c r="U711" s="1" t="n">
        <v>114.654991149902</v>
      </c>
      <c r="V711" s="1" t="n">
        <v>114.244819641113</v>
      </c>
      <c r="W711" s="1" t="n">
        <v>148.0068359375</v>
      </c>
    </row>
    <row r="712" customFormat="false" ht="12.75" hidden="false" customHeight="false" outlineLevel="0" collapsed="false">
      <c r="A712" s="8" t="s">
        <v>767</v>
      </c>
      <c r="B712" s="1" t="n">
        <v>0</v>
      </c>
      <c r="C712" s="1" t="n">
        <v>0</v>
      </c>
      <c r="D712" s="1" t="s">
        <v>108</v>
      </c>
      <c r="E712" s="1" t="n">
        <v>0</v>
      </c>
      <c r="F712" s="1" t="n">
        <v>0</v>
      </c>
      <c r="G712" s="1" t="n">
        <v>0</v>
      </c>
      <c r="H712" s="1" t="n">
        <v>0</v>
      </c>
      <c r="I712" s="1" t="n">
        <v>0</v>
      </c>
      <c r="J712" s="1" t="n">
        <v>50</v>
      </c>
      <c r="K712" s="1" t="n">
        <v>400</v>
      </c>
      <c r="L712" s="1" t="n">
        <v>-23.2462906059809</v>
      </c>
      <c r="M712" s="1" t="n">
        <v>-23.4932384490967</v>
      </c>
      <c r="N712" s="1" t="n">
        <v>-2.45673990249634</v>
      </c>
      <c r="O712" s="4" t="n">
        <v>59.9970016479492</v>
      </c>
      <c r="P712" s="4" t="n">
        <v>0.149885576684028</v>
      </c>
      <c r="Q712" s="1" t="n">
        <v>376.903594970703</v>
      </c>
      <c r="R712" s="4" t="n">
        <v>376.663108825684</v>
      </c>
      <c r="S712" s="1" t="n">
        <v>4.99893188476563</v>
      </c>
      <c r="T712" s="1" t="n">
        <f aca="false">C712+E712+F712+G712+J712+P712+K712</f>
        <v>450.149885576684</v>
      </c>
      <c r="U712" s="1" t="n">
        <v>114.488357543945</v>
      </c>
      <c r="V712" s="1" t="n">
        <v>114.244819641113</v>
      </c>
      <c r="W712" s="1" t="n">
        <v>147.929931640625</v>
      </c>
    </row>
    <row r="713" customFormat="false" ht="12.75" hidden="false" customHeight="false" outlineLevel="0" collapsed="false">
      <c r="A713" s="8" t="s">
        <v>768</v>
      </c>
      <c r="B713" s="1" t="n">
        <v>0</v>
      </c>
      <c r="C713" s="1" t="n">
        <v>0</v>
      </c>
      <c r="D713" s="1" t="s">
        <v>108</v>
      </c>
      <c r="E713" s="1" t="n">
        <v>0</v>
      </c>
      <c r="F713" s="1" t="n">
        <v>0</v>
      </c>
      <c r="G713" s="1" t="n">
        <v>0</v>
      </c>
      <c r="H713" s="1" t="n">
        <v>0</v>
      </c>
      <c r="I713" s="1" t="n">
        <v>0</v>
      </c>
      <c r="J713" s="1" t="n">
        <v>50</v>
      </c>
      <c r="K713" s="1" t="n">
        <v>400</v>
      </c>
      <c r="L713" s="1" t="n">
        <v>-23.4904312309809</v>
      </c>
      <c r="M713" s="1" t="n">
        <v>-23.7637119293213</v>
      </c>
      <c r="N713" s="1" t="n">
        <v>-3.34177684783936</v>
      </c>
      <c r="O713" s="4" t="n">
        <v>59.9970016479492</v>
      </c>
      <c r="P713" s="4" t="n">
        <v>0.149885576684028</v>
      </c>
      <c r="Q713" s="1" t="n">
        <v>376.659454345703</v>
      </c>
      <c r="R713" s="4" t="n">
        <v>376.586204528809</v>
      </c>
      <c r="S713" s="1" t="n">
        <v>4.99893188476563</v>
      </c>
      <c r="T713" s="1" t="n">
        <f aca="false">C713+E713+F713+G713+J713+P713+K713</f>
        <v>450.149885576684</v>
      </c>
      <c r="U713" s="1" t="n">
        <v>114.41145324707</v>
      </c>
      <c r="V713" s="1" t="n">
        <v>114.244819641113</v>
      </c>
      <c r="W713" s="1" t="n">
        <v>147.929931640625</v>
      </c>
    </row>
    <row r="714" customFormat="false" ht="12.75" hidden="false" customHeight="false" outlineLevel="0" collapsed="false">
      <c r="A714" s="8" t="s">
        <v>769</v>
      </c>
      <c r="B714" s="1" t="n">
        <v>0</v>
      </c>
      <c r="C714" s="1" t="n">
        <v>0</v>
      </c>
      <c r="D714" s="1" t="s">
        <v>108</v>
      </c>
      <c r="E714" s="1" t="n">
        <v>0</v>
      </c>
      <c r="F714" s="1" t="n">
        <v>0</v>
      </c>
      <c r="G714" s="1" t="n">
        <v>0</v>
      </c>
      <c r="H714" s="1" t="n">
        <v>0</v>
      </c>
      <c r="I714" s="1" t="n">
        <v>0</v>
      </c>
      <c r="J714" s="1" t="n">
        <v>50</v>
      </c>
      <c r="K714" s="1" t="n">
        <v>400</v>
      </c>
      <c r="L714" s="1" t="n">
        <v>-23.9013900936116</v>
      </c>
      <c r="M714" s="1" t="n">
        <v>-23.3099403381348</v>
      </c>
      <c r="N714" s="1" t="n">
        <v>-5.03555393218994</v>
      </c>
      <c r="O714" s="4" t="n">
        <v>59.9900016784668</v>
      </c>
      <c r="P714" s="4" t="n">
        <v>0.499809283064678</v>
      </c>
      <c r="Q714" s="1" t="n">
        <v>376.598419189453</v>
      </c>
      <c r="R714" s="4" t="n">
        <v>376.740013122559</v>
      </c>
      <c r="S714" s="1" t="n">
        <v>4.99893188476563</v>
      </c>
      <c r="T714" s="1" t="n">
        <f aca="false">C714+E714+F714+G714+J714+P714+K714</f>
        <v>450.499809283065</v>
      </c>
      <c r="U714" s="1" t="n">
        <v>114.488357543945</v>
      </c>
      <c r="V714" s="1" t="n">
        <v>114.244819641113</v>
      </c>
      <c r="W714" s="1" t="n">
        <v>148.0068359375</v>
      </c>
    </row>
    <row r="715" customFormat="false" ht="12.75" hidden="false" customHeight="false" outlineLevel="0" collapsed="false">
      <c r="A715" s="8" t="s">
        <v>770</v>
      </c>
      <c r="B715" s="1" t="n">
        <v>0</v>
      </c>
      <c r="C715" s="1" t="n">
        <v>0</v>
      </c>
      <c r="D715" s="1" t="s">
        <v>108</v>
      </c>
      <c r="E715" s="1" t="n">
        <v>0</v>
      </c>
      <c r="F715" s="1" t="n">
        <v>0</v>
      </c>
      <c r="G715" s="1" t="n">
        <v>0</v>
      </c>
      <c r="H715" s="1" t="n">
        <v>0</v>
      </c>
      <c r="I715" s="1" t="n">
        <v>0</v>
      </c>
      <c r="J715" s="1" t="n">
        <v>50</v>
      </c>
      <c r="K715" s="1" t="n">
        <v>400</v>
      </c>
      <c r="L715" s="1" t="n">
        <v>-24.0792816285975</v>
      </c>
      <c r="M715" s="1" t="n">
        <v>-23.6598644256592</v>
      </c>
      <c r="N715" s="1" t="n">
        <v>-4.86770248413086</v>
      </c>
      <c r="O715" s="4" t="n">
        <v>59.984001159668</v>
      </c>
      <c r="P715" s="4" t="n">
        <v>0.799771130550653</v>
      </c>
      <c r="Q715" s="1" t="n">
        <v>376.720489501953</v>
      </c>
      <c r="R715" s="4" t="n">
        <v>376.740013122559</v>
      </c>
      <c r="S715" s="1" t="n">
        <v>4.99893188476563</v>
      </c>
      <c r="T715" s="1" t="n">
        <f aca="false">C715+E715+F715+G715+J715+P715+K715</f>
        <v>450.799771130551</v>
      </c>
      <c r="U715" s="1" t="n">
        <v>114.488357543945</v>
      </c>
      <c r="V715" s="1" t="n">
        <v>114.321723937988</v>
      </c>
      <c r="W715" s="1" t="n">
        <v>147.929931640625</v>
      </c>
    </row>
    <row r="716" customFormat="false" ht="12.75" hidden="false" customHeight="false" outlineLevel="0" collapsed="false">
      <c r="A716" s="8" t="s">
        <v>771</v>
      </c>
      <c r="B716" s="1" t="n">
        <v>0</v>
      </c>
      <c r="C716" s="1" t="n">
        <v>0</v>
      </c>
      <c r="D716" s="1" t="s">
        <v>108</v>
      </c>
      <c r="E716" s="1" t="n">
        <v>0</v>
      </c>
      <c r="F716" s="1" t="n">
        <v>0</v>
      </c>
      <c r="G716" s="1" t="n">
        <v>0</v>
      </c>
      <c r="H716" s="1" t="n">
        <v>0</v>
      </c>
      <c r="I716" s="1" t="n">
        <v>0</v>
      </c>
      <c r="J716" s="1" t="n">
        <v>50</v>
      </c>
      <c r="K716" s="1" t="n">
        <v>400</v>
      </c>
      <c r="L716" s="1" t="n">
        <v>-24.1793960405048</v>
      </c>
      <c r="M716" s="1" t="n">
        <v>-23.9765663146973</v>
      </c>
      <c r="N716" s="1" t="n">
        <v>-5.81377601623535</v>
      </c>
      <c r="O716" s="4" t="n">
        <v>59.9819984436035</v>
      </c>
      <c r="P716" s="4" t="n">
        <v>0.899885542457923</v>
      </c>
      <c r="Q716" s="1" t="n">
        <v>376.720489501953</v>
      </c>
      <c r="R716" s="4" t="n">
        <v>376.573387145996</v>
      </c>
      <c r="S716" s="1" t="n">
        <v>4.99893188476563</v>
      </c>
      <c r="T716" s="1" t="n">
        <f aca="false">C716+E716+F716+G716+J716+P716+K716</f>
        <v>450.899885542458</v>
      </c>
      <c r="U716" s="1" t="n">
        <v>114.155097961426</v>
      </c>
      <c r="V716" s="1" t="n">
        <v>114.41145324707</v>
      </c>
      <c r="W716" s="1" t="n">
        <v>148.0068359375</v>
      </c>
    </row>
    <row r="717" customFormat="false" ht="12.75" hidden="false" customHeight="false" outlineLevel="0" collapsed="false">
      <c r="A717" s="8" t="s">
        <v>772</v>
      </c>
      <c r="B717" s="1" t="n">
        <v>0</v>
      </c>
      <c r="C717" s="1" t="n">
        <v>0</v>
      </c>
      <c r="D717" s="1" t="s">
        <v>108</v>
      </c>
      <c r="E717" s="1" t="n">
        <v>0</v>
      </c>
      <c r="F717" s="1" t="n">
        <v>0</v>
      </c>
      <c r="G717" s="1" t="n">
        <v>0</v>
      </c>
      <c r="H717" s="1" t="n">
        <v>0</v>
      </c>
      <c r="I717" s="1" t="n">
        <v>0</v>
      </c>
      <c r="J717" s="1" t="n">
        <v>50</v>
      </c>
      <c r="K717" s="1" t="n">
        <v>400</v>
      </c>
      <c r="L717" s="1" t="n">
        <v>-23.9013900936116</v>
      </c>
      <c r="M717" s="1" t="n">
        <v>-25.5556831359863</v>
      </c>
      <c r="N717" s="1" t="n">
        <v>-4.39466524124146</v>
      </c>
      <c r="O717" s="4" t="n">
        <v>59.9900016784668</v>
      </c>
      <c r="P717" s="4" t="n">
        <v>0.499809283064678</v>
      </c>
      <c r="Q717" s="1" t="n">
        <v>376.598419189453</v>
      </c>
      <c r="R717" s="4" t="n">
        <v>375.394149780273</v>
      </c>
      <c r="S717" s="1" t="n">
        <v>4.99893188476563</v>
      </c>
      <c r="T717" s="1" t="n">
        <f aca="false">C717+E717+F717+G717+J717+P717+K717</f>
        <v>450.499809283065</v>
      </c>
      <c r="U717" s="1" t="n">
        <v>112.975860595703</v>
      </c>
      <c r="V717" s="1" t="n">
        <v>114.41145324707</v>
      </c>
      <c r="W717" s="1" t="n">
        <v>148.0068359375</v>
      </c>
    </row>
    <row r="718" customFormat="false" ht="12.75" hidden="false" customHeight="false" outlineLevel="0" collapsed="false">
      <c r="A718" s="8" t="s">
        <v>773</v>
      </c>
      <c r="B718" s="1" t="n">
        <v>0</v>
      </c>
      <c r="C718" s="1" t="n">
        <v>0</v>
      </c>
      <c r="D718" s="1" t="s">
        <v>108</v>
      </c>
      <c r="E718" s="1" t="n">
        <v>0</v>
      </c>
      <c r="F718" s="1" t="n">
        <v>0</v>
      </c>
      <c r="G718" s="1" t="n">
        <v>0</v>
      </c>
      <c r="H718" s="1" t="n">
        <v>0</v>
      </c>
      <c r="I718" s="1" t="n">
        <v>0</v>
      </c>
      <c r="J718" s="1" t="n">
        <v>50</v>
      </c>
      <c r="K718" s="1" t="n">
        <v>400</v>
      </c>
      <c r="L718" s="1" t="n">
        <v>-25.1723068067804</v>
      </c>
      <c r="M718" s="1" t="n">
        <v>-25.3556442260742</v>
      </c>
      <c r="N718" s="1" t="n">
        <v>-3.3265175819397</v>
      </c>
      <c r="O718" s="4" t="n">
        <v>59.9889984130859</v>
      </c>
      <c r="P718" s="4" t="n">
        <v>0.549961836077273</v>
      </c>
      <c r="Q718" s="1" t="n">
        <v>375.377655029297</v>
      </c>
      <c r="R718" s="4" t="n">
        <v>374.471267700195</v>
      </c>
      <c r="S718" s="1" t="n">
        <v>4.99893188476563</v>
      </c>
      <c r="T718" s="1" t="n">
        <f aca="false">C718+E718+F718+G718+J718+P718+K718</f>
        <v>450.549961836077</v>
      </c>
      <c r="U718" s="1" t="n">
        <v>112.142707824707</v>
      </c>
      <c r="V718" s="1" t="n">
        <v>114.321723937988</v>
      </c>
      <c r="W718" s="1" t="n">
        <v>148.0068359375</v>
      </c>
    </row>
    <row r="719" customFormat="false" ht="12.75" hidden="false" customHeight="false" outlineLevel="0" collapsed="false">
      <c r="A719" s="8" t="s">
        <v>774</v>
      </c>
      <c r="B719" s="1" t="n">
        <v>0</v>
      </c>
      <c r="C719" s="1" t="n">
        <v>0</v>
      </c>
      <c r="D719" s="1" t="s">
        <v>108</v>
      </c>
      <c r="E719" s="1" t="n">
        <v>0</v>
      </c>
      <c r="F719" s="1" t="n">
        <v>0</v>
      </c>
      <c r="G719" s="1" t="n">
        <v>0</v>
      </c>
      <c r="H719" s="1" t="n">
        <v>0</v>
      </c>
      <c r="I719" s="1" t="n">
        <v>0</v>
      </c>
      <c r="J719" s="1" t="n">
        <v>50</v>
      </c>
      <c r="K719" s="1" t="n">
        <v>400</v>
      </c>
      <c r="L719" s="1" t="n">
        <v>-26.1378265270032</v>
      </c>
      <c r="M719" s="1" t="n">
        <v>-27.0181102752686</v>
      </c>
      <c r="N719" s="1" t="n">
        <v>-6.16473913192749</v>
      </c>
      <c r="O719" s="4" t="n">
        <v>59.9879989624023</v>
      </c>
      <c r="P719" s="4" t="n">
        <v>0.599923694971949</v>
      </c>
      <c r="Q719" s="1" t="n">
        <v>374.462097167969</v>
      </c>
      <c r="R719" s="4" t="n">
        <v>373.381759643555</v>
      </c>
      <c r="S719" s="1" t="n">
        <v>4.99893188476563</v>
      </c>
      <c r="T719" s="1" t="n">
        <f aca="false">C719+E719+F719+G719+J719+P719+K719</f>
        <v>450.599923694972</v>
      </c>
      <c r="U719" s="1" t="n">
        <v>111.629997253418</v>
      </c>
      <c r="V719" s="1" t="n">
        <v>113.821830749512</v>
      </c>
      <c r="W719" s="1" t="n">
        <v>147.929931640625</v>
      </c>
    </row>
    <row r="720" customFormat="false" ht="12.75" hidden="false" customHeight="false" outlineLevel="0" collapsed="false">
      <c r="A720" s="8" t="s">
        <v>775</v>
      </c>
      <c r="B720" s="1" t="n">
        <v>0</v>
      </c>
      <c r="C720" s="1" t="n">
        <v>0</v>
      </c>
      <c r="D720" s="1" t="s">
        <v>108</v>
      </c>
      <c r="E720" s="1" t="n">
        <v>0</v>
      </c>
      <c r="F720" s="1" t="n">
        <v>0</v>
      </c>
      <c r="G720" s="1" t="n">
        <v>0</v>
      </c>
      <c r="H720" s="1" t="n">
        <v>0</v>
      </c>
      <c r="I720" s="1" t="n">
        <v>0</v>
      </c>
      <c r="J720" s="1" t="n">
        <v>50</v>
      </c>
      <c r="K720" s="1" t="n">
        <v>400</v>
      </c>
      <c r="L720" s="1" t="n">
        <v>-27.286451715976</v>
      </c>
      <c r="M720" s="1" t="n">
        <v>-30.6263866424561</v>
      </c>
      <c r="N720" s="1" t="n">
        <v>-7.26340532302856</v>
      </c>
      <c r="O720" s="4" t="n">
        <v>59.9869995117188</v>
      </c>
      <c r="P720" s="4" t="n">
        <v>0.649885553866625</v>
      </c>
      <c r="Q720" s="1" t="n">
        <v>373.363433837891</v>
      </c>
      <c r="R720" s="4" t="n">
        <v>370.023498535156</v>
      </c>
      <c r="S720" s="1" t="n">
        <v>4.99893188476563</v>
      </c>
      <c r="T720" s="1" t="n">
        <f aca="false">C720+E720+F720+G720+J720+P720+K720</f>
        <v>450.649885553867</v>
      </c>
      <c r="U720" s="1" t="n">
        <v>110.296943664551</v>
      </c>
      <c r="V720" s="1" t="n">
        <v>111.719718933105</v>
      </c>
      <c r="W720" s="1" t="n">
        <v>148.0068359375</v>
      </c>
    </row>
    <row r="721" customFormat="false" ht="12.75" hidden="false" customHeight="false" outlineLevel="0" collapsed="false">
      <c r="A721" s="8" t="s">
        <v>776</v>
      </c>
      <c r="B721" s="1" t="n">
        <v>0</v>
      </c>
      <c r="C721" s="1" t="n">
        <v>0</v>
      </c>
      <c r="D721" s="1" t="s">
        <v>108</v>
      </c>
      <c r="E721" s="1" t="n">
        <v>0</v>
      </c>
      <c r="F721" s="1" t="n">
        <v>0</v>
      </c>
      <c r="G721" s="1" t="n">
        <v>0</v>
      </c>
      <c r="H721" s="1" t="n">
        <v>0</v>
      </c>
      <c r="I721" s="1" t="n">
        <v>0</v>
      </c>
      <c r="J721" s="1" t="n">
        <v>50</v>
      </c>
      <c r="K721" s="1" t="n">
        <v>400</v>
      </c>
      <c r="L721" s="1" t="n">
        <v>-30.6934387213551</v>
      </c>
      <c r="M721" s="1" t="n">
        <v>-30.5764255523682</v>
      </c>
      <c r="N721" s="1" t="n">
        <v>-10.2999973297119</v>
      </c>
      <c r="O721" s="4" t="n">
        <v>59.9860000610352</v>
      </c>
      <c r="P721" s="4" t="n">
        <v>0.699847412761301</v>
      </c>
      <c r="Q721" s="1" t="n">
        <v>370.006408691406</v>
      </c>
      <c r="R721" s="4" t="n">
        <v>368.344375610352</v>
      </c>
      <c r="S721" s="1" t="n">
        <v>4.99893188476563</v>
      </c>
      <c r="T721" s="1" t="n">
        <f aca="false">C721+E721+F721+G721+J721+P721+K721</f>
        <v>450.699847412761</v>
      </c>
      <c r="U721" s="1" t="n">
        <v>109.450973510742</v>
      </c>
      <c r="V721" s="1" t="n">
        <v>110.963470458984</v>
      </c>
      <c r="W721" s="1" t="n">
        <v>147.929931640625</v>
      </c>
    </row>
    <row r="722" customFormat="false" ht="12.75" hidden="false" customHeight="false" outlineLevel="0" collapsed="false">
      <c r="A722" s="8" t="s">
        <v>777</v>
      </c>
      <c r="B722" s="1" t="n">
        <v>0</v>
      </c>
      <c r="C722" s="1" t="n">
        <v>0</v>
      </c>
      <c r="D722" s="1" t="s">
        <v>108</v>
      </c>
      <c r="E722" s="1" t="n">
        <v>0</v>
      </c>
      <c r="F722" s="1" t="n">
        <v>0</v>
      </c>
      <c r="G722" s="1" t="n">
        <v>0</v>
      </c>
      <c r="H722" s="1" t="n">
        <v>0</v>
      </c>
      <c r="I722" s="1" t="n">
        <v>0</v>
      </c>
      <c r="J722" s="1" t="n">
        <v>50</v>
      </c>
      <c r="K722" s="1" t="n">
        <v>400</v>
      </c>
      <c r="L722" s="1" t="n">
        <v>-32.2914871163666</v>
      </c>
      <c r="M722" s="1" t="n">
        <v>-32.3055267333984</v>
      </c>
      <c r="N722" s="1" t="n">
        <v>-11.65807056427</v>
      </c>
      <c r="O722" s="4" t="n">
        <v>59.9869995117188</v>
      </c>
      <c r="P722" s="4" t="n">
        <v>0.649885553866625</v>
      </c>
      <c r="Q722" s="1" t="n">
        <v>368.3583984375</v>
      </c>
      <c r="R722" s="4" t="n">
        <v>367.088226318359</v>
      </c>
      <c r="S722" s="1" t="n">
        <v>4.99893188476563</v>
      </c>
      <c r="T722" s="1" t="n">
        <f aca="false">C722+E722+F722+G722+J722+P722+K722</f>
        <v>450.649885553867</v>
      </c>
      <c r="U722" s="1" t="n">
        <v>108.861351013184</v>
      </c>
      <c r="V722" s="1" t="n">
        <v>110.296943664551</v>
      </c>
      <c r="W722" s="1" t="n">
        <v>147.929931640625</v>
      </c>
    </row>
    <row r="723" customFormat="false" ht="12.75" hidden="false" customHeight="false" outlineLevel="0" collapsed="false">
      <c r="A723" s="8" t="s">
        <v>778</v>
      </c>
      <c r="B723" s="1" t="n">
        <v>0</v>
      </c>
      <c r="C723" s="1" t="n">
        <v>0</v>
      </c>
      <c r="D723" s="1" t="s">
        <v>108</v>
      </c>
      <c r="E723" s="1" t="n">
        <v>0</v>
      </c>
      <c r="F723" s="1" t="n">
        <v>0</v>
      </c>
      <c r="G723" s="1" t="n">
        <v>0</v>
      </c>
      <c r="H723" s="1" t="n">
        <v>0</v>
      </c>
      <c r="I723" s="1" t="n">
        <v>0</v>
      </c>
      <c r="J723" s="1" t="n">
        <v>50</v>
      </c>
      <c r="K723" s="1" t="n">
        <v>400</v>
      </c>
      <c r="L723" s="1" t="n">
        <v>-33.6232177740894</v>
      </c>
      <c r="M723" s="1" t="n">
        <v>-33.6116218566895</v>
      </c>
      <c r="N723" s="1" t="n">
        <v>-11.0019226074219</v>
      </c>
      <c r="O723" s="4" t="n">
        <v>59.9860000610352</v>
      </c>
      <c r="P723" s="4" t="n">
        <v>0.699847412761301</v>
      </c>
      <c r="Q723" s="1" t="n">
        <v>367.076629638672</v>
      </c>
      <c r="R723" s="4" t="n">
        <v>364.563133239746</v>
      </c>
      <c r="S723" s="1" t="n">
        <v>4.99893188476563</v>
      </c>
      <c r="T723" s="1" t="n">
        <f aca="false">C723+E723+F723+G723+J723+P723+K723</f>
        <v>450.699847412761</v>
      </c>
      <c r="U723" s="1" t="n">
        <v>107.682121276855</v>
      </c>
      <c r="V723" s="1" t="n">
        <v>108.951080322266</v>
      </c>
      <c r="W723" s="1" t="n">
        <v>147.929931640625</v>
      </c>
    </row>
    <row r="724" customFormat="false" ht="12.75" hidden="false" customHeight="false" outlineLevel="0" collapsed="false">
      <c r="A724" s="8" t="s">
        <v>779</v>
      </c>
      <c r="B724" s="1" t="n">
        <v>0</v>
      </c>
      <c r="C724" s="1" t="n">
        <v>0</v>
      </c>
      <c r="D724" s="1" t="s">
        <v>108</v>
      </c>
      <c r="E724" s="1" t="n">
        <v>0</v>
      </c>
      <c r="F724" s="1" t="n">
        <v>0</v>
      </c>
      <c r="G724" s="1" t="n">
        <v>0</v>
      </c>
      <c r="H724" s="1" t="n">
        <v>0</v>
      </c>
      <c r="I724" s="1" t="n">
        <v>0</v>
      </c>
      <c r="J724" s="1" t="n">
        <v>50</v>
      </c>
      <c r="K724" s="1" t="n">
        <v>400</v>
      </c>
      <c r="L724" s="1" t="n">
        <v>-36.5755676396657</v>
      </c>
      <c r="M724" s="1" t="n">
        <v>-36.0867462158203</v>
      </c>
      <c r="N724" s="1" t="n">
        <v>-14.801477432251</v>
      </c>
      <c r="O724" s="4" t="n">
        <v>59.9770011901856</v>
      </c>
      <c r="P724" s="4" t="n">
        <v>1.1496948369313</v>
      </c>
      <c r="Q724" s="1" t="n">
        <v>364.574127197266</v>
      </c>
      <c r="R724" s="4" t="n">
        <v>362.794273376465</v>
      </c>
      <c r="S724" s="1" t="n">
        <v>4.99893188476563</v>
      </c>
      <c r="T724" s="1" t="n">
        <f aca="false">C724+E724+F724+G724+J724+P724+K724</f>
        <v>451.149694836931</v>
      </c>
      <c r="U724" s="1" t="n">
        <v>106.848960876465</v>
      </c>
      <c r="V724" s="1" t="n">
        <v>108.105102539063</v>
      </c>
      <c r="W724" s="1" t="n">
        <v>147.840209960938</v>
      </c>
    </row>
    <row r="725" customFormat="false" ht="12.75" hidden="false" customHeight="false" outlineLevel="0" collapsed="false">
      <c r="A725" s="8" t="s">
        <v>780</v>
      </c>
      <c r="B725" s="1" t="n">
        <v>0</v>
      </c>
      <c r="C725" s="1" t="n">
        <v>0</v>
      </c>
      <c r="D725" s="1" t="s">
        <v>108</v>
      </c>
      <c r="E725" s="1" t="n">
        <v>0</v>
      </c>
      <c r="F725" s="1" t="n">
        <v>0</v>
      </c>
      <c r="G725" s="1" t="n">
        <v>0</v>
      </c>
      <c r="H725" s="1" t="n">
        <v>0</v>
      </c>
      <c r="I725" s="1" t="n">
        <v>0</v>
      </c>
      <c r="J725" s="1" t="n">
        <v>50</v>
      </c>
      <c r="K725" s="1" t="n">
        <v>400</v>
      </c>
      <c r="L725" s="1" t="n">
        <v>-38.4957244768739</v>
      </c>
      <c r="M725" s="1" t="n">
        <v>-37.9055671691895</v>
      </c>
      <c r="N725" s="1" t="n">
        <v>-16.5715503692627</v>
      </c>
      <c r="O725" s="4" t="n">
        <v>59.9739990234375</v>
      </c>
      <c r="P725" s="4" t="n">
        <v>1.29977110773325</v>
      </c>
      <c r="Q725" s="1" t="n">
        <v>362.804046630859</v>
      </c>
      <c r="R725" s="4" t="n">
        <v>361.358680725098</v>
      </c>
      <c r="S725" s="1" t="n">
        <v>4.99893188476563</v>
      </c>
      <c r="T725" s="1" t="n">
        <f aca="false">C725+E725+F725+G725+J725+P725+K725</f>
        <v>451.299771107733</v>
      </c>
      <c r="U725" s="1" t="n">
        <v>106.169624328613</v>
      </c>
      <c r="V725" s="1" t="n">
        <v>107.515487670898</v>
      </c>
      <c r="W725" s="1" t="n">
        <v>147.673568725586</v>
      </c>
    </row>
    <row r="726" customFormat="false" ht="12.75" hidden="false" customHeight="false" outlineLevel="0" collapsed="false">
      <c r="A726" s="8" t="s">
        <v>57</v>
      </c>
      <c r="B726" s="1" t="n">
        <v>0</v>
      </c>
      <c r="C726" s="1" t="n">
        <v>0</v>
      </c>
      <c r="D726" s="1" t="s">
        <v>108</v>
      </c>
      <c r="E726" s="1" t="n">
        <v>0</v>
      </c>
      <c r="F726" s="1" t="n">
        <v>0</v>
      </c>
      <c r="G726" s="1" t="n">
        <v>0</v>
      </c>
      <c r="H726" s="1" t="n">
        <v>0</v>
      </c>
      <c r="I726" s="1" t="n">
        <v>0</v>
      </c>
      <c r="J726" s="1" t="n">
        <v>50</v>
      </c>
      <c r="K726" s="1" t="n">
        <v>400</v>
      </c>
      <c r="L726" s="1" t="n">
        <v>-39.3107437081635</v>
      </c>
      <c r="M726" s="1" t="n">
        <v>-39.7909927368164</v>
      </c>
      <c r="N726" s="1" t="n">
        <v>-21.195104598999</v>
      </c>
      <c r="O726" s="4" t="n">
        <v>59.9869995117188</v>
      </c>
      <c r="P726" s="4" t="n">
        <v>0.649885553866625</v>
      </c>
      <c r="Q726" s="1" t="n">
        <v>361.339141845703</v>
      </c>
      <c r="R726" s="4" t="n">
        <v>359.512916564941</v>
      </c>
      <c r="S726" s="1" t="n">
        <v>4.99893188476563</v>
      </c>
      <c r="T726" s="1" t="n">
        <f aca="false">C726+E726+F726+G726+J726+P726+K726</f>
        <v>450.649885553867</v>
      </c>
      <c r="U726" s="1" t="n">
        <v>105.080108642578</v>
      </c>
      <c r="V726" s="1" t="n">
        <v>106.682334899902</v>
      </c>
      <c r="W726" s="1" t="n">
        <v>147.750473022461</v>
      </c>
    </row>
    <row r="727" customFormat="false" ht="12.75" hidden="false" customHeight="false" outlineLevel="0" collapsed="false">
      <c r="A727" s="8" t="s">
        <v>781</v>
      </c>
      <c r="B727" s="1" t="n">
        <v>0</v>
      </c>
      <c r="C727" s="1" t="n">
        <v>0</v>
      </c>
      <c r="D727" s="1" t="s">
        <v>108</v>
      </c>
      <c r="E727" s="1" t="n">
        <v>0</v>
      </c>
      <c r="F727" s="1" t="n">
        <v>0</v>
      </c>
      <c r="G727" s="1" t="n">
        <v>0</v>
      </c>
      <c r="H727" s="1" t="n">
        <v>0</v>
      </c>
      <c r="I727" s="1" t="n">
        <v>0</v>
      </c>
      <c r="J727" s="1" t="n">
        <v>50</v>
      </c>
      <c r="K727" s="1" t="n">
        <v>400</v>
      </c>
      <c r="L727" s="1" t="n">
        <v>-40.8918594422285</v>
      </c>
      <c r="M727" s="1" t="n">
        <v>-41.7868309020996</v>
      </c>
      <c r="N727" s="1" t="n">
        <v>-21.1188087463379</v>
      </c>
      <c r="O727" s="4" t="n">
        <v>59.992000579834</v>
      </c>
      <c r="P727" s="4" t="n">
        <v>0.399885565275326</v>
      </c>
      <c r="Q727" s="1" t="n">
        <v>359.508026123047</v>
      </c>
      <c r="R727" s="4" t="n">
        <v>358.93611907959</v>
      </c>
      <c r="S727" s="1" t="n">
        <v>4.99893188476563</v>
      </c>
      <c r="T727" s="1" t="n">
        <f aca="false">C727+E727+F727+G727+J727+P727+K727</f>
        <v>450.399885565275</v>
      </c>
      <c r="U727" s="1" t="n">
        <v>104.836570739746</v>
      </c>
      <c r="V727" s="1" t="n">
        <v>106.515701293945</v>
      </c>
      <c r="W727" s="1" t="n">
        <v>147.583847045898</v>
      </c>
    </row>
    <row r="728" customFormat="false" ht="12.75" hidden="false" customHeight="false" outlineLevel="0" collapsed="false">
      <c r="A728" s="8" t="s">
        <v>782</v>
      </c>
      <c r="B728" s="1" t="n">
        <v>0</v>
      </c>
      <c r="C728" s="1" t="n">
        <v>0</v>
      </c>
      <c r="D728" s="1" t="s">
        <v>108</v>
      </c>
      <c r="E728" s="1" t="n">
        <v>0</v>
      </c>
      <c r="F728" s="1" t="n">
        <v>0</v>
      </c>
      <c r="G728" s="1" t="n">
        <v>0</v>
      </c>
      <c r="H728" s="1" t="n">
        <v>0</v>
      </c>
      <c r="I728" s="1" t="n">
        <v>0</v>
      </c>
      <c r="J728" s="1" t="n">
        <f aca="false">J727-$N$1</f>
        <v>49.5333333333333</v>
      </c>
      <c r="K728" s="1" t="n">
        <v>400</v>
      </c>
      <c r="L728" s="1" t="n">
        <v>-41.2912902717944</v>
      </c>
      <c r="M728" s="1" t="n">
        <v>-41.7137908935547</v>
      </c>
      <c r="N728" s="1" t="n">
        <v>-21.7444381713867</v>
      </c>
      <c r="O728" s="4" t="n">
        <v>59.9949989318848</v>
      </c>
      <c r="P728" s="4" t="n">
        <v>0.249999988591298</v>
      </c>
      <c r="Q728" s="1" t="n">
        <v>358.958709716797</v>
      </c>
      <c r="R728" s="4" t="n">
        <v>358.000427246094</v>
      </c>
      <c r="S728" s="1" t="n">
        <v>4.99893188476563</v>
      </c>
      <c r="T728" s="1" t="n">
        <f aca="false">C728+E728+F728+G728+J728+P728+K728</f>
        <v>449.783333321925</v>
      </c>
      <c r="U728" s="1" t="n">
        <v>104.490493774414</v>
      </c>
      <c r="V728" s="1" t="n">
        <v>106.092712402344</v>
      </c>
      <c r="W728" s="1" t="n">
        <v>147.417221069336</v>
      </c>
    </row>
    <row r="729" customFormat="false" ht="12.75" hidden="false" customHeight="false" outlineLevel="0" collapsed="false">
      <c r="A729" s="8" t="s">
        <v>783</v>
      </c>
      <c r="B729" s="1" t="n">
        <v>0</v>
      </c>
      <c r="C729" s="1" t="n">
        <v>0</v>
      </c>
      <c r="D729" s="1" t="s">
        <v>108</v>
      </c>
      <c r="E729" s="1" t="n">
        <v>0</v>
      </c>
      <c r="F729" s="1" t="n">
        <v>0</v>
      </c>
      <c r="G729" s="1" t="n">
        <v>0</v>
      </c>
      <c r="H729" s="1" t="n">
        <v>0</v>
      </c>
      <c r="I729" s="1" t="n">
        <v>0</v>
      </c>
      <c r="J729" s="1" t="n">
        <f aca="false">J728-$N$1</f>
        <v>49.0666666666667</v>
      </c>
      <c r="K729" s="1" t="n">
        <v>400</v>
      </c>
      <c r="L729" s="1" t="n">
        <v>-42.1178070185706</v>
      </c>
      <c r="M729" s="1" t="n">
        <v>-42.3994598388672</v>
      </c>
      <c r="N729" s="1" t="n">
        <v>-22.797327041626</v>
      </c>
      <c r="O729" s="4" t="n">
        <v>59.9980010986328</v>
      </c>
      <c r="P729" s="4" t="n">
        <v>0.0999237177893519</v>
      </c>
      <c r="Q729" s="1" t="n">
        <v>357.982116699219</v>
      </c>
      <c r="R729" s="4" t="n">
        <v>353.552658081055</v>
      </c>
      <c r="S729" s="1" t="n">
        <v>4.99893188476563</v>
      </c>
      <c r="T729" s="1" t="n">
        <f aca="false">C729+E729+F729+G729+J729+P729+K729</f>
        <v>449.166590384456</v>
      </c>
      <c r="U729" s="1" t="n">
        <v>102.567825317383</v>
      </c>
      <c r="V729" s="1" t="n">
        <v>103.990600585938</v>
      </c>
      <c r="W729" s="1" t="n">
        <v>146.994232177734</v>
      </c>
    </row>
    <row r="730" customFormat="false" ht="12.75" hidden="false" customHeight="false" outlineLevel="0" collapsed="false">
      <c r="A730" s="8" t="s">
        <v>784</v>
      </c>
      <c r="B730" s="1" t="n">
        <v>0</v>
      </c>
      <c r="C730" s="1" t="n">
        <v>0</v>
      </c>
      <c r="D730" s="1" t="s">
        <v>108</v>
      </c>
      <c r="E730" s="1" t="n">
        <v>0</v>
      </c>
      <c r="F730" s="1" t="n">
        <v>0</v>
      </c>
      <c r="G730" s="1" t="n">
        <v>0</v>
      </c>
      <c r="H730" s="1" t="n">
        <v>0</v>
      </c>
      <c r="I730" s="1" t="n">
        <v>0</v>
      </c>
      <c r="J730" s="1" t="n">
        <f aca="false">J729-$N$1</f>
        <v>48.6</v>
      </c>
      <c r="K730" s="1" t="n">
        <v>400</v>
      </c>
      <c r="L730" s="1" t="n">
        <v>-46.5734954951331</v>
      </c>
      <c r="M730" s="1" t="n">
        <v>-46.6973266601563</v>
      </c>
      <c r="N730" s="1" t="n">
        <v>-27.3903617858887</v>
      </c>
      <c r="O730" s="4" t="n">
        <v>59.9980010986328</v>
      </c>
      <c r="P730" s="4" t="n">
        <v>0.0999237177893519</v>
      </c>
      <c r="Q730" s="1" t="n">
        <v>353.526428222656</v>
      </c>
      <c r="R730" s="4" t="n">
        <v>351.783805847168</v>
      </c>
      <c r="S730" s="1" t="n">
        <v>4.99893188476563</v>
      </c>
      <c r="T730" s="1" t="n">
        <f aca="false">C730+E730+F730+G730+J730+P730+K730</f>
        <v>448.699923717789</v>
      </c>
      <c r="U730" s="1" t="n">
        <v>101.721855163574</v>
      </c>
      <c r="V730" s="1" t="n">
        <v>103.067718505859</v>
      </c>
      <c r="W730" s="1" t="n">
        <v>146.994232177734</v>
      </c>
    </row>
    <row r="731" customFormat="false" ht="12.75" hidden="false" customHeight="false" outlineLevel="0" collapsed="false">
      <c r="A731" s="8" t="s">
        <v>785</v>
      </c>
      <c r="B731" s="1" t="n">
        <v>0</v>
      </c>
      <c r="C731" s="1" t="n">
        <v>0</v>
      </c>
      <c r="D731" s="1" t="s">
        <v>108</v>
      </c>
      <c r="E731" s="1" t="n">
        <v>0</v>
      </c>
      <c r="F731" s="1" t="n">
        <v>0</v>
      </c>
      <c r="G731" s="1" t="n">
        <v>0</v>
      </c>
      <c r="H731" s="1" t="n">
        <v>0</v>
      </c>
      <c r="I731" s="1" t="n">
        <v>0</v>
      </c>
      <c r="J731" s="1" t="n">
        <f aca="false">J730-$N$1</f>
        <v>48.1333333333333</v>
      </c>
      <c r="K731" s="1" t="n">
        <v>400</v>
      </c>
      <c r="L731" s="1" t="n">
        <v>-48.4326171760913</v>
      </c>
      <c r="M731" s="1" t="n">
        <v>-48.3161087036133</v>
      </c>
      <c r="N731" s="1" t="n">
        <v>96.2248611450195</v>
      </c>
      <c r="O731" s="4" t="n">
        <v>59.9949989318848</v>
      </c>
      <c r="P731" s="4" t="n">
        <v>0.249999988591298</v>
      </c>
      <c r="Q731" s="1" t="n">
        <v>351.8173828125</v>
      </c>
      <c r="R731" s="4" t="n">
        <v>350.284126281738</v>
      </c>
      <c r="S731" s="1" t="n">
        <v>4.99893188476563</v>
      </c>
      <c r="T731" s="1" t="n">
        <f aca="false">C731+E731+F731+G731+J731+P731+K731</f>
        <v>448.383333321925</v>
      </c>
      <c r="U731" s="1" t="n">
        <v>100.798973083496</v>
      </c>
      <c r="V731" s="1" t="n">
        <v>102.567825317383</v>
      </c>
      <c r="W731" s="1" t="n">
        <v>146.917327880859</v>
      </c>
    </row>
    <row r="732" customFormat="false" ht="12.75" hidden="false" customHeight="false" outlineLevel="0" collapsed="false">
      <c r="A732" s="8" t="s">
        <v>786</v>
      </c>
      <c r="B732" s="1" t="n">
        <v>0</v>
      </c>
      <c r="C732" s="1" t="n">
        <v>0</v>
      </c>
      <c r="D732" s="1" t="s">
        <v>108</v>
      </c>
      <c r="E732" s="1" t="n">
        <v>0</v>
      </c>
      <c r="F732" s="1" t="n">
        <v>0</v>
      </c>
      <c r="G732" s="1" t="n">
        <v>0</v>
      </c>
      <c r="H732" s="1" t="n">
        <v>0</v>
      </c>
      <c r="I732" s="1" t="n">
        <v>0</v>
      </c>
      <c r="J732" s="1" t="n">
        <f aca="false">J731-$N$1</f>
        <v>47.6666666666667</v>
      </c>
      <c r="K732" s="1" t="n">
        <v>400</v>
      </c>
      <c r="L732" s="1" t="n">
        <v>-49.7585189878009</v>
      </c>
      <c r="M732" s="1" t="n">
        <v>-49.815803527832</v>
      </c>
      <c r="N732" s="1" t="n">
        <v>94.5463409423828</v>
      </c>
      <c r="O732" s="4" t="n">
        <v>59.9990005493164</v>
      </c>
      <c r="P732" s="4" t="n">
        <v>0.049961858894676</v>
      </c>
      <c r="Q732" s="1" t="n">
        <v>350.291442871094</v>
      </c>
      <c r="R732" s="4" t="n">
        <v>346.33625793457</v>
      </c>
      <c r="S732" s="1" t="n">
        <v>4.99893188476563</v>
      </c>
      <c r="T732" s="1" t="n">
        <f aca="false">C732+E732+F732+G732+J732+P732+K732</f>
        <v>447.716628525561</v>
      </c>
      <c r="U732" s="1" t="n">
        <v>98.9532165527344</v>
      </c>
      <c r="V732" s="1" t="n">
        <v>100.888702392578</v>
      </c>
      <c r="W732" s="1" t="n">
        <v>146.494338989258</v>
      </c>
    </row>
    <row r="733" customFormat="false" ht="12.75" hidden="false" customHeight="false" outlineLevel="0" collapsed="false">
      <c r="A733" s="8" t="s">
        <v>787</v>
      </c>
      <c r="B733" s="1" t="n">
        <v>0</v>
      </c>
      <c r="C733" s="1" t="n">
        <v>0</v>
      </c>
      <c r="D733" s="1" t="s">
        <v>108</v>
      </c>
      <c r="E733" s="1" t="n">
        <v>0</v>
      </c>
      <c r="F733" s="1" t="n">
        <v>0</v>
      </c>
      <c r="G733" s="1" t="n">
        <v>0</v>
      </c>
      <c r="H733" s="1" t="n">
        <v>0</v>
      </c>
      <c r="I733" s="1" t="n">
        <v>0</v>
      </c>
      <c r="J733" s="1" t="n">
        <f aca="false">J732-$N$1</f>
        <v>47.2</v>
      </c>
      <c r="K733" s="1" t="n">
        <v>400</v>
      </c>
      <c r="L733" s="1" t="n">
        <v>-53.9259643440601</v>
      </c>
      <c r="M733" s="1" t="n">
        <v>-53.9137573242188</v>
      </c>
      <c r="N733" s="1" t="n">
        <v>92.1048583984375</v>
      </c>
      <c r="O733" s="4" t="n">
        <v>59.9949989318848</v>
      </c>
      <c r="P733" s="4" t="n">
        <v>0.249999988591298</v>
      </c>
      <c r="Q733" s="1" t="n">
        <v>346.324035644531</v>
      </c>
      <c r="R733" s="4" t="n">
        <v>344.477668762207</v>
      </c>
      <c r="S733" s="1" t="n">
        <v>4.99893188476563</v>
      </c>
      <c r="T733" s="1" t="n">
        <f aca="false">C733+E733+F733+G733+J733+P733+K733</f>
        <v>447.449999988591</v>
      </c>
      <c r="U733" s="1" t="n">
        <v>98.1969680786133</v>
      </c>
      <c r="V733" s="1" t="n">
        <v>100.042724609375</v>
      </c>
      <c r="W733" s="1" t="n">
        <v>146.237976074219</v>
      </c>
    </row>
    <row r="734" customFormat="false" ht="12.75" hidden="false" customHeight="false" outlineLevel="0" collapsed="false">
      <c r="A734" s="8" t="s">
        <v>788</v>
      </c>
      <c r="B734" s="1" t="n">
        <v>0</v>
      </c>
      <c r="C734" s="1" t="n">
        <v>0</v>
      </c>
      <c r="D734" s="1" t="s">
        <v>108</v>
      </c>
      <c r="E734" s="1" t="n">
        <v>0</v>
      </c>
      <c r="F734" s="1" t="n">
        <v>0</v>
      </c>
      <c r="G734" s="1" t="n">
        <v>0</v>
      </c>
      <c r="H734" s="1" t="n">
        <v>0</v>
      </c>
      <c r="I734" s="1" t="n">
        <v>0</v>
      </c>
      <c r="J734" s="1" t="n">
        <f aca="false">J733-$N$1</f>
        <v>46.7333333333333</v>
      </c>
      <c r="K734" s="1" t="n">
        <v>400</v>
      </c>
      <c r="L734" s="1" t="n">
        <v>-55.5570419370197</v>
      </c>
      <c r="M734" s="1" t="n">
        <v>-55.5722999572754</v>
      </c>
      <c r="N734" s="1" t="n">
        <v>94.6836776733398</v>
      </c>
      <c r="O734" s="4" t="n">
        <v>59.9990005493164</v>
      </c>
      <c r="P734" s="4" t="n">
        <v>0.049961858894676</v>
      </c>
      <c r="Q734" s="1" t="n">
        <v>344.492919921875</v>
      </c>
      <c r="R734" s="4" t="n">
        <v>343.298439025879</v>
      </c>
      <c r="S734" s="1" t="n">
        <v>4.99893188476563</v>
      </c>
      <c r="T734" s="1" t="n">
        <f aca="false">C734+E734+F734+G734+J734+P734+K734</f>
        <v>446.783295192228</v>
      </c>
      <c r="U734" s="1" t="n">
        <v>97.5176239013672</v>
      </c>
      <c r="V734" s="1" t="n">
        <v>99.7094650268555</v>
      </c>
      <c r="W734" s="1" t="n">
        <v>146.071350097656</v>
      </c>
    </row>
    <row r="735" customFormat="false" ht="12.75" hidden="false" customHeight="false" outlineLevel="0" collapsed="false">
      <c r="A735" s="8" t="s">
        <v>789</v>
      </c>
      <c r="B735" s="1" t="n">
        <v>0</v>
      </c>
      <c r="C735" s="1" t="n">
        <v>0</v>
      </c>
      <c r="D735" s="1" t="s">
        <v>108</v>
      </c>
      <c r="E735" s="1" t="n">
        <v>0</v>
      </c>
      <c r="F735" s="1" t="n">
        <v>0</v>
      </c>
      <c r="G735" s="1" t="n">
        <v>0</v>
      </c>
      <c r="H735" s="1" t="n">
        <v>0</v>
      </c>
      <c r="I735" s="1" t="n">
        <v>0</v>
      </c>
      <c r="J735" s="1" t="n">
        <f aca="false">J734-$N$1</f>
        <v>46.2666666666667</v>
      </c>
      <c r="K735" s="1" t="n">
        <v>400</v>
      </c>
      <c r="L735" s="1" t="n">
        <v>-56.8668166941498</v>
      </c>
      <c r="M735" s="1" t="n">
        <v>-56.9515686035156</v>
      </c>
      <c r="N735" s="1" t="n">
        <v>93.1272277832031</v>
      </c>
      <c r="O735" s="4" t="n">
        <v>59.9959983825684</v>
      </c>
      <c r="P735" s="4" t="n">
        <v>0.200038129696623</v>
      </c>
      <c r="Q735" s="1" t="n">
        <v>343.333221435547</v>
      </c>
      <c r="R735" s="4" t="n">
        <v>340.45288848877</v>
      </c>
      <c r="S735" s="1" t="n">
        <v>4.99893188476563</v>
      </c>
      <c r="T735" s="1" t="n">
        <f aca="false">C735+E735+F735+G735+J735+P735+K735</f>
        <v>446.466704796363</v>
      </c>
      <c r="U735" s="1" t="n">
        <v>96.5178375244141</v>
      </c>
      <c r="V735" s="1" t="n">
        <v>98.2738723754883</v>
      </c>
      <c r="W735" s="1" t="n">
        <v>145.661178588867</v>
      </c>
    </row>
    <row r="736" customFormat="false" ht="12.75" hidden="false" customHeight="false" outlineLevel="0" collapsed="false">
      <c r="A736" s="8" t="s">
        <v>790</v>
      </c>
      <c r="B736" s="1" t="n">
        <v>0</v>
      </c>
      <c r="C736" s="1" t="n">
        <v>0</v>
      </c>
      <c r="D736" s="1" t="s">
        <v>108</v>
      </c>
      <c r="E736" s="1" t="n">
        <v>0</v>
      </c>
      <c r="F736" s="1" t="n">
        <v>0</v>
      </c>
      <c r="G736" s="1" t="n">
        <v>0</v>
      </c>
      <c r="H736" s="1" t="n">
        <v>0</v>
      </c>
      <c r="I736" s="1" t="n">
        <v>0</v>
      </c>
      <c r="J736" s="1" t="n">
        <f aca="false">J735-$N$1</f>
        <v>45.8</v>
      </c>
      <c r="K736" s="1" t="n">
        <v>400</v>
      </c>
      <c r="L736" s="1" t="n">
        <v>-60.4354080033954</v>
      </c>
      <c r="M736" s="1" t="n">
        <v>-59.5970802307129</v>
      </c>
      <c r="N736" s="1" t="n">
        <v>89.5718231201172</v>
      </c>
      <c r="O736" s="4" t="n">
        <v>59.9819984436035</v>
      </c>
      <c r="P736" s="4" t="n">
        <v>0.899885542457923</v>
      </c>
      <c r="Q736" s="1" t="n">
        <v>340.464477539063</v>
      </c>
      <c r="R736" s="4" t="n">
        <v>339.196754455566</v>
      </c>
      <c r="S736" s="1" t="n">
        <v>4.99893188476563</v>
      </c>
      <c r="T736" s="1" t="n">
        <f aca="false">C736+E736+F736+G736+J736+P736+K736</f>
        <v>446.699885542458</v>
      </c>
      <c r="U736" s="1" t="n">
        <v>96.1845779418945</v>
      </c>
      <c r="V736" s="1" t="n">
        <v>97.6073455810547</v>
      </c>
      <c r="W736" s="1" t="n">
        <v>145.404830932617</v>
      </c>
    </row>
    <row r="737" customFormat="false" ht="12.75" hidden="false" customHeight="false" outlineLevel="0" collapsed="false">
      <c r="A737" s="8" t="s">
        <v>791</v>
      </c>
      <c r="B737" s="1" t="n">
        <v>0</v>
      </c>
      <c r="C737" s="1" t="n">
        <v>0</v>
      </c>
      <c r="D737" s="1" t="s">
        <v>108</v>
      </c>
      <c r="E737" s="1" t="n">
        <v>0</v>
      </c>
      <c r="F737" s="1" t="n">
        <v>0</v>
      </c>
      <c r="G737" s="1" t="n">
        <v>0</v>
      </c>
      <c r="H737" s="1" t="n">
        <v>0</v>
      </c>
      <c r="I737" s="1" t="n">
        <v>0</v>
      </c>
      <c r="J737" s="1" t="n">
        <f aca="false">J736-$N$1</f>
        <v>45.3333333333333</v>
      </c>
      <c r="K737" s="1" t="n">
        <v>400</v>
      </c>
      <c r="L737" s="1" t="n">
        <v>-61.8171005200129</v>
      </c>
      <c r="M737" s="1" t="n">
        <v>-61.0032615661621</v>
      </c>
      <c r="N737" s="1" t="n">
        <v>87.2829360961914</v>
      </c>
      <c r="O737" s="4" t="n">
        <v>59.9799995422363</v>
      </c>
      <c r="P737" s="4" t="n">
        <v>0.999809260247275</v>
      </c>
      <c r="Q737" s="1" t="n">
        <v>339.182708740234</v>
      </c>
      <c r="R737" s="4" t="n">
        <v>338.184150695801</v>
      </c>
      <c r="S737" s="1" t="n">
        <v>4.99893188476563</v>
      </c>
      <c r="T737" s="1" t="n">
        <f aca="false">C737+E737+F737+G737+J737+P737+K737</f>
        <v>446.333142593581</v>
      </c>
      <c r="U737" s="1" t="n">
        <v>96.1845779418945</v>
      </c>
      <c r="V737" s="1" t="n">
        <v>97.0177307128906</v>
      </c>
      <c r="W737" s="1" t="n">
        <v>144.981842041016</v>
      </c>
    </row>
    <row r="738" customFormat="false" ht="12.75" hidden="false" customHeight="false" outlineLevel="0" collapsed="false">
      <c r="A738" s="8" t="s">
        <v>792</v>
      </c>
      <c r="B738" s="1" t="n">
        <v>0</v>
      </c>
      <c r="C738" s="1" t="n">
        <v>0</v>
      </c>
      <c r="D738" s="1" t="s">
        <v>108</v>
      </c>
      <c r="E738" s="1" t="n">
        <v>0</v>
      </c>
      <c r="F738" s="1" t="n">
        <v>0</v>
      </c>
      <c r="G738" s="1" t="n">
        <v>0</v>
      </c>
      <c r="H738" s="1" t="n">
        <v>0</v>
      </c>
      <c r="I738" s="1" t="n">
        <v>0</v>
      </c>
      <c r="J738" s="1" t="n">
        <f aca="false">J737-$N$1</f>
        <v>44.8666666666666</v>
      </c>
      <c r="K738" s="1" t="n">
        <v>400</v>
      </c>
      <c r="L738" s="1" t="n">
        <v>-62.6436172667891</v>
      </c>
      <c r="M738" s="1" t="n">
        <v>-62.7157440185547</v>
      </c>
      <c r="N738" s="1" t="n">
        <v>83.0103454589844</v>
      </c>
      <c r="O738" s="4" t="n">
        <v>59.9830017089844</v>
      </c>
      <c r="P738" s="4" t="n">
        <v>0.849732989445329</v>
      </c>
      <c r="Q738" s="1" t="n">
        <v>338.206115722656</v>
      </c>
      <c r="R738" s="4" t="n">
        <v>337.094627380371</v>
      </c>
      <c r="S738" s="1" t="n">
        <v>4.99893188476563</v>
      </c>
      <c r="T738" s="1" t="n">
        <f aca="false">C738+E738+F738+G738+J738+P738+K738</f>
        <v>445.716399656112</v>
      </c>
      <c r="U738" s="1" t="n">
        <v>96.0948486328125</v>
      </c>
      <c r="V738" s="1" t="n">
        <v>96.2614822387695</v>
      </c>
      <c r="W738" s="1" t="n">
        <v>144.738296508789</v>
      </c>
    </row>
    <row r="739" customFormat="false" ht="12.75" hidden="false" customHeight="false" outlineLevel="0" collapsed="false">
      <c r="A739" s="8" t="s">
        <v>793</v>
      </c>
      <c r="B739" s="1" t="n">
        <v>0</v>
      </c>
      <c r="C739" s="1" t="n">
        <v>0</v>
      </c>
      <c r="D739" s="1" t="s">
        <v>108</v>
      </c>
      <c r="E739" s="1" t="n">
        <v>0</v>
      </c>
      <c r="F739" s="1" t="n">
        <v>0</v>
      </c>
      <c r="G739" s="1" t="n">
        <v>0</v>
      </c>
      <c r="H739" s="1" t="n">
        <v>0</v>
      </c>
      <c r="I739" s="1" t="n">
        <v>0</v>
      </c>
      <c r="J739" s="1" t="n">
        <f aca="false">J738-$N$1</f>
        <v>44.4</v>
      </c>
      <c r="K739" s="1" t="n">
        <v>400</v>
      </c>
      <c r="L739" s="1" t="n">
        <v>-63.4924713023938</v>
      </c>
      <c r="M739" s="1" t="n">
        <v>-63.9052047729492</v>
      </c>
      <c r="N739" s="1" t="n">
        <v>81.8658981323242</v>
      </c>
      <c r="O739" s="4" t="n">
        <v>59.9879989624023</v>
      </c>
      <c r="P739" s="4" t="n">
        <v>0.599923694971949</v>
      </c>
      <c r="Q739" s="1" t="n">
        <v>337.107452392578</v>
      </c>
      <c r="R739" s="4" t="n">
        <v>335.671867370605</v>
      </c>
      <c r="S739" s="1" t="n">
        <v>4.99893188476563</v>
      </c>
      <c r="T739" s="1" t="n">
        <f aca="false">C739+E739+F739+G739+J739+P739+K739</f>
        <v>444.999923694972</v>
      </c>
      <c r="U739" s="1" t="n">
        <v>95.6718673706055</v>
      </c>
      <c r="V739" s="1" t="n">
        <v>96.0179443359375</v>
      </c>
      <c r="W739" s="1" t="n">
        <v>143.982055664063</v>
      </c>
    </row>
    <row r="740" customFormat="false" ht="12.75" hidden="false" customHeight="false" outlineLevel="0" collapsed="false">
      <c r="A740" s="8" t="s">
        <v>794</v>
      </c>
      <c r="B740" s="1" t="n">
        <v>0</v>
      </c>
      <c r="C740" s="1" t="n">
        <v>0</v>
      </c>
      <c r="D740" s="1" t="s">
        <v>108</v>
      </c>
      <c r="E740" s="1" t="n">
        <v>0</v>
      </c>
      <c r="F740" s="1" t="n">
        <v>0</v>
      </c>
      <c r="G740" s="1" t="n">
        <v>0</v>
      </c>
      <c r="H740" s="1" t="n">
        <v>0</v>
      </c>
      <c r="I740" s="1" t="n">
        <v>0</v>
      </c>
      <c r="J740" s="1" t="n">
        <f aca="false">J739-$N$1</f>
        <v>43.9333333333333</v>
      </c>
      <c r="K740" s="1" t="n">
        <v>400</v>
      </c>
      <c r="L740" s="1" t="n">
        <v>-65.0073074288666</v>
      </c>
      <c r="M740" s="1" t="n">
        <v>-65.1778564453125</v>
      </c>
      <c r="N740" s="1" t="n">
        <v>80.050048828125</v>
      </c>
      <c r="O740" s="4" t="n">
        <v>59.9869995117188</v>
      </c>
      <c r="P740" s="4" t="n">
        <v>0.649885553866625</v>
      </c>
      <c r="Q740" s="1" t="n">
        <v>335.642578125</v>
      </c>
      <c r="R740" s="4" t="n">
        <v>335.082244873047</v>
      </c>
      <c r="S740" s="1" t="n">
        <v>4.99893188476563</v>
      </c>
      <c r="T740" s="1" t="n">
        <f aca="false">C740+E740+F740+G740+J740+P740+K740</f>
        <v>444.5832188872</v>
      </c>
      <c r="U740" s="1" t="n">
        <v>95.5949554443359</v>
      </c>
      <c r="V740" s="1" t="n">
        <v>95.5949554443359</v>
      </c>
      <c r="W740" s="1" t="n">
        <v>143.892333984375</v>
      </c>
    </row>
    <row r="741" customFormat="false" ht="12.75" hidden="false" customHeight="false" outlineLevel="0" collapsed="false">
      <c r="A741" s="8" t="s">
        <v>58</v>
      </c>
      <c r="B741" s="1" t="n">
        <v>0</v>
      </c>
      <c r="C741" s="1" t="n">
        <v>0</v>
      </c>
      <c r="D741" s="1" t="s">
        <v>108</v>
      </c>
      <c r="E741" s="1" t="n">
        <v>0</v>
      </c>
      <c r="F741" s="1" t="n">
        <v>0</v>
      </c>
      <c r="G741" s="1" t="n">
        <v>0</v>
      </c>
      <c r="H741" s="1" t="n">
        <v>0</v>
      </c>
      <c r="I741" s="1" t="n">
        <v>0</v>
      </c>
      <c r="J741" s="1" t="n">
        <f aca="false">J740-$N$1</f>
        <v>43.4666666666666</v>
      </c>
      <c r="K741" s="1" t="n">
        <v>400</v>
      </c>
      <c r="L741" s="1" t="n">
        <v>-65.5066924938001</v>
      </c>
      <c r="M741" s="1" t="n">
        <v>-65.5176773071289</v>
      </c>
      <c r="N741" s="1" t="n">
        <v>83.2392349243164</v>
      </c>
      <c r="O741" s="4" t="n">
        <v>59.9879989624023</v>
      </c>
      <c r="P741" s="4" t="n">
        <v>0.599923694971949</v>
      </c>
      <c r="Q741" s="1" t="n">
        <v>335.093231201172</v>
      </c>
      <c r="R741" s="4" t="n">
        <v>334.825897216797</v>
      </c>
      <c r="S741" s="1" t="n">
        <v>4.99893188476563</v>
      </c>
      <c r="T741" s="1" t="n">
        <f aca="false">C741+E741+F741+G741+J741+P741+K741</f>
        <v>444.066590361639</v>
      </c>
      <c r="U741" s="1" t="n">
        <v>95.761589050293</v>
      </c>
      <c r="V741" s="1" t="n">
        <v>95.761589050293</v>
      </c>
      <c r="W741" s="1" t="n">
        <v>143.302719116211</v>
      </c>
    </row>
    <row r="742" customFormat="false" ht="12.75" hidden="false" customHeight="false" outlineLevel="0" collapsed="false">
      <c r="A742" s="8" t="s">
        <v>795</v>
      </c>
      <c r="B742" s="1" t="n">
        <v>0</v>
      </c>
      <c r="C742" s="1" t="n">
        <v>0</v>
      </c>
      <c r="D742" s="1" t="s">
        <v>108</v>
      </c>
      <c r="E742" s="1" t="n">
        <v>0</v>
      </c>
      <c r="F742" s="1" t="n">
        <v>0</v>
      </c>
      <c r="G742" s="1" t="n">
        <v>0</v>
      </c>
      <c r="H742" s="1" t="n">
        <v>0</v>
      </c>
      <c r="I742" s="1" t="n">
        <v>0</v>
      </c>
      <c r="J742" s="1" t="n">
        <f aca="false">J741-$N$1</f>
        <v>43</v>
      </c>
      <c r="K742" s="1" t="n">
        <v>400</v>
      </c>
      <c r="L742" s="1" t="n">
        <v>-65.7008712599054</v>
      </c>
      <c r="M742" s="1" t="n">
        <v>-65.8239898681641</v>
      </c>
      <c r="N742" s="1" t="n">
        <v>79.4091644287109</v>
      </c>
      <c r="O742" s="4" t="n">
        <v>59.9889984130859</v>
      </c>
      <c r="P742" s="4" t="n">
        <v>0.549961836077273</v>
      </c>
      <c r="Q742" s="1" t="n">
        <v>334.849090576172</v>
      </c>
      <c r="R742" s="4" t="n">
        <v>334.47981262207</v>
      </c>
      <c r="S742" s="1" t="n">
        <v>4.99893188476563</v>
      </c>
      <c r="T742" s="1" t="n">
        <f aca="false">C742+E742+F742+G742+J742+P742+K742</f>
        <v>443.549961836077</v>
      </c>
      <c r="U742" s="1" t="n">
        <v>95.92822265625</v>
      </c>
      <c r="V742" s="1" t="n">
        <v>95.5052337646484</v>
      </c>
      <c r="W742" s="1" t="n">
        <v>143.046356201172</v>
      </c>
    </row>
    <row r="743" customFormat="false" ht="12.75" hidden="false" customHeight="false" outlineLevel="0" collapsed="false">
      <c r="A743" s="8" t="s">
        <v>796</v>
      </c>
      <c r="B743" s="1" t="n">
        <v>0</v>
      </c>
      <c r="C743" s="1" t="n">
        <v>0</v>
      </c>
      <c r="D743" s="1" t="s">
        <v>108</v>
      </c>
      <c r="E743" s="1" t="n">
        <v>0</v>
      </c>
      <c r="F743" s="1" t="n">
        <v>0</v>
      </c>
      <c r="G743" s="1" t="n">
        <v>0</v>
      </c>
      <c r="H743" s="1" t="n">
        <v>0</v>
      </c>
      <c r="I743" s="1" t="n">
        <v>0</v>
      </c>
      <c r="J743" s="1" t="n">
        <f aca="false">J742-$N$1</f>
        <v>42.5333333333333</v>
      </c>
      <c r="K743" s="1" t="n">
        <v>400</v>
      </c>
      <c r="L743" s="1" t="n">
        <v>-66.3668838683516</v>
      </c>
      <c r="M743" s="1" t="n">
        <v>-66.1201248168945</v>
      </c>
      <c r="N743" s="1" t="n">
        <v>80.5993804931641</v>
      </c>
      <c r="O743" s="4" t="n">
        <v>59.9830017089844</v>
      </c>
      <c r="P743" s="4" t="n">
        <v>0.849732989445329</v>
      </c>
      <c r="Q743" s="1" t="n">
        <v>334.482849121094</v>
      </c>
      <c r="R743" s="4" t="n">
        <v>334.146545410156</v>
      </c>
      <c r="S743" s="1" t="n">
        <v>4.99893188476563</v>
      </c>
      <c r="T743" s="1" t="n">
        <f aca="false">C743+E743+F743+G743+J743+P743+K743</f>
        <v>443.383066322779</v>
      </c>
      <c r="U743" s="1" t="n">
        <v>95.761589050293</v>
      </c>
      <c r="V743" s="1" t="n">
        <v>95.6718673706055</v>
      </c>
      <c r="W743" s="1" t="n">
        <v>142.713088989258</v>
      </c>
    </row>
    <row r="744" customFormat="false" ht="12.75" hidden="false" customHeight="false" outlineLevel="0" collapsed="false">
      <c r="A744" s="8" t="s">
        <v>797</v>
      </c>
      <c r="B744" s="1" t="n">
        <v>0</v>
      </c>
      <c r="C744" s="1" t="n">
        <v>0</v>
      </c>
      <c r="D744" s="1" t="s">
        <v>108</v>
      </c>
      <c r="E744" s="1" t="n">
        <v>0</v>
      </c>
      <c r="F744" s="1" t="n">
        <v>0</v>
      </c>
      <c r="G744" s="1" t="n">
        <v>0</v>
      </c>
      <c r="H744" s="1" t="n">
        <v>0</v>
      </c>
      <c r="I744" s="1" t="n">
        <v>0</v>
      </c>
      <c r="J744" s="1" t="n">
        <f aca="false">J743-$N$1</f>
        <v>42.0666666666666</v>
      </c>
      <c r="K744" s="1" t="n">
        <v>400</v>
      </c>
      <c r="L744" s="1" t="n">
        <v>-66.6720596496016</v>
      </c>
      <c r="M744" s="1" t="n">
        <v>-66.4034194946289</v>
      </c>
      <c r="N744" s="1" t="n">
        <v>78.6004180908203</v>
      </c>
      <c r="O744" s="4" t="n">
        <v>59.9830017089844</v>
      </c>
      <c r="P744" s="4" t="n">
        <v>0.849732989445329</v>
      </c>
      <c r="Q744" s="1" t="n">
        <v>334.177673339844</v>
      </c>
      <c r="R744" s="4" t="n">
        <v>331.711166381836</v>
      </c>
      <c r="S744" s="1" t="n">
        <v>4.99893188476563</v>
      </c>
      <c r="T744" s="1" t="n">
        <f aca="false">C744+E744+F744+G744+J744+P744+K744</f>
        <v>442.916399656112</v>
      </c>
      <c r="U744" s="1" t="n">
        <v>94.3259963989258</v>
      </c>
      <c r="V744" s="1" t="n">
        <v>95.2616958618164</v>
      </c>
      <c r="W744" s="1" t="n">
        <v>142.123474121094</v>
      </c>
    </row>
    <row r="745" customFormat="false" ht="12.75" hidden="false" customHeight="false" outlineLevel="0" collapsed="false">
      <c r="A745" s="8" t="s">
        <v>798</v>
      </c>
      <c r="B745" s="1" t="n">
        <v>0</v>
      </c>
      <c r="C745" s="1" t="n">
        <v>0</v>
      </c>
      <c r="D745" s="1" t="s">
        <v>108</v>
      </c>
      <c r="E745" s="1" t="n">
        <v>0</v>
      </c>
      <c r="F745" s="1" t="n">
        <v>0</v>
      </c>
      <c r="G745" s="1" t="n">
        <v>0</v>
      </c>
      <c r="H745" s="1" t="n">
        <v>0</v>
      </c>
      <c r="I745" s="1" t="n">
        <v>0</v>
      </c>
      <c r="J745" s="1" t="n">
        <f aca="false">J744-$N$1</f>
        <v>41.6</v>
      </c>
      <c r="K745" s="1" t="n">
        <v>400</v>
      </c>
      <c r="L745" s="1" t="n">
        <v>-69.2136413466651</v>
      </c>
      <c r="M745" s="1" t="n">
        <v>-69.1385498046875</v>
      </c>
      <c r="N745" s="1" t="n">
        <v>75.7927169799805</v>
      </c>
      <c r="O745" s="4" t="n">
        <v>59.9809989929199</v>
      </c>
      <c r="P745" s="4" t="n">
        <v>0.949847401352599</v>
      </c>
      <c r="Q745" s="1" t="n">
        <v>331.736206054688</v>
      </c>
      <c r="R745" s="4" t="n">
        <v>330.365310668945</v>
      </c>
      <c r="S745" s="1" t="n">
        <v>4.99893188476563</v>
      </c>
      <c r="T745" s="1" t="n">
        <f aca="false">C745+E745+F745+G745+J745+P745+K745</f>
        <v>442.549847401353</v>
      </c>
      <c r="U745" s="1" t="n">
        <v>93.4928436279297</v>
      </c>
      <c r="V745" s="1" t="n">
        <v>94.9156188964844</v>
      </c>
      <c r="W745" s="1" t="n">
        <v>141.956848144531</v>
      </c>
    </row>
    <row r="746" customFormat="false" ht="12.75" hidden="false" customHeight="false" outlineLevel="0" collapsed="false">
      <c r="A746" s="8" t="s">
        <v>799</v>
      </c>
      <c r="B746" s="1" t="n">
        <v>0</v>
      </c>
      <c r="C746" s="1" t="n">
        <v>0</v>
      </c>
      <c r="D746" s="1" t="s">
        <v>108</v>
      </c>
      <c r="E746" s="1" t="n">
        <v>0</v>
      </c>
      <c r="F746" s="1" t="n">
        <v>0</v>
      </c>
      <c r="G746" s="1" t="n">
        <v>0</v>
      </c>
      <c r="H746" s="1" t="n">
        <v>0</v>
      </c>
      <c r="I746" s="1" t="n">
        <v>0</v>
      </c>
      <c r="J746" s="1" t="n">
        <f aca="false">J745-$N$1</f>
        <v>41.1333333333333</v>
      </c>
      <c r="K746" s="1" t="n">
        <v>400</v>
      </c>
      <c r="L746" s="1" t="n">
        <v>-70.4563614074141</v>
      </c>
      <c r="M746" s="1" t="n">
        <v>-72.0738525390625</v>
      </c>
      <c r="N746" s="1" t="n">
        <v>74.0684204101563</v>
      </c>
      <c r="O746" s="4" t="n">
        <v>59.9830017089844</v>
      </c>
      <c r="P746" s="4" t="n">
        <v>0.849732989445329</v>
      </c>
      <c r="Q746" s="1" t="n">
        <v>330.393371582031</v>
      </c>
      <c r="R746" s="4" t="n">
        <v>328.775894165039</v>
      </c>
      <c r="S746" s="1" t="n">
        <v>4.99893188476563</v>
      </c>
      <c r="T746" s="1" t="n">
        <f aca="false">C746+E746+F746+G746+J746+P746+K746</f>
        <v>441.983066322779</v>
      </c>
      <c r="U746" s="1" t="n">
        <v>92.4802398681641</v>
      </c>
      <c r="V746" s="1" t="n">
        <v>94.5823516845703</v>
      </c>
      <c r="W746" s="1" t="n">
        <v>141.713302612305</v>
      </c>
    </row>
    <row r="747" customFormat="false" ht="12.75" hidden="false" customHeight="false" outlineLevel="0" collapsed="false">
      <c r="A747" s="8" t="s">
        <v>800</v>
      </c>
      <c r="B747" s="1" t="n">
        <v>0</v>
      </c>
      <c r="C747" s="1" t="n">
        <v>0</v>
      </c>
      <c r="D747" s="1" t="s">
        <v>108</v>
      </c>
      <c r="E747" s="1" t="n">
        <v>0</v>
      </c>
      <c r="F747" s="1" t="n">
        <v>0</v>
      </c>
      <c r="G747" s="1" t="n">
        <v>0</v>
      </c>
      <c r="H747" s="1" t="n">
        <v>0</v>
      </c>
      <c r="I747" s="1" t="n">
        <v>0</v>
      </c>
      <c r="J747" s="1" t="n">
        <f aca="false">J746-$N$1</f>
        <v>40.6666666666666</v>
      </c>
      <c r="K747" s="1" t="n">
        <v>400</v>
      </c>
      <c r="L747" s="1" t="n">
        <v>-71.7435348341242</v>
      </c>
      <c r="M747" s="1" t="n">
        <v>-72.2738952636719</v>
      </c>
      <c r="N747" s="1" t="n">
        <v>69.2007217407227</v>
      </c>
      <c r="O747" s="4" t="n">
        <v>59.9889984130859</v>
      </c>
      <c r="P747" s="4" t="n">
        <v>0.549961836077273</v>
      </c>
      <c r="Q747" s="1" t="n">
        <v>328.806427001953</v>
      </c>
      <c r="R747" s="4" t="n">
        <v>325.507369995117</v>
      </c>
      <c r="S747" s="1" t="n">
        <v>4.99893188476563</v>
      </c>
      <c r="T747" s="1" t="n">
        <f aca="false">C747+E747+F747+G747+J747+P747+K747</f>
        <v>441.216628502744</v>
      </c>
      <c r="U747" s="1" t="n">
        <v>91.4804534912109</v>
      </c>
      <c r="V747" s="1" t="n">
        <v>93.0698547363281</v>
      </c>
      <c r="W747" s="1" t="n">
        <v>140.957061767578</v>
      </c>
    </row>
    <row r="748" customFormat="false" ht="12.75" hidden="false" customHeight="false" outlineLevel="0" collapsed="false">
      <c r="A748" s="8" t="s">
        <v>801</v>
      </c>
      <c r="B748" s="1" t="n">
        <v>0</v>
      </c>
      <c r="C748" s="1" t="n">
        <v>0</v>
      </c>
      <c r="D748" s="1" t="s">
        <v>108</v>
      </c>
      <c r="E748" s="1" t="n">
        <v>0</v>
      </c>
      <c r="F748" s="1" t="n">
        <v>0</v>
      </c>
      <c r="G748" s="1" t="n">
        <v>0</v>
      </c>
      <c r="H748" s="1" t="n">
        <v>0</v>
      </c>
      <c r="I748" s="1" t="n">
        <v>0</v>
      </c>
      <c r="J748" s="1" t="n">
        <f aca="false">J747-$N$1</f>
        <v>40.2</v>
      </c>
      <c r="K748" s="1" t="n">
        <v>400</v>
      </c>
      <c r="L748" s="1" t="n">
        <v>-75.0395248243585</v>
      </c>
      <c r="M748" s="1" t="n">
        <v>-75.3423461914063</v>
      </c>
      <c r="N748" s="1" t="n">
        <v>69.7042770385742</v>
      </c>
      <c r="O748" s="4" t="n">
        <v>59.9889984130859</v>
      </c>
      <c r="P748" s="4" t="n">
        <v>0.549961836077273</v>
      </c>
      <c r="Q748" s="1" t="n">
        <v>325.510437011719</v>
      </c>
      <c r="R748" s="4" t="n">
        <v>323.482162475586</v>
      </c>
      <c r="S748" s="1" t="n">
        <v>4.99893188476563</v>
      </c>
      <c r="T748" s="1" t="n">
        <f aca="false">C748+E748+F748+G748+J748+P748+K748</f>
        <v>440.749961836077</v>
      </c>
      <c r="U748" s="1" t="n">
        <v>90.3012161254883</v>
      </c>
      <c r="V748" s="1" t="n">
        <v>92.313606262207</v>
      </c>
      <c r="W748" s="1" t="n">
        <v>140.867340087891</v>
      </c>
    </row>
    <row r="749" customFormat="false" ht="12.75" hidden="false" customHeight="false" outlineLevel="0" collapsed="false">
      <c r="A749" s="8" t="s">
        <v>802</v>
      </c>
      <c r="B749" s="1" t="n">
        <v>0</v>
      </c>
      <c r="C749" s="1" t="n">
        <v>0</v>
      </c>
      <c r="D749" s="1" t="s">
        <v>108</v>
      </c>
      <c r="E749" s="1" t="n">
        <v>0</v>
      </c>
      <c r="F749" s="1" t="n">
        <v>0</v>
      </c>
      <c r="G749" s="1" t="n">
        <v>0</v>
      </c>
      <c r="H749" s="1" t="n">
        <v>0</v>
      </c>
      <c r="I749" s="1" t="n">
        <v>0</v>
      </c>
      <c r="J749" s="1" t="n">
        <f aca="false">J748-$N$1</f>
        <v>39.7333333333333</v>
      </c>
      <c r="K749" s="1" t="n">
        <v>400</v>
      </c>
      <c r="L749" s="1" t="n">
        <v>-77.0036239803303</v>
      </c>
      <c r="M749" s="1" t="n">
        <v>-77.0677871704102</v>
      </c>
      <c r="N749" s="1" t="n">
        <v>63.7836837768555</v>
      </c>
      <c r="O749" s="4" t="n">
        <v>59.9900016784668</v>
      </c>
      <c r="P749" s="4" t="n">
        <v>0.499809283064678</v>
      </c>
      <c r="Q749" s="1" t="n">
        <v>323.496185302734</v>
      </c>
      <c r="R749" s="4" t="n">
        <v>321.469772338867</v>
      </c>
      <c r="S749" s="1" t="n">
        <v>4.99893188476563</v>
      </c>
      <c r="T749" s="1" t="n">
        <f aca="false">C749+E749+F749+G749+J749+P749+K749</f>
        <v>440.233142616398</v>
      </c>
      <c r="U749" s="1" t="n">
        <v>89.3783416748047</v>
      </c>
      <c r="V749" s="1" t="n">
        <v>91.5573577880859</v>
      </c>
      <c r="W749" s="1" t="n">
        <v>140.534072875977</v>
      </c>
    </row>
    <row r="750" customFormat="false" ht="12.75" hidden="false" customHeight="false" outlineLevel="0" collapsed="false">
      <c r="A750" s="8" t="s">
        <v>803</v>
      </c>
      <c r="B750" s="1" t="n">
        <v>0</v>
      </c>
      <c r="C750" s="1" t="n">
        <v>0</v>
      </c>
      <c r="D750" s="1" t="s">
        <v>108</v>
      </c>
      <c r="E750" s="1" t="n">
        <v>0</v>
      </c>
      <c r="F750" s="1" t="n">
        <v>0</v>
      </c>
      <c r="G750" s="1" t="n">
        <v>0</v>
      </c>
      <c r="H750" s="1" t="n">
        <v>0</v>
      </c>
      <c r="I750" s="1" t="n">
        <v>0</v>
      </c>
      <c r="J750" s="1" t="n">
        <f aca="false">J749-$N$1</f>
        <v>39.2666666666666</v>
      </c>
      <c r="K750" s="1" t="n">
        <v>400</v>
      </c>
      <c r="L750" s="1" t="n">
        <v>-78.9678833128419</v>
      </c>
      <c r="M750" s="1" t="n">
        <v>-79.0801773071289</v>
      </c>
      <c r="N750" s="1" t="n">
        <v>61.3879814147949</v>
      </c>
      <c r="O750" s="4" t="n">
        <v>59.9910011291504</v>
      </c>
      <c r="P750" s="4" t="n">
        <v>0.449847424170002</v>
      </c>
      <c r="Q750" s="1" t="n">
        <v>321.481964111328</v>
      </c>
      <c r="R750" s="4" t="n">
        <v>319.277938842773</v>
      </c>
      <c r="S750" s="1" t="n">
        <v>4.99893188476563</v>
      </c>
      <c r="T750" s="1" t="n">
        <f aca="false">C750+E750+F750+G750+J750+P750+K750</f>
        <v>439.716514090837</v>
      </c>
      <c r="U750" s="1" t="n">
        <v>88.9553527832031</v>
      </c>
      <c r="V750" s="1" t="n">
        <v>90.0448608398438</v>
      </c>
      <c r="W750" s="1" t="n">
        <v>140.277725219727</v>
      </c>
    </row>
    <row r="751" customFormat="false" ht="12.75" hidden="false" customHeight="false" outlineLevel="0" collapsed="false">
      <c r="A751" s="8" t="s">
        <v>804</v>
      </c>
      <c r="B751" s="1" t="n">
        <v>0</v>
      </c>
      <c r="C751" s="1" t="n">
        <v>0</v>
      </c>
      <c r="D751" s="1" t="s">
        <v>108</v>
      </c>
      <c r="E751" s="1" t="n">
        <v>0</v>
      </c>
      <c r="F751" s="1" t="n">
        <v>0</v>
      </c>
      <c r="G751" s="1" t="n">
        <v>0</v>
      </c>
      <c r="H751" s="1" t="n">
        <v>0</v>
      </c>
      <c r="I751" s="1" t="n">
        <v>0</v>
      </c>
      <c r="J751" s="1" t="n">
        <f aca="false">J750-$N$1</f>
        <v>38.8</v>
      </c>
      <c r="K751" s="1" t="n">
        <v>400</v>
      </c>
      <c r="L751" s="1" t="n">
        <v>-81.2151718318928</v>
      </c>
      <c r="M751" s="1" t="n">
        <v>-81.2218551635742</v>
      </c>
      <c r="N751" s="1" t="n">
        <v>60.7470932006836</v>
      </c>
      <c r="O751" s="4" t="n">
        <v>59.9900016784668</v>
      </c>
      <c r="P751" s="4" t="n">
        <v>0.499809283064678</v>
      </c>
      <c r="Q751" s="1" t="n">
        <v>319.284637451172</v>
      </c>
      <c r="R751" s="4" t="n">
        <v>317.188636779785</v>
      </c>
      <c r="S751" s="1" t="n">
        <v>4.99893188476563</v>
      </c>
      <c r="T751" s="1" t="n">
        <f aca="false">C751+E751+F751+G751+J751+P751+K751</f>
        <v>439.299809283065</v>
      </c>
      <c r="U751" s="1" t="n">
        <v>88.2888259887695</v>
      </c>
      <c r="V751" s="1" t="n">
        <v>89.1219787597656</v>
      </c>
      <c r="W751" s="1" t="n">
        <v>139.77783203125</v>
      </c>
    </row>
    <row r="752" customFormat="false" ht="12.75" hidden="false" customHeight="false" outlineLevel="0" collapsed="false">
      <c r="A752" s="8" t="s">
        <v>805</v>
      </c>
      <c r="B752" s="1" t="n">
        <v>0</v>
      </c>
      <c r="C752" s="1" t="n">
        <v>0</v>
      </c>
      <c r="D752" s="1" t="s">
        <v>108</v>
      </c>
      <c r="E752" s="1" t="n">
        <v>0</v>
      </c>
      <c r="F752" s="1" t="n">
        <v>0</v>
      </c>
      <c r="G752" s="1" t="n">
        <v>0</v>
      </c>
      <c r="H752" s="1" t="n">
        <v>0</v>
      </c>
      <c r="I752" s="1" t="n">
        <v>0</v>
      </c>
      <c r="J752" s="1" t="n">
        <f aca="false">J751-$N$1</f>
        <v>38.3333333333333</v>
      </c>
      <c r="K752" s="1" t="n">
        <v>400</v>
      </c>
      <c r="L752" s="1" t="n">
        <v>-83.0406188850757</v>
      </c>
      <c r="M752" s="1" t="n">
        <v>-83.3613357543945</v>
      </c>
      <c r="N752" s="1" t="n">
        <v>57.9393920898438</v>
      </c>
      <c r="O752" s="4" t="n">
        <v>59.9949989318848</v>
      </c>
      <c r="P752" s="4" t="n">
        <v>0.249999988591298</v>
      </c>
      <c r="Q752" s="1" t="n">
        <v>317.209381103516</v>
      </c>
      <c r="R752" s="4" t="n">
        <v>315.086524963379</v>
      </c>
      <c r="S752" s="1" t="n">
        <v>4.99893188476563</v>
      </c>
      <c r="T752" s="1" t="n">
        <f aca="false">C752+E752+F752+G752+J752+P752+K752</f>
        <v>438.583333321925</v>
      </c>
      <c r="U752" s="1" t="n">
        <v>87.1865005493164</v>
      </c>
      <c r="V752" s="1" t="n">
        <v>88.4554595947266</v>
      </c>
      <c r="W752" s="1" t="n">
        <v>139.444564819336</v>
      </c>
    </row>
    <row r="753" customFormat="false" ht="12.75" hidden="false" customHeight="false" outlineLevel="0" collapsed="false">
      <c r="A753" s="8" t="s">
        <v>806</v>
      </c>
      <c r="B753" s="1" t="n">
        <v>0</v>
      </c>
      <c r="C753" s="1" t="n">
        <v>0</v>
      </c>
      <c r="D753" s="1" t="s">
        <v>108</v>
      </c>
      <c r="E753" s="1" t="n">
        <v>0</v>
      </c>
      <c r="F753" s="1" t="n">
        <v>0</v>
      </c>
      <c r="G753" s="1" t="n">
        <v>0</v>
      </c>
      <c r="H753" s="1" t="n">
        <v>0</v>
      </c>
      <c r="I753" s="1" t="n">
        <v>0</v>
      </c>
      <c r="J753" s="1" t="n">
        <f aca="false">J752-$N$1</f>
        <v>37.8666666666666</v>
      </c>
      <c r="K753" s="1" t="n">
        <v>400</v>
      </c>
      <c r="L753" s="1" t="n">
        <v>-85.0767959770747</v>
      </c>
      <c r="M753" s="1" t="n">
        <v>-85.4132614135742</v>
      </c>
      <c r="N753" s="1" t="n">
        <v>55.4521331787109</v>
      </c>
      <c r="O753" s="4" t="n">
        <v>59.9970016479492</v>
      </c>
      <c r="P753" s="4" t="n">
        <v>0.149885576684028</v>
      </c>
      <c r="Q753" s="1" t="n">
        <v>315.073089599609</v>
      </c>
      <c r="R753" s="4" t="n">
        <v>311.971801757813</v>
      </c>
      <c r="S753" s="1" t="n">
        <v>4.99893188476563</v>
      </c>
      <c r="T753" s="1" t="n">
        <f aca="false">C753+E753+F753+G753+J753+P753+K753</f>
        <v>438.016552243351</v>
      </c>
      <c r="U753" s="1" t="n">
        <v>85.9303588867188</v>
      </c>
      <c r="V753" s="1" t="n">
        <v>87.0198669433594</v>
      </c>
      <c r="W753" s="1" t="n">
        <v>139.021575927734</v>
      </c>
    </row>
    <row r="754" customFormat="false" ht="12.75" hidden="false" customHeight="false" outlineLevel="0" collapsed="false">
      <c r="A754" s="8" t="s">
        <v>807</v>
      </c>
      <c r="B754" s="1" t="n">
        <v>0</v>
      </c>
      <c r="C754" s="1" t="n">
        <v>0</v>
      </c>
      <c r="D754" s="1" t="s">
        <v>108</v>
      </c>
      <c r="E754" s="1" t="n">
        <v>0</v>
      </c>
      <c r="F754" s="1" t="n">
        <v>0</v>
      </c>
      <c r="G754" s="1" t="n">
        <v>0</v>
      </c>
      <c r="H754" s="1" t="n">
        <v>0</v>
      </c>
      <c r="I754" s="1" t="n">
        <v>0</v>
      </c>
      <c r="J754" s="1" t="n">
        <f aca="false">J753-$N$1</f>
        <v>37.4</v>
      </c>
      <c r="K754" s="1" t="n">
        <v>400</v>
      </c>
      <c r="L754" s="1" t="n">
        <v>-87.889909345191</v>
      </c>
      <c r="M754" s="1" t="n">
        <v>-88.2781982421875</v>
      </c>
      <c r="N754" s="1" t="n">
        <v>50.0503540039063</v>
      </c>
      <c r="O754" s="4" t="n">
        <v>60.0029983520508</v>
      </c>
      <c r="P754" s="4" t="n">
        <v>-0.149885576684028</v>
      </c>
      <c r="Q754" s="1" t="n">
        <v>311.960205078125</v>
      </c>
      <c r="R754" s="4" t="n">
        <v>310.805381774902</v>
      </c>
      <c r="S754" s="1" t="n">
        <v>4.99893188476563</v>
      </c>
      <c r="T754" s="1" t="n">
        <f aca="false">C754+E754+F754+G754+J754+P754+K754</f>
        <v>437.250114423316</v>
      </c>
      <c r="U754" s="1" t="n">
        <v>85.3407363891602</v>
      </c>
      <c r="V754" s="1" t="n">
        <v>86.6096954345703</v>
      </c>
      <c r="W754" s="1" t="n">
        <v>138.854949951172</v>
      </c>
    </row>
    <row r="755" customFormat="false" ht="12.75" hidden="false" customHeight="false" outlineLevel="0" collapsed="false">
      <c r="A755" s="8" t="s">
        <v>808</v>
      </c>
      <c r="B755" s="1" t="n">
        <v>0</v>
      </c>
      <c r="C755" s="1" t="n">
        <v>0</v>
      </c>
      <c r="D755" s="1" t="s">
        <v>108</v>
      </c>
      <c r="E755" s="1" t="n">
        <v>0</v>
      </c>
      <c r="F755" s="1" t="n">
        <v>0</v>
      </c>
      <c r="G755" s="1" t="n">
        <v>0</v>
      </c>
      <c r="H755" s="1" t="n">
        <v>0</v>
      </c>
      <c r="I755" s="1" t="n">
        <v>0</v>
      </c>
      <c r="J755" s="1" t="n">
        <f aca="false">J754-$N$1</f>
        <v>36.9333333333333</v>
      </c>
      <c r="K755" s="1" t="n">
        <v>400</v>
      </c>
      <c r="L755" s="1" t="n">
        <v>-89.2494552670978</v>
      </c>
      <c r="M755" s="1" t="n">
        <v>-88.9945755004883</v>
      </c>
      <c r="N755" s="1" t="n">
        <v>48.4939117431641</v>
      </c>
      <c r="O755" s="4" t="n">
        <v>59.9990005493164</v>
      </c>
      <c r="P755" s="4" t="n">
        <v>0.049961858894676</v>
      </c>
      <c r="Q755" s="1" t="n">
        <v>310.800506591797</v>
      </c>
      <c r="R755" s="4" t="n">
        <v>308.857086181641</v>
      </c>
      <c r="S755" s="1" t="n">
        <v>4.99893188476563</v>
      </c>
      <c r="T755" s="1" t="n">
        <f aca="false">C755+E755+F755+G755+J755+P755+K755</f>
        <v>436.983295192228</v>
      </c>
      <c r="U755" s="1" t="n">
        <v>84.5844879150391</v>
      </c>
      <c r="V755" s="1" t="n">
        <v>85.9303588867188</v>
      </c>
      <c r="W755" s="1" t="n">
        <v>138.342239379883</v>
      </c>
    </row>
    <row r="756" customFormat="false" ht="12.75" hidden="false" customHeight="false" outlineLevel="0" collapsed="false">
      <c r="A756" s="8" t="s">
        <v>59</v>
      </c>
      <c r="B756" s="1" t="n">
        <v>0</v>
      </c>
      <c r="C756" s="1" t="n">
        <v>0</v>
      </c>
      <c r="D756" s="1" t="s">
        <v>108</v>
      </c>
      <c r="E756" s="1" t="n">
        <v>0</v>
      </c>
      <c r="F756" s="1" t="n">
        <v>0</v>
      </c>
      <c r="G756" s="1" t="n">
        <v>0</v>
      </c>
      <c r="H756" s="1" t="n">
        <v>0</v>
      </c>
      <c r="I756" s="1" t="n">
        <v>0</v>
      </c>
      <c r="J756" s="1" t="n">
        <f aca="false">J755-$N$1</f>
        <v>36.4666666666666</v>
      </c>
      <c r="K756" s="1" t="n">
        <v>400</v>
      </c>
      <c r="L756" s="1" t="n">
        <v>-91.352717573056</v>
      </c>
      <c r="M756" s="1" t="n">
        <v>-95.0947113037109</v>
      </c>
      <c r="N756" s="1" t="n">
        <v>46.4949493408203</v>
      </c>
      <c r="O756" s="4" t="n">
        <v>59.9959983825684</v>
      </c>
      <c r="P756" s="4" t="n">
        <v>0.200038129696623</v>
      </c>
      <c r="Q756" s="1" t="n">
        <v>308.847320556641</v>
      </c>
      <c r="R756" s="4" t="n">
        <v>304.755393981934</v>
      </c>
      <c r="S756" s="1" t="n">
        <v>4.99893188476563</v>
      </c>
      <c r="T756" s="1" t="n">
        <f aca="false">C756+E756+F756+G756+J756+P756+K756</f>
        <v>436.666704796363</v>
      </c>
      <c r="U756" s="1" t="n">
        <v>82.6618270874023</v>
      </c>
      <c r="V756" s="1" t="n">
        <v>84.0845947265625</v>
      </c>
      <c r="W756" s="1" t="n">
        <v>138.008972167969</v>
      </c>
    </row>
    <row r="757" customFormat="false" ht="12.75" hidden="false" customHeight="false" outlineLevel="0" collapsed="false">
      <c r="A757" s="8" t="s">
        <v>809</v>
      </c>
      <c r="B757" s="1" t="n">
        <v>0</v>
      </c>
      <c r="C757" s="1" t="n">
        <v>0</v>
      </c>
      <c r="D757" s="1" t="s">
        <v>108</v>
      </c>
      <c r="E757" s="1" t="n">
        <v>0</v>
      </c>
      <c r="F757" s="1" t="n">
        <v>0</v>
      </c>
      <c r="G757" s="1" t="n">
        <v>0</v>
      </c>
      <c r="H757" s="1" t="n">
        <v>0</v>
      </c>
      <c r="I757" s="1" t="n">
        <v>0</v>
      </c>
      <c r="J757" s="1" t="n">
        <f aca="false">J756-$N$1</f>
        <v>35.9999999999999</v>
      </c>
      <c r="K757" s="1" t="n">
        <v>400</v>
      </c>
      <c r="L757" s="1" t="n">
        <v>-96.0419281129725</v>
      </c>
      <c r="M757" s="1" t="n">
        <v>-95.3944854736328</v>
      </c>
      <c r="N757" s="1" t="n">
        <v>45.8388023376465</v>
      </c>
      <c r="O757" s="4" t="n">
        <v>59.984001159668</v>
      </c>
      <c r="P757" s="4" t="n">
        <v>0.799771130550653</v>
      </c>
      <c r="Q757" s="1" t="n">
        <v>304.757843017578</v>
      </c>
      <c r="R757" s="4" t="n">
        <v>302.819915771484</v>
      </c>
      <c r="S757" s="1" t="n">
        <v>4.99893188476563</v>
      </c>
      <c r="T757" s="1" t="n">
        <f aca="false">C757+E757+F757+G757+J757+P757+K757</f>
        <v>436.799771130551</v>
      </c>
      <c r="U757" s="1" t="n">
        <v>81.9055786132813</v>
      </c>
      <c r="V757" s="1" t="n">
        <v>83.0719909667969</v>
      </c>
      <c r="W757" s="1" t="n">
        <v>137.842346191406</v>
      </c>
    </row>
    <row r="758" customFormat="false" ht="12.75" hidden="false" customHeight="false" outlineLevel="0" collapsed="false">
      <c r="A758" s="8" t="s">
        <v>810</v>
      </c>
      <c r="B758" s="1" t="n">
        <v>0</v>
      </c>
      <c r="C758" s="1" t="n">
        <v>0</v>
      </c>
      <c r="D758" s="1" t="s">
        <v>108</v>
      </c>
      <c r="E758" s="1" t="n">
        <v>0</v>
      </c>
      <c r="F758" s="1" t="n">
        <v>0</v>
      </c>
      <c r="G758" s="1" t="n">
        <v>0</v>
      </c>
      <c r="H758" s="1" t="n">
        <v>0</v>
      </c>
      <c r="I758" s="1" t="n">
        <v>0</v>
      </c>
      <c r="J758" s="1" t="n">
        <f aca="false">J757-$N$1</f>
        <v>35.5333333333333</v>
      </c>
      <c r="K758" s="1" t="n">
        <v>400</v>
      </c>
      <c r="L758" s="1" t="n">
        <v>-98.0450760070235</v>
      </c>
      <c r="M758" s="1" t="n">
        <v>-97.3801193237305</v>
      </c>
      <c r="N758" s="1" t="n">
        <v>43.5193939208984</v>
      </c>
      <c r="O758" s="4" t="n">
        <v>59.9830017089844</v>
      </c>
      <c r="P758" s="4" t="n">
        <v>0.849732989445329</v>
      </c>
      <c r="Q758" s="1" t="n">
        <v>302.804656982422</v>
      </c>
      <c r="R758" s="4" t="n">
        <v>301.140777587891</v>
      </c>
      <c r="S758" s="1" t="n">
        <v>4.99893188476563</v>
      </c>
      <c r="T758" s="1" t="n">
        <f aca="false">C758+E758+F758+G758+J758+P758+K758</f>
        <v>436.383066322779</v>
      </c>
      <c r="U758" s="1" t="n">
        <v>81.1493301391602</v>
      </c>
      <c r="V758" s="1" t="n">
        <v>82.3157424926758</v>
      </c>
      <c r="W758" s="1" t="n">
        <v>137.675704956055</v>
      </c>
    </row>
    <row r="759" customFormat="false" ht="12.75" hidden="false" customHeight="false" outlineLevel="0" collapsed="false">
      <c r="A759" s="8" t="s">
        <v>811</v>
      </c>
      <c r="B759" s="1" t="n">
        <v>0</v>
      </c>
      <c r="C759" s="1" t="n">
        <v>0</v>
      </c>
      <c r="D759" s="1" t="s">
        <v>108</v>
      </c>
      <c r="E759" s="1" t="n">
        <v>0</v>
      </c>
      <c r="F759" s="1" t="n">
        <v>0</v>
      </c>
      <c r="G759" s="1" t="n">
        <v>0</v>
      </c>
      <c r="H759" s="1" t="n">
        <v>0</v>
      </c>
      <c r="I759" s="1" t="n">
        <v>0</v>
      </c>
      <c r="J759" s="1" t="n">
        <f aca="false">J758-$N$1</f>
        <v>35.0666666666666</v>
      </c>
      <c r="K759" s="1" t="n">
        <v>400</v>
      </c>
      <c r="L759" s="1" t="n">
        <v>-99.8931243906263</v>
      </c>
      <c r="M759" s="1" t="n">
        <v>-99.6589965820313</v>
      </c>
      <c r="N759" s="1" t="n">
        <v>40.8185081481934</v>
      </c>
      <c r="O759" s="4" t="n">
        <v>59.9790000915527</v>
      </c>
      <c r="P759" s="4" t="n">
        <v>1.04977111914195</v>
      </c>
      <c r="Q759" s="1" t="n">
        <v>301.156646728516</v>
      </c>
      <c r="R759" s="4" t="n">
        <v>299.641098022461</v>
      </c>
      <c r="S759" s="1" t="n">
        <v>4.99893188476563</v>
      </c>
      <c r="T759" s="1" t="n">
        <f aca="false">C759+E759+F759+G759+J759+P759+K759</f>
        <v>436.116437785809</v>
      </c>
      <c r="U759" s="1" t="n">
        <v>80.5597076416016</v>
      </c>
      <c r="V759" s="1" t="n">
        <v>81.9055786132813</v>
      </c>
      <c r="W759" s="1" t="n">
        <v>137.175811767578</v>
      </c>
    </row>
    <row r="760" customFormat="false" ht="12.75" hidden="false" customHeight="false" outlineLevel="0" collapsed="false">
      <c r="A760" s="8" t="s">
        <v>812</v>
      </c>
      <c r="B760" s="1" t="n">
        <v>0</v>
      </c>
      <c r="C760" s="1" t="n">
        <v>0</v>
      </c>
      <c r="D760" s="1" t="s">
        <v>108</v>
      </c>
      <c r="E760" s="1" t="n">
        <v>0</v>
      </c>
      <c r="F760" s="1" t="n">
        <v>0</v>
      </c>
      <c r="G760" s="1" t="n">
        <v>0</v>
      </c>
      <c r="H760" s="1" t="n">
        <v>0</v>
      </c>
      <c r="I760" s="1" t="n">
        <v>0</v>
      </c>
      <c r="J760" s="1" t="n">
        <f aca="false">J759-$N$1</f>
        <v>34.5999999999999</v>
      </c>
      <c r="K760" s="1" t="n">
        <v>400</v>
      </c>
      <c r="L760" s="1" t="n">
        <v>-101.71899566194</v>
      </c>
      <c r="M760" s="1" t="n">
        <v>-101.208618164063</v>
      </c>
      <c r="N760" s="1" t="n">
        <v>38.9263572692871</v>
      </c>
      <c r="O760" s="4" t="n">
        <v>59.9729995727539</v>
      </c>
      <c r="P760" s="4" t="n">
        <v>1.34973296662793</v>
      </c>
      <c r="Q760" s="1" t="n">
        <v>299.630737304688</v>
      </c>
      <c r="R760" s="4" t="n">
        <v>299.128395080566</v>
      </c>
      <c r="S760" s="1" t="n">
        <v>4.99893188476563</v>
      </c>
      <c r="T760" s="1" t="n">
        <f aca="false">C760+E760+F760+G760+J760+P760+K760</f>
        <v>435.949732966628</v>
      </c>
      <c r="U760" s="1" t="n">
        <v>80.4699859619141</v>
      </c>
      <c r="V760" s="1" t="n">
        <v>81.6492233276367</v>
      </c>
      <c r="W760" s="1" t="n">
        <v>137.009185791016</v>
      </c>
    </row>
    <row r="761" customFormat="false" ht="12.75" hidden="false" customHeight="false" outlineLevel="0" collapsed="false">
      <c r="A761" s="8" t="s">
        <v>813</v>
      </c>
      <c r="B761" s="1" t="n">
        <v>0</v>
      </c>
      <c r="C761" s="1" t="n">
        <v>0</v>
      </c>
      <c r="D761" s="1" t="s">
        <v>108</v>
      </c>
      <c r="E761" s="1" t="n">
        <v>0</v>
      </c>
      <c r="F761" s="1" t="n">
        <v>0</v>
      </c>
      <c r="G761" s="1" t="n">
        <v>0</v>
      </c>
      <c r="H761" s="1" t="n">
        <v>0</v>
      </c>
      <c r="I761" s="1" t="n">
        <v>0</v>
      </c>
      <c r="J761" s="1" t="n">
        <f aca="false">J760-$N$1</f>
        <v>34.1333333333333</v>
      </c>
      <c r="K761" s="1" t="n">
        <v>400</v>
      </c>
      <c r="L761" s="1" t="n">
        <v>-102.207307429519</v>
      </c>
      <c r="M761" s="1" t="n">
        <v>-103.356964111328</v>
      </c>
      <c r="N761" s="1" t="n">
        <v>36.7595443725586</v>
      </c>
      <c r="O761" s="4" t="n">
        <v>59.9729995727539</v>
      </c>
      <c r="P761" s="4" t="n">
        <v>1.34973296662793</v>
      </c>
      <c r="Q761" s="1" t="n">
        <v>299.142425537109</v>
      </c>
      <c r="R761" s="4" t="n">
        <v>297.692802429199</v>
      </c>
      <c r="S761" s="1" t="n">
        <v>4.99893188476563</v>
      </c>
      <c r="T761" s="1" t="n">
        <f aca="false">C761+E761+F761+G761+J761+P761+K761</f>
        <v>435.483066299961</v>
      </c>
      <c r="U761" s="1" t="n">
        <v>79.88037109375</v>
      </c>
      <c r="V761" s="1" t="n">
        <v>81.2262344360352</v>
      </c>
      <c r="W761" s="1" t="n">
        <v>136.586196899414</v>
      </c>
    </row>
    <row r="762" customFormat="false" ht="12.75" hidden="false" customHeight="false" outlineLevel="0" collapsed="false">
      <c r="A762" s="8" t="s">
        <v>814</v>
      </c>
      <c r="B762" s="1" t="n">
        <v>0</v>
      </c>
      <c r="C762" s="1" t="n">
        <v>0</v>
      </c>
      <c r="D762" s="1" t="s">
        <v>108</v>
      </c>
      <c r="E762" s="1" t="n">
        <v>0</v>
      </c>
      <c r="F762" s="1" t="n">
        <v>0</v>
      </c>
      <c r="G762" s="1" t="n">
        <v>0</v>
      </c>
      <c r="H762" s="1" t="n">
        <v>0</v>
      </c>
      <c r="I762" s="1" t="n">
        <v>0</v>
      </c>
      <c r="J762" s="1" t="n">
        <f aca="false">J761-$N$1</f>
        <v>33.6666666666666</v>
      </c>
      <c r="K762" s="1" t="n">
        <v>400</v>
      </c>
      <c r="L762" s="1" t="n">
        <v>-103.372219849611</v>
      </c>
      <c r="M762" s="1" t="n">
        <v>-105.823120117188</v>
      </c>
      <c r="N762" s="1" t="n">
        <v>34.6385078430176</v>
      </c>
      <c r="O762" s="4" t="n">
        <v>59.9790000915527</v>
      </c>
      <c r="P762" s="4" t="n">
        <v>1.04977111914195</v>
      </c>
      <c r="Q762" s="1" t="n">
        <v>297.677551269531</v>
      </c>
      <c r="R762" s="4" t="n">
        <v>295.526596069336</v>
      </c>
      <c r="S762" s="1" t="n">
        <v>4.99893188476563</v>
      </c>
      <c r="T762" s="1" t="n">
        <f aca="false">C762+E762+F762+G762+J762+P762+K762</f>
        <v>434.716437785809</v>
      </c>
      <c r="U762" s="1" t="n">
        <v>79.0472106933594</v>
      </c>
      <c r="V762" s="1" t="n">
        <v>80.3930816650391</v>
      </c>
      <c r="W762" s="1" t="n">
        <v>136.086303710938</v>
      </c>
    </row>
    <row r="763" customFormat="false" ht="12.75" hidden="false" customHeight="false" outlineLevel="0" collapsed="false">
      <c r="A763" s="8" t="s">
        <v>815</v>
      </c>
      <c r="B763" s="1" t="n">
        <v>0</v>
      </c>
      <c r="C763" s="1" t="n">
        <v>0</v>
      </c>
      <c r="D763" s="1" t="s">
        <v>108</v>
      </c>
      <c r="E763" s="1" t="n">
        <v>0</v>
      </c>
      <c r="F763" s="1" t="n">
        <v>0</v>
      </c>
      <c r="G763" s="1" t="n">
        <v>0</v>
      </c>
      <c r="H763" s="1" t="n">
        <v>0</v>
      </c>
      <c r="I763" s="1" t="n">
        <v>0</v>
      </c>
      <c r="J763" s="1" t="n">
        <f aca="false">J762-$N$1</f>
        <v>33.1999999999999</v>
      </c>
      <c r="K763" s="1" t="n">
        <v>400</v>
      </c>
      <c r="L763" s="1" t="n">
        <v>-105.658396930201</v>
      </c>
      <c r="M763" s="1" t="n">
        <v>-105.573120117188</v>
      </c>
      <c r="N763" s="1" t="n">
        <v>30.7779159545898</v>
      </c>
      <c r="O763" s="4" t="n">
        <v>59.976001739502</v>
      </c>
      <c r="P763" s="4" t="n">
        <v>1.19965669582598</v>
      </c>
      <c r="Q763" s="1" t="n">
        <v>295.541259765625</v>
      </c>
      <c r="R763" s="4" t="n">
        <v>294.667808532715</v>
      </c>
      <c r="S763" s="1" t="n">
        <v>4.99893188476563</v>
      </c>
      <c r="T763" s="1" t="n">
        <f aca="false">C763+E763+F763+G763+J763+P763+K763</f>
        <v>434.399656695826</v>
      </c>
      <c r="U763" s="1" t="n">
        <v>78.7139511108398</v>
      </c>
      <c r="V763" s="1" t="n">
        <v>80.0469970703125</v>
      </c>
      <c r="W763" s="1" t="n">
        <v>135.906860351563</v>
      </c>
    </row>
    <row r="764" customFormat="false" ht="12.75" hidden="false" customHeight="false" outlineLevel="0" collapsed="false">
      <c r="A764" s="8" t="s">
        <v>816</v>
      </c>
      <c r="B764" s="1" t="n">
        <v>0</v>
      </c>
      <c r="C764" s="1" t="n">
        <v>0</v>
      </c>
      <c r="D764" s="1" t="s">
        <v>108</v>
      </c>
      <c r="E764" s="1" t="n">
        <v>0</v>
      </c>
      <c r="F764" s="1" t="n">
        <v>0</v>
      </c>
      <c r="G764" s="1" t="n">
        <v>0</v>
      </c>
      <c r="H764" s="1" t="n">
        <v>0</v>
      </c>
      <c r="I764" s="1" t="n">
        <v>0</v>
      </c>
      <c r="J764" s="1" t="n">
        <f aca="false">J763-$N$1</f>
        <v>32.7333333333333</v>
      </c>
      <c r="K764" s="1" t="n">
        <v>400</v>
      </c>
      <c r="L764" s="1" t="n">
        <v>-106.263110340806</v>
      </c>
      <c r="M764" s="1" t="n">
        <v>-106.381958007813</v>
      </c>
      <c r="N764" s="1" t="n">
        <v>28.5958442687988</v>
      </c>
      <c r="O764" s="4" t="n">
        <v>59.9809989929199</v>
      </c>
      <c r="P764" s="4" t="n">
        <v>0.949847401352599</v>
      </c>
      <c r="Q764" s="1" t="n">
        <v>294.686737060547</v>
      </c>
      <c r="R764" s="4" t="n">
        <v>293.168121337891</v>
      </c>
      <c r="S764" s="1" t="n">
        <v>4.99893188476563</v>
      </c>
      <c r="T764" s="1" t="n">
        <f aca="false">C764+E764+F764+G764+J764+P764+K764</f>
        <v>433.683180734686</v>
      </c>
      <c r="U764" s="1" t="n">
        <v>78.1243286132813</v>
      </c>
      <c r="V764" s="1" t="n">
        <v>79.4701995849609</v>
      </c>
      <c r="W764" s="1" t="n">
        <v>135.573593139648</v>
      </c>
    </row>
    <row r="765" customFormat="false" ht="12.75" hidden="false" customHeight="false" outlineLevel="0" collapsed="false">
      <c r="A765" s="8" t="s">
        <v>817</v>
      </c>
      <c r="B765" s="1" t="n">
        <v>0</v>
      </c>
      <c r="C765" s="1" t="n">
        <v>0</v>
      </c>
      <c r="D765" s="1" t="s">
        <v>108</v>
      </c>
      <c r="E765" s="1" t="n">
        <v>0</v>
      </c>
      <c r="F765" s="1" t="n">
        <v>0</v>
      </c>
      <c r="G765" s="1" t="n">
        <v>0</v>
      </c>
      <c r="H765" s="1" t="n">
        <v>0</v>
      </c>
      <c r="I765" s="1" t="n">
        <v>0</v>
      </c>
      <c r="J765" s="1" t="n">
        <f aca="false">J764-$N$1</f>
        <v>32.2666666666666</v>
      </c>
      <c r="K765" s="1" t="n">
        <v>400</v>
      </c>
      <c r="L765" s="1" t="n">
        <v>-107.789050282212</v>
      </c>
      <c r="M765" s="1" t="n">
        <v>-108.031532287598</v>
      </c>
      <c r="N765" s="1" t="n">
        <v>26.7036952972412</v>
      </c>
      <c r="O765" s="4" t="n">
        <v>59.9809989929199</v>
      </c>
      <c r="P765" s="4" t="n">
        <v>0.949847401352599</v>
      </c>
      <c r="Q765" s="1" t="n">
        <v>293.160797119141</v>
      </c>
      <c r="R765" s="4" t="n">
        <v>289.463790893555</v>
      </c>
      <c r="S765" s="1" t="n">
        <v>4.99893188476563</v>
      </c>
      <c r="T765" s="1" t="n">
        <f aca="false">C765+E765+F765+G765+J765+P765+K765</f>
        <v>433.216514068019</v>
      </c>
      <c r="U765" s="1" t="n">
        <v>76.5221099853516</v>
      </c>
      <c r="V765" s="1" t="n">
        <v>77.6116180419922</v>
      </c>
      <c r="W765" s="1" t="n">
        <v>135.330062866211</v>
      </c>
    </row>
    <row r="766" customFormat="false" ht="12.75" hidden="false" customHeight="false" outlineLevel="0" collapsed="false">
      <c r="A766" s="8" t="s">
        <v>818</v>
      </c>
      <c r="B766" s="1" t="n">
        <v>0</v>
      </c>
      <c r="C766" s="1" t="n">
        <v>0</v>
      </c>
      <c r="D766" s="1" t="s">
        <v>108</v>
      </c>
      <c r="E766" s="1" t="n">
        <v>0</v>
      </c>
      <c r="F766" s="1" t="n">
        <v>0</v>
      </c>
      <c r="G766" s="1" t="n">
        <v>0</v>
      </c>
      <c r="H766" s="1" t="n">
        <v>0</v>
      </c>
      <c r="I766" s="1" t="n">
        <v>0</v>
      </c>
      <c r="J766" s="1" t="n">
        <f aca="false">J765-$N$1</f>
        <v>31.7999999999999</v>
      </c>
      <c r="K766" s="1" t="n">
        <v>400</v>
      </c>
      <c r="L766" s="1" t="n">
        <v>-111.412202471867</v>
      </c>
      <c r="M766" s="1" t="n">
        <v>-111.486038208008</v>
      </c>
      <c r="N766" s="1" t="n">
        <v>26.4748077392578</v>
      </c>
      <c r="O766" s="4" t="n">
        <v>59.9830017089844</v>
      </c>
      <c r="P766" s="4" t="n">
        <v>0.849732989445329</v>
      </c>
      <c r="Q766" s="1" t="n">
        <v>289.437530517578</v>
      </c>
      <c r="R766" s="4" t="n">
        <v>288.617805480957</v>
      </c>
      <c r="S766" s="1" t="n">
        <v>4.99893188476563</v>
      </c>
      <c r="T766" s="1" t="n">
        <f aca="false">C766+E766+F766+G766+J766+P766+K766</f>
        <v>432.649732989445</v>
      </c>
      <c r="U766" s="1" t="n">
        <v>76.265754699707</v>
      </c>
      <c r="V766" s="1" t="n">
        <v>77.1117248535156</v>
      </c>
      <c r="W766" s="1" t="n">
        <v>135.240325927734</v>
      </c>
    </row>
    <row r="767" customFormat="false" ht="12.75" hidden="false" customHeight="false" outlineLevel="0" collapsed="false">
      <c r="A767" s="8" t="s">
        <v>819</v>
      </c>
      <c r="B767" s="1" t="n">
        <v>0</v>
      </c>
      <c r="C767" s="1" t="n">
        <v>0</v>
      </c>
      <c r="D767" s="1" t="s">
        <v>108</v>
      </c>
      <c r="E767" s="1" t="n">
        <v>0</v>
      </c>
      <c r="F767" s="1" t="n">
        <v>0</v>
      </c>
      <c r="G767" s="1" t="n">
        <v>0</v>
      </c>
      <c r="H767" s="1" t="n">
        <v>0</v>
      </c>
      <c r="I767" s="1" t="n">
        <v>0</v>
      </c>
      <c r="J767" s="1" t="n">
        <f aca="false">J766-$N$1</f>
        <v>31.3333333333333</v>
      </c>
      <c r="K767" s="1" t="n">
        <v>400</v>
      </c>
      <c r="L767" s="1" t="n">
        <v>-112.205659503117</v>
      </c>
      <c r="M767" s="1" t="n">
        <v>-112.332046508789</v>
      </c>
      <c r="N767" s="1" t="n">
        <v>22.0496234893799</v>
      </c>
      <c r="O767" s="4" t="n">
        <v>59.9830017089844</v>
      </c>
      <c r="P767" s="4" t="n">
        <v>0.849732989445329</v>
      </c>
      <c r="Q767" s="1" t="n">
        <v>288.644073486328</v>
      </c>
      <c r="R767" s="4" t="n">
        <v>287.195045471191</v>
      </c>
      <c r="S767" s="1" t="n">
        <v>4.99893188476563</v>
      </c>
      <c r="T767" s="1" t="n">
        <f aca="false">C767+E767+F767+G767+J767+P767+K767</f>
        <v>432.183066322779</v>
      </c>
      <c r="U767" s="1" t="n">
        <v>76.022216796875</v>
      </c>
      <c r="V767" s="1" t="n">
        <v>76.3554763793945</v>
      </c>
      <c r="W767" s="1" t="n">
        <v>134.817352294922</v>
      </c>
    </row>
    <row r="768" customFormat="false" ht="12.75" hidden="false" customHeight="false" outlineLevel="0" collapsed="false">
      <c r="A768" s="8" t="s">
        <v>820</v>
      </c>
      <c r="B768" s="1" t="n">
        <v>0</v>
      </c>
      <c r="C768" s="1" t="n">
        <v>0</v>
      </c>
      <c r="D768" s="1" t="s">
        <v>108</v>
      </c>
      <c r="E768" s="1" t="n">
        <v>0</v>
      </c>
      <c r="F768" s="1" t="n">
        <v>0</v>
      </c>
      <c r="G768" s="1" t="n">
        <v>0</v>
      </c>
      <c r="H768" s="1" t="n">
        <v>0</v>
      </c>
      <c r="I768" s="1" t="n">
        <v>0</v>
      </c>
      <c r="J768" s="1" t="n">
        <f aca="false">J767-$N$1</f>
        <v>30.8666666666666</v>
      </c>
      <c r="K768" s="1" t="n">
        <v>400</v>
      </c>
      <c r="L768" s="1" t="n">
        <v>-113.520678711589</v>
      </c>
      <c r="M768" s="1" t="n">
        <v>-114.744201660156</v>
      </c>
      <c r="N768" s="1" t="n">
        <v>18.9519939422607</v>
      </c>
      <c r="O768" s="4" t="n">
        <v>59.9860000610352</v>
      </c>
      <c r="P768" s="4" t="n">
        <v>0.699847412761301</v>
      </c>
      <c r="Q768" s="1" t="n">
        <v>287.179168701172</v>
      </c>
      <c r="R768" s="4" t="n">
        <v>286.105529785156</v>
      </c>
      <c r="S768" s="1" t="n">
        <v>4.99893188476563</v>
      </c>
      <c r="T768" s="1" t="n">
        <f aca="false">C768+E768+F768+G768+J768+P768+K768</f>
        <v>431.566514079428</v>
      </c>
      <c r="U768" s="1" t="n">
        <v>76.022216796875</v>
      </c>
      <c r="V768" s="1" t="n">
        <v>75.4326019287109</v>
      </c>
      <c r="W768" s="1" t="n">
        <v>134.65071105957</v>
      </c>
    </row>
    <row r="769" customFormat="false" ht="12.75" hidden="false" customHeight="false" outlineLevel="0" collapsed="false">
      <c r="A769" s="8" t="s">
        <v>821</v>
      </c>
      <c r="B769" s="1" t="n">
        <v>0</v>
      </c>
      <c r="C769" s="1" t="n">
        <v>0</v>
      </c>
      <c r="D769" s="1" t="s">
        <v>108</v>
      </c>
      <c r="E769" s="1" t="n">
        <v>0</v>
      </c>
      <c r="F769" s="1" t="n">
        <v>0</v>
      </c>
      <c r="G769" s="1" t="n">
        <v>0</v>
      </c>
      <c r="H769" s="1" t="n">
        <v>0</v>
      </c>
      <c r="I769" s="1" t="n">
        <v>0</v>
      </c>
      <c r="J769" s="1" t="n">
        <f aca="false">J768-$N$1</f>
        <v>30.3999999999999</v>
      </c>
      <c r="K769" s="1" t="n">
        <v>400</v>
      </c>
      <c r="L769" s="1" t="n">
        <v>-114.719265759457</v>
      </c>
      <c r="M769" s="1" t="n">
        <v>-114.64427947998</v>
      </c>
      <c r="N769" s="1" t="n">
        <v>21.637622833252</v>
      </c>
      <c r="O769" s="4" t="n">
        <v>59.984001159668</v>
      </c>
      <c r="P769" s="4" t="n">
        <v>0.799771130550653</v>
      </c>
      <c r="Q769" s="1" t="n">
        <v>286.080505371094</v>
      </c>
      <c r="R769" s="4" t="n">
        <v>286.092704772949</v>
      </c>
      <c r="S769" s="1" t="n">
        <v>4.99893188476563</v>
      </c>
      <c r="T769" s="1" t="n">
        <f aca="false">C769+E769+F769+G769+J769+P769+K769</f>
        <v>431.199771130551</v>
      </c>
      <c r="U769" s="1" t="n">
        <v>76.09912109375</v>
      </c>
      <c r="V769" s="1" t="n">
        <v>75.3428726196289</v>
      </c>
      <c r="W769" s="1" t="n">
        <v>134.65071105957</v>
      </c>
    </row>
    <row r="770" customFormat="false" ht="12.75" hidden="false" customHeight="false" outlineLevel="0" collapsed="false">
      <c r="A770" s="8" t="s">
        <v>822</v>
      </c>
      <c r="B770" s="1" t="n">
        <v>0</v>
      </c>
      <c r="C770" s="1" t="n">
        <v>0</v>
      </c>
      <c r="D770" s="1" t="s">
        <v>108</v>
      </c>
      <c r="E770" s="1" t="n">
        <v>0</v>
      </c>
      <c r="F770" s="1" t="n">
        <v>0</v>
      </c>
      <c r="G770" s="1" t="n">
        <v>0</v>
      </c>
      <c r="H770" s="1" t="n">
        <v>0</v>
      </c>
      <c r="I770" s="1" t="n">
        <v>0</v>
      </c>
      <c r="J770" s="1" t="n">
        <f aca="false">J769-$N$1</f>
        <v>29.9333333333333</v>
      </c>
      <c r="K770" s="1" t="n">
        <v>400</v>
      </c>
      <c r="L770" s="1" t="n">
        <v>-114.919303889154</v>
      </c>
      <c r="M770" s="1" t="n">
        <v>-114.607131958008</v>
      </c>
      <c r="N770" s="1" t="n">
        <v>21.2561416625977</v>
      </c>
      <c r="O770" s="4" t="n">
        <v>59.9799995422363</v>
      </c>
      <c r="P770" s="4" t="n">
        <v>0.999809260247275</v>
      </c>
      <c r="Q770" s="1" t="n">
        <v>286.080505371094</v>
      </c>
      <c r="R770" s="4" t="n">
        <v>286.272163391113</v>
      </c>
      <c r="S770" s="1" t="n">
        <v>4.99893188476563</v>
      </c>
      <c r="T770" s="1" t="n">
        <f aca="false">C770+E770+F770+G770+J770+P770+K770</f>
        <v>430.933142593581</v>
      </c>
      <c r="U770" s="1" t="n">
        <v>76.188850402832</v>
      </c>
      <c r="V770" s="1" t="n">
        <v>75.4326019287109</v>
      </c>
      <c r="W770" s="1" t="n">
        <v>134.65071105957</v>
      </c>
    </row>
    <row r="771" customFormat="false" ht="12.75" hidden="false" customHeight="false" outlineLevel="0" collapsed="false">
      <c r="A771" s="8" t="s">
        <v>60</v>
      </c>
      <c r="B771" s="1" t="n">
        <v>0</v>
      </c>
      <c r="C771" s="1" t="n">
        <v>0</v>
      </c>
      <c r="D771" s="1" t="s">
        <v>108</v>
      </c>
      <c r="E771" s="1" t="n">
        <v>0</v>
      </c>
      <c r="F771" s="1" t="n">
        <v>0</v>
      </c>
      <c r="G771" s="1" t="n">
        <v>0</v>
      </c>
      <c r="H771" s="1" t="n">
        <v>0</v>
      </c>
      <c r="I771" s="1" t="n">
        <v>0</v>
      </c>
      <c r="J771" s="1" t="n">
        <f aca="false">J770-$N$1</f>
        <v>29.4666666666666</v>
      </c>
      <c r="K771" s="1" t="n">
        <v>400</v>
      </c>
      <c r="L771" s="1" t="n">
        <v>-114.586122149602</v>
      </c>
      <c r="M771" s="1" t="n">
        <v>-114.950592041016</v>
      </c>
      <c r="N771" s="1" t="n">
        <v>18.1737728118897</v>
      </c>
      <c r="O771" s="4" t="n">
        <v>59.9830017089844</v>
      </c>
      <c r="P771" s="4" t="n">
        <v>0.849732989445329</v>
      </c>
      <c r="Q771" s="1" t="n">
        <v>286.263610839844</v>
      </c>
      <c r="R771" s="4" t="n">
        <v>285.849174499512</v>
      </c>
      <c r="S771" s="1" t="n">
        <v>4.99893188476563</v>
      </c>
      <c r="T771" s="1" t="n">
        <f aca="false">C771+E771+F771+G771+J771+P771+K771</f>
        <v>430.316399656112</v>
      </c>
      <c r="U771" s="1" t="n">
        <v>75.9324951171875</v>
      </c>
      <c r="V771" s="1" t="n">
        <v>75.2659683227539</v>
      </c>
      <c r="W771" s="1" t="n">
        <v>134.65071105957</v>
      </c>
    </row>
    <row r="772" customFormat="false" ht="12.75" hidden="false" customHeight="false" outlineLevel="0" collapsed="false">
      <c r="A772" s="8" t="s">
        <v>823</v>
      </c>
      <c r="B772" s="1" t="n">
        <v>0</v>
      </c>
      <c r="C772" s="1" t="n">
        <v>0</v>
      </c>
      <c r="D772" s="1" t="s">
        <v>108</v>
      </c>
      <c r="E772" s="1" t="n">
        <v>0</v>
      </c>
      <c r="F772" s="1" t="n">
        <v>0</v>
      </c>
      <c r="G772" s="1" t="n">
        <v>0</v>
      </c>
      <c r="H772" s="1" t="n">
        <v>0</v>
      </c>
      <c r="I772" s="1" t="n">
        <v>0</v>
      </c>
      <c r="J772" s="1" t="n">
        <f aca="false">J771-$N$1</f>
        <v>28.9999999999999</v>
      </c>
      <c r="K772" s="1" t="n">
        <v>400</v>
      </c>
      <c r="L772" s="1" t="n">
        <v>-114.663444536971</v>
      </c>
      <c r="M772" s="1" t="n">
        <v>-115.394157409668</v>
      </c>
      <c r="N772" s="1" t="n">
        <v>15.4423656463623</v>
      </c>
      <c r="O772" s="4" t="n">
        <v>59.9900016784668</v>
      </c>
      <c r="P772" s="4" t="n">
        <v>0.499809283064678</v>
      </c>
      <c r="Q772" s="1" t="n">
        <v>285.836364746094</v>
      </c>
      <c r="R772" s="4" t="n">
        <v>285.605644226074</v>
      </c>
      <c r="S772" s="1" t="n">
        <v>4.99893188476563</v>
      </c>
      <c r="T772" s="1" t="n">
        <f aca="false">C772+E772+F772+G772+J772+P772+K772</f>
        <v>429.499809283065</v>
      </c>
      <c r="U772" s="1" t="n">
        <v>75.5223236083984</v>
      </c>
      <c r="V772" s="1" t="n">
        <v>75.2659683227539</v>
      </c>
      <c r="W772" s="1" t="n">
        <v>134.817352294922</v>
      </c>
    </row>
    <row r="773" customFormat="false" ht="12.75" hidden="false" customHeight="false" outlineLevel="0" collapsed="false">
      <c r="A773" s="8" t="s">
        <v>824</v>
      </c>
      <c r="B773" s="1" t="n">
        <v>0</v>
      </c>
      <c r="C773" s="1" t="n">
        <v>0</v>
      </c>
      <c r="D773" s="1" t="s">
        <v>108</v>
      </c>
      <c r="E773" s="1" t="n">
        <v>0</v>
      </c>
      <c r="F773" s="1" t="n">
        <v>0</v>
      </c>
      <c r="G773" s="1" t="n">
        <v>0</v>
      </c>
      <c r="H773" s="1" t="n">
        <v>0</v>
      </c>
      <c r="I773" s="1" t="n">
        <v>0</v>
      </c>
      <c r="J773" s="1" t="n">
        <f aca="false">J772-$N$1</f>
        <v>28.5333333333333</v>
      </c>
      <c r="K773" s="1" t="n">
        <v>400</v>
      </c>
      <c r="L773" s="1" t="n">
        <v>-114.857623303076</v>
      </c>
      <c r="M773" s="1" t="n">
        <v>-115.629943847656</v>
      </c>
      <c r="N773" s="1" t="n">
        <v>17.0445880889893</v>
      </c>
      <c r="O773" s="4" t="n">
        <v>59.9910011291504</v>
      </c>
      <c r="P773" s="4" t="n">
        <v>0.449847424170002</v>
      </c>
      <c r="Q773" s="1" t="n">
        <v>285.592224121094</v>
      </c>
      <c r="R773" s="4" t="n">
        <v>285.169830322266</v>
      </c>
      <c r="S773" s="1" t="n">
        <v>4.99893188476563</v>
      </c>
      <c r="T773" s="1" t="n">
        <f aca="false">C773+E773+F773+G773+J773+P773+K773</f>
        <v>428.983180757503</v>
      </c>
      <c r="U773" s="1" t="n">
        <v>75.3428726196289</v>
      </c>
      <c r="V773" s="1" t="n">
        <v>75.1762466430664</v>
      </c>
      <c r="W773" s="1" t="n">
        <v>134.65071105957</v>
      </c>
    </row>
    <row r="774" customFormat="false" ht="12.75" hidden="false" customHeight="false" outlineLevel="0" collapsed="false">
      <c r="A774" s="8" t="s">
        <v>825</v>
      </c>
      <c r="B774" s="1" t="n">
        <v>0</v>
      </c>
      <c r="C774" s="1" t="n">
        <v>0</v>
      </c>
      <c r="D774" s="1" t="s">
        <v>108</v>
      </c>
      <c r="E774" s="1" t="n">
        <v>0</v>
      </c>
      <c r="F774" s="1" t="n">
        <v>0</v>
      </c>
      <c r="G774" s="1" t="n">
        <v>0</v>
      </c>
      <c r="H774" s="1" t="n">
        <v>0</v>
      </c>
      <c r="I774" s="1" t="n">
        <v>0</v>
      </c>
      <c r="J774" s="1" t="n">
        <f aca="false">J773-$N$1</f>
        <v>28.0666666666666</v>
      </c>
      <c r="K774" s="1" t="n">
        <v>400</v>
      </c>
      <c r="L774" s="1" t="n">
        <v>-115.184976196615</v>
      </c>
      <c r="M774" s="1" t="n">
        <v>-114.690383911133</v>
      </c>
      <c r="N774" s="1" t="n">
        <v>19.4555492401123</v>
      </c>
      <c r="O774" s="4" t="n">
        <v>59.9930000305176</v>
      </c>
      <c r="P774" s="4" t="n">
        <v>0.34992370638065</v>
      </c>
      <c r="Q774" s="1" t="n">
        <v>285.164947509766</v>
      </c>
      <c r="R774" s="4" t="n">
        <v>285.759452819824</v>
      </c>
      <c r="S774" s="1" t="n">
        <v>4.99893188476563</v>
      </c>
      <c r="T774" s="1" t="n">
        <f aca="false">C774+E774+F774+G774+J774+P774+K774</f>
        <v>428.416590373047</v>
      </c>
      <c r="U774" s="1" t="n">
        <v>75.5992279052734</v>
      </c>
      <c r="V774" s="1" t="n">
        <v>75.3428726196289</v>
      </c>
      <c r="W774" s="1" t="n">
        <v>134.817352294922</v>
      </c>
    </row>
    <row r="775" customFormat="false" ht="12.75" hidden="false" customHeight="false" outlineLevel="0" collapsed="false">
      <c r="A775" s="8" t="s">
        <v>826</v>
      </c>
      <c r="B775" s="1" t="n">
        <v>0</v>
      </c>
      <c r="C775" s="1" t="n">
        <v>0</v>
      </c>
      <c r="D775" s="1" t="s">
        <v>108</v>
      </c>
      <c r="E775" s="1" t="n">
        <v>0</v>
      </c>
      <c r="F775" s="1" t="n">
        <v>0</v>
      </c>
      <c r="G775" s="1" t="n">
        <v>0</v>
      </c>
      <c r="H775" s="1" t="n">
        <v>0</v>
      </c>
      <c r="I775" s="1" t="n">
        <v>0</v>
      </c>
      <c r="J775" s="1" t="n">
        <f aca="false">J774-$N$1</f>
        <v>27.5999999999999</v>
      </c>
      <c r="K775" s="1" t="n">
        <v>400</v>
      </c>
      <c r="L775" s="1" t="n">
        <v>-114.674517834326</v>
      </c>
      <c r="M775" s="1" t="n">
        <v>-114.690383911133</v>
      </c>
      <c r="N775" s="1" t="n">
        <v>19.6539192199707</v>
      </c>
      <c r="O775" s="4" t="n">
        <v>59.9910011291504</v>
      </c>
      <c r="P775" s="4" t="n">
        <v>0.449847424170002</v>
      </c>
      <c r="Q775" s="1" t="n">
        <v>285.775329589844</v>
      </c>
      <c r="R775" s="4" t="n">
        <v>285.605628967285</v>
      </c>
      <c r="S775" s="1" t="n">
        <v>4.99893188476563</v>
      </c>
      <c r="T775" s="1" t="n">
        <f aca="false">C775+E775+F775+G775+J775+P775+K775</f>
        <v>428.04984742417</v>
      </c>
      <c r="U775" s="1" t="n">
        <v>75.5992279052734</v>
      </c>
      <c r="V775" s="1" t="n">
        <v>75.2659683227539</v>
      </c>
      <c r="W775" s="1" t="n">
        <v>134.740432739258</v>
      </c>
    </row>
    <row r="776" customFormat="false" ht="12.75" hidden="false" customHeight="false" outlineLevel="0" collapsed="false">
      <c r="A776" s="8" t="s">
        <v>827</v>
      </c>
      <c r="B776" s="1" t="n">
        <v>0</v>
      </c>
      <c r="C776" s="1" t="n">
        <v>0</v>
      </c>
      <c r="D776" s="1" t="s">
        <v>108</v>
      </c>
      <c r="E776" s="1" t="n">
        <v>0</v>
      </c>
      <c r="F776" s="1" t="n">
        <v>0</v>
      </c>
      <c r="G776" s="1" t="n">
        <v>0</v>
      </c>
      <c r="H776" s="1" t="n">
        <v>0</v>
      </c>
      <c r="I776" s="1" t="n">
        <v>0</v>
      </c>
      <c r="J776" s="1" t="n">
        <f aca="false">J775-$N$1</f>
        <v>27.1333333333333</v>
      </c>
      <c r="K776" s="1" t="n">
        <v>400</v>
      </c>
      <c r="L776" s="1" t="n">
        <v>-114.55766145559</v>
      </c>
      <c r="M776" s="1" t="n">
        <v>-114.744270324707</v>
      </c>
      <c r="N776" s="1" t="n">
        <v>15.9001436233521</v>
      </c>
      <c r="O776" s="4" t="n">
        <v>59.9970016479492</v>
      </c>
      <c r="P776" s="4" t="n">
        <v>0.149885576684028</v>
      </c>
      <c r="Q776" s="1" t="n">
        <v>285.592224121094</v>
      </c>
      <c r="R776" s="4" t="n">
        <v>285.272369384766</v>
      </c>
      <c r="S776" s="1" t="n">
        <v>4.99893188476563</v>
      </c>
      <c r="T776" s="1" t="n">
        <f aca="false">C776+E776+F776+G776+J776+P776+K776</f>
        <v>427.283218910017</v>
      </c>
      <c r="U776" s="1" t="n">
        <v>75.5992279052734</v>
      </c>
      <c r="V776" s="1" t="n">
        <v>75.0993347167969</v>
      </c>
      <c r="W776" s="1" t="n">
        <v>134.573806762695</v>
      </c>
    </row>
    <row r="777" customFormat="false" ht="12.75" hidden="false" customHeight="false" outlineLevel="0" collapsed="false">
      <c r="A777" s="8" t="s">
        <v>828</v>
      </c>
      <c r="B777" s="1" t="n">
        <v>0</v>
      </c>
      <c r="C777" s="1" t="n">
        <v>0</v>
      </c>
      <c r="D777" s="1" t="s">
        <v>108</v>
      </c>
      <c r="E777" s="1" t="n">
        <v>0</v>
      </c>
      <c r="F777" s="1" t="n">
        <v>0</v>
      </c>
      <c r="G777" s="1" t="n">
        <v>0</v>
      </c>
      <c r="H777" s="1" t="n">
        <v>0</v>
      </c>
      <c r="I777" s="1" t="n">
        <v>0</v>
      </c>
      <c r="J777" s="1" t="n">
        <f aca="false">J776-$N$1</f>
        <v>26.6666666666666</v>
      </c>
      <c r="K777" s="1" t="n">
        <v>400</v>
      </c>
      <c r="L777" s="1" t="n">
        <v>-114.462982189143</v>
      </c>
      <c r="M777" s="1" t="n">
        <v>-115.177474975586</v>
      </c>
      <c r="N777" s="1" t="n">
        <v>18.3874015808105</v>
      </c>
      <c r="O777" s="4" t="n">
        <v>60.0050010681152</v>
      </c>
      <c r="P777" s="4" t="n">
        <v>-0.249999988591298</v>
      </c>
      <c r="Q777" s="1" t="n">
        <v>285.287017822266</v>
      </c>
      <c r="R777" s="4" t="n">
        <v>285.759460449219</v>
      </c>
      <c r="S777" s="1" t="n">
        <v>4.99893188476563</v>
      </c>
      <c r="T777" s="1" t="n">
        <f aca="false">C777+E777+F777+G777+J777+P777+K777</f>
        <v>426.416666678075</v>
      </c>
      <c r="U777" s="1" t="n">
        <v>75.7658615112305</v>
      </c>
      <c r="V777" s="1" t="n">
        <v>75.1762466430664</v>
      </c>
      <c r="W777" s="1" t="n">
        <v>134.817352294922</v>
      </c>
    </row>
    <row r="778" customFormat="false" ht="12.75" hidden="false" customHeight="false" outlineLevel="0" collapsed="false">
      <c r="A778" s="8" t="s">
        <v>829</v>
      </c>
      <c r="B778" s="1" t="n">
        <v>0</v>
      </c>
      <c r="C778" s="1" t="n">
        <v>0</v>
      </c>
      <c r="D778" s="1" t="s">
        <v>108</v>
      </c>
      <c r="E778" s="1" t="n">
        <v>0</v>
      </c>
      <c r="F778" s="1" t="n">
        <v>0</v>
      </c>
      <c r="G778" s="1" t="n">
        <v>0</v>
      </c>
      <c r="H778" s="1" t="n">
        <v>0</v>
      </c>
      <c r="I778" s="1" t="n">
        <v>0</v>
      </c>
      <c r="J778" s="1" t="n">
        <f aca="false">J777-$N$1</f>
        <v>26.2</v>
      </c>
      <c r="K778" s="1" t="n">
        <v>400</v>
      </c>
      <c r="L778" s="1" t="n">
        <v>-113.974670421565</v>
      </c>
      <c r="M778" s="1" t="n">
        <v>-114.390426635742</v>
      </c>
      <c r="N778" s="1" t="n">
        <v>15.6254768371582</v>
      </c>
      <c r="O778" s="4" t="n">
        <v>60.0050010681152</v>
      </c>
      <c r="P778" s="4" t="n">
        <v>-0.249999988591298</v>
      </c>
      <c r="Q778" s="1" t="n">
        <v>285.775329589844</v>
      </c>
      <c r="R778" s="4" t="n">
        <v>285.259552001953</v>
      </c>
      <c r="S778" s="1" t="n">
        <v>4.99893188476563</v>
      </c>
      <c r="T778" s="1" t="n">
        <f aca="false">C778+E778+F778+G778+J778+P778+K778</f>
        <v>425.950000011409</v>
      </c>
      <c r="U778" s="1" t="n">
        <v>75.5992279052734</v>
      </c>
      <c r="V778" s="1" t="n">
        <v>75.0096130371094</v>
      </c>
      <c r="W778" s="1" t="n">
        <v>134.65071105957</v>
      </c>
    </row>
    <row r="779" customFormat="false" ht="12.75" hidden="false" customHeight="false" outlineLevel="0" collapsed="false">
      <c r="A779" s="8" t="s">
        <v>830</v>
      </c>
      <c r="B779" s="1" t="n">
        <v>0</v>
      </c>
      <c r="C779" s="1" t="n">
        <v>0</v>
      </c>
      <c r="D779" s="1" t="s">
        <v>108</v>
      </c>
      <c r="E779" s="1" t="n">
        <v>0</v>
      </c>
      <c r="F779" s="1" t="n">
        <v>0</v>
      </c>
      <c r="G779" s="1" t="n">
        <v>0</v>
      </c>
      <c r="H779" s="1" t="n">
        <v>0</v>
      </c>
      <c r="I779" s="1" t="n">
        <v>0</v>
      </c>
      <c r="J779" s="1" t="n">
        <f aca="false">J778-$N$1</f>
        <v>25.7333333333333</v>
      </c>
      <c r="K779" s="1" t="n">
        <v>400</v>
      </c>
      <c r="L779" s="1" t="n">
        <v>-114.512944048038</v>
      </c>
      <c r="M779" s="1" t="n">
        <v>-114.490447998047</v>
      </c>
      <c r="N779" s="1" t="n">
        <v>15.3813285827637</v>
      </c>
      <c r="O779" s="4" t="n">
        <v>60.0040016174316</v>
      </c>
      <c r="P779" s="4" t="n">
        <v>-0.200038129696623</v>
      </c>
      <c r="Q779" s="1" t="n">
        <v>285.287017822266</v>
      </c>
      <c r="R779" s="4" t="n">
        <v>284.939117431641</v>
      </c>
      <c r="S779" s="1" t="n">
        <v>4.99893188476563</v>
      </c>
      <c r="T779" s="1" t="n">
        <f aca="false">C779+E779+F779+G779+J779+P779+K779</f>
        <v>425.533295203637</v>
      </c>
      <c r="U779" s="1" t="n">
        <v>75.4326019287109</v>
      </c>
      <c r="V779" s="1" t="n">
        <v>74.9327087402344</v>
      </c>
      <c r="W779" s="1" t="n">
        <v>134.573806762695</v>
      </c>
    </row>
    <row r="780" customFormat="false" ht="12.75" hidden="false" customHeight="false" outlineLevel="0" collapsed="false">
      <c r="A780" s="8" t="s">
        <v>831</v>
      </c>
      <c r="B780" s="1" t="n">
        <v>0</v>
      </c>
      <c r="C780" s="1" t="n">
        <v>0</v>
      </c>
      <c r="D780" s="1" t="s">
        <v>108</v>
      </c>
      <c r="E780" s="1" t="n">
        <v>0</v>
      </c>
      <c r="F780" s="1" t="n">
        <v>0</v>
      </c>
      <c r="G780" s="1" t="n">
        <v>0</v>
      </c>
      <c r="H780" s="1" t="n">
        <v>0</v>
      </c>
      <c r="I780" s="1" t="n">
        <v>0</v>
      </c>
      <c r="J780" s="1" t="n">
        <f aca="false">J779-$N$1</f>
        <v>25.2666666666666</v>
      </c>
      <c r="K780" s="1" t="n">
        <v>400</v>
      </c>
      <c r="L780" s="1" t="n">
        <v>-114.729269408854</v>
      </c>
      <c r="M780" s="1" t="n">
        <v>-114.810882568359</v>
      </c>
      <c r="N780" s="1" t="n">
        <v>14.6641435623169</v>
      </c>
      <c r="O780" s="4" t="n">
        <v>60.0069999694824</v>
      </c>
      <c r="P780" s="4" t="n">
        <v>-0.34992370638065</v>
      </c>
      <c r="Q780" s="1" t="n">
        <v>284.920806884766</v>
      </c>
      <c r="R780" s="4" t="n">
        <v>283.580436706543</v>
      </c>
      <c r="S780" s="1" t="n">
        <v>4.99893188476563</v>
      </c>
      <c r="T780" s="1" t="n">
        <f aca="false">C780+E780+F780+G780+J780+P780+K780</f>
        <v>424.916742960286</v>
      </c>
      <c r="U780" s="1" t="n">
        <v>74.6763534545898</v>
      </c>
      <c r="V780" s="1" t="n">
        <v>74.4199981689453</v>
      </c>
      <c r="W780" s="1" t="n">
        <v>134.484085083008</v>
      </c>
    </row>
    <row r="781" customFormat="false" ht="12.75" hidden="false" customHeight="false" outlineLevel="0" collapsed="false">
      <c r="A781" s="8" t="s">
        <v>832</v>
      </c>
      <c r="B781" s="1" t="n">
        <v>0</v>
      </c>
      <c r="C781" s="1" t="n">
        <v>0</v>
      </c>
      <c r="D781" s="1" t="s">
        <v>108</v>
      </c>
      <c r="E781" s="1" t="n">
        <v>0</v>
      </c>
      <c r="F781" s="1" t="n">
        <v>0</v>
      </c>
      <c r="G781" s="1" t="n">
        <v>0</v>
      </c>
      <c r="H781" s="1" t="n">
        <v>0</v>
      </c>
      <c r="I781" s="1" t="n">
        <v>0</v>
      </c>
      <c r="J781" s="1" t="n">
        <f aca="false">J780-$N$1</f>
        <v>24.8</v>
      </c>
      <c r="K781" s="1" t="n">
        <v>400</v>
      </c>
      <c r="L781" s="1" t="n">
        <v>-115.972149646143</v>
      </c>
      <c r="M781" s="1" t="n">
        <v>-116.219520568848</v>
      </c>
      <c r="N781" s="1" t="n">
        <v>15.1829586029053</v>
      </c>
      <c r="O781" s="4" t="n">
        <v>60.0089988708496</v>
      </c>
      <c r="P781" s="4" t="n">
        <v>-0.449847424170002</v>
      </c>
      <c r="Q781" s="1" t="n">
        <v>283.578002929688</v>
      </c>
      <c r="R781" s="4" t="n">
        <v>283.759880065918</v>
      </c>
      <c r="S781" s="1" t="n">
        <v>4.99893188476563</v>
      </c>
      <c r="T781" s="1" t="n">
        <f aca="false">C781+E781+F781+G781+J781+P781+K781</f>
        <v>424.35015257583</v>
      </c>
      <c r="U781" s="1" t="n">
        <v>74.7660751342773</v>
      </c>
      <c r="V781" s="1" t="n">
        <v>74.4199981689453</v>
      </c>
      <c r="W781" s="1" t="n">
        <v>134.573806762695</v>
      </c>
    </row>
    <row r="782" customFormat="false" ht="12.75" hidden="false" customHeight="false" outlineLevel="0" collapsed="false">
      <c r="A782" s="8" t="s">
        <v>833</v>
      </c>
      <c r="B782" s="1" t="n">
        <v>0</v>
      </c>
      <c r="C782" s="1" t="n">
        <v>0</v>
      </c>
      <c r="D782" s="1" t="s">
        <v>108</v>
      </c>
      <c r="E782" s="1" t="n">
        <v>0</v>
      </c>
      <c r="F782" s="1" t="n">
        <v>0</v>
      </c>
      <c r="G782" s="1" t="n">
        <v>0</v>
      </c>
      <c r="H782" s="1" t="n">
        <v>0</v>
      </c>
      <c r="I782" s="1" t="n">
        <v>0</v>
      </c>
      <c r="J782" s="1" t="n">
        <f aca="false">J781-$N$1</f>
        <v>24.3333333333333</v>
      </c>
      <c r="K782" s="1" t="n">
        <v>400</v>
      </c>
      <c r="L782" s="1" t="n">
        <v>-115.489082329907</v>
      </c>
      <c r="M782" s="1" t="n">
        <v>-115.890190124512</v>
      </c>
      <c r="N782" s="1" t="n">
        <v>14.9693288803101</v>
      </c>
      <c r="O782" s="4" t="n">
        <v>60.0149993896484</v>
      </c>
      <c r="P782" s="4" t="n">
        <v>-0.749809271655977</v>
      </c>
      <c r="Q782" s="1" t="n">
        <v>283.761108398438</v>
      </c>
      <c r="R782" s="4" t="n">
        <v>284.016235351563</v>
      </c>
      <c r="S782" s="1" t="n">
        <v>4.99893188476563</v>
      </c>
      <c r="T782" s="1" t="n">
        <f aca="false">C782+E782+F782+G782+J782+P782+K782</f>
        <v>423.583524061677</v>
      </c>
      <c r="U782" s="1" t="n">
        <v>74.9327087402344</v>
      </c>
      <c r="V782" s="1" t="n">
        <v>74.5097198486328</v>
      </c>
      <c r="W782" s="1" t="n">
        <v>134.573806762695</v>
      </c>
    </row>
    <row r="783" customFormat="false" ht="12.75" hidden="false" customHeight="false" outlineLevel="0" collapsed="false">
      <c r="A783" s="8" t="s">
        <v>834</v>
      </c>
      <c r="B783" s="1" t="n">
        <v>0</v>
      </c>
      <c r="C783" s="1" t="n">
        <v>0</v>
      </c>
      <c r="D783" s="1" t="s">
        <v>108</v>
      </c>
      <c r="E783" s="1" t="n">
        <v>0</v>
      </c>
      <c r="F783" s="1" t="n">
        <v>0</v>
      </c>
      <c r="G783" s="1" t="n">
        <v>0</v>
      </c>
      <c r="H783" s="1" t="n">
        <v>0</v>
      </c>
      <c r="I783" s="1" t="n">
        <v>0</v>
      </c>
      <c r="J783" s="1" t="n">
        <f aca="false">J782-$N$1</f>
        <v>23.8666666666666</v>
      </c>
      <c r="K783" s="1" t="n">
        <v>400</v>
      </c>
      <c r="L783" s="1" t="n">
        <v>-115.544903552393</v>
      </c>
      <c r="M783" s="1" t="n">
        <v>-115.533920288086</v>
      </c>
      <c r="N783" s="1" t="n">
        <v>12.9093294143677</v>
      </c>
      <c r="O783" s="4" t="n">
        <v>60.0089988708496</v>
      </c>
      <c r="P783" s="4" t="n">
        <v>-0.449847424170002</v>
      </c>
      <c r="Q783" s="1" t="n">
        <v>284.005249023438</v>
      </c>
      <c r="R783" s="4" t="n">
        <v>282.913902282715</v>
      </c>
      <c r="S783" s="1" t="n">
        <v>4.99893188476563</v>
      </c>
      <c r="T783" s="1" t="n">
        <f aca="false">C783+E783+F783+G783+J783+P783+K783</f>
        <v>423.416819242497</v>
      </c>
      <c r="U783" s="1" t="n">
        <v>74.5097198486328</v>
      </c>
      <c r="V783" s="1" t="n">
        <v>74.1764602661133</v>
      </c>
      <c r="W783" s="1" t="n">
        <v>134.227722167969</v>
      </c>
    </row>
    <row r="784" customFormat="false" ht="12.75" hidden="false" customHeight="false" outlineLevel="0" collapsed="false">
      <c r="A784" s="8" t="s">
        <v>835</v>
      </c>
      <c r="B784" s="1" t="n">
        <v>0</v>
      </c>
      <c r="C784" s="1" t="n">
        <v>0</v>
      </c>
      <c r="D784" s="1" t="s">
        <v>108</v>
      </c>
      <c r="E784" s="1" t="n">
        <v>0</v>
      </c>
      <c r="F784" s="1" t="n">
        <v>0</v>
      </c>
      <c r="G784" s="1" t="n">
        <v>0</v>
      </c>
      <c r="H784" s="1" t="n">
        <v>0</v>
      </c>
      <c r="I784" s="1" t="n">
        <v>0</v>
      </c>
      <c r="J784" s="1" t="n">
        <f aca="false">J783-$N$1</f>
        <v>23.4</v>
      </c>
      <c r="K784" s="1" t="n">
        <v>400</v>
      </c>
      <c r="L784" s="1" t="n">
        <v>-116.693528741365</v>
      </c>
      <c r="M784" s="1" t="n">
        <v>-116.336280822754</v>
      </c>
      <c r="N784" s="1" t="n">
        <v>11.7648849487305</v>
      </c>
      <c r="O784" s="4" t="n">
        <v>60.007999420166</v>
      </c>
      <c r="P784" s="4" t="n">
        <v>-0.399885565275326</v>
      </c>
      <c r="Q784" s="1" t="n">
        <v>282.906585693359</v>
      </c>
      <c r="R784" s="4" t="n">
        <v>282.580642700195</v>
      </c>
      <c r="S784" s="1" t="n">
        <v>4.99893188476563</v>
      </c>
      <c r="T784" s="1" t="n">
        <f aca="false">C784+E784+F784+G784+J784+P784+K784</f>
        <v>423.000114434725</v>
      </c>
      <c r="U784" s="1" t="n">
        <v>74.4199981689453</v>
      </c>
      <c r="V784" s="1" t="n">
        <v>74.0098266601563</v>
      </c>
      <c r="W784" s="1" t="n">
        <v>134.150817871094</v>
      </c>
    </row>
    <row r="785" customFormat="false" ht="12.75" hidden="false" customHeight="false" outlineLevel="0" collapsed="false">
      <c r="A785" s="8" t="s">
        <v>836</v>
      </c>
      <c r="B785" s="1" t="n">
        <v>0</v>
      </c>
      <c r="C785" s="1" t="n">
        <v>0</v>
      </c>
      <c r="D785" s="1" t="s">
        <v>108</v>
      </c>
      <c r="E785" s="1" t="n">
        <v>0</v>
      </c>
      <c r="F785" s="1" t="n">
        <v>0</v>
      </c>
      <c r="G785" s="1" t="n">
        <v>0</v>
      </c>
      <c r="H785" s="1" t="n">
        <v>0</v>
      </c>
      <c r="I785" s="1" t="n">
        <v>0</v>
      </c>
      <c r="J785" s="1" t="n">
        <f aca="false">J784-$N$1</f>
        <v>22.9333333333333</v>
      </c>
      <c r="K785" s="1" t="n">
        <v>400</v>
      </c>
      <c r="L785" s="1" t="n">
        <v>-117.04866638151</v>
      </c>
      <c r="M785" s="1" t="n">
        <v>-116.969528198242</v>
      </c>
      <c r="N785" s="1" t="n">
        <v>11.047700881958</v>
      </c>
      <c r="O785" s="4" t="n">
        <v>60.0069999694824</v>
      </c>
      <c r="P785" s="4" t="n">
        <v>-0.34992370638065</v>
      </c>
      <c r="Q785" s="1" t="n">
        <v>282.601409912109</v>
      </c>
      <c r="R785" s="4" t="n">
        <v>282.490913391113</v>
      </c>
      <c r="S785" s="1" t="n">
        <v>4.99893188476563</v>
      </c>
      <c r="T785" s="1" t="n">
        <f aca="false">C785+E785+F785+G785+J785+P785+K785</f>
        <v>422.583409626953</v>
      </c>
      <c r="U785" s="1" t="n">
        <v>74.3430862426758</v>
      </c>
      <c r="V785" s="1" t="n">
        <v>73.9201049804688</v>
      </c>
      <c r="W785" s="1" t="n">
        <v>134.227722167969</v>
      </c>
    </row>
    <row r="786" customFormat="false" ht="12.75" hidden="false" customHeight="false" outlineLevel="0" collapsed="false">
      <c r="A786" s="8" t="s">
        <v>61</v>
      </c>
      <c r="B786" s="1" t="n">
        <v>0</v>
      </c>
      <c r="C786" s="1" t="n">
        <v>0</v>
      </c>
      <c r="D786" s="1" t="s">
        <v>108</v>
      </c>
      <c r="E786" s="1" t="n">
        <v>0</v>
      </c>
      <c r="F786" s="1" t="n">
        <v>0</v>
      </c>
      <c r="G786" s="1" t="n">
        <v>0</v>
      </c>
      <c r="H786" s="1" t="n">
        <v>0</v>
      </c>
      <c r="I786" s="1" t="n">
        <v>0</v>
      </c>
      <c r="J786" s="1" t="n">
        <f aca="false">J785-$N$1</f>
        <v>22.4666666666666</v>
      </c>
      <c r="K786" s="1" t="n">
        <v>400</v>
      </c>
      <c r="L786" s="1" t="n">
        <v>-117.470729059074</v>
      </c>
      <c r="M786" s="1" t="n">
        <v>-117.10920715332</v>
      </c>
      <c r="N786" s="1" t="n">
        <v>11.5359964370728</v>
      </c>
      <c r="O786" s="4" t="n">
        <v>60.0009994506836</v>
      </c>
      <c r="P786" s="4" t="n">
        <v>-0.049961858894676</v>
      </c>
      <c r="Q786" s="1" t="n">
        <v>282.479309082031</v>
      </c>
      <c r="R786" s="4" t="n">
        <v>282.65754699707</v>
      </c>
      <c r="S786" s="1" t="n">
        <v>4.99893188476563</v>
      </c>
      <c r="T786" s="1" t="n">
        <f aca="false">C786+E786+F786+G786+J786+P786+K786</f>
        <v>422.416704807772</v>
      </c>
      <c r="U786" s="1" t="n">
        <v>74.4199981689453</v>
      </c>
      <c r="V786" s="1" t="n">
        <v>74.0867309570313</v>
      </c>
      <c r="W786" s="1" t="n">
        <v>134.150817871094</v>
      </c>
    </row>
    <row r="787" customFormat="false" ht="12.75" hidden="false" customHeight="false" outlineLevel="0" collapsed="false">
      <c r="A787" s="8" t="s">
        <v>837</v>
      </c>
      <c r="B787" s="1" t="n">
        <v>0</v>
      </c>
      <c r="C787" s="1" t="n">
        <v>0</v>
      </c>
      <c r="D787" s="1" t="s">
        <v>108</v>
      </c>
      <c r="E787" s="1" t="n">
        <v>0</v>
      </c>
      <c r="F787" s="1" t="n">
        <v>0</v>
      </c>
      <c r="G787" s="1" t="n">
        <v>0</v>
      </c>
      <c r="H787" s="1" t="n">
        <v>0</v>
      </c>
      <c r="I787" s="1" t="n">
        <v>0</v>
      </c>
      <c r="J787" s="1" t="n">
        <f aca="false">J786-$N$1</f>
        <v>22</v>
      </c>
      <c r="K787" s="1" t="n">
        <v>400</v>
      </c>
      <c r="L787" s="1" t="n">
        <v>-117.587554920232</v>
      </c>
      <c r="M787" s="1" t="n">
        <v>-116.992546081543</v>
      </c>
      <c r="N787" s="1" t="n">
        <v>9.07925701141357</v>
      </c>
      <c r="O787" s="4" t="n">
        <v>59.9949989318848</v>
      </c>
      <c r="P787" s="4" t="n">
        <v>0.249999988591298</v>
      </c>
      <c r="Q787" s="1" t="n">
        <v>282.662445068359</v>
      </c>
      <c r="R787" s="4" t="n">
        <v>282.067932128906</v>
      </c>
      <c r="S787" s="1" t="n">
        <v>4.99893188476563</v>
      </c>
      <c r="T787" s="1" t="n">
        <f aca="false">C787+E787+F787+G787+J787+P787+K787</f>
        <v>422.249999988591</v>
      </c>
      <c r="U787" s="1" t="n">
        <v>74.1764602661133</v>
      </c>
      <c r="V787" s="1" t="n">
        <v>73.8303756713867</v>
      </c>
      <c r="W787" s="1" t="n">
        <v>134.061096191406</v>
      </c>
    </row>
    <row r="788" customFormat="false" ht="12.75" hidden="false" customHeight="false" outlineLevel="0" collapsed="false">
      <c r="A788" s="8" t="s">
        <v>838</v>
      </c>
      <c r="B788" s="1" t="n">
        <v>0</v>
      </c>
      <c r="C788" s="1" t="n">
        <v>0</v>
      </c>
      <c r="D788" s="1" t="s">
        <v>108</v>
      </c>
      <c r="E788" s="1" t="n">
        <v>0</v>
      </c>
      <c r="F788" s="1" t="n">
        <v>0</v>
      </c>
      <c r="G788" s="1" t="n">
        <v>0</v>
      </c>
      <c r="H788" s="1" t="n">
        <v>0</v>
      </c>
      <c r="I788" s="1" t="n">
        <v>0</v>
      </c>
      <c r="J788" s="1" t="n">
        <f aca="false">J787-$N$1</f>
        <v>21.5333333333333</v>
      </c>
      <c r="K788" s="1" t="n">
        <v>400</v>
      </c>
      <c r="L788" s="1" t="n">
        <v>-118.097822588403</v>
      </c>
      <c r="M788" s="1" t="n">
        <v>-117.882102966309</v>
      </c>
      <c r="N788" s="1" t="n">
        <v>10.9866638183594</v>
      </c>
      <c r="O788" s="4" t="n">
        <v>59.9970016479492</v>
      </c>
      <c r="P788" s="4" t="n">
        <v>0.149885576684028</v>
      </c>
      <c r="Q788" s="1" t="n">
        <v>282.052062988281</v>
      </c>
      <c r="R788" s="4" t="n">
        <v>282.490921020508</v>
      </c>
      <c r="S788" s="1" t="n">
        <v>4.99893188476563</v>
      </c>
      <c r="T788" s="1" t="n">
        <f aca="false">C788+E788+F788+G788+J788+P788+K788</f>
        <v>421.683218910017</v>
      </c>
      <c r="U788" s="1" t="n">
        <v>74.2533645629883</v>
      </c>
      <c r="V788" s="1" t="n">
        <v>74.1764602661133</v>
      </c>
      <c r="W788" s="1" t="n">
        <v>134.061096191406</v>
      </c>
    </row>
    <row r="789" customFormat="false" ht="12.75" hidden="false" customHeight="false" outlineLevel="0" collapsed="false">
      <c r="A789" s="8" t="s">
        <v>839</v>
      </c>
      <c r="B789" s="1" t="n">
        <v>0</v>
      </c>
      <c r="C789" s="1" t="n">
        <v>0</v>
      </c>
      <c r="D789" s="1" t="s">
        <v>108</v>
      </c>
      <c r="E789" s="1" t="n">
        <v>0</v>
      </c>
      <c r="F789" s="1" t="n">
        <v>0</v>
      </c>
      <c r="G789" s="1" t="n">
        <v>0</v>
      </c>
      <c r="H789" s="1" t="n">
        <v>0</v>
      </c>
      <c r="I789" s="1" t="n">
        <v>0</v>
      </c>
      <c r="J789" s="1" t="n">
        <f aca="false">J788-$N$1</f>
        <v>21.0666666666666</v>
      </c>
      <c r="K789" s="1" t="n">
        <v>400</v>
      </c>
      <c r="L789" s="1" t="n">
        <v>-117.870614624349</v>
      </c>
      <c r="M789" s="1" t="n">
        <v>-117.759094238281</v>
      </c>
      <c r="N789" s="1" t="n">
        <v>9.43021965026856</v>
      </c>
      <c r="O789" s="4" t="n">
        <v>59.9930000305176</v>
      </c>
      <c r="P789" s="4" t="n">
        <v>0.34992370638065</v>
      </c>
      <c r="Q789" s="1" t="n">
        <v>282.479309082031</v>
      </c>
      <c r="R789" s="4" t="n">
        <v>284.080322265625</v>
      </c>
      <c r="S789" s="1" t="n">
        <v>4.99893188476563</v>
      </c>
      <c r="T789" s="1" t="n">
        <f aca="false">C789+E789+F789+G789+J789+P789+K789</f>
        <v>421.416590373047</v>
      </c>
      <c r="U789" s="1" t="n">
        <v>74.0867309570313</v>
      </c>
      <c r="V789" s="1" t="n">
        <v>75.9324951171875</v>
      </c>
      <c r="W789" s="1" t="n">
        <v>134.061096191406</v>
      </c>
    </row>
    <row r="790" customFormat="false" ht="12.75" hidden="false" customHeight="false" outlineLevel="0" collapsed="false">
      <c r="A790" s="8" t="s">
        <v>840</v>
      </c>
      <c r="B790" s="1" t="n">
        <v>0</v>
      </c>
      <c r="C790" s="1" t="n">
        <v>0</v>
      </c>
      <c r="D790" s="1" t="s">
        <v>108</v>
      </c>
      <c r="E790" s="1" t="n">
        <v>0</v>
      </c>
      <c r="F790" s="1" t="n">
        <v>0</v>
      </c>
      <c r="G790" s="1" t="n">
        <v>0</v>
      </c>
      <c r="H790" s="1" t="n">
        <v>0</v>
      </c>
      <c r="I790" s="1" t="n">
        <v>0</v>
      </c>
      <c r="J790" s="1" t="n">
        <f aca="false">J789-$N$1</f>
        <v>20.6</v>
      </c>
      <c r="K790" s="1" t="n">
        <v>400</v>
      </c>
      <c r="L790" s="1" t="n">
        <v>-116.533639515284</v>
      </c>
      <c r="M790" s="1" t="n">
        <v>-116.069564819336</v>
      </c>
      <c r="N790" s="1" t="n">
        <v>10.6357002258301</v>
      </c>
      <c r="O790" s="4" t="n">
        <v>59.9879989624023</v>
      </c>
      <c r="P790" s="4" t="n">
        <v>0.599923694971949</v>
      </c>
      <c r="Q790" s="1" t="n">
        <v>284.066284179688</v>
      </c>
      <c r="R790" s="4" t="n">
        <v>284.439224243164</v>
      </c>
      <c r="S790" s="1" t="n">
        <v>4.99893188476563</v>
      </c>
      <c r="T790" s="1" t="n">
        <f aca="false">C790+E790+F790+G790+J790+P790+K790</f>
        <v>421.199923694972</v>
      </c>
      <c r="U790" s="1" t="n">
        <v>74.0098266601563</v>
      </c>
      <c r="V790" s="1" t="n">
        <v>76.6118316650391</v>
      </c>
      <c r="W790" s="1" t="n">
        <v>133.817565917969</v>
      </c>
    </row>
    <row r="791" customFormat="false" ht="12.75" hidden="false" customHeight="false" outlineLevel="0" collapsed="false">
      <c r="A791" s="8" t="s">
        <v>841</v>
      </c>
      <c r="B791" s="1" t="n">
        <v>0</v>
      </c>
      <c r="C791" s="1" t="n">
        <v>0</v>
      </c>
      <c r="D791" s="1" t="s">
        <v>108</v>
      </c>
      <c r="E791" s="1" t="n">
        <v>0</v>
      </c>
      <c r="F791" s="1" t="n">
        <v>0</v>
      </c>
      <c r="G791" s="1" t="n">
        <v>0</v>
      </c>
      <c r="H791" s="1" t="n">
        <v>0</v>
      </c>
      <c r="I791" s="1" t="n">
        <v>0</v>
      </c>
      <c r="J791" s="1" t="n">
        <f aca="false">J790-$N$1</f>
        <v>20.1333333333333</v>
      </c>
      <c r="K791" s="1" t="n">
        <v>400</v>
      </c>
      <c r="L791" s="1" t="n">
        <v>-116.417237872258</v>
      </c>
      <c r="M791" s="1" t="n">
        <v>-116.269599914551</v>
      </c>
      <c r="N791" s="1" t="n">
        <v>12.8330335617065</v>
      </c>
      <c r="O791" s="4" t="n">
        <v>59.9830017089844</v>
      </c>
      <c r="P791" s="4" t="n">
        <v>0.849732989445329</v>
      </c>
      <c r="Q791" s="1" t="n">
        <v>284.432495117188</v>
      </c>
      <c r="R791" s="4" t="n">
        <v>284.516120910645</v>
      </c>
      <c r="S791" s="1" t="n">
        <v>4.99893188476563</v>
      </c>
      <c r="T791" s="1" t="n">
        <f aca="false">C791+E791+F791+G791+J791+P791+K791</f>
        <v>420.983066322779</v>
      </c>
      <c r="U791" s="1" t="n">
        <v>74.0098266601563</v>
      </c>
      <c r="V791" s="1" t="n">
        <v>76.7784652709961</v>
      </c>
      <c r="W791" s="1" t="n">
        <v>133.727828979492</v>
      </c>
    </row>
    <row r="792" customFormat="false" ht="12.75" hidden="false" customHeight="false" outlineLevel="0" collapsed="false">
      <c r="A792" s="8" t="s">
        <v>842</v>
      </c>
      <c r="B792" s="1" t="n">
        <v>0</v>
      </c>
      <c r="C792" s="1" t="n">
        <v>0</v>
      </c>
      <c r="D792" s="1" t="s">
        <v>108</v>
      </c>
      <c r="E792" s="1" t="n">
        <v>0</v>
      </c>
      <c r="F792" s="1" t="n">
        <v>0</v>
      </c>
      <c r="G792" s="1" t="n">
        <v>0</v>
      </c>
      <c r="H792" s="1" t="n">
        <v>0</v>
      </c>
      <c r="I792" s="1" t="n">
        <v>0</v>
      </c>
      <c r="J792" s="1" t="n">
        <f aca="false">J791-$N$1</f>
        <v>19.6666666666666</v>
      </c>
      <c r="K792" s="1" t="n">
        <v>400</v>
      </c>
      <c r="L792" s="1" t="n">
        <v>-116.106393421534</v>
      </c>
      <c r="M792" s="1" t="n">
        <v>-115.933731079102</v>
      </c>
      <c r="N792" s="1" t="n">
        <v>7.73644208908081</v>
      </c>
      <c r="O792" s="4" t="n">
        <v>59.9879989624023</v>
      </c>
      <c r="P792" s="4" t="n">
        <v>0.599923694971949</v>
      </c>
      <c r="Q792" s="1" t="n">
        <v>284.493530273438</v>
      </c>
      <c r="R792" s="4" t="n">
        <v>286.361892700195</v>
      </c>
      <c r="S792" s="1" t="n">
        <v>4.99893188476563</v>
      </c>
      <c r="T792" s="1" t="n">
        <f aca="false">C792+E792+F792+G792+J792+P792+K792</f>
        <v>420.266590361639</v>
      </c>
      <c r="U792" s="1" t="n">
        <v>75.7658615112305</v>
      </c>
      <c r="V792" s="1" t="n">
        <v>76.7784652709961</v>
      </c>
      <c r="W792" s="1" t="n">
        <v>133.817565917969</v>
      </c>
    </row>
    <row r="793" customFormat="false" ht="12.75" hidden="false" customHeight="false" outlineLevel="0" collapsed="false">
      <c r="A793" s="8" t="s">
        <v>843</v>
      </c>
      <c r="B793" s="1" t="n">
        <v>0</v>
      </c>
      <c r="C793" s="1" t="n">
        <v>0</v>
      </c>
      <c r="D793" s="1" t="s">
        <v>108</v>
      </c>
      <c r="E793" s="1" t="n">
        <v>0</v>
      </c>
      <c r="F793" s="1" t="n">
        <v>0</v>
      </c>
      <c r="G793" s="1" t="n">
        <v>0</v>
      </c>
      <c r="H793" s="1" t="n">
        <v>0</v>
      </c>
      <c r="I793" s="1" t="n">
        <v>0</v>
      </c>
      <c r="J793" s="1" t="n">
        <f aca="false">J792-$N$1</f>
        <v>19.2</v>
      </c>
      <c r="K793" s="1" t="n">
        <v>400</v>
      </c>
      <c r="L793" s="1" t="n">
        <v>-114.014204412932</v>
      </c>
      <c r="M793" s="1" t="n">
        <v>-114.437896728516</v>
      </c>
      <c r="N793" s="1" t="n">
        <v>10.1626634597778</v>
      </c>
      <c r="O793" s="4" t="n">
        <v>59.992000579834</v>
      </c>
      <c r="P793" s="4" t="n">
        <v>0.399885565275326</v>
      </c>
      <c r="Q793" s="1" t="n">
        <v>286.385681152344</v>
      </c>
      <c r="R793" s="4" t="n">
        <v>286.361877441406</v>
      </c>
      <c r="S793" s="1" t="n">
        <v>4.99893188476563</v>
      </c>
      <c r="T793" s="1" t="n">
        <f aca="false">C793+E793+F793+G793+J793+P793+K793</f>
        <v>419.599885565275</v>
      </c>
      <c r="U793" s="1" t="n">
        <v>76.022216796875</v>
      </c>
      <c r="V793" s="1" t="n">
        <v>76.6118316650391</v>
      </c>
      <c r="W793" s="1" t="n">
        <v>133.727828979492</v>
      </c>
    </row>
    <row r="794" customFormat="false" ht="12.75" hidden="false" customHeight="false" outlineLevel="0" collapsed="false">
      <c r="A794" s="8" t="s">
        <v>844</v>
      </c>
      <c r="B794" s="1" t="n">
        <v>0</v>
      </c>
      <c r="C794" s="1" t="n">
        <v>0</v>
      </c>
      <c r="D794" s="1" t="s">
        <v>108</v>
      </c>
      <c r="E794" s="1" t="n">
        <v>0</v>
      </c>
      <c r="F794" s="1" t="n">
        <v>0</v>
      </c>
      <c r="G794" s="1" t="n">
        <v>0</v>
      </c>
      <c r="H794" s="1" t="n">
        <v>0</v>
      </c>
      <c r="I794" s="1" t="n">
        <v>0</v>
      </c>
      <c r="J794" s="1" t="n">
        <f aca="false">J793-$N$1</f>
        <v>18.7333333333333</v>
      </c>
      <c r="K794" s="1" t="n">
        <v>400</v>
      </c>
      <c r="L794" s="1" t="n">
        <v>-113.914280695142</v>
      </c>
      <c r="M794" s="1" t="n">
        <v>-114.23804473877</v>
      </c>
      <c r="N794" s="1" t="n">
        <v>12.6651811599731</v>
      </c>
      <c r="O794" s="4" t="n">
        <v>59.9939994812012</v>
      </c>
      <c r="P794" s="4" t="n">
        <v>0.299961847485974</v>
      </c>
      <c r="Q794" s="1" t="n">
        <v>286.385681152344</v>
      </c>
      <c r="R794" s="4" t="n">
        <v>286.438781738281</v>
      </c>
      <c r="S794" s="1" t="n">
        <v>4.99893188476563</v>
      </c>
      <c r="T794" s="1" t="n">
        <f aca="false">C794+E794+F794+G794+J794+P794+K794</f>
        <v>419.033295180819</v>
      </c>
      <c r="U794" s="1" t="n">
        <v>76.09912109375</v>
      </c>
      <c r="V794" s="1" t="n">
        <v>76.6118316650391</v>
      </c>
      <c r="W794" s="1" t="n">
        <v>133.727828979492</v>
      </c>
    </row>
    <row r="795" customFormat="false" ht="12.75" hidden="false" customHeight="false" outlineLevel="0" collapsed="false">
      <c r="A795" s="8" t="s">
        <v>845</v>
      </c>
      <c r="B795" s="1" t="n">
        <v>0</v>
      </c>
      <c r="C795" s="1" t="n">
        <v>0</v>
      </c>
      <c r="D795" s="1" t="s">
        <v>108</v>
      </c>
      <c r="E795" s="1" t="n">
        <v>0</v>
      </c>
      <c r="F795" s="1" t="n">
        <v>0</v>
      </c>
      <c r="G795" s="1" t="n">
        <v>0</v>
      </c>
      <c r="H795" s="1" t="n">
        <v>0</v>
      </c>
      <c r="I795" s="1" t="n">
        <v>0</v>
      </c>
      <c r="J795" s="1" t="n">
        <f aca="false">J794-$N$1</f>
        <v>18.2666666666666</v>
      </c>
      <c r="K795" s="1" t="n">
        <v>400</v>
      </c>
      <c r="L795" s="1" t="n">
        <v>-113.753321821103</v>
      </c>
      <c r="M795" s="1" t="n">
        <v>-113.811218261719</v>
      </c>
      <c r="N795" s="1" t="n">
        <v>12.3599967956543</v>
      </c>
      <c r="O795" s="4" t="n">
        <v>59.9959983825684</v>
      </c>
      <c r="P795" s="4" t="n">
        <v>0.200038129696623</v>
      </c>
      <c r="Q795" s="1" t="n">
        <v>286.446716308594</v>
      </c>
      <c r="R795" s="4" t="n">
        <v>286.77205657959</v>
      </c>
      <c r="S795" s="1" t="n">
        <v>4.99893188476563</v>
      </c>
      <c r="T795" s="1" t="n">
        <f aca="false">C795+E795+F795+G795+J795+P795+K795</f>
        <v>418.466704796363</v>
      </c>
      <c r="U795" s="1" t="n">
        <v>76.4452056884766</v>
      </c>
      <c r="V795" s="1" t="n">
        <v>76.8553695678711</v>
      </c>
      <c r="W795" s="1" t="n">
        <v>133.471481323242</v>
      </c>
    </row>
    <row r="796" customFormat="false" ht="12.75" hidden="false" customHeight="false" outlineLevel="0" collapsed="false">
      <c r="A796" s="8" t="s">
        <v>846</v>
      </c>
      <c r="B796" s="1" t="n">
        <v>0</v>
      </c>
      <c r="C796" s="1" t="n">
        <v>0</v>
      </c>
      <c r="D796" s="1" t="s">
        <v>108</v>
      </c>
      <c r="E796" s="1" t="n">
        <v>0</v>
      </c>
      <c r="F796" s="1" t="n">
        <v>0</v>
      </c>
      <c r="G796" s="1" t="n">
        <v>0</v>
      </c>
      <c r="H796" s="1" t="n">
        <v>0</v>
      </c>
      <c r="I796" s="1" t="n">
        <v>0</v>
      </c>
      <c r="J796" s="1" t="n">
        <f aca="false">J795-$N$1</f>
        <v>17.8</v>
      </c>
      <c r="K796" s="1" t="n">
        <v>400</v>
      </c>
      <c r="L796" s="1" t="n">
        <v>-113.498077381169</v>
      </c>
      <c r="M796" s="1" t="n">
        <v>-113.677810668945</v>
      </c>
      <c r="N796" s="1" t="n">
        <v>11.3528852462769</v>
      </c>
      <c r="O796" s="4" t="n">
        <v>59.9949989318848</v>
      </c>
      <c r="P796" s="4" t="n">
        <v>0.249999988591298</v>
      </c>
      <c r="Q796" s="1" t="n">
        <v>286.751922607422</v>
      </c>
      <c r="R796" s="4" t="n">
        <v>286.938682556152</v>
      </c>
      <c r="S796" s="1" t="n">
        <v>4.99893188476563</v>
      </c>
      <c r="T796" s="1" t="n">
        <f aca="false">C796+E796+F796+G796+J796+P796+K796</f>
        <v>418.049999988591</v>
      </c>
      <c r="U796" s="1" t="n">
        <v>76.6118316650391</v>
      </c>
      <c r="V796" s="1" t="n">
        <v>76.8553695678711</v>
      </c>
      <c r="W796" s="1" t="n">
        <v>133.471481323242</v>
      </c>
    </row>
    <row r="797" customFormat="false" ht="12.75" hidden="false" customHeight="false" outlineLevel="0" collapsed="false">
      <c r="A797" s="8" t="s">
        <v>847</v>
      </c>
      <c r="B797" s="1" t="n">
        <v>0</v>
      </c>
      <c r="C797" s="1" t="n">
        <v>0</v>
      </c>
      <c r="D797" s="1" t="s">
        <v>108</v>
      </c>
      <c r="E797" s="1" t="n">
        <v>0</v>
      </c>
      <c r="F797" s="1" t="n">
        <v>0</v>
      </c>
      <c r="G797" s="1" t="n">
        <v>0</v>
      </c>
      <c r="H797" s="1" t="n">
        <v>0</v>
      </c>
      <c r="I797" s="1" t="n">
        <v>0</v>
      </c>
      <c r="J797" s="1" t="n">
        <f aca="false">J796-$N$1</f>
        <v>17.3333333333333</v>
      </c>
      <c r="K797" s="1" t="n">
        <v>400</v>
      </c>
      <c r="L797" s="1" t="n">
        <v>-113.564781206893</v>
      </c>
      <c r="M797" s="1" t="n">
        <v>-113.71110534668</v>
      </c>
      <c r="N797" s="1" t="n">
        <v>6.98873853683472</v>
      </c>
      <c r="O797" s="4" t="n">
        <v>59.9900016784668</v>
      </c>
      <c r="P797" s="4" t="n">
        <v>0.499809283064678</v>
      </c>
      <c r="Q797" s="1" t="n">
        <v>286.935028076172</v>
      </c>
      <c r="R797" s="4" t="n">
        <v>286.438804626465</v>
      </c>
      <c r="S797" s="1" t="n">
        <v>4.99893188476563</v>
      </c>
      <c r="T797" s="1" t="n">
        <f aca="false">C797+E797+F797+G797+J797+P797+K797</f>
        <v>417.833142616398</v>
      </c>
      <c r="U797" s="1" t="n">
        <v>76.4452056884766</v>
      </c>
      <c r="V797" s="1" t="n">
        <v>76.6887435913086</v>
      </c>
      <c r="W797" s="1" t="n">
        <v>133.30485534668</v>
      </c>
    </row>
    <row r="798" customFormat="false" ht="12.75" hidden="false" customHeight="false" outlineLevel="0" collapsed="false">
      <c r="A798" s="8" t="s">
        <v>848</v>
      </c>
      <c r="B798" s="1" t="n">
        <v>0</v>
      </c>
      <c r="C798" s="1" t="n">
        <v>0</v>
      </c>
      <c r="D798" s="1" t="s">
        <v>108</v>
      </c>
      <c r="E798" s="1" t="n">
        <v>0</v>
      </c>
      <c r="F798" s="1" t="n">
        <v>0</v>
      </c>
      <c r="G798" s="1" t="n">
        <v>0</v>
      </c>
      <c r="H798" s="1" t="n">
        <v>0</v>
      </c>
      <c r="I798" s="1" t="n">
        <v>0</v>
      </c>
      <c r="J798" s="1" t="n">
        <f aca="false">J797-$N$1</f>
        <v>16.8666666666667</v>
      </c>
      <c r="K798" s="1" t="n">
        <v>400</v>
      </c>
      <c r="L798" s="1" t="n">
        <v>-113.803283679998</v>
      </c>
      <c r="M798" s="1" t="n">
        <v>-114.200904846191</v>
      </c>
      <c r="N798" s="1" t="n">
        <v>11.8564405441284</v>
      </c>
      <c r="O798" s="4" t="n">
        <v>59.9949989318848</v>
      </c>
      <c r="P798" s="4" t="n">
        <v>0.249999988591298</v>
      </c>
      <c r="Q798" s="1" t="n">
        <v>286.446716308594</v>
      </c>
      <c r="R798" s="4" t="n">
        <v>286.349075317383</v>
      </c>
      <c r="S798" s="1" t="n">
        <v>4.99893188476563</v>
      </c>
      <c r="T798" s="1" t="n">
        <f aca="false">C798+E798+F798+G798+J798+P798+K798</f>
        <v>417.116666655258</v>
      </c>
      <c r="U798" s="1" t="n">
        <v>76.188850402832</v>
      </c>
      <c r="V798" s="1" t="n">
        <v>76.8553695678711</v>
      </c>
      <c r="W798" s="1" t="n">
        <v>133.30485534668</v>
      </c>
    </row>
    <row r="799" customFormat="false" ht="12.75" hidden="false" customHeight="false" outlineLevel="0" collapsed="false">
      <c r="A799" s="8" t="s">
        <v>849</v>
      </c>
      <c r="B799" s="1" t="n">
        <v>0</v>
      </c>
      <c r="C799" s="1" t="n">
        <v>0</v>
      </c>
      <c r="D799" s="1" t="s">
        <v>108</v>
      </c>
      <c r="E799" s="1" t="n">
        <v>0</v>
      </c>
      <c r="F799" s="1" t="n">
        <v>0</v>
      </c>
      <c r="G799" s="1" t="n">
        <v>0</v>
      </c>
      <c r="H799" s="1" t="n">
        <v>0</v>
      </c>
      <c r="I799" s="1" t="n">
        <v>0</v>
      </c>
      <c r="J799" s="1" t="n">
        <f aca="false">J798-$N$1</f>
        <v>16.4</v>
      </c>
      <c r="K799" s="1" t="n">
        <v>400</v>
      </c>
      <c r="L799" s="1" t="n">
        <v>-113.914280695142</v>
      </c>
      <c r="M799" s="1" t="n">
        <v>-113.950904846191</v>
      </c>
      <c r="N799" s="1" t="n">
        <v>9.79644107818604</v>
      </c>
      <c r="O799" s="4" t="n">
        <v>59.9939994812012</v>
      </c>
      <c r="P799" s="4" t="n">
        <v>0.299961847485974</v>
      </c>
      <c r="Q799" s="1" t="n">
        <v>286.385681152344</v>
      </c>
      <c r="R799" s="4" t="n">
        <v>286.18244934082</v>
      </c>
      <c r="S799" s="1" t="n">
        <v>4.99893188476563</v>
      </c>
      <c r="T799" s="1" t="n">
        <f aca="false">C799+E799+F799+G799+J799+P799+K799</f>
        <v>416.699961847486</v>
      </c>
      <c r="U799" s="1" t="n">
        <v>76.188850402832</v>
      </c>
      <c r="V799" s="1" t="n">
        <v>76.6887435913086</v>
      </c>
      <c r="W799" s="1" t="n">
        <v>133.30485534668</v>
      </c>
    </row>
    <row r="800" customFormat="false" ht="12.75" hidden="false" customHeight="false" outlineLevel="0" collapsed="false">
      <c r="A800" s="8" t="s">
        <v>850</v>
      </c>
      <c r="B800" s="1" t="n">
        <v>0</v>
      </c>
      <c r="C800" s="1" t="n">
        <v>0</v>
      </c>
      <c r="D800" s="1" t="s">
        <v>108</v>
      </c>
      <c r="E800" s="1" t="n">
        <v>0</v>
      </c>
      <c r="F800" s="1" t="n">
        <v>0</v>
      </c>
      <c r="G800" s="1" t="n">
        <v>0</v>
      </c>
      <c r="H800" s="1" t="n">
        <v>0</v>
      </c>
      <c r="I800" s="1" t="n">
        <v>0</v>
      </c>
      <c r="J800" s="1" t="n">
        <f aca="false">J799-$N$1</f>
        <v>15.9333333333333</v>
      </c>
      <c r="K800" s="1" t="n">
        <v>400</v>
      </c>
      <c r="L800" s="1" t="n">
        <v>-114.097386163892</v>
      </c>
      <c r="M800" s="1" t="n">
        <v>-114.477722167969</v>
      </c>
      <c r="N800" s="1" t="n">
        <v>9.23184871673584</v>
      </c>
      <c r="O800" s="4" t="n">
        <v>59.9939994812012</v>
      </c>
      <c r="P800" s="4" t="n">
        <v>0.299961847485974</v>
      </c>
      <c r="Q800" s="1" t="n">
        <v>286.202575683594</v>
      </c>
      <c r="R800" s="4" t="n">
        <v>285.772262573242</v>
      </c>
      <c r="S800" s="1" t="n">
        <v>4.99893188476563</v>
      </c>
      <c r="T800" s="1" t="n">
        <f aca="false">C800+E800+F800+G800+J800+P800+K800</f>
        <v>416.233295180819</v>
      </c>
      <c r="U800" s="1" t="n">
        <v>76.022216796875</v>
      </c>
      <c r="V800" s="1" t="n">
        <v>76.6118316650391</v>
      </c>
      <c r="W800" s="1" t="n">
        <v>133.138214111328</v>
      </c>
    </row>
    <row r="801" customFormat="false" ht="12.75" hidden="false" customHeight="false" outlineLevel="0" collapsed="false">
      <c r="A801" s="8" t="s">
        <v>62</v>
      </c>
      <c r="B801" s="1" t="n">
        <v>0</v>
      </c>
      <c r="C801" s="1" t="n">
        <v>0</v>
      </c>
      <c r="D801" s="1" t="s">
        <v>108</v>
      </c>
      <c r="E801" s="1" t="n">
        <v>0</v>
      </c>
      <c r="F801" s="1" t="n">
        <v>0</v>
      </c>
      <c r="G801" s="1" t="n">
        <v>0</v>
      </c>
      <c r="H801" s="1" t="n">
        <v>0</v>
      </c>
      <c r="I801" s="1" t="n">
        <v>0</v>
      </c>
      <c r="J801" s="1" t="n">
        <f aca="false">J800-$N$1</f>
        <v>15.4666666666667</v>
      </c>
      <c r="K801" s="1" t="n">
        <v>400</v>
      </c>
      <c r="L801" s="1" t="n">
        <v>-114.324594127946</v>
      </c>
      <c r="M801" s="1" t="n">
        <v>-115.01343536377</v>
      </c>
      <c r="N801" s="1" t="n">
        <v>4.91347980499268</v>
      </c>
      <c r="O801" s="4" t="n">
        <v>59.9980010986328</v>
      </c>
      <c r="P801" s="4" t="n">
        <v>0.0999237177893519</v>
      </c>
      <c r="Q801" s="1" t="n">
        <v>285.775329589844</v>
      </c>
      <c r="R801" s="4" t="n">
        <v>285.336471557617</v>
      </c>
      <c r="S801" s="1" t="n">
        <v>4.99893188476563</v>
      </c>
      <c r="T801" s="1" t="n">
        <f aca="false">C801+E801+F801+G801+J801+P801+K801</f>
        <v>415.566590384456</v>
      </c>
      <c r="U801" s="1" t="n">
        <v>75.9324951171875</v>
      </c>
      <c r="V801" s="1" t="n">
        <v>76.5221099853516</v>
      </c>
      <c r="W801" s="1" t="n">
        <v>132.881866455078</v>
      </c>
    </row>
    <row r="802" customFormat="false" ht="12.75" hidden="false" customHeight="false" outlineLevel="0" collapsed="false">
      <c r="A802" s="8" t="s">
        <v>851</v>
      </c>
      <c r="B802" s="1" t="n">
        <v>0</v>
      </c>
      <c r="C802" s="1" t="n">
        <v>0</v>
      </c>
      <c r="D802" s="1" t="s">
        <v>108</v>
      </c>
      <c r="E802" s="1" t="n">
        <v>0</v>
      </c>
      <c r="F802" s="1" t="n">
        <v>0</v>
      </c>
      <c r="G802" s="1" t="n">
        <v>0</v>
      </c>
      <c r="H802" s="1" t="n">
        <v>0</v>
      </c>
      <c r="I802" s="1" t="n">
        <v>0</v>
      </c>
      <c r="J802" s="1" t="n">
        <f aca="false">J801-$N$1</f>
        <v>15</v>
      </c>
      <c r="K802" s="1" t="n">
        <v>400</v>
      </c>
      <c r="L802" s="1" t="n">
        <v>-114.751870739274</v>
      </c>
      <c r="M802" s="1" t="n">
        <v>-114.813400268555</v>
      </c>
      <c r="N802" s="1" t="n">
        <v>5.08133172988892</v>
      </c>
      <c r="O802" s="4" t="n">
        <v>59.9980010986328</v>
      </c>
      <c r="P802" s="4" t="n">
        <v>0.0999237177893519</v>
      </c>
      <c r="Q802" s="1" t="n">
        <v>285.348052978516</v>
      </c>
      <c r="R802" s="4" t="n">
        <v>285.849182128906</v>
      </c>
      <c r="S802" s="1" t="n">
        <v>4.99893188476563</v>
      </c>
      <c r="T802" s="1" t="n">
        <f aca="false">C802+E802+F802+G802+J802+P802+K802</f>
        <v>415.099923717789</v>
      </c>
      <c r="U802" s="1" t="n">
        <v>76.188850402832</v>
      </c>
      <c r="V802" s="1" t="n">
        <v>76.6887435913086</v>
      </c>
      <c r="W802" s="1" t="n">
        <v>132.971588134766</v>
      </c>
    </row>
    <row r="803" customFormat="false" ht="12.75" hidden="false" customHeight="false" outlineLevel="0" collapsed="false">
      <c r="A803" s="8" t="s">
        <v>852</v>
      </c>
      <c r="B803" s="1" t="n">
        <v>0</v>
      </c>
      <c r="C803" s="1" t="n">
        <v>0</v>
      </c>
      <c r="D803" s="1" t="s">
        <v>108</v>
      </c>
      <c r="E803" s="1" t="n">
        <v>0</v>
      </c>
      <c r="F803" s="1" t="n">
        <v>0</v>
      </c>
      <c r="G803" s="1" t="n">
        <v>0</v>
      </c>
      <c r="H803" s="1" t="n">
        <v>0</v>
      </c>
      <c r="I803" s="1" t="n">
        <v>0</v>
      </c>
      <c r="J803" s="1" t="n">
        <f aca="false">J802-$N$1</f>
        <v>14.5333333333333</v>
      </c>
      <c r="K803" s="1" t="n">
        <v>400</v>
      </c>
      <c r="L803" s="1" t="n">
        <v>-114.063711536117</v>
      </c>
      <c r="M803" s="1" t="n">
        <v>-114.750617980957</v>
      </c>
      <c r="N803" s="1" t="n">
        <v>17.5328845977783</v>
      </c>
      <c r="O803" s="4" t="n">
        <v>60.0019989013672</v>
      </c>
      <c r="P803" s="4" t="n">
        <v>-0.0999237177893519</v>
      </c>
      <c r="Q803" s="1" t="n">
        <v>285.836364746094</v>
      </c>
      <c r="R803" s="4" t="n">
        <v>285.34928894043</v>
      </c>
      <c r="S803" s="1" t="n">
        <v>4.99893188476563</v>
      </c>
      <c r="T803" s="1" t="n">
        <f aca="false">C803+E803+F803+G803+J803+P803+K803</f>
        <v>414.433409615544</v>
      </c>
      <c r="U803" s="1" t="n">
        <v>76.022216796875</v>
      </c>
      <c r="V803" s="1" t="n">
        <v>76.5221099853516</v>
      </c>
      <c r="W803" s="1" t="n">
        <v>132.804962158203</v>
      </c>
    </row>
    <row r="804" customFormat="false" ht="12.75" hidden="false" customHeight="false" outlineLevel="0" collapsed="false">
      <c r="A804" s="8" t="s">
        <v>853</v>
      </c>
      <c r="B804" s="1" t="n">
        <v>0</v>
      </c>
      <c r="C804" s="1" t="n">
        <v>0</v>
      </c>
      <c r="D804" s="1" t="s">
        <v>108</v>
      </c>
      <c r="E804" s="1" t="n">
        <v>0</v>
      </c>
      <c r="F804" s="1" t="n">
        <v>0</v>
      </c>
      <c r="G804" s="1" t="n">
        <v>0</v>
      </c>
      <c r="H804" s="1" t="n">
        <v>0</v>
      </c>
      <c r="I804" s="1" t="n">
        <v>0</v>
      </c>
      <c r="J804" s="1" t="n">
        <f aca="false">J803-$N$1</f>
        <v>14.0666666666667</v>
      </c>
      <c r="K804" s="1" t="n">
        <v>400</v>
      </c>
      <c r="L804" s="1" t="n">
        <v>-114.701908880379</v>
      </c>
      <c r="M804" s="1" t="n">
        <v>-114.267478942871</v>
      </c>
      <c r="N804" s="1" t="n">
        <v>18.3111057281494</v>
      </c>
      <c r="O804" s="4" t="n">
        <v>59.9990005493164</v>
      </c>
      <c r="P804" s="4" t="n">
        <v>0.049961858894676</v>
      </c>
      <c r="Q804" s="1" t="n">
        <v>285.348052978516</v>
      </c>
      <c r="R804" s="4" t="n">
        <v>285.682556152344</v>
      </c>
      <c r="S804" s="1" t="n">
        <v>4.99893188476563</v>
      </c>
      <c r="T804" s="1" t="n">
        <f aca="false">C804+E804+F804+G804+J804+P804+K804</f>
        <v>414.116628525561</v>
      </c>
      <c r="U804" s="1" t="n">
        <v>76.188850402832</v>
      </c>
      <c r="V804" s="1" t="n">
        <v>76.6887435913086</v>
      </c>
      <c r="W804" s="1" t="n">
        <v>132.804962158203</v>
      </c>
    </row>
    <row r="805" customFormat="false" ht="12.75" hidden="false" customHeight="false" outlineLevel="0" collapsed="false">
      <c r="A805" s="8" t="s">
        <v>854</v>
      </c>
      <c r="B805" s="1" t="n">
        <v>0</v>
      </c>
      <c r="C805" s="1" t="n">
        <v>0</v>
      </c>
      <c r="D805" s="1" t="s">
        <v>108</v>
      </c>
      <c r="E805" s="1" t="n">
        <v>0</v>
      </c>
      <c r="F805" s="1" t="n">
        <v>0</v>
      </c>
      <c r="G805" s="1" t="n">
        <v>0</v>
      </c>
      <c r="H805" s="1" t="n">
        <v>0</v>
      </c>
      <c r="I805" s="1" t="n">
        <v>0</v>
      </c>
      <c r="J805" s="1" t="n">
        <f aca="false">J804-$N$1</f>
        <v>13.6</v>
      </c>
      <c r="K805" s="1" t="n">
        <v>400</v>
      </c>
      <c r="L805" s="1" t="n">
        <v>-114.185781848617</v>
      </c>
      <c r="M805" s="1" t="n">
        <v>-114.690483093262</v>
      </c>
      <c r="N805" s="1" t="n">
        <v>18.6468086242676</v>
      </c>
      <c r="O805" s="4" t="n">
        <v>60.0019989013672</v>
      </c>
      <c r="P805" s="4" t="n">
        <v>-0.0999237177893519</v>
      </c>
      <c r="Q805" s="1" t="n">
        <v>285.714294433594</v>
      </c>
      <c r="R805" s="4" t="n">
        <v>285.682556152344</v>
      </c>
      <c r="S805" s="1" t="n">
        <v>4.99893188476563</v>
      </c>
      <c r="T805" s="1" t="n">
        <f aca="false">C805+E805+F805+G805+J805+P805+K805</f>
        <v>413.500076282211</v>
      </c>
      <c r="U805" s="1" t="n">
        <v>76.188850402832</v>
      </c>
      <c r="V805" s="1" t="n">
        <v>76.6887435913086</v>
      </c>
      <c r="W805" s="1" t="n">
        <v>132.804962158203</v>
      </c>
    </row>
    <row r="806" customFormat="false" ht="12.75" hidden="false" customHeight="false" outlineLevel="0" collapsed="false">
      <c r="A806" s="8" t="s">
        <v>855</v>
      </c>
      <c r="B806" s="1" t="n">
        <v>0</v>
      </c>
      <c r="C806" s="1" t="n">
        <v>0</v>
      </c>
      <c r="D806" s="1" t="s">
        <v>108</v>
      </c>
      <c r="E806" s="1" t="n">
        <v>0</v>
      </c>
      <c r="F806" s="1" t="n">
        <v>0</v>
      </c>
      <c r="G806" s="1" t="n">
        <v>0</v>
      </c>
      <c r="H806" s="1" t="n">
        <v>0</v>
      </c>
      <c r="I806" s="1" t="n">
        <v>0</v>
      </c>
      <c r="J806" s="1" t="n">
        <f aca="false">J805-$N$1</f>
        <v>13.1333333333333</v>
      </c>
      <c r="K806" s="1" t="n">
        <v>400</v>
      </c>
      <c r="L806" s="1" t="n">
        <v>-114.21317289467</v>
      </c>
      <c r="M806" s="1" t="n">
        <v>-114.317443847656</v>
      </c>
      <c r="N806" s="1" t="n">
        <v>16.9377727508545</v>
      </c>
      <c r="O806" s="4" t="n">
        <v>60.0099983215332</v>
      </c>
      <c r="P806" s="4" t="n">
        <v>-0.499809283064678</v>
      </c>
      <c r="Q806" s="1" t="n">
        <v>285.287017822266</v>
      </c>
      <c r="R806" s="4" t="n">
        <v>285.682556152344</v>
      </c>
      <c r="S806" s="1" t="n">
        <v>4.99893188476563</v>
      </c>
      <c r="T806" s="1" t="n">
        <f aca="false">C806+E806+F806+G806+J806+P806+K806</f>
        <v>412.633524050269</v>
      </c>
      <c r="U806" s="1" t="n">
        <v>76.188850402832</v>
      </c>
      <c r="V806" s="1" t="n">
        <v>76.6887435913086</v>
      </c>
      <c r="W806" s="1" t="n">
        <v>132.804962158203</v>
      </c>
    </row>
    <row r="807" customFormat="false" ht="12.75" hidden="false" customHeight="false" outlineLevel="0" collapsed="false">
      <c r="A807" s="8" t="s">
        <v>856</v>
      </c>
      <c r="B807" s="1" t="n">
        <v>0</v>
      </c>
      <c r="C807" s="1" t="n">
        <v>0</v>
      </c>
      <c r="D807" s="1" t="s">
        <v>108</v>
      </c>
      <c r="E807" s="1" t="n">
        <v>0</v>
      </c>
      <c r="F807" s="1" t="n">
        <v>0</v>
      </c>
      <c r="G807" s="1" t="n">
        <v>0</v>
      </c>
      <c r="H807" s="1" t="n">
        <v>0</v>
      </c>
      <c r="I807" s="1" t="n">
        <v>0</v>
      </c>
      <c r="J807" s="1" t="n">
        <f aca="false">J806-$N$1</f>
        <v>12.6666666666667</v>
      </c>
      <c r="K807" s="1" t="n">
        <v>400</v>
      </c>
      <c r="L807" s="1" t="n">
        <v>-113.585858153645</v>
      </c>
      <c r="M807" s="1" t="n">
        <v>-113.388122558594</v>
      </c>
      <c r="N807" s="1" t="n">
        <v>17.3650321960449</v>
      </c>
      <c r="O807" s="4" t="n">
        <v>60.0139999389648</v>
      </c>
      <c r="P807" s="4" t="n">
        <v>-0.699847412761301</v>
      </c>
      <c r="Q807" s="1" t="n">
        <v>285.714294433594</v>
      </c>
      <c r="R807" s="4" t="n">
        <v>286.361892700195</v>
      </c>
      <c r="S807" s="1" t="n">
        <v>4.99893188476563</v>
      </c>
      <c r="T807" s="1" t="n">
        <f aca="false">C807+E807+F807+G807+J807+P807+K807</f>
        <v>411.966819253905</v>
      </c>
      <c r="U807" s="1" t="n">
        <v>76.6118316650391</v>
      </c>
      <c r="V807" s="1" t="n">
        <v>76.9450988769531</v>
      </c>
      <c r="W807" s="1" t="n">
        <v>132.804962158203</v>
      </c>
    </row>
    <row r="808" customFormat="false" ht="12.75" hidden="false" customHeight="false" outlineLevel="0" collapsed="false">
      <c r="A808" s="8" t="s">
        <v>857</v>
      </c>
      <c r="B808" s="1" t="n">
        <v>0</v>
      </c>
      <c r="C808" s="1" t="n">
        <v>0</v>
      </c>
      <c r="D808" s="1" t="s">
        <v>108</v>
      </c>
      <c r="E808" s="1" t="n">
        <v>0</v>
      </c>
      <c r="F808" s="1" t="n">
        <v>0</v>
      </c>
      <c r="G808" s="1" t="n">
        <v>0</v>
      </c>
      <c r="H808" s="1" t="n">
        <v>0</v>
      </c>
      <c r="I808" s="1" t="n">
        <v>0</v>
      </c>
      <c r="J808" s="1" t="n">
        <f aca="false">J807-$N$1</f>
        <v>12.2</v>
      </c>
      <c r="K808" s="1" t="n">
        <v>400</v>
      </c>
      <c r="L808" s="1" t="n">
        <v>-112.764585858211</v>
      </c>
      <c r="M808" s="1" t="n">
        <v>-112.988235473633</v>
      </c>
      <c r="N808" s="1" t="n">
        <v>19.9591045379639</v>
      </c>
      <c r="O808" s="4" t="n">
        <v>60.0169982910156</v>
      </c>
      <c r="P808" s="4" t="n">
        <v>-0.849732989445329</v>
      </c>
      <c r="Q808" s="1" t="n">
        <v>286.385681152344</v>
      </c>
      <c r="R808" s="4" t="n">
        <v>286.349060058594</v>
      </c>
      <c r="S808" s="1" t="n">
        <v>4.99893188476563</v>
      </c>
      <c r="T808" s="1" t="n">
        <f aca="false">C808+E808+F808+G808+J808+P808+K808</f>
        <v>411.350267010555</v>
      </c>
      <c r="U808" s="1" t="n">
        <v>76.6118316650391</v>
      </c>
      <c r="V808" s="1" t="n">
        <v>77.0220031738281</v>
      </c>
      <c r="W808" s="1" t="n">
        <v>132.715225219727</v>
      </c>
    </row>
    <row r="809" customFormat="false" ht="12.75" hidden="false" customHeight="false" outlineLevel="0" collapsed="false">
      <c r="A809" s="8" t="s">
        <v>858</v>
      </c>
      <c r="B809" s="1" t="n">
        <v>0</v>
      </c>
      <c r="C809" s="1" t="n">
        <v>0</v>
      </c>
      <c r="D809" s="1" t="s">
        <v>108</v>
      </c>
      <c r="E809" s="1" t="n">
        <v>0</v>
      </c>
      <c r="F809" s="1" t="n">
        <v>0</v>
      </c>
      <c r="G809" s="1" t="n">
        <v>0</v>
      </c>
      <c r="H809" s="1" t="n">
        <v>0</v>
      </c>
      <c r="I809" s="1" t="n">
        <v>0</v>
      </c>
      <c r="J809" s="1" t="n">
        <f aca="false">J808-$N$1</f>
        <v>11.7333333333333</v>
      </c>
      <c r="K809" s="1" t="n">
        <v>400</v>
      </c>
      <c r="L809" s="1" t="n">
        <v>-112.764585858211</v>
      </c>
      <c r="M809" s="1" t="n">
        <v>-113.861129760742</v>
      </c>
      <c r="N809" s="1" t="n">
        <v>16.4342174530029</v>
      </c>
      <c r="O809" s="4" t="n">
        <v>60.0169982910156</v>
      </c>
      <c r="P809" s="4" t="n">
        <v>-0.849732989445329</v>
      </c>
      <c r="Q809" s="1" t="n">
        <v>286.385681152344</v>
      </c>
      <c r="R809" s="4" t="n">
        <v>285.439010620117</v>
      </c>
      <c r="S809" s="1" t="n">
        <v>4.99893188476563</v>
      </c>
      <c r="T809" s="1" t="n">
        <f aca="false">C809+E809+F809+G809+J809+P809+K809</f>
        <v>410.883600343888</v>
      </c>
      <c r="U809" s="1" t="n">
        <v>76.3554763793945</v>
      </c>
      <c r="V809" s="1" t="n">
        <v>76.7784652709961</v>
      </c>
      <c r="W809" s="1" t="n">
        <v>132.305068969727</v>
      </c>
    </row>
    <row r="810" customFormat="false" ht="12.75" hidden="false" customHeight="false" outlineLevel="0" collapsed="false">
      <c r="A810" s="8" t="s">
        <v>859</v>
      </c>
      <c r="B810" s="1" t="n">
        <v>0</v>
      </c>
      <c r="C810" s="1" t="n">
        <v>0</v>
      </c>
      <c r="D810" s="1" t="s">
        <v>108</v>
      </c>
      <c r="E810" s="1" t="n">
        <v>0</v>
      </c>
      <c r="F810" s="1" t="n">
        <v>0</v>
      </c>
      <c r="G810" s="1" t="n">
        <v>0</v>
      </c>
      <c r="H810" s="1" t="n">
        <v>0</v>
      </c>
      <c r="I810" s="1" t="n">
        <v>0</v>
      </c>
      <c r="J810" s="1" t="n">
        <f aca="false">J809-$N$1</f>
        <v>11.2666666666667</v>
      </c>
      <c r="K810" s="1" t="n">
        <v>400</v>
      </c>
      <c r="L810" s="1" t="n">
        <v>-113.591102604987</v>
      </c>
      <c r="M810" s="1" t="n">
        <v>-114.673721313477</v>
      </c>
      <c r="N810" s="1" t="n">
        <v>15.5186624526978</v>
      </c>
      <c r="O810" s="4" t="n">
        <v>60.0200004577637</v>
      </c>
      <c r="P810" s="4" t="n">
        <v>-0.999809260247275</v>
      </c>
      <c r="Q810" s="1" t="n">
        <v>285.409088134766</v>
      </c>
      <c r="R810" s="4" t="n">
        <v>284.426406860352</v>
      </c>
      <c r="S810" s="1" t="n">
        <v>4.99893188476563</v>
      </c>
      <c r="T810" s="1" t="n">
        <f aca="false">C810+E810+F810+G810+J810+P810+K810</f>
        <v>410.266857406419</v>
      </c>
      <c r="U810" s="1" t="n">
        <v>76.188850402832</v>
      </c>
      <c r="V810" s="1" t="n">
        <v>75.855583190918</v>
      </c>
      <c r="W810" s="1" t="n">
        <v>132.381973266602</v>
      </c>
    </row>
    <row r="811" customFormat="false" ht="12.75" hidden="false" customHeight="false" outlineLevel="0" collapsed="false">
      <c r="A811" s="8" t="s">
        <v>860</v>
      </c>
      <c r="B811" s="1" t="n">
        <v>0</v>
      </c>
      <c r="C811" s="1" t="n">
        <v>0</v>
      </c>
      <c r="D811" s="1" t="s">
        <v>108</v>
      </c>
      <c r="E811" s="1" t="n">
        <v>0</v>
      </c>
      <c r="F811" s="1" t="n">
        <v>0</v>
      </c>
      <c r="G811" s="1" t="n">
        <v>0</v>
      </c>
      <c r="H811" s="1" t="n">
        <v>0</v>
      </c>
      <c r="I811" s="1" t="n">
        <v>0</v>
      </c>
      <c r="J811" s="1" t="n">
        <f aca="false">J810-$N$1</f>
        <v>10.8</v>
      </c>
      <c r="K811" s="1" t="n">
        <v>400</v>
      </c>
      <c r="L811" s="1" t="n">
        <v>-114.317695633974</v>
      </c>
      <c r="M811" s="1" t="n">
        <v>-114.723876953125</v>
      </c>
      <c r="N811" s="1" t="n">
        <v>14.8167362213135</v>
      </c>
      <c r="O811" s="4" t="n">
        <v>60.0250015258789</v>
      </c>
      <c r="P811" s="4" t="n">
        <v>-1.24980924883857</v>
      </c>
      <c r="Q811" s="1" t="n">
        <v>284.432495117188</v>
      </c>
      <c r="R811" s="4" t="n">
        <v>283.836791992188</v>
      </c>
      <c r="S811" s="1" t="n">
        <v>4.99893188476563</v>
      </c>
      <c r="T811" s="1" t="n">
        <f aca="false">C811+E811+F811+G811+J811+P811+K811</f>
        <v>409.550190751161</v>
      </c>
      <c r="U811" s="1" t="n">
        <v>75.9324951171875</v>
      </c>
      <c r="V811" s="1" t="n">
        <v>75.5223236083984</v>
      </c>
      <c r="W811" s="1" t="n">
        <v>132.381973266602</v>
      </c>
    </row>
    <row r="812" customFormat="false" ht="12.75" hidden="false" customHeight="false" outlineLevel="0" collapsed="false">
      <c r="A812" s="8" t="s">
        <v>861</v>
      </c>
      <c r="B812" s="1" t="n">
        <v>0</v>
      </c>
      <c r="C812" s="1" t="n">
        <v>0</v>
      </c>
      <c r="D812" s="1" t="s">
        <v>108</v>
      </c>
      <c r="E812" s="1" t="n">
        <v>0</v>
      </c>
      <c r="F812" s="1" t="n">
        <v>0</v>
      </c>
      <c r="G812" s="1" t="n">
        <v>0</v>
      </c>
      <c r="H812" s="1" t="n">
        <v>0</v>
      </c>
      <c r="I812" s="1" t="n">
        <v>0</v>
      </c>
      <c r="J812" s="1" t="n">
        <f aca="false">J811-$N$1</f>
        <v>10.3333333333333</v>
      </c>
      <c r="K812" s="1" t="n">
        <v>400</v>
      </c>
      <c r="L812" s="1" t="n">
        <v>-115.128085326171</v>
      </c>
      <c r="M812" s="1" t="n">
        <v>-115.156929016113</v>
      </c>
      <c r="N812" s="1" t="n">
        <v>18.402660369873</v>
      </c>
      <c r="O812" s="4" t="n">
        <v>60.0209999084473</v>
      </c>
      <c r="P812" s="4" t="n">
        <v>-1.04977111914195</v>
      </c>
      <c r="Q812" s="1" t="n">
        <v>283.822143554688</v>
      </c>
      <c r="R812" s="4" t="n">
        <v>283.593246459961</v>
      </c>
      <c r="S812" s="1" t="n">
        <v>4.99893188476563</v>
      </c>
      <c r="T812" s="1" t="n">
        <f aca="false">C812+E812+F812+G812+J812+P812+K812</f>
        <v>409.283562214191</v>
      </c>
      <c r="U812" s="1" t="n">
        <v>75.855583190918</v>
      </c>
      <c r="V812" s="1" t="n">
        <v>75.2659683227539</v>
      </c>
      <c r="W812" s="1" t="n">
        <v>132.471694946289</v>
      </c>
    </row>
    <row r="813" customFormat="false" ht="12.75" hidden="false" customHeight="false" outlineLevel="0" collapsed="false">
      <c r="A813" s="8" t="s">
        <v>862</v>
      </c>
      <c r="B813" s="1" t="n">
        <v>0</v>
      </c>
      <c r="C813" s="1" t="n">
        <v>0</v>
      </c>
      <c r="D813" s="1" t="s">
        <v>108</v>
      </c>
      <c r="E813" s="1" t="n">
        <v>0</v>
      </c>
      <c r="F813" s="1" t="n">
        <v>0</v>
      </c>
      <c r="G813" s="1" t="n">
        <v>0</v>
      </c>
      <c r="H813" s="1" t="n">
        <v>0</v>
      </c>
      <c r="I813" s="1" t="n">
        <v>0</v>
      </c>
      <c r="J813" s="1" t="n">
        <f aca="false">J812-$N$1</f>
        <v>9.86666666666665</v>
      </c>
      <c r="K813" s="1" t="n">
        <v>400</v>
      </c>
      <c r="L813" s="1" t="n">
        <v>-115.322264092276</v>
      </c>
      <c r="M813" s="1" t="n">
        <v>-116.053092956543</v>
      </c>
      <c r="N813" s="1" t="n">
        <v>17.5023651123047</v>
      </c>
      <c r="O813" s="4" t="n">
        <v>60.0219993591309</v>
      </c>
      <c r="P813" s="4" t="n">
        <v>-1.09973297803663</v>
      </c>
      <c r="Q813" s="1" t="n">
        <v>283.578002929688</v>
      </c>
      <c r="R813" s="4" t="n">
        <v>282.747268676758</v>
      </c>
      <c r="S813" s="1" t="n">
        <v>4.99893188476563</v>
      </c>
      <c r="T813" s="1" t="n">
        <f aca="false">C813+E813+F813+G813+J813+P813+K813</f>
        <v>408.76693368863</v>
      </c>
      <c r="U813" s="1" t="n">
        <v>75.5992279052734</v>
      </c>
      <c r="V813" s="1" t="n">
        <v>74.9327087402344</v>
      </c>
      <c r="W813" s="1" t="n">
        <v>132.21533203125</v>
      </c>
    </row>
    <row r="814" customFormat="false" ht="12.75" hidden="false" customHeight="false" outlineLevel="0" collapsed="false">
      <c r="A814" s="8" t="s">
        <v>863</v>
      </c>
      <c r="B814" s="1" t="n">
        <v>0</v>
      </c>
      <c r="C814" s="1" t="n">
        <v>0</v>
      </c>
      <c r="D814" s="1" t="s">
        <v>108</v>
      </c>
      <c r="E814" s="1" t="n">
        <v>0</v>
      </c>
      <c r="F814" s="1" t="n">
        <v>0</v>
      </c>
      <c r="G814" s="1" t="n">
        <v>0</v>
      </c>
      <c r="H814" s="1" t="n">
        <v>0</v>
      </c>
      <c r="I814" s="1" t="n">
        <v>0</v>
      </c>
      <c r="J814" s="1" t="n">
        <f aca="false">J813-$N$1</f>
        <v>9.39999999999998</v>
      </c>
      <c r="K814" s="1" t="n">
        <v>400</v>
      </c>
      <c r="L814" s="1" t="n">
        <v>-116.026710526552</v>
      </c>
      <c r="M814" s="1" t="n">
        <v>-116.153015136719</v>
      </c>
      <c r="N814" s="1" t="n">
        <v>14.0995512008667</v>
      </c>
      <c r="O814" s="4" t="n">
        <v>60.0250015258789</v>
      </c>
      <c r="P814" s="4" t="n">
        <v>-1.24980924883857</v>
      </c>
      <c r="Q814" s="1" t="n">
        <v>282.723480224609</v>
      </c>
      <c r="R814" s="4" t="n">
        <v>282.580642700195</v>
      </c>
      <c r="S814" s="1" t="n">
        <v>4.99893188476563</v>
      </c>
      <c r="T814" s="1" t="n">
        <f aca="false">C814+E814+F814+G814+J814+P814+K814</f>
        <v>408.150190751161</v>
      </c>
      <c r="U814" s="1" t="n">
        <v>75.5223236083984</v>
      </c>
      <c r="V814" s="1" t="n">
        <v>74.9327087402344</v>
      </c>
      <c r="W814" s="1" t="n">
        <v>132.125610351563</v>
      </c>
    </row>
    <row r="815" customFormat="false" ht="12.75" hidden="false" customHeight="false" outlineLevel="0" collapsed="false">
      <c r="A815" s="8" t="s">
        <v>864</v>
      </c>
      <c r="B815" s="1" t="n">
        <v>0</v>
      </c>
      <c r="C815" s="1" t="n">
        <v>0</v>
      </c>
      <c r="D815" s="1" t="s">
        <v>108</v>
      </c>
      <c r="E815" s="1" t="n">
        <v>0</v>
      </c>
      <c r="F815" s="1" t="n">
        <v>0</v>
      </c>
      <c r="G815" s="1" t="n">
        <v>0</v>
      </c>
      <c r="H815" s="1" t="n">
        <v>0</v>
      </c>
      <c r="I815" s="1" t="n">
        <v>0</v>
      </c>
      <c r="J815" s="1" t="n">
        <f aca="false">J814-$N$1</f>
        <v>8.93333333333332</v>
      </c>
      <c r="K815" s="1" t="n">
        <v>400</v>
      </c>
      <c r="L815" s="1" t="n">
        <v>-116.098818980157</v>
      </c>
      <c r="M815" s="1" t="n">
        <v>-116.346580505371</v>
      </c>
      <c r="N815" s="1" t="n">
        <v>13.9316997528076</v>
      </c>
      <c r="O815" s="4" t="n">
        <v>60.0260009765625</v>
      </c>
      <c r="P815" s="4" t="n">
        <v>-1.29977110773325</v>
      </c>
      <c r="Q815" s="1" t="n">
        <v>282.601409912109</v>
      </c>
      <c r="R815" s="4" t="n">
        <v>282.50373840332</v>
      </c>
      <c r="S815" s="1" t="n">
        <v>4.99893188476563</v>
      </c>
      <c r="T815" s="1" t="n">
        <f aca="false">C815+E815+F815+G815+J815+P815+K815</f>
        <v>407.6335622256</v>
      </c>
      <c r="U815" s="1" t="n">
        <v>75.5223236083984</v>
      </c>
      <c r="V815" s="1" t="n">
        <v>74.9327087402344</v>
      </c>
      <c r="W815" s="1" t="n">
        <v>132.048706054688</v>
      </c>
    </row>
    <row r="816" customFormat="false" ht="12.75" hidden="false" customHeight="false" outlineLevel="0" collapsed="false">
      <c r="A816" s="8" t="s">
        <v>63</v>
      </c>
      <c r="B816" s="1" t="n">
        <v>0</v>
      </c>
      <c r="C816" s="1" t="n">
        <v>0</v>
      </c>
      <c r="D816" s="1" t="s">
        <v>108</v>
      </c>
      <c r="E816" s="1" t="n">
        <v>0</v>
      </c>
      <c r="F816" s="1" t="n">
        <v>0</v>
      </c>
      <c r="G816" s="1" t="n">
        <v>0</v>
      </c>
      <c r="H816" s="1" t="n">
        <v>0</v>
      </c>
      <c r="I816" s="1" t="n">
        <v>0</v>
      </c>
      <c r="J816" s="1" t="n">
        <f aca="false">J815-$N$1</f>
        <v>8.46666666666665</v>
      </c>
      <c r="K816" s="1" t="n">
        <v>400</v>
      </c>
      <c r="L816" s="1" t="n">
        <v>-116.170957951341</v>
      </c>
      <c r="M816" s="1" t="n">
        <v>-116.452850341797</v>
      </c>
      <c r="N816" s="1" t="n">
        <v>13.8554029464722</v>
      </c>
      <c r="O816" s="4" t="n">
        <v>60.0270004272461</v>
      </c>
      <c r="P816" s="4" t="n">
        <v>-1.34973296662793</v>
      </c>
      <c r="Q816" s="1" t="n">
        <v>282.479309082031</v>
      </c>
      <c r="R816" s="4" t="n">
        <v>282.247383117676</v>
      </c>
      <c r="S816" s="1" t="n">
        <v>4.99893188476563</v>
      </c>
      <c r="T816" s="1" t="n">
        <f aca="false">C816+E816+F816+G816+J816+P816+K816</f>
        <v>407.116933700039</v>
      </c>
      <c r="U816" s="1" t="n">
        <v>75.5223236083984</v>
      </c>
      <c r="V816" s="1" t="n">
        <v>74.8429794311523</v>
      </c>
      <c r="W816" s="1" t="n">
        <v>131.882080078125</v>
      </c>
    </row>
    <row r="817" customFormat="false" ht="12.75" hidden="false" customHeight="false" outlineLevel="0" collapsed="false">
      <c r="A817" s="8" t="s">
        <v>865</v>
      </c>
      <c r="B817" s="1" t="n">
        <v>0</v>
      </c>
      <c r="C817" s="1" t="n">
        <v>0</v>
      </c>
      <c r="D817" s="1" t="s">
        <v>108</v>
      </c>
      <c r="E817" s="1" t="n">
        <v>0</v>
      </c>
      <c r="F817" s="1" t="n">
        <v>0</v>
      </c>
      <c r="G817" s="1" t="n">
        <v>0</v>
      </c>
      <c r="H817" s="1" t="n">
        <v>0</v>
      </c>
      <c r="I817" s="1" t="n">
        <v>0</v>
      </c>
      <c r="J817" s="1" t="n">
        <f aca="false">J816-$N$1</f>
        <v>7.99999999999998</v>
      </c>
      <c r="K817" s="1" t="n">
        <v>400</v>
      </c>
      <c r="L817" s="1" t="n">
        <v>-116.215251140762</v>
      </c>
      <c r="M817" s="1" t="n">
        <v>-116.259284973145</v>
      </c>
      <c r="N817" s="1" t="n">
        <v>14.8777732849121</v>
      </c>
      <c r="O817" s="4" t="n">
        <v>60.0309982299805</v>
      </c>
      <c r="P817" s="4" t="n">
        <v>-1.54958040220663</v>
      </c>
      <c r="Q817" s="1" t="n">
        <v>282.235168457031</v>
      </c>
      <c r="R817" s="4" t="n">
        <v>282.157669067383</v>
      </c>
      <c r="S817" s="1" t="n">
        <v>4.99893188476563</v>
      </c>
      <c r="T817" s="1" t="n">
        <f aca="false">C817+E817+F817+G817+J817+P817+K817</f>
        <v>406.450419597793</v>
      </c>
      <c r="U817" s="1" t="n">
        <v>75.4326019287109</v>
      </c>
      <c r="V817" s="1" t="n">
        <v>74.9327087402344</v>
      </c>
      <c r="W817" s="1" t="n">
        <v>131.792358398438</v>
      </c>
    </row>
    <row r="818" customFormat="false" ht="12.75" hidden="false" customHeight="false" outlineLevel="0" collapsed="false">
      <c r="A818" s="8" t="s">
        <v>866</v>
      </c>
      <c r="B818" s="1" t="n">
        <v>0</v>
      </c>
      <c r="C818" s="1" t="n">
        <v>0</v>
      </c>
      <c r="D818" s="1" t="s">
        <v>108</v>
      </c>
      <c r="E818" s="1" t="n">
        <v>0</v>
      </c>
      <c r="F818" s="1" t="n">
        <v>0</v>
      </c>
      <c r="G818" s="1" t="n">
        <v>0</v>
      </c>
      <c r="H818" s="1" t="n">
        <v>0</v>
      </c>
      <c r="I818" s="1" t="n">
        <v>0</v>
      </c>
      <c r="J818" s="1" t="n">
        <f aca="false">J817-$N$1</f>
        <v>7.53333333333332</v>
      </c>
      <c r="K818" s="1" t="n">
        <v>400</v>
      </c>
      <c r="L818" s="1" t="n">
        <v>-116.520881657721</v>
      </c>
      <c r="M818" s="1" t="n">
        <v>-116.392692565918</v>
      </c>
      <c r="N818" s="1" t="n">
        <v>16.4189586639404</v>
      </c>
      <c r="O818" s="4" t="n">
        <v>60.0200004577637</v>
      </c>
      <c r="P818" s="4" t="n">
        <v>-0.999809260247275</v>
      </c>
      <c r="Q818" s="1" t="n">
        <v>282.479309082031</v>
      </c>
      <c r="R818" s="4" t="n">
        <v>282.157669067383</v>
      </c>
      <c r="S818" s="1" t="n">
        <v>4.99893188476563</v>
      </c>
      <c r="T818" s="1" t="n">
        <f aca="false">C818+E818+F818+G818+J818+P818+K818</f>
        <v>406.533524073086</v>
      </c>
      <c r="U818" s="1" t="n">
        <v>75.4326019287109</v>
      </c>
      <c r="V818" s="1" t="n">
        <v>74.9327087402344</v>
      </c>
      <c r="W818" s="1" t="n">
        <v>131.792358398438</v>
      </c>
    </row>
    <row r="819" customFormat="false" ht="12.75" hidden="false" customHeight="false" outlineLevel="0" collapsed="false">
      <c r="A819" s="8" t="s">
        <v>867</v>
      </c>
      <c r="B819" s="1" t="n">
        <v>0</v>
      </c>
      <c r="C819" s="1" t="n">
        <v>0</v>
      </c>
      <c r="D819" s="1" t="s">
        <v>108</v>
      </c>
      <c r="E819" s="1" t="n">
        <v>0</v>
      </c>
      <c r="F819" s="1" t="n">
        <v>0</v>
      </c>
      <c r="G819" s="1" t="n">
        <v>0</v>
      </c>
      <c r="H819" s="1" t="n">
        <v>0</v>
      </c>
      <c r="I819" s="1" t="n">
        <v>0</v>
      </c>
      <c r="J819" s="1" t="n">
        <f aca="false">J818-$N$1</f>
        <v>7.06666666666665</v>
      </c>
      <c r="K819" s="1" t="n">
        <v>400</v>
      </c>
      <c r="L819" s="1" t="n">
        <v>-116.925981156761</v>
      </c>
      <c r="M819" s="1" t="n">
        <v>-116.748962402344</v>
      </c>
      <c r="N819" s="1" t="n">
        <v>16.7088832855225</v>
      </c>
      <c r="O819" s="4" t="n">
        <v>60.0180015563965</v>
      </c>
      <c r="P819" s="4" t="n">
        <v>-0.899885542457923</v>
      </c>
      <c r="Q819" s="1" t="n">
        <v>282.174133300781</v>
      </c>
      <c r="R819" s="4" t="n">
        <v>281.901298522949</v>
      </c>
      <c r="S819" s="1" t="n">
        <v>4.99893188476563</v>
      </c>
      <c r="T819" s="1" t="n">
        <f aca="false">C819+E819+F819+G819+J819+P819+K819</f>
        <v>406.166781124209</v>
      </c>
      <c r="U819" s="1" t="n">
        <v>75.3428726196289</v>
      </c>
      <c r="V819" s="1" t="n">
        <v>74.9327087402344</v>
      </c>
      <c r="W819" s="1" t="n">
        <v>131.625717163086</v>
      </c>
    </row>
    <row r="820" customFormat="false" ht="12.75" hidden="false" customHeight="false" outlineLevel="0" collapsed="false">
      <c r="A820" s="8" t="s">
        <v>868</v>
      </c>
      <c r="B820" s="1" t="n">
        <v>0</v>
      </c>
      <c r="C820" s="1" t="n">
        <v>0</v>
      </c>
      <c r="D820" s="1" t="s">
        <v>108</v>
      </c>
      <c r="E820" s="1" t="n">
        <v>0</v>
      </c>
      <c r="F820" s="1" t="n">
        <v>0</v>
      </c>
      <c r="G820" s="1" t="n">
        <v>0</v>
      </c>
      <c r="H820" s="1" t="n">
        <v>0</v>
      </c>
      <c r="I820" s="1" t="n">
        <v>0</v>
      </c>
      <c r="J820" s="1" t="n">
        <f aca="false">J819-$N$1</f>
        <v>6.59999999999998</v>
      </c>
      <c r="K820" s="1" t="n">
        <v>400</v>
      </c>
      <c r="L820" s="1" t="n">
        <v>-117.620159900049</v>
      </c>
      <c r="M820" s="1" t="n">
        <v>-117.298919677734</v>
      </c>
      <c r="N820" s="1" t="n">
        <v>16.4647350311279</v>
      </c>
      <c r="O820" s="4" t="n">
        <v>60.0089988708496</v>
      </c>
      <c r="P820" s="4" t="n">
        <v>-0.449847424170002</v>
      </c>
      <c r="Q820" s="1" t="n">
        <v>281.929992675781</v>
      </c>
      <c r="R820" s="4" t="n">
        <v>281.991020202637</v>
      </c>
      <c r="S820" s="1" t="n">
        <v>4.99893188476563</v>
      </c>
      <c r="T820" s="1" t="n">
        <f aca="false">C820+E820+F820+G820+J820+P820+K820</f>
        <v>406.15015257583</v>
      </c>
      <c r="U820" s="1" t="n">
        <v>75.3428726196289</v>
      </c>
      <c r="V820" s="1" t="n">
        <v>74.9327087402344</v>
      </c>
      <c r="W820" s="1" t="n">
        <v>131.715438842773</v>
      </c>
    </row>
    <row r="821" customFormat="false" ht="12.75" hidden="false" customHeight="false" outlineLevel="0" collapsed="false">
      <c r="A821" s="8" t="s">
        <v>869</v>
      </c>
      <c r="B821" s="1" t="n">
        <v>0</v>
      </c>
      <c r="C821" s="1" t="n">
        <v>0</v>
      </c>
      <c r="D821" s="1" t="s">
        <v>108</v>
      </c>
      <c r="E821" s="1" t="n">
        <v>0</v>
      </c>
      <c r="F821" s="1" t="n">
        <v>0</v>
      </c>
      <c r="G821" s="1" t="n">
        <v>0</v>
      </c>
      <c r="H821" s="1" t="n">
        <v>0</v>
      </c>
      <c r="I821" s="1" t="n">
        <v>0</v>
      </c>
      <c r="J821" s="1" t="n">
        <f aca="false">J820-$N$1</f>
        <v>6.13333333333332</v>
      </c>
      <c r="K821" s="1" t="n">
        <v>400</v>
      </c>
      <c r="L821" s="1" t="n">
        <v>-117.609086602693</v>
      </c>
      <c r="M821" s="1" t="n">
        <v>-117.32194519043</v>
      </c>
      <c r="N821" s="1" t="n">
        <v>13.3518476486206</v>
      </c>
      <c r="O821" s="4" t="n">
        <v>60.007999420166</v>
      </c>
      <c r="P821" s="4" t="n">
        <v>-0.399885565275326</v>
      </c>
      <c r="Q821" s="1" t="n">
        <v>281.991027832031</v>
      </c>
      <c r="R821" s="4" t="n">
        <v>281.978202819824</v>
      </c>
      <c r="S821" s="1" t="n">
        <v>4.99893188476563</v>
      </c>
      <c r="T821" s="1" t="n">
        <f aca="false">C821+E821+F821+G821+J821+P821+K821</f>
        <v>405.733447768058</v>
      </c>
      <c r="U821" s="1" t="n">
        <v>75.3428726196289</v>
      </c>
      <c r="V821" s="1" t="n">
        <v>75.0096130371094</v>
      </c>
      <c r="W821" s="1" t="n">
        <v>131.625717163086</v>
      </c>
    </row>
    <row r="822" customFormat="false" ht="12.75" hidden="false" customHeight="false" outlineLevel="0" collapsed="false">
      <c r="A822" s="8" t="s">
        <v>870</v>
      </c>
      <c r="B822" s="1" t="n">
        <v>0</v>
      </c>
      <c r="C822" s="1" t="n">
        <v>0</v>
      </c>
      <c r="D822" s="1" t="s">
        <v>108</v>
      </c>
      <c r="E822" s="1" t="n">
        <v>0</v>
      </c>
      <c r="F822" s="1" t="n">
        <v>0</v>
      </c>
      <c r="G822" s="1" t="n">
        <v>0</v>
      </c>
      <c r="H822" s="1" t="n">
        <v>0</v>
      </c>
      <c r="I822" s="1" t="n">
        <v>0</v>
      </c>
      <c r="J822" s="1" t="n">
        <f aca="false">J821-$N$1</f>
        <v>5.66666666666665</v>
      </c>
      <c r="K822" s="1" t="n">
        <v>400</v>
      </c>
      <c r="L822" s="1" t="n">
        <v>-117.409048472997</v>
      </c>
      <c r="M822" s="1" t="n">
        <v>-117.852615356445</v>
      </c>
      <c r="N822" s="1" t="n">
        <v>14.6336250305176</v>
      </c>
      <c r="O822" s="4" t="n">
        <v>60.0120010375977</v>
      </c>
      <c r="P822" s="4" t="n">
        <v>-0.599923694971949</v>
      </c>
      <c r="Q822" s="1" t="n">
        <v>281.991027832031</v>
      </c>
      <c r="R822" s="4" t="n">
        <v>281.747489929199</v>
      </c>
      <c r="S822" s="1" t="n">
        <v>4.99893188476563</v>
      </c>
      <c r="T822" s="1" t="n">
        <f aca="false">C822+E822+F822+G822+J822+P822+K822</f>
        <v>405.066742971695</v>
      </c>
      <c r="U822" s="1" t="n">
        <v>75.2659683227539</v>
      </c>
      <c r="V822" s="1" t="n">
        <v>74.9327087402344</v>
      </c>
      <c r="W822" s="1" t="n">
        <v>131.548812866211</v>
      </c>
    </row>
    <row r="823" customFormat="false" ht="12.75" hidden="false" customHeight="false" outlineLevel="0" collapsed="false">
      <c r="A823" s="8" t="s">
        <v>871</v>
      </c>
      <c r="B823" s="1" t="n">
        <v>0</v>
      </c>
      <c r="C823" s="1" t="n">
        <v>0</v>
      </c>
      <c r="D823" s="1" t="s">
        <v>108</v>
      </c>
      <c r="E823" s="1" t="n">
        <v>0</v>
      </c>
      <c r="F823" s="1" t="n">
        <v>0</v>
      </c>
      <c r="G823" s="1" t="n">
        <v>0</v>
      </c>
      <c r="H823" s="1" t="n">
        <v>0</v>
      </c>
      <c r="I823" s="1" t="n">
        <v>0</v>
      </c>
      <c r="J823" s="1" t="n">
        <f aca="false">J822-$N$1</f>
        <v>5.19999999999998</v>
      </c>
      <c r="K823" s="1" t="n">
        <v>400</v>
      </c>
      <c r="L823" s="1" t="n">
        <v>-117.753303509904</v>
      </c>
      <c r="M823" s="1" t="n">
        <v>-117.702537536621</v>
      </c>
      <c r="N823" s="1" t="n">
        <v>15.6559953689575</v>
      </c>
      <c r="O823" s="4" t="n">
        <v>60.0099983215332</v>
      </c>
      <c r="P823" s="4" t="n">
        <v>-0.499809283064678</v>
      </c>
      <c r="Q823" s="1" t="n">
        <v>281.746887207031</v>
      </c>
      <c r="R823" s="4" t="n">
        <v>281.657768249512</v>
      </c>
      <c r="S823" s="1" t="n">
        <v>4.99893188476563</v>
      </c>
      <c r="T823" s="1" t="n">
        <f aca="false">C823+E823+F823+G823+J823+P823+K823</f>
        <v>404.700190716935</v>
      </c>
      <c r="U823" s="1" t="n">
        <v>75.2659683227539</v>
      </c>
      <c r="V823" s="1" t="n">
        <v>75.0096130371094</v>
      </c>
      <c r="W823" s="1" t="n">
        <v>131.382186889648</v>
      </c>
    </row>
    <row r="824" customFormat="false" ht="12.75" hidden="false" customHeight="false" outlineLevel="0" collapsed="false">
      <c r="A824" s="8" t="s">
        <v>872</v>
      </c>
      <c r="B824" s="1" t="n">
        <v>0</v>
      </c>
      <c r="C824" s="1" t="n">
        <v>0</v>
      </c>
      <c r="D824" s="1" t="s">
        <v>108</v>
      </c>
      <c r="E824" s="1" t="n">
        <v>0</v>
      </c>
      <c r="F824" s="1" t="n">
        <v>0</v>
      </c>
      <c r="G824" s="1" t="n">
        <v>0</v>
      </c>
      <c r="H824" s="1" t="n">
        <v>0</v>
      </c>
      <c r="I824" s="1" t="n">
        <v>0</v>
      </c>
      <c r="J824" s="1" t="n">
        <f aca="false">J823-$N$1</f>
        <v>4.73333333333332</v>
      </c>
      <c r="K824" s="1" t="n">
        <v>400</v>
      </c>
      <c r="L824" s="1" t="n">
        <v>-118.475106823258</v>
      </c>
      <c r="M824" s="1" t="n">
        <v>-117.769241333008</v>
      </c>
      <c r="N824" s="1" t="n">
        <v>16.8462181091309</v>
      </c>
      <c r="O824" s="4" t="n">
        <v>59.9980010986328</v>
      </c>
      <c r="P824" s="4" t="n">
        <v>0.0999237177893519</v>
      </c>
      <c r="Q824" s="1" t="n">
        <v>281.624816894531</v>
      </c>
      <c r="R824" s="4" t="n">
        <v>281.580863952637</v>
      </c>
      <c r="S824" s="1" t="n">
        <v>4.99893188476563</v>
      </c>
      <c r="T824" s="1" t="n">
        <f aca="false">C824+E824+F824+G824+J824+P824+K824</f>
        <v>404.833257051123</v>
      </c>
      <c r="U824" s="1" t="n">
        <v>75.2659683227539</v>
      </c>
      <c r="V824" s="1" t="n">
        <v>74.9327087402344</v>
      </c>
      <c r="W824" s="1" t="n">
        <v>131.382186889648</v>
      </c>
    </row>
    <row r="825" customFormat="false" ht="12.75" hidden="false" customHeight="false" outlineLevel="0" collapsed="false">
      <c r="A825" s="8" t="s">
        <v>873</v>
      </c>
      <c r="B825" s="1" t="n">
        <v>0</v>
      </c>
      <c r="C825" s="1" t="n">
        <v>0</v>
      </c>
      <c r="D825" s="1" t="s">
        <v>108</v>
      </c>
      <c r="E825" s="1" t="n">
        <v>0</v>
      </c>
      <c r="F825" s="1" t="n">
        <v>0</v>
      </c>
      <c r="G825" s="1" t="n">
        <v>0</v>
      </c>
      <c r="H825" s="1" t="n">
        <v>0</v>
      </c>
      <c r="I825" s="1" t="n">
        <v>0</v>
      </c>
      <c r="J825" s="1" t="n">
        <f aca="false">J824-$N$1</f>
        <v>4.26666666666665</v>
      </c>
      <c r="K825" s="1" t="n">
        <v>400</v>
      </c>
      <c r="L825" s="1" t="n">
        <v>-118.586103838403</v>
      </c>
      <c r="M825" s="1" t="n">
        <v>-118.871688842773</v>
      </c>
      <c r="N825" s="1" t="n">
        <v>16.7699203491211</v>
      </c>
      <c r="O825" s="4" t="n">
        <v>59.9970016479492</v>
      </c>
      <c r="P825" s="4" t="n">
        <v>0.149885576684028</v>
      </c>
      <c r="Q825" s="1" t="n">
        <v>281.563781738281</v>
      </c>
      <c r="R825" s="4" t="n">
        <v>280.978424072266</v>
      </c>
      <c r="S825" s="1" t="n">
        <v>4.99893188476563</v>
      </c>
      <c r="T825" s="1" t="n">
        <f aca="false">C825+E825+F825+G825+J825+P825+K825</f>
        <v>404.416552243351</v>
      </c>
      <c r="U825" s="1" t="n">
        <v>75.1762466430664</v>
      </c>
      <c r="V825" s="1" t="n">
        <v>74.7660751342773</v>
      </c>
      <c r="W825" s="1" t="n">
        <v>131.036102294922</v>
      </c>
    </row>
    <row r="826" customFormat="false" ht="12.75" hidden="false" customHeight="false" outlineLevel="0" collapsed="false">
      <c r="A826" s="8" t="s">
        <v>874</v>
      </c>
      <c r="B826" s="1" t="n">
        <v>0</v>
      </c>
      <c r="C826" s="1" t="n">
        <v>0</v>
      </c>
      <c r="D826" s="1" t="s">
        <v>108</v>
      </c>
      <c r="E826" s="1" t="n">
        <v>0</v>
      </c>
      <c r="F826" s="1" t="n">
        <v>0</v>
      </c>
      <c r="G826" s="1" t="n">
        <v>0</v>
      </c>
      <c r="H826" s="1" t="n">
        <v>0</v>
      </c>
      <c r="I826" s="1" t="n">
        <v>0</v>
      </c>
      <c r="J826" s="1" t="n">
        <f aca="false">J825-$N$1</f>
        <v>3.79999999999998</v>
      </c>
      <c r="K826" s="1" t="n">
        <v>400</v>
      </c>
      <c r="L826" s="1" t="n">
        <v>-119.446485907072</v>
      </c>
      <c r="M826" s="1" t="n">
        <v>-119.07154083252</v>
      </c>
      <c r="N826" s="1" t="n">
        <v>13.6265144348145</v>
      </c>
      <c r="O826" s="4" t="n">
        <v>59.992000579834</v>
      </c>
      <c r="P826" s="4" t="n">
        <v>0.399885565275326</v>
      </c>
      <c r="Q826" s="1" t="n">
        <v>280.953399658203</v>
      </c>
      <c r="R826" s="4" t="n">
        <v>281.401405334473</v>
      </c>
      <c r="S826" s="1" t="n">
        <v>4.99893188476563</v>
      </c>
      <c r="T826" s="1" t="n">
        <f aca="false">C826+E826+F826+G826+J826+P826+K826</f>
        <v>404.199885565275</v>
      </c>
      <c r="U826" s="1" t="n">
        <v>75.3428726196289</v>
      </c>
      <c r="V826" s="1" t="n">
        <v>74.9327087402344</v>
      </c>
      <c r="W826" s="1" t="n">
        <v>131.125823974609</v>
      </c>
    </row>
    <row r="827" customFormat="false" ht="12.75" hidden="false" customHeight="false" outlineLevel="0" collapsed="false">
      <c r="A827" s="8" t="s">
        <v>875</v>
      </c>
      <c r="B827" s="1" t="n">
        <v>0</v>
      </c>
      <c r="C827" s="1" t="n">
        <v>0</v>
      </c>
      <c r="D827" s="1" t="s">
        <v>108</v>
      </c>
      <c r="E827" s="1" t="n">
        <v>0</v>
      </c>
      <c r="F827" s="1" t="n">
        <v>0</v>
      </c>
      <c r="G827" s="1" t="n">
        <v>0</v>
      </c>
      <c r="H827" s="1" t="n">
        <v>0</v>
      </c>
      <c r="I827" s="1" t="n">
        <v>0</v>
      </c>
      <c r="J827" s="1" t="n">
        <f aca="false">J826-$N$1</f>
        <v>3.33333333333331</v>
      </c>
      <c r="K827" s="1" t="n">
        <v>400</v>
      </c>
      <c r="L827" s="1" t="n">
        <v>-118.619354248047</v>
      </c>
      <c r="M827" s="1" t="n">
        <v>-119.348480224609</v>
      </c>
      <c r="N827" s="1" t="n">
        <v>12.7567367553711</v>
      </c>
      <c r="O827" s="4" t="n">
        <v>60</v>
      </c>
      <c r="P827" s="4" t="n">
        <v>0</v>
      </c>
      <c r="Q827" s="1" t="n">
        <v>281.380645751953</v>
      </c>
      <c r="R827" s="4" t="n">
        <v>280.901519775391</v>
      </c>
      <c r="S827" s="1" t="n">
        <v>4.99893188476563</v>
      </c>
      <c r="T827" s="1" t="n">
        <f aca="false">C827+E827+F827+G827+J827+P827+K827</f>
        <v>403.333333333333</v>
      </c>
      <c r="U827" s="1" t="n">
        <v>75.2659683227539</v>
      </c>
      <c r="V827" s="1" t="n">
        <v>74.7660751342773</v>
      </c>
      <c r="W827" s="1" t="n">
        <v>130.869476318359</v>
      </c>
    </row>
    <row r="828" customFormat="false" ht="12.75" hidden="false" customHeight="false" outlineLevel="0" collapsed="false">
      <c r="A828" s="8" t="s">
        <v>876</v>
      </c>
      <c r="B828" s="1" t="n">
        <v>0</v>
      </c>
      <c r="C828" s="1" t="n">
        <v>0</v>
      </c>
      <c r="D828" s="1" t="s">
        <v>108</v>
      </c>
      <c r="E828" s="1" t="n">
        <v>0</v>
      </c>
      <c r="F828" s="1" t="n">
        <v>0</v>
      </c>
      <c r="G828" s="1" t="n">
        <v>0</v>
      </c>
      <c r="H828" s="1" t="n">
        <v>0</v>
      </c>
      <c r="I828" s="1" t="n">
        <v>0</v>
      </c>
      <c r="J828" s="1" t="n">
        <f aca="false">J827-$N$1</f>
        <v>2.86666666666665</v>
      </c>
      <c r="K828" s="1" t="n">
        <v>400</v>
      </c>
      <c r="L828" s="1" t="n">
        <v>-119.307673627744</v>
      </c>
      <c r="M828" s="1" t="n">
        <v>-119.24836730957</v>
      </c>
      <c r="N828" s="1" t="n">
        <v>13.8554029464722</v>
      </c>
      <c r="O828" s="4" t="n">
        <v>59.9959983825684</v>
      </c>
      <c r="P828" s="4" t="n">
        <v>0.200038129696623</v>
      </c>
      <c r="Q828" s="1" t="n">
        <v>280.892364501953</v>
      </c>
      <c r="R828" s="4" t="n">
        <v>280.901512145996</v>
      </c>
      <c r="S828" s="1" t="n">
        <v>4.99893188476563</v>
      </c>
      <c r="T828" s="1" t="n">
        <f aca="false">C828+E828+F828+G828+J828+P828+K828</f>
        <v>403.066704796363</v>
      </c>
      <c r="U828" s="1" t="n">
        <v>75.2659683227539</v>
      </c>
      <c r="V828" s="1" t="n">
        <v>74.9327087402344</v>
      </c>
      <c r="W828" s="1" t="n">
        <v>130.702835083008</v>
      </c>
    </row>
    <row r="829" customFormat="false" ht="12.75" hidden="false" customHeight="false" outlineLevel="0" collapsed="false">
      <c r="A829" s="8" t="s">
        <v>877</v>
      </c>
      <c r="B829" s="1" t="n">
        <v>0</v>
      </c>
      <c r="C829" s="1" t="n">
        <v>0</v>
      </c>
      <c r="D829" s="1" t="s">
        <v>108</v>
      </c>
      <c r="E829" s="1" t="n">
        <v>0</v>
      </c>
      <c r="F829" s="1" t="n">
        <v>0</v>
      </c>
      <c r="G829" s="1" t="n">
        <v>0</v>
      </c>
      <c r="H829" s="1" t="n">
        <v>0</v>
      </c>
      <c r="I829" s="1" t="n">
        <v>0</v>
      </c>
      <c r="J829" s="1" t="n">
        <f aca="false">J828-$N$1</f>
        <v>2.39999999999998</v>
      </c>
      <c r="K829" s="1" t="n">
        <v>400</v>
      </c>
      <c r="L829" s="1" t="n">
        <v>-119.007711780258</v>
      </c>
      <c r="M829" s="1" t="n">
        <v>-119.288154602051</v>
      </c>
      <c r="N829" s="1" t="n">
        <v>15.4576253890991</v>
      </c>
      <c r="O829" s="4" t="n">
        <v>60.0019989013672</v>
      </c>
      <c r="P829" s="4" t="n">
        <v>-0.0999237177893519</v>
      </c>
      <c r="Q829" s="1" t="n">
        <v>280.892364501953</v>
      </c>
      <c r="R829" s="4" t="n">
        <v>281.311676025391</v>
      </c>
      <c r="S829" s="1" t="n">
        <v>4.99893188476563</v>
      </c>
      <c r="T829" s="1" t="n">
        <f aca="false">C829+E829+F829+G829+J829+P829+K829</f>
        <v>402.300076282211</v>
      </c>
      <c r="U829" s="1" t="n">
        <v>75.3428726196289</v>
      </c>
      <c r="V829" s="1" t="n">
        <v>75.2659683227539</v>
      </c>
      <c r="W829" s="1" t="n">
        <v>130.702835083008</v>
      </c>
    </row>
    <row r="830" customFormat="false" ht="12.75" hidden="false" customHeight="false" outlineLevel="0" collapsed="false">
      <c r="A830" s="8" t="s">
        <v>878</v>
      </c>
      <c r="B830" s="1" t="n">
        <v>0</v>
      </c>
      <c r="C830" s="1" t="n">
        <v>0</v>
      </c>
      <c r="D830" s="1" t="s">
        <v>108</v>
      </c>
      <c r="E830" s="1" t="n">
        <v>0</v>
      </c>
      <c r="F830" s="1" t="n">
        <v>0</v>
      </c>
      <c r="G830" s="1" t="n">
        <v>0</v>
      </c>
      <c r="H830" s="1" t="n">
        <v>0</v>
      </c>
      <c r="I830" s="1" t="n">
        <v>0</v>
      </c>
      <c r="J830" s="1" t="n">
        <f aca="false">J829-$N$1</f>
        <v>1.93333333333331</v>
      </c>
      <c r="K830" s="1" t="n">
        <v>400</v>
      </c>
      <c r="L830" s="1" t="n">
        <v>-119.768594349269</v>
      </c>
      <c r="M830" s="1" t="n">
        <v>-118.588401794434</v>
      </c>
      <c r="N830" s="1" t="n">
        <v>15.3660697937012</v>
      </c>
      <c r="O830" s="4" t="n">
        <v>59.9879989624023</v>
      </c>
      <c r="P830" s="4" t="n">
        <v>0.599923694971949</v>
      </c>
      <c r="Q830" s="1" t="n">
        <v>280.831329345703</v>
      </c>
      <c r="R830" s="4" t="n">
        <v>281.23477935791</v>
      </c>
      <c r="S830" s="1" t="n">
        <v>4.99893188476563</v>
      </c>
      <c r="T830" s="1" t="n">
        <f aca="false">C830+E830+F830+G830+J830+P830+K830</f>
        <v>402.533257028305</v>
      </c>
      <c r="U830" s="1" t="n">
        <v>75.5223236083984</v>
      </c>
      <c r="V830" s="1" t="n">
        <v>75.2659683227539</v>
      </c>
      <c r="W830" s="1" t="n">
        <v>130.446487426758</v>
      </c>
    </row>
    <row r="831" customFormat="false" ht="12.75" hidden="false" customHeight="false" outlineLevel="0" collapsed="false">
      <c r="A831" s="8" t="s">
        <v>64</v>
      </c>
      <c r="B831" s="1" t="n">
        <v>0</v>
      </c>
      <c r="C831" s="1" t="n">
        <v>0</v>
      </c>
      <c r="D831" s="1" t="s">
        <v>108</v>
      </c>
      <c r="E831" s="1" t="n">
        <v>0</v>
      </c>
      <c r="F831" s="1" t="n">
        <v>0</v>
      </c>
      <c r="G831" s="1" t="n">
        <v>0</v>
      </c>
      <c r="H831" s="1" t="n">
        <v>0</v>
      </c>
      <c r="I831" s="1" t="n">
        <v>0</v>
      </c>
      <c r="J831" s="1" t="n">
        <f aca="false">J830-$N$1</f>
        <v>1.46666666666665</v>
      </c>
      <c r="K831" s="1" t="n">
        <v>400</v>
      </c>
      <c r="L831" s="1" t="n">
        <v>-119.230351240374</v>
      </c>
      <c r="M831" s="1" t="n">
        <v>-119.834266662598</v>
      </c>
      <c r="N831" s="1" t="n">
        <v>11.7191076278687</v>
      </c>
      <c r="O831" s="4" t="n">
        <v>59.9889984130859</v>
      </c>
      <c r="P831" s="4" t="n">
        <v>0.549961836077273</v>
      </c>
      <c r="Q831" s="1" t="n">
        <v>281.319610595703</v>
      </c>
      <c r="R831" s="4" t="n">
        <v>280.465721130371</v>
      </c>
      <c r="S831" s="1" t="n">
        <v>4.99893188476563</v>
      </c>
      <c r="T831" s="1" t="n">
        <f aca="false">C831+E831+F831+G831+J831+P831+K831</f>
        <v>402.016628502744</v>
      </c>
      <c r="U831" s="1" t="n">
        <v>75.1762466430664</v>
      </c>
      <c r="V831" s="1" t="n">
        <v>75.0096130371094</v>
      </c>
      <c r="W831" s="1" t="n">
        <v>130.279861450195</v>
      </c>
    </row>
    <row r="832" customFormat="false" ht="12.75" hidden="false" customHeight="false" outlineLevel="0" collapsed="false">
      <c r="A832" s="8" t="s">
        <v>879</v>
      </c>
      <c r="B832" s="1" t="n">
        <v>0</v>
      </c>
      <c r="C832" s="1" t="n">
        <v>0</v>
      </c>
      <c r="D832" s="1" t="s">
        <v>108</v>
      </c>
      <c r="E832" s="1" t="n">
        <v>0</v>
      </c>
      <c r="F832" s="1" t="n">
        <v>0</v>
      </c>
      <c r="G832" s="1" t="n">
        <v>0</v>
      </c>
      <c r="H832" s="1" t="n">
        <v>0</v>
      </c>
      <c r="I832" s="1" t="n">
        <v>0</v>
      </c>
      <c r="J832" s="1" t="n">
        <f aca="false">J831-$N$1</f>
        <v>0.999999999999981</v>
      </c>
      <c r="K832" s="1" t="n">
        <v>400</v>
      </c>
      <c r="L832" s="1" t="n">
        <v>-119.984759533545</v>
      </c>
      <c r="M832" s="1" t="n">
        <v>-120.284111022949</v>
      </c>
      <c r="N832" s="1" t="n">
        <v>10.8798484802246</v>
      </c>
      <c r="O832" s="4" t="n">
        <v>59.9910011291504</v>
      </c>
      <c r="P832" s="4" t="n">
        <v>0.449847424170002</v>
      </c>
      <c r="Q832" s="1" t="n">
        <v>280.465087890625</v>
      </c>
      <c r="R832" s="4" t="n">
        <v>281.991020202637</v>
      </c>
      <c r="S832" s="1" t="n">
        <v>4.99893188476563</v>
      </c>
      <c r="T832" s="1" t="n">
        <f aca="false">C832+E832+F832+G832+J832+P832+K832</f>
        <v>401.44984742417</v>
      </c>
      <c r="U832" s="1" t="n">
        <v>75.6889572143555</v>
      </c>
      <c r="V832" s="1" t="n">
        <v>75.5992279052734</v>
      </c>
      <c r="W832" s="1" t="n">
        <v>130.702835083008</v>
      </c>
    </row>
    <row r="833" customFormat="false" ht="12.75" hidden="false" customHeight="false" outlineLevel="0" collapsed="false">
      <c r="A833" s="8" t="s">
        <v>880</v>
      </c>
      <c r="B833" s="1" t="n">
        <v>0</v>
      </c>
      <c r="C833" s="1" t="n">
        <v>0</v>
      </c>
      <c r="D833" s="1" t="s">
        <v>108</v>
      </c>
      <c r="E833" s="1" t="n">
        <v>0</v>
      </c>
      <c r="F833" s="1" t="n">
        <v>0</v>
      </c>
      <c r="G833" s="1" t="n">
        <v>0</v>
      </c>
      <c r="H833" s="1" t="n">
        <v>0</v>
      </c>
      <c r="I833" s="1" t="n">
        <v>0</v>
      </c>
      <c r="J833" s="1" t="n">
        <f aca="false">J832-$N$1</f>
        <v>0.533333333333314</v>
      </c>
      <c r="K833" s="1" t="n">
        <v>400</v>
      </c>
      <c r="L833" s="1" t="n">
        <v>-118.458819592139</v>
      </c>
      <c r="M833" s="1" t="n">
        <v>-119.008659362793</v>
      </c>
      <c r="N833" s="1" t="n">
        <v>16.5410327911377</v>
      </c>
      <c r="O833" s="4" t="n">
        <v>59.9910011291504</v>
      </c>
      <c r="P833" s="4" t="n">
        <v>0.449847424170002</v>
      </c>
      <c r="Q833" s="1" t="n">
        <v>281.991027832031</v>
      </c>
      <c r="R833" s="4" t="n">
        <v>281.491142272949</v>
      </c>
      <c r="S833" s="1" t="n">
        <v>4.99893188476563</v>
      </c>
      <c r="T833" s="1" t="n">
        <f aca="false">C833+E833+F833+G833+J833+P833+K833</f>
        <v>400.983180757503</v>
      </c>
      <c r="U833" s="1" t="n">
        <v>75.6889572143555</v>
      </c>
      <c r="V833" s="1" t="n">
        <v>75.4326019287109</v>
      </c>
      <c r="W833" s="1" t="n">
        <v>130.369583129883</v>
      </c>
    </row>
    <row r="834" customFormat="false" ht="12.75" hidden="false" customHeight="false" outlineLevel="0" collapsed="false">
      <c r="A834" s="8" t="s">
        <v>881</v>
      </c>
      <c r="B834" s="1" t="n">
        <v>0</v>
      </c>
      <c r="C834" s="1" t="n">
        <v>0</v>
      </c>
      <c r="D834" s="1" t="s">
        <v>108</v>
      </c>
      <c r="E834" s="1" t="n">
        <v>0</v>
      </c>
      <c r="F834" s="1" t="n">
        <v>0</v>
      </c>
      <c r="G834" s="1" t="n">
        <v>0</v>
      </c>
      <c r="H834" s="1" t="n">
        <v>0</v>
      </c>
      <c r="I834" s="1" t="n">
        <v>0</v>
      </c>
      <c r="J834" s="1" t="n">
        <f aca="false">J833-$N$1</f>
        <v>0.0666666666666472</v>
      </c>
      <c r="K834" s="1" t="n">
        <v>400</v>
      </c>
      <c r="L834" s="1" t="n">
        <v>-119.147169489414</v>
      </c>
      <c r="M834" s="1" t="n">
        <v>-119.49836730957</v>
      </c>
      <c r="N834" s="1" t="n">
        <v>11.5665149688721</v>
      </c>
      <c r="O834" s="4" t="n">
        <v>59.9869995117188</v>
      </c>
      <c r="P834" s="4" t="n">
        <v>0.649885553866625</v>
      </c>
      <c r="Q834" s="1" t="n">
        <v>281.502716064453</v>
      </c>
      <c r="R834" s="4" t="n">
        <v>280.901512145996</v>
      </c>
      <c r="S834" s="1" t="n">
        <v>4.99893188476563</v>
      </c>
      <c r="T834" s="1" t="n">
        <f aca="false">C834+E834+F834+G834+J834+P834+K834</f>
        <v>400.716552220533</v>
      </c>
      <c r="U834" s="1" t="n">
        <v>75.5223236083984</v>
      </c>
      <c r="V834" s="1" t="n">
        <v>75.3428726196289</v>
      </c>
      <c r="W834" s="1" t="n">
        <v>130.036315917969</v>
      </c>
    </row>
    <row r="835" customFormat="false" ht="12.75" hidden="false" customHeight="false" outlineLevel="0" collapsed="false">
      <c r="A835" s="8" t="s">
        <v>882</v>
      </c>
      <c r="B835" s="1" t="n">
        <v>0</v>
      </c>
      <c r="C835" s="1" t="n">
        <v>0</v>
      </c>
      <c r="D835" s="1" t="s">
        <v>108</v>
      </c>
      <c r="E835" s="1" t="n">
        <v>0</v>
      </c>
      <c r="F835" s="1" t="n">
        <v>0</v>
      </c>
      <c r="G835" s="1" t="n">
        <v>0</v>
      </c>
      <c r="H835" s="1" t="n">
        <v>0</v>
      </c>
      <c r="I835" s="1" t="n">
        <v>0</v>
      </c>
      <c r="J835" s="1" t="n">
        <f aca="false">J834-$N$1</f>
        <v>-0.400000000000019</v>
      </c>
      <c r="K835" s="1" t="n">
        <v>400</v>
      </c>
      <c r="L835" s="1" t="n">
        <v>-119.607444781112</v>
      </c>
      <c r="M835" s="1" t="n">
        <v>-119.648445129395</v>
      </c>
      <c r="N835" s="1" t="n">
        <v>10.9714040756226</v>
      </c>
      <c r="O835" s="4" t="n">
        <v>59.9900016784668</v>
      </c>
      <c r="P835" s="4" t="n">
        <v>0.499809283064678</v>
      </c>
      <c r="Q835" s="1" t="n">
        <v>280.892364501953</v>
      </c>
      <c r="R835" s="4" t="n">
        <v>281.324501037598</v>
      </c>
      <c r="S835" s="1" t="n">
        <v>4.99893188476563</v>
      </c>
      <c r="T835" s="1" t="n">
        <f aca="false">C835+E835+F835+G835+J835+P835+K835</f>
        <v>400.099809283065</v>
      </c>
      <c r="U835" s="1" t="n">
        <v>75.7658615112305</v>
      </c>
      <c r="V835" s="1" t="n">
        <v>75.5223236083984</v>
      </c>
      <c r="W835" s="1" t="n">
        <v>130.036315917969</v>
      </c>
    </row>
    <row r="836" customFormat="false" ht="12.75" hidden="false" customHeight="false" outlineLevel="0" collapsed="false">
      <c r="A836" s="8" t="s">
        <v>883</v>
      </c>
      <c r="B836" s="1" t="n">
        <v>0</v>
      </c>
      <c r="C836" s="1" t="n">
        <v>0</v>
      </c>
      <c r="D836" s="1" t="s">
        <v>108</v>
      </c>
      <c r="E836" s="1" t="n">
        <v>0</v>
      </c>
      <c r="F836" s="1" t="n">
        <v>0</v>
      </c>
      <c r="G836" s="1" t="n">
        <v>0</v>
      </c>
      <c r="H836" s="1" t="n">
        <v>0</v>
      </c>
      <c r="I836" s="1" t="n">
        <v>0</v>
      </c>
      <c r="J836" s="1" t="n">
        <f aca="false">J835-$N$1</f>
        <v>-0.866666666666686</v>
      </c>
      <c r="K836" s="1" t="n">
        <v>400</v>
      </c>
      <c r="L836" s="1" t="n">
        <v>-118.730351263192</v>
      </c>
      <c r="M836" s="1" t="n">
        <v>-118.825485229492</v>
      </c>
      <c r="N836" s="1" t="n">
        <v>14.9235515594482</v>
      </c>
      <c r="O836" s="4" t="n">
        <v>59.9990005493164</v>
      </c>
      <c r="P836" s="4" t="n">
        <v>0.049961858894676</v>
      </c>
      <c r="Q836" s="1" t="n">
        <v>281.319610595703</v>
      </c>
      <c r="R836" s="4" t="n">
        <v>281.824394226074</v>
      </c>
      <c r="S836" s="1" t="n">
        <v>4.99893188476563</v>
      </c>
      <c r="T836" s="1" t="n">
        <f aca="false">C836+E836+F836+G836+J836+P836+K836</f>
        <v>399.183295192228</v>
      </c>
      <c r="U836" s="1" t="n">
        <v>76.022216796875</v>
      </c>
      <c r="V836" s="1" t="n">
        <v>75.6889572143555</v>
      </c>
      <c r="W836" s="1" t="n">
        <v>130.113220214844</v>
      </c>
    </row>
    <row r="837" customFormat="false" ht="12.75" hidden="false" customHeight="false" outlineLevel="0" collapsed="false">
      <c r="A837" s="8" t="s">
        <v>884</v>
      </c>
      <c r="B837" s="1" t="n">
        <v>0</v>
      </c>
      <c r="C837" s="1" t="n">
        <v>0</v>
      </c>
      <c r="D837" s="1" t="s">
        <v>108</v>
      </c>
      <c r="E837" s="1" t="n">
        <v>0</v>
      </c>
      <c r="F837" s="1" t="n">
        <v>0</v>
      </c>
      <c r="G837" s="1" t="n">
        <v>0</v>
      </c>
      <c r="H837" s="1" t="n">
        <v>0</v>
      </c>
      <c r="I837" s="1" t="n">
        <v>0</v>
      </c>
      <c r="J837" s="1" t="n">
        <f aca="false">J836-$N$1</f>
        <v>-1.33333333333335</v>
      </c>
      <c r="K837" s="1" t="n">
        <v>400</v>
      </c>
      <c r="L837" s="1" t="n">
        <v>-118.44207762531</v>
      </c>
      <c r="M837" s="1" t="n">
        <v>-119.042167663574</v>
      </c>
      <c r="N837" s="1" t="n">
        <v>11.5817747116089</v>
      </c>
      <c r="O837" s="4" t="n">
        <v>59.9949989318848</v>
      </c>
      <c r="P837" s="4" t="n">
        <v>0.249999988591298</v>
      </c>
      <c r="Q837" s="1" t="n">
        <v>281.807922363281</v>
      </c>
      <c r="R837" s="4" t="n">
        <v>281.157875061035</v>
      </c>
      <c r="S837" s="1" t="n">
        <v>4.99893188476563</v>
      </c>
      <c r="T837" s="1" t="n">
        <f aca="false">C837+E837+F837+G837+J837+P837+K837</f>
        <v>398.916666655258</v>
      </c>
      <c r="U837" s="1" t="n">
        <v>75.855583190918</v>
      </c>
      <c r="V837" s="1" t="n">
        <v>75.5223236083984</v>
      </c>
      <c r="W837" s="1" t="n">
        <v>129.779968261719</v>
      </c>
    </row>
    <row r="838" customFormat="false" ht="12.75" hidden="false" customHeight="false" outlineLevel="0" collapsed="false">
      <c r="A838" s="8" t="s">
        <v>885</v>
      </c>
      <c r="B838" s="1" t="n">
        <v>0</v>
      </c>
      <c r="C838" s="1" t="n">
        <v>0</v>
      </c>
      <c r="D838" s="1" t="s">
        <v>108</v>
      </c>
      <c r="E838" s="1" t="n">
        <v>0</v>
      </c>
      <c r="F838" s="1" t="n">
        <v>0</v>
      </c>
      <c r="G838" s="1" t="n">
        <v>0</v>
      </c>
      <c r="H838" s="1" t="n">
        <v>0</v>
      </c>
      <c r="I838" s="1" t="n">
        <v>0</v>
      </c>
      <c r="J838" s="1" t="n">
        <f aca="false">J837-$N$1</f>
        <v>-1.80000000000002</v>
      </c>
      <c r="K838" s="1" t="n">
        <v>400</v>
      </c>
      <c r="L838" s="1" t="n">
        <v>-119.013380449731</v>
      </c>
      <c r="M838" s="1" t="n">
        <v>-119.042167663574</v>
      </c>
      <c r="N838" s="1" t="n">
        <v>13.1534776687622</v>
      </c>
      <c r="O838" s="4" t="n">
        <v>59.9970016479492</v>
      </c>
      <c r="P838" s="4" t="n">
        <v>0.149885576684028</v>
      </c>
      <c r="Q838" s="1" t="n">
        <v>281.136505126953</v>
      </c>
      <c r="R838" s="4" t="n">
        <v>280.632339477539</v>
      </c>
      <c r="S838" s="1" t="n">
        <v>4.99893188476563</v>
      </c>
      <c r="T838" s="1" t="n">
        <f aca="false">C838+E838+F838+G838+J838+P838+K838</f>
        <v>398.349885576684</v>
      </c>
      <c r="U838" s="1" t="n">
        <v>75.7658615112305</v>
      </c>
      <c r="V838" s="1" t="n">
        <v>75.3428726196289</v>
      </c>
      <c r="W838" s="1" t="n">
        <v>129.52360534668</v>
      </c>
    </row>
    <row r="839" customFormat="false" ht="12.75" hidden="false" customHeight="false" outlineLevel="0" collapsed="false">
      <c r="A839" s="8" t="s">
        <v>886</v>
      </c>
      <c r="B839" s="1" t="n">
        <v>0</v>
      </c>
      <c r="C839" s="1" t="n">
        <v>0</v>
      </c>
      <c r="D839" s="1" t="s">
        <v>108</v>
      </c>
      <c r="E839" s="1" t="n">
        <v>0</v>
      </c>
      <c r="F839" s="1" t="n">
        <v>0</v>
      </c>
      <c r="G839" s="1" t="n">
        <v>0</v>
      </c>
      <c r="H839" s="1" t="n">
        <v>0</v>
      </c>
      <c r="I839" s="1" t="n">
        <v>0</v>
      </c>
      <c r="J839" s="1" t="n">
        <f aca="false">J838-$N$1</f>
        <v>-2.26666666666669</v>
      </c>
      <c r="K839" s="1" t="n">
        <v>400</v>
      </c>
      <c r="L839" s="1" t="n">
        <v>-119.451699840836</v>
      </c>
      <c r="M839" s="1" t="n">
        <v>-119.015228271484</v>
      </c>
      <c r="N839" s="1" t="n">
        <v>13.611255645752</v>
      </c>
      <c r="O839" s="4" t="n">
        <v>59.9980010986328</v>
      </c>
      <c r="P839" s="4" t="n">
        <v>0.0999237177893519</v>
      </c>
      <c r="Q839" s="1" t="n">
        <v>280.648223876953</v>
      </c>
      <c r="R839" s="4" t="n">
        <v>281.234771728516</v>
      </c>
      <c r="S839" s="1" t="n">
        <v>4.99893188476563</v>
      </c>
      <c r="T839" s="1" t="n">
        <f aca="false">C839+E839+F839+G839+J839+P839+K839</f>
        <v>397.833257051123</v>
      </c>
      <c r="U839" s="1" t="n">
        <v>76.022216796875</v>
      </c>
      <c r="V839" s="1" t="n">
        <v>75.5992279052734</v>
      </c>
      <c r="W839" s="1" t="n">
        <v>129.613327026367</v>
      </c>
    </row>
    <row r="840" customFormat="false" ht="12.75" hidden="false" customHeight="false" outlineLevel="0" collapsed="false">
      <c r="A840" s="8" t="s">
        <v>887</v>
      </c>
      <c r="B840" s="1" t="n">
        <v>0</v>
      </c>
      <c r="C840" s="1" t="n">
        <v>0</v>
      </c>
      <c r="D840" s="1" t="s">
        <v>108</v>
      </c>
      <c r="E840" s="1" t="n">
        <v>0</v>
      </c>
      <c r="F840" s="1" t="n">
        <v>0</v>
      </c>
      <c r="G840" s="1" t="n">
        <v>0</v>
      </c>
      <c r="H840" s="1" t="n">
        <v>0</v>
      </c>
      <c r="I840" s="1" t="n">
        <v>0</v>
      </c>
      <c r="J840" s="1" t="n">
        <f aca="false">J839-$N$1</f>
        <v>-2.73333333333335</v>
      </c>
      <c r="K840" s="1" t="n">
        <v>400</v>
      </c>
      <c r="L840" s="1" t="n">
        <v>-118.641500842758</v>
      </c>
      <c r="M840" s="1" t="n">
        <v>-118.644798278809</v>
      </c>
      <c r="N840" s="1" t="n">
        <v>14.1911067962646</v>
      </c>
      <c r="O840" s="4" t="n">
        <v>60.0019989013672</v>
      </c>
      <c r="P840" s="4" t="n">
        <v>-0.0999237177893519</v>
      </c>
      <c r="Q840" s="1" t="n">
        <v>281.258575439453</v>
      </c>
      <c r="R840" s="4" t="n">
        <v>281.555221557617</v>
      </c>
      <c r="S840" s="1" t="n">
        <v>4.99893188476563</v>
      </c>
      <c r="T840" s="1" t="n">
        <f aca="false">C840+E840+F840+G840+J840+P840+K840</f>
        <v>397.166742948877</v>
      </c>
      <c r="U840" s="1" t="n">
        <v>76.265754699707</v>
      </c>
      <c r="V840" s="1" t="n">
        <v>75.7658615112305</v>
      </c>
      <c r="W840" s="1" t="n">
        <v>129.52360534668</v>
      </c>
    </row>
    <row r="841" customFormat="false" ht="12.75" hidden="false" customHeight="false" outlineLevel="0" collapsed="false">
      <c r="A841" s="8" t="s">
        <v>888</v>
      </c>
      <c r="B841" s="1" t="n">
        <v>0</v>
      </c>
      <c r="C841" s="1" t="n">
        <v>0</v>
      </c>
      <c r="D841" s="1" t="s">
        <v>108</v>
      </c>
      <c r="E841" s="1" t="n">
        <v>0</v>
      </c>
      <c r="F841" s="1" t="n">
        <v>0</v>
      </c>
      <c r="G841" s="1" t="n">
        <v>0</v>
      </c>
      <c r="H841" s="1" t="n">
        <v>0</v>
      </c>
      <c r="I841" s="1" t="n">
        <v>0</v>
      </c>
      <c r="J841" s="1" t="n">
        <f aca="false">J840-$N$1</f>
        <v>-3.20000000000002</v>
      </c>
      <c r="K841" s="1" t="n">
        <v>400</v>
      </c>
      <c r="L841" s="1" t="n">
        <v>-118.286332685035</v>
      </c>
      <c r="M841" s="1" t="n">
        <v>-119.07154083252</v>
      </c>
      <c r="N841" s="1" t="n">
        <v>11.6428117752075</v>
      </c>
      <c r="O841" s="4" t="n">
        <v>60.0029983520508</v>
      </c>
      <c r="P841" s="4" t="n">
        <v>-0.149885576684028</v>
      </c>
      <c r="Q841" s="1" t="n">
        <v>281.563781738281</v>
      </c>
      <c r="R841" s="4" t="n">
        <v>280.978424072266</v>
      </c>
      <c r="S841" s="1" t="n">
        <v>4.99893188476563</v>
      </c>
      <c r="T841" s="1" t="n">
        <f aca="false">C841+E841+F841+G841+J841+P841+K841</f>
        <v>396.650114423316</v>
      </c>
      <c r="U841" s="1" t="n">
        <v>76.022216796875</v>
      </c>
      <c r="V841" s="1" t="n">
        <v>75.5992279052734</v>
      </c>
      <c r="W841" s="1" t="n">
        <v>129.356979370117</v>
      </c>
    </row>
    <row r="842" customFormat="false" ht="12.75" hidden="false" customHeight="false" outlineLevel="0" collapsed="false">
      <c r="A842" s="8" t="s">
        <v>889</v>
      </c>
      <c r="B842" s="1" t="n">
        <v>0</v>
      </c>
      <c r="C842" s="1" t="n">
        <v>0</v>
      </c>
      <c r="D842" s="1" t="s">
        <v>108</v>
      </c>
      <c r="E842" s="1" t="n">
        <v>0</v>
      </c>
      <c r="F842" s="1" t="n">
        <v>0</v>
      </c>
      <c r="G842" s="1" t="n">
        <v>0</v>
      </c>
      <c r="H842" s="1" t="n">
        <v>0</v>
      </c>
      <c r="I842" s="1" t="n">
        <v>0</v>
      </c>
      <c r="J842" s="1" t="n">
        <f aca="false">J841-$N$1</f>
        <v>-3.66666666666669</v>
      </c>
      <c r="K842" s="1" t="n">
        <v>400</v>
      </c>
      <c r="L842" s="1" t="n">
        <v>-118.047436511377</v>
      </c>
      <c r="M842" s="1" t="n">
        <v>-119.07154083252</v>
      </c>
      <c r="N842" s="1" t="n">
        <v>11.8869590759277</v>
      </c>
      <c r="O842" s="4" t="n">
        <v>60.0089988708496</v>
      </c>
      <c r="P842" s="4" t="n">
        <v>-0.449847424170002</v>
      </c>
      <c r="Q842" s="1" t="n">
        <v>281.502716064453</v>
      </c>
      <c r="R842" s="4" t="n">
        <v>280.978424072266</v>
      </c>
      <c r="S842" s="1" t="n">
        <v>4.99893188476563</v>
      </c>
      <c r="T842" s="1" t="n">
        <f aca="false">C842+E842+F842+G842+J842+P842+K842</f>
        <v>395.883485909163</v>
      </c>
      <c r="U842" s="1" t="n">
        <v>76.022216796875</v>
      </c>
      <c r="V842" s="1" t="n">
        <v>75.5992279052734</v>
      </c>
      <c r="W842" s="1" t="n">
        <v>129.356979370117</v>
      </c>
    </row>
    <row r="843" customFormat="false" ht="12.75" hidden="false" customHeight="false" outlineLevel="0" collapsed="false">
      <c r="A843" s="8" t="s">
        <v>890</v>
      </c>
      <c r="B843" s="1" t="n">
        <v>0</v>
      </c>
      <c r="C843" s="1" t="n">
        <v>0</v>
      </c>
      <c r="D843" s="1" t="s">
        <v>108</v>
      </c>
      <c r="E843" s="1" t="n">
        <v>0</v>
      </c>
      <c r="F843" s="1" t="n">
        <v>0</v>
      </c>
      <c r="G843" s="1" t="n">
        <v>0</v>
      </c>
      <c r="H843" s="1" t="n">
        <v>0</v>
      </c>
      <c r="I843" s="1" t="n">
        <v>0</v>
      </c>
      <c r="J843" s="1" t="n">
        <f aca="false">J842-$N$1</f>
        <v>-4.13333333333335</v>
      </c>
      <c r="K843" s="1" t="n">
        <v>400</v>
      </c>
      <c r="L843" s="1" t="n">
        <v>-118.746638494311</v>
      </c>
      <c r="M843" s="1" t="n">
        <v>-118.871688842773</v>
      </c>
      <c r="N843" s="1" t="n">
        <v>12.6651811599731</v>
      </c>
      <c r="O843" s="4" t="n">
        <v>60.0060005187988</v>
      </c>
      <c r="P843" s="4" t="n">
        <v>-0.299961847485974</v>
      </c>
      <c r="Q843" s="1" t="n">
        <v>280.953399658203</v>
      </c>
      <c r="R843" s="4" t="n">
        <v>281.234786987305</v>
      </c>
      <c r="S843" s="1" t="n">
        <v>4.99893188476563</v>
      </c>
      <c r="T843" s="1" t="n">
        <f aca="false">C843+E843+F843+G843+J843+P843+K843</f>
        <v>395.566704819181</v>
      </c>
      <c r="U843" s="1" t="n">
        <v>76.188850402832</v>
      </c>
      <c r="V843" s="1" t="n">
        <v>75.6889572143555</v>
      </c>
      <c r="W843" s="1" t="n">
        <v>129.356979370117</v>
      </c>
    </row>
    <row r="844" customFormat="false" ht="12.75" hidden="false" customHeight="false" outlineLevel="0" collapsed="false">
      <c r="A844" s="8" t="s">
        <v>891</v>
      </c>
      <c r="B844" s="1" t="n">
        <v>0</v>
      </c>
      <c r="C844" s="1" t="n">
        <v>0</v>
      </c>
      <c r="D844" s="1" t="s">
        <v>108</v>
      </c>
      <c r="E844" s="1" t="n">
        <v>0</v>
      </c>
      <c r="F844" s="1" t="n">
        <v>0</v>
      </c>
      <c r="G844" s="1" t="n">
        <v>0</v>
      </c>
      <c r="H844" s="1" t="n">
        <v>0</v>
      </c>
      <c r="I844" s="1" t="n">
        <v>0</v>
      </c>
      <c r="J844" s="1" t="n">
        <f aca="false">J843-$N$1</f>
        <v>-4.60000000000002</v>
      </c>
      <c r="K844" s="1" t="n">
        <v>400</v>
      </c>
      <c r="L844" s="1" t="n">
        <v>-118.441462713061</v>
      </c>
      <c r="M844" s="1" t="n">
        <v>-118.315353393555</v>
      </c>
      <c r="N844" s="1" t="n">
        <v>12.588885307312</v>
      </c>
      <c r="O844" s="4" t="n">
        <v>60.0060005187988</v>
      </c>
      <c r="P844" s="4" t="n">
        <v>-0.299961847485974</v>
      </c>
      <c r="Q844" s="1" t="n">
        <v>281.258575439453</v>
      </c>
      <c r="R844" s="4" t="n">
        <v>280.888687133789</v>
      </c>
      <c r="S844" s="1" t="n">
        <v>4.99893188476563</v>
      </c>
      <c r="T844" s="1" t="n">
        <f aca="false">C844+E844+F844+G844+J844+P844+K844</f>
        <v>395.100038152514</v>
      </c>
      <c r="U844" s="1" t="n">
        <v>76.09912109375</v>
      </c>
      <c r="V844" s="1" t="n">
        <v>75.5992279052734</v>
      </c>
      <c r="W844" s="1" t="n">
        <v>129.190338134766</v>
      </c>
    </row>
    <row r="845" customFormat="false" ht="12.75" hidden="false" customHeight="false" outlineLevel="0" collapsed="false">
      <c r="A845" s="8" t="s">
        <v>892</v>
      </c>
      <c r="B845" s="1" t="n">
        <v>0</v>
      </c>
      <c r="C845" s="1" t="n">
        <v>0</v>
      </c>
      <c r="D845" s="1" t="s">
        <v>108</v>
      </c>
      <c r="E845" s="1" t="n">
        <v>0</v>
      </c>
      <c r="F845" s="1" t="n">
        <v>0</v>
      </c>
      <c r="G845" s="1" t="n">
        <v>0</v>
      </c>
      <c r="H845" s="1" t="n">
        <v>0</v>
      </c>
      <c r="I845" s="1" t="n">
        <v>0</v>
      </c>
      <c r="J845" s="1" t="n">
        <f aca="false">J844-$N$1</f>
        <v>-5.06666666666669</v>
      </c>
      <c r="K845" s="1" t="n">
        <v>400</v>
      </c>
      <c r="L845" s="1" t="n">
        <v>-118.774644452613</v>
      </c>
      <c r="M845" s="1" t="n">
        <v>-118.811363220215</v>
      </c>
      <c r="N845" s="1" t="n">
        <v>12.4210329055786</v>
      </c>
      <c r="O845" s="4" t="n">
        <v>60.0029983520508</v>
      </c>
      <c r="P845" s="4" t="n">
        <v>-0.149885576684028</v>
      </c>
      <c r="Q845" s="1" t="n">
        <v>281.075469970703</v>
      </c>
      <c r="R845" s="4" t="n">
        <v>280.734878540039</v>
      </c>
      <c r="S845" s="1" t="n">
        <v>4.99893188476563</v>
      </c>
      <c r="T845" s="1" t="n">
        <f aca="false">C845+E845+F845+G845+J845+P845+K845</f>
        <v>394.783447756649</v>
      </c>
      <c r="U845" s="1" t="n">
        <v>76.022216796875</v>
      </c>
      <c r="V845" s="1" t="n">
        <v>75.5223236083984</v>
      </c>
      <c r="W845" s="1" t="n">
        <v>129.190338134766</v>
      </c>
    </row>
    <row r="846" customFormat="false" ht="12.75" hidden="false" customHeight="false" outlineLevel="0" collapsed="false">
      <c r="A846" s="8" t="s">
        <v>65</v>
      </c>
      <c r="B846" s="1" t="n">
        <v>0</v>
      </c>
      <c r="C846" s="1" t="n">
        <v>0</v>
      </c>
      <c r="D846" s="1" t="s">
        <v>108</v>
      </c>
      <c r="E846" s="1" t="n">
        <v>0</v>
      </c>
      <c r="F846" s="1" t="n">
        <v>0</v>
      </c>
      <c r="G846" s="1" t="n">
        <v>0</v>
      </c>
      <c r="H846" s="1" t="n">
        <v>0</v>
      </c>
      <c r="I846" s="1" t="n">
        <v>0</v>
      </c>
      <c r="J846" s="1" t="n">
        <f aca="false">J845-$N$1</f>
        <v>-5.53333333333335</v>
      </c>
      <c r="K846" s="1" t="n">
        <v>400</v>
      </c>
      <c r="L846" s="1" t="n">
        <v>-118.807673650561</v>
      </c>
      <c r="M846" s="1" t="n">
        <v>-118.965171813965</v>
      </c>
      <c r="N846" s="1" t="n">
        <v>15.4576253890991</v>
      </c>
      <c r="O846" s="4" t="n">
        <v>60.0060005187988</v>
      </c>
      <c r="P846" s="4" t="n">
        <v>-0.299961847485974</v>
      </c>
      <c r="Q846" s="1" t="n">
        <v>280.892364501953</v>
      </c>
      <c r="R846" s="4" t="n">
        <v>280.811782836914</v>
      </c>
      <c r="S846" s="1" t="n">
        <v>4.99893188476563</v>
      </c>
      <c r="T846" s="1" t="n">
        <f aca="false">C846+E846+F846+G846+J846+P846+K846</f>
        <v>394.166704819181</v>
      </c>
      <c r="U846" s="1" t="n">
        <v>76.022216796875</v>
      </c>
      <c r="V846" s="1" t="n">
        <v>75.5992279052734</v>
      </c>
      <c r="W846" s="1" t="n">
        <v>129.190338134766</v>
      </c>
    </row>
    <row r="847" customFormat="false" ht="12.75" hidden="false" customHeight="false" outlineLevel="0" collapsed="false">
      <c r="A847" s="8" t="s">
        <v>893</v>
      </c>
      <c r="B847" s="1" t="n">
        <v>0</v>
      </c>
      <c r="C847" s="1" t="n">
        <v>0</v>
      </c>
      <c r="D847" s="1" t="s">
        <v>108</v>
      </c>
      <c r="E847" s="1" t="n">
        <v>0</v>
      </c>
      <c r="F847" s="1" t="n">
        <v>0</v>
      </c>
      <c r="G847" s="1" t="n">
        <v>0</v>
      </c>
      <c r="H847" s="1" t="n">
        <v>0</v>
      </c>
      <c r="I847" s="1" t="n">
        <v>0</v>
      </c>
      <c r="J847" s="1" t="n">
        <f aca="false">J846-$N$1</f>
        <v>-6.00000000000002</v>
      </c>
      <c r="K847" s="1" t="n">
        <v>400</v>
      </c>
      <c r="L847" s="1" t="n">
        <v>-118.61870881822</v>
      </c>
      <c r="M847" s="1" t="n">
        <v>-119.038345336914</v>
      </c>
      <c r="N847" s="1" t="n">
        <v>11.8564405441284</v>
      </c>
      <c r="O847" s="4" t="n">
        <v>60.0110015869141</v>
      </c>
      <c r="P847" s="4" t="n">
        <v>-0.549961836077273</v>
      </c>
      <c r="Q847" s="1" t="n">
        <v>280.831329345703</v>
      </c>
      <c r="R847" s="4" t="n">
        <v>280.824607849121</v>
      </c>
      <c r="S847" s="1" t="n">
        <v>4.99893188476563</v>
      </c>
      <c r="T847" s="1" t="n">
        <f aca="false">C847+E847+F847+G847+J847+P847+K847</f>
        <v>393.450038163923</v>
      </c>
      <c r="U847" s="1" t="n">
        <v>76.022216796875</v>
      </c>
      <c r="V847" s="1" t="n">
        <v>75.6889572143555</v>
      </c>
      <c r="W847" s="1" t="n">
        <v>129.113433837891</v>
      </c>
    </row>
    <row r="848" customFormat="false" ht="12.75" hidden="false" customHeight="false" outlineLevel="0" collapsed="false">
      <c r="A848" s="8" t="s">
        <v>894</v>
      </c>
      <c r="B848" s="1" t="n">
        <v>0</v>
      </c>
      <c r="C848" s="1" t="n">
        <v>0</v>
      </c>
      <c r="D848" s="1" t="s">
        <v>108</v>
      </c>
      <c r="E848" s="1" t="n">
        <v>0</v>
      </c>
      <c r="F848" s="1" t="n">
        <v>0</v>
      </c>
      <c r="G848" s="1" t="n">
        <v>0</v>
      </c>
      <c r="H848" s="1" t="n">
        <v>0</v>
      </c>
      <c r="I848" s="1" t="n">
        <v>0</v>
      </c>
      <c r="J848" s="1" t="n">
        <f aca="false">J847-$N$1</f>
        <v>-6.46666666666669</v>
      </c>
      <c r="K848" s="1" t="n">
        <v>400</v>
      </c>
      <c r="L848" s="1" t="n">
        <v>-118.868708806811</v>
      </c>
      <c r="M848" s="1" t="n">
        <v>-118.875419616699</v>
      </c>
      <c r="N848" s="1" t="n">
        <v>15.3660697937012</v>
      </c>
      <c r="O848" s="4" t="n">
        <v>60.0060005187988</v>
      </c>
      <c r="P848" s="4" t="n">
        <v>-0.299961847485974</v>
      </c>
      <c r="Q848" s="1" t="n">
        <v>280.831329345703</v>
      </c>
      <c r="R848" s="4" t="n">
        <v>280.555435180664</v>
      </c>
      <c r="S848" s="1" t="n">
        <v>4.99893188476563</v>
      </c>
      <c r="T848" s="1" t="n">
        <f aca="false">C848+E848+F848+G848+J848+P848+K848</f>
        <v>393.233371485847</v>
      </c>
      <c r="U848" s="1" t="n">
        <v>76.022216796875</v>
      </c>
      <c r="V848" s="1" t="n">
        <v>75.5992279052734</v>
      </c>
      <c r="W848" s="1" t="n">
        <v>128.933990478516</v>
      </c>
    </row>
    <row r="849" customFormat="false" ht="12.75" hidden="false" customHeight="false" outlineLevel="0" collapsed="false">
      <c r="A849" s="8" t="s">
        <v>895</v>
      </c>
      <c r="B849" s="1" t="n">
        <v>0</v>
      </c>
      <c r="C849" s="1" t="n">
        <v>0</v>
      </c>
      <c r="D849" s="1" t="s">
        <v>108</v>
      </c>
      <c r="E849" s="1" t="n">
        <v>0</v>
      </c>
      <c r="F849" s="1" t="n">
        <v>0</v>
      </c>
      <c r="G849" s="1" t="n">
        <v>0</v>
      </c>
      <c r="H849" s="1" t="n">
        <v>0</v>
      </c>
      <c r="I849" s="1" t="n">
        <v>0</v>
      </c>
      <c r="J849" s="1" t="n">
        <f aca="false">J848-$N$1</f>
        <v>-6.93333333333335</v>
      </c>
      <c r="K849" s="1" t="n">
        <v>400</v>
      </c>
      <c r="L849" s="1" t="n">
        <v>-118.407788085286</v>
      </c>
      <c r="M849" s="1" t="n">
        <v>-118.89461517334</v>
      </c>
      <c r="N849" s="1" t="n">
        <v>14.8167362213135</v>
      </c>
      <c r="O849" s="4" t="n">
        <v>60.0139999389648</v>
      </c>
      <c r="P849" s="4" t="n">
        <v>-0.699847412761301</v>
      </c>
      <c r="Q849" s="1" t="n">
        <v>280.892364501953</v>
      </c>
      <c r="R849" s="4" t="n">
        <v>280.401626586914</v>
      </c>
      <c r="S849" s="1" t="n">
        <v>4.99893188476563</v>
      </c>
      <c r="T849" s="1" t="n">
        <f aca="false">C849+E849+F849+G849+J849+P849+K849</f>
        <v>392.366819253905</v>
      </c>
      <c r="U849" s="1" t="n">
        <v>76.022216796875</v>
      </c>
      <c r="V849" s="1" t="n">
        <v>75.5223236083984</v>
      </c>
      <c r="W849" s="1" t="n">
        <v>128.857086181641</v>
      </c>
    </row>
    <row r="850" customFormat="false" ht="12.75" hidden="false" customHeight="false" outlineLevel="0" collapsed="false">
      <c r="A850" s="8" t="s">
        <v>896</v>
      </c>
      <c r="B850" s="1" t="n">
        <v>0</v>
      </c>
      <c r="C850" s="1" t="n">
        <v>0</v>
      </c>
      <c r="D850" s="1" t="s">
        <v>108</v>
      </c>
      <c r="E850" s="1" t="n">
        <v>0</v>
      </c>
      <c r="F850" s="1" t="n">
        <v>0</v>
      </c>
      <c r="G850" s="1" t="n">
        <v>0</v>
      </c>
      <c r="H850" s="1" t="n">
        <v>0</v>
      </c>
      <c r="I850" s="1" t="n">
        <v>0</v>
      </c>
      <c r="J850" s="1" t="n">
        <f aca="false">J849-$N$1</f>
        <v>-7.40000000000002</v>
      </c>
      <c r="K850" s="1" t="n">
        <v>400</v>
      </c>
      <c r="L850" s="1" t="n">
        <v>-118.496214287588</v>
      </c>
      <c r="M850" s="1" t="n">
        <v>-119.29842376709</v>
      </c>
      <c r="N850" s="1" t="n">
        <v>14.3131809234619</v>
      </c>
      <c r="O850" s="4" t="n">
        <v>60.0219993591309</v>
      </c>
      <c r="P850" s="4" t="n">
        <v>-1.09973297803663</v>
      </c>
      <c r="Q850" s="1" t="n">
        <v>280.404052734375</v>
      </c>
      <c r="R850" s="4" t="n">
        <v>281.055328369141</v>
      </c>
      <c r="S850" s="1" t="n">
        <v>4.99893188476563</v>
      </c>
      <c r="T850" s="1" t="n">
        <f aca="false">C850+E850+F850+G850+J850+P850+K850</f>
        <v>391.500267021963</v>
      </c>
      <c r="U850" s="1" t="n">
        <v>76.265754699707</v>
      </c>
      <c r="V850" s="1" t="n">
        <v>75.855583190918</v>
      </c>
      <c r="W850" s="1" t="n">
        <v>128.933990478516</v>
      </c>
    </row>
    <row r="851" customFormat="false" ht="12.75" hidden="false" customHeight="false" outlineLevel="0" collapsed="false">
      <c r="A851" s="8" t="s">
        <v>897</v>
      </c>
      <c r="B851" s="1" t="n">
        <v>0</v>
      </c>
      <c r="C851" s="1" t="n">
        <v>0</v>
      </c>
      <c r="D851" s="1" t="s">
        <v>108</v>
      </c>
      <c r="E851" s="1" t="n">
        <v>0</v>
      </c>
      <c r="F851" s="1" t="n">
        <v>0</v>
      </c>
      <c r="G851" s="1" t="n">
        <v>0</v>
      </c>
      <c r="H851" s="1" t="n">
        <v>0</v>
      </c>
      <c r="I851" s="1" t="n">
        <v>0</v>
      </c>
      <c r="J851" s="1" t="n">
        <f aca="false">J850-$N$1</f>
        <v>-7.86666666666669</v>
      </c>
      <c r="K851" s="1" t="n">
        <v>400</v>
      </c>
      <c r="L851" s="1" t="n">
        <v>-118.101966874208</v>
      </c>
      <c r="M851" s="1" t="n">
        <v>-118.244827270508</v>
      </c>
      <c r="N851" s="1" t="n">
        <v>12.009033203125</v>
      </c>
      <c r="O851" s="4" t="n">
        <v>60.0250015258789</v>
      </c>
      <c r="P851" s="4" t="n">
        <v>-1.24980924883857</v>
      </c>
      <c r="Q851" s="1" t="n">
        <v>280.648223876953</v>
      </c>
      <c r="R851" s="4" t="n">
        <v>281.055335998535</v>
      </c>
      <c r="S851" s="1" t="n">
        <v>4.99893188476563</v>
      </c>
      <c r="T851" s="1" t="n">
        <f aca="false">C851+E851+F851+G851+J851+P851+K851</f>
        <v>390.883524084495</v>
      </c>
      <c r="U851" s="1" t="n">
        <v>76.265754699707</v>
      </c>
      <c r="V851" s="1" t="n">
        <v>75.9324951171875</v>
      </c>
      <c r="W851" s="1" t="n">
        <v>128.857086181641</v>
      </c>
    </row>
    <row r="852" customFormat="false" ht="12.75" hidden="false" customHeight="false" outlineLevel="0" collapsed="false">
      <c r="A852" s="8" t="s">
        <v>898</v>
      </c>
      <c r="B852" s="1" t="n">
        <v>0</v>
      </c>
      <c r="C852" s="1" t="n">
        <v>0</v>
      </c>
      <c r="D852" s="1" t="s">
        <v>108</v>
      </c>
      <c r="E852" s="1" t="n">
        <v>0</v>
      </c>
      <c r="F852" s="1" t="n">
        <v>0</v>
      </c>
      <c r="G852" s="1" t="n">
        <v>0</v>
      </c>
      <c r="H852" s="1" t="n">
        <v>0</v>
      </c>
      <c r="I852" s="1" t="n">
        <v>0</v>
      </c>
      <c r="J852" s="1" t="n">
        <f aca="false">J851-$N$1</f>
        <v>-8.33333333333335</v>
      </c>
      <c r="K852" s="1" t="n">
        <v>400</v>
      </c>
      <c r="L852" s="1" t="n">
        <v>-117.47487334488</v>
      </c>
      <c r="M852" s="1" t="n">
        <v>-117.844940185547</v>
      </c>
      <c r="N852" s="1" t="n">
        <v>11.4597005844116</v>
      </c>
      <c r="O852" s="4" t="n">
        <v>60.0289993286133</v>
      </c>
      <c r="P852" s="4" t="n">
        <v>-1.44965668441728</v>
      </c>
      <c r="Q852" s="1" t="n">
        <v>281.075469970703</v>
      </c>
      <c r="R852" s="4" t="n">
        <v>280.645156860352</v>
      </c>
      <c r="S852" s="1" t="n">
        <v>4.99893188476563</v>
      </c>
      <c r="T852" s="1" t="n">
        <f aca="false">C852+E852+F852+G852+J852+P852+K852</f>
        <v>390.217009982249</v>
      </c>
      <c r="U852" s="1" t="n">
        <v>76.265754699707</v>
      </c>
      <c r="V852" s="1" t="n">
        <v>75.6889572143555</v>
      </c>
      <c r="W852" s="1" t="n">
        <v>128.690444946289</v>
      </c>
    </row>
    <row r="853" customFormat="false" ht="12.75" hidden="false" customHeight="false" outlineLevel="0" collapsed="false">
      <c r="A853" s="8" t="s">
        <v>899</v>
      </c>
      <c r="B853" s="1" t="n">
        <v>0</v>
      </c>
      <c r="C853" s="1" t="n">
        <v>0</v>
      </c>
      <c r="D853" s="1" t="s">
        <v>108</v>
      </c>
      <c r="E853" s="1" t="n">
        <v>0</v>
      </c>
      <c r="F853" s="1" t="n">
        <v>0</v>
      </c>
      <c r="G853" s="1" t="n">
        <v>0</v>
      </c>
      <c r="H853" s="1" t="n">
        <v>0</v>
      </c>
      <c r="I853" s="1" t="n">
        <v>0</v>
      </c>
      <c r="J853" s="1" t="n">
        <f aca="false">J852-$N$1</f>
        <v>-8.80000000000002</v>
      </c>
      <c r="K853" s="1" t="n">
        <v>400</v>
      </c>
      <c r="L853" s="1" t="n">
        <v>-117.652119450038</v>
      </c>
      <c r="M853" s="1" t="n">
        <v>-118.105049133301</v>
      </c>
      <c r="N853" s="1" t="n">
        <v>13.611255645752</v>
      </c>
      <c r="O853" s="4" t="n">
        <v>60.0340003967285</v>
      </c>
      <c r="P853" s="4" t="n">
        <v>-1.69965667300858</v>
      </c>
      <c r="Q853" s="1" t="n">
        <v>280.648223876953</v>
      </c>
      <c r="R853" s="4" t="n">
        <v>279.389015197754</v>
      </c>
      <c r="S853" s="1" t="n">
        <v>4.99893188476563</v>
      </c>
      <c r="T853" s="1" t="n">
        <f aca="false">C853+E853+F853+G853+J853+P853+K853</f>
        <v>389.500343326991</v>
      </c>
      <c r="U853" s="1" t="n">
        <v>75.5992279052734</v>
      </c>
      <c r="V853" s="1" t="n">
        <v>75.2659683227539</v>
      </c>
      <c r="W853" s="1" t="n">
        <v>128.523818969727</v>
      </c>
    </row>
    <row r="854" customFormat="false" ht="12.75" hidden="false" customHeight="false" outlineLevel="0" collapsed="false">
      <c r="A854" s="8" t="s">
        <v>900</v>
      </c>
      <c r="B854" s="1" t="n">
        <v>0</v>
      </c>
      <c r="C854" s="1" t="n">
        <v>0</v>
      </c>
      <c r="D854" s="1" t="s">
        <v>108</v>
      </c>
      <c r="E854" s="1" t="n">
        <v>0</v>
      </c>
      <c r="F854" s="1" t="n">
        <v>0</v>
      </c>
      <c r="G854" s="1" t="n">
        <v>0</v>
      </c>
      <c r="H854" s="1" t="n">
        <v>0</v>
      </c>
      <c r="I854" s="1" t="n">
        <v>0</v>
      </c>
      <c r="J854" s="1" t="n">
        <f aca="false">J853-$N$1</f>
        <v>-9.26666666666669</v>
      </c>
      <c r="K854" s="1" t="n">
        <v>400</v>
      </c>
      <c r="L854" s="1" t="n">
        <v>-118.556604014011</v>
      </c>
      <c r="M854" s="1" t="n">
        <v>-119.161308288574</v>
      </c>
      <c r="N854" s="1" t="n">
        <v>13.7180700302124</v>
      </c>
      <c r="O854" s="4" t="n">
        <v>60.0330009460449</v>
      </c>
      <c r="P854" s="4" t="n">
        <v>-1.6496948141139</v>
      </c>
      <c r="Q854" s="1" t="n">
        <v>279.793701171875</v>
      </c>
      <c r="R854" s="4" t="n">
        <v>278.876304626465</v>
      </c>
      <c r="S854" s="1" t="n">
        <v>4.99893188476563</v>
      </c>
      <c r="T854" s="1" t="n">
        <f aca="false">C854+E854+F854+G854+J854+P854+K854</f>
        <v>389.083638519219</v>
      </c>
      <c r="U854" s="1" t="n">
        <v>75.2659683227539</v>
      </c>
      <c r="V854" s="1" t="n">
        <v>75.0096130371094</v>
      </c>
      <c r="W854" s="1" t="n">
        <v>128.600723266602</v>
      </c>
    </row>
    <row r="855" customFormat="false" ht="12.75" hidden="false" customHeight="false" outlineLevel="0" collapsed="false">
      <c r="A855" s="8" t="s">
        <v>901</v>
      </c>
      <c r="B855" s="1" t="n">
        <v>0</v>
      </c>
      <c r="C855" s="1" t="n">
        <v>0</v>
      </c>
      <c r="D855" s="1" t="s">
        <v>108</v>
      </c>
      <c r="E855" s="1" t="n">
        <v>0</v>
      </c>
      <c r="F855" s="1" t="n">
        <v>0</v>
      </c>
      <c r="G855" s="1" t="n">
        <v>0</v>
      </c>
      <c r="H855" s="1" t="n">
        <v>0</v>
      </c>
      <c r="I855" s="1" t="n">
        <v>0</v>
      </c>
      <c r="J855" s="1" t="n">
        <f aca="false">J854-$N$1</f>
        <v>-9.73333333333335</v>
      </c>
      <c r="K855" s="1" t="n">
        <v>400</v>
      </c>
      <c r="L855" s="1" t="n">
        <v>-119.483880602522</v>
      </c>
      <c r="M855" s="1" t="n">
        <v>-119.42406463623</v>
      </c>
      <c r="N855" s="1" t="n">
        <v>13.3060703277588</v>
      </c>
      <c r="O855" s="4" t="n">
        <v>60.0229988098145</v>
      </c>
      <c r="P855" s="4" t="n">
        <v>-1.1496948369313</v>
      </c>
      <c r="Q855" s="1" t="n">
        <v>279.366424560547</v>
      </c>
      <c r="R855" s="4" t="n">
        <v>278.299507141113</v>
      </c>
      <c r="S855" s="1" t="n">
        <v>4.99893188476563</v>
      </c>
      <c r="T855" s="1" t="n">
        <f aca="false">C855+E855+F855+G855+J855+P855+K855</f>
        <v>389.116971829735</v>
      </c>
      <c r="U855" s="1" t="n">
        <v>75.0096130371094</v>
      </c>
      <c r="V855" s="1" t="n">
        <v>74.7660751342773</v>
      </c>
      <c r="W855" s="1" t="n">
        <v>128.523818969727</v>
      </c>
    </row>
    <row r="856" customFormat="false" ht="12.75" hidden="false" customHeight="false" outlineLevel="0" collapsed="false">
      <c r="A856" s="8" t="s">
        <v>902</v>
      </c>
      <c r="B856" s="1" t="n">
        <v>0</v>
      </c>
      <c r="C856" s="1" t="n">
        <v>0</v>
      </c>
      <c r="D856" s="1" t="s">
        <v>108</v>
      </c>
      <c r="E856" s="1" t="n">
        <v>0</v>
      </c>
      <c r="F856" s="1" t="n">
        <v>0</v>
      </c>
      <c r="G856" s="1" t="n">
        <v>0</v>
      </c>
      <c r="H856" s="1" t="n">
        <v>0</v>
      </c>
      <c r="I856" s="1" t="n">
        <v>0</v>
      </c>
      <c r="J856" s="1" t="n">
        <f aca="false">J855-$N$1</f>
        <v>-10.2</v>
      </c>
      <c r="K856" s="1" t="n">
        <v>400</v>
      </c>
      <c r="L856" s="1" t="n">
        <v>-120.532582073705</v>
      </c>
      <c r="M856" s="1" t="n">
        <v>-120.050804138184</v>
      </c>
      <c r="N856" s="1" t="n">
        <v>12.2074041366577</v>
      </c>
      <c r="O856" s="4" t="n">
        <v>60.0239982604981</v>
      </c>
      <c r="P856" s="4" t="n">
        <v>-1.19965669582598</v>
      </c>
      <c r="Q856" s="1" t="n">
        <v>278.267761230469</v>
      </c>
      <c r="R856" s="4" t="n">
        <v>278.043151855469</v>
      </c>
      <c r="S856" s="1" t="n">
        <v>4.99893188476563</v>
      </c>
      <c r="T856" s="1" t="n">
        <f aca="false">C856+E856+F856+G856+J856+P856+K856</f>
        <v>388.600343304174</v>
      </c>
      <c r="U856" s="1" t="n">
        <v>74.9327087402344</v>
      </c>
      <c r="V856" s="1" t="n">
        <v>74.5866241455078</v>
      </c>
      <c r="W856" s="1" t="n">
        <v>128.523818969727</v>
      </c>
    </row>
    <row r="857" customFormat="false" ht="12.75" hidden="false" customHeight="false" outlineLevel="0" collapsed="false">
      <c r="A857" s="8" t="s">
        <v>903</v>
      </c>
      <c r="B857" s="1" t="n">
        <v>0</v>
      </c>
      <c r="C857" s="1" t="n">
        <v>0</v>
      </c>
      <c r="D857" s="1" t="s">
        <v>108</v>
      </c>
      <c r="E857" s="1" t="n">
        <v>0</v>
      </c>
      <c r="F857" s="1" t="n">
        <v>0</v>
      </c>
      <c r="G857" s="1" t="n">
        <v>0</v>
      </c>
      <c r="H857" s="1" t="n">
        <v>0</v>
      </c>
      <c r="I857" s="1" t="n">
        <v>0</v>
      </c>
      <c r="J857" s="1" t="n">
        <f aca="false">J856-$N$1</f>
        <v>-10.6666666666667</v>
      </c>
      <c r="K857" s="1" t="n">
        <v>400</v>
      </c>
      <c r="L857" s="1" t="n">
        <v>-120.326684580417</v>
      </c>
      <c r="M857" s="1" t="n">
        <v>-120.250846862793</v>
      </c>
      <c r="N857" s="1" t="n">
        <v>11.6428117752075</v>
      </c>
      <c r="O857" s="4" t="n">
        <v>60.0330009460449</v>
      </c>
      <c r="P857" s="4" t="n">
        <v>-1.6496948141139</v>
      </c>
      <c r="Q857" s="1" t="n">
        <v>278.023620605469</v>
      </c>
      <c r="R857" s="4" t="n">
        <v>277.709892272949</v>
      </c>
      <c r="S857" s="1" t="n">
        <v>4.99893188476563</v>
      </c>
      <c r="T857" s="1" t="n">
        <f aca="false">C857+E857+F857+G857+J857+P857+K857</f>
        <v>387.683638519219</v>
      </c>
      <c r="U857" s="1" t="n">
        <v>74.7660751342773</v>
      </c>
      <c r="V857" s="1" t="n">
        <v>74.4199981689453</v>
      </c>
      <c r="W857" s="1" t="n">
        <v>128.523818969727</v>
      </c>
    </row>
    <row r="858" customFormat="false" ht="12.75" hidden="false" customHeight="false" outlineLevel="0" collapsed="false">
      <c r="A858" s="8" t="s">
        <v>904</v>
      </c>
      <c r="B858" s="1" t="n">
        <v>0</v>
      </c>
      <c r="C858" s="1" t="n">
        <v>0</v>
      </c>
      <c r="D858" s="1" t="s">
        <v>108</v>
      </c>
      <c r="E858" s="1" t="n">
        <v>0</v>
      </c>
      <c r="F858" s="1" t="n">
        <v>0</v>
      </c>
      <c r="G858" s="1" t="n">
        <v>0</v>
      </c>
      <c r="H858" s="1" t="n">
        <v>0</v>
      </c>
      <c r="I858" s="1" t="n">
        <v>0</v>
      </c>
      <c r="J858" s="1" t="n">
        <f aca="false">J857-$N$1</f>
        <v>-11.1333333333334</v>
      </c>
      <c r="K858" s="1" t="n">
        <v>400</v>
      </c>
      <c r="L858" s="1" t="n">
        <v>-120.781936632469</v>
      </c>
      <c r="M858" s="1" t="n">
        <v>-121.140403747559</v>
      </c>
      <c r="N858" s="1" t="n">
        <v>11.6275520324707</v>
      </c>
      <c r="O858" s="4" t="n">
        <v>60.0299987792969</v>
      </c>
      <c r="P858" s="4" t="n">
        <v>-1.49961854331195</v>
      </c>
      <c r="Q858" s="1" t="n">
        <v>277.718444824219</v>
      </c>
      <c r="R858" s="4" t="n">
        <v>277.37663269043</v>
      </c>
      <c r="S858" s="1" t="n">
        <v>4.99893188476563</v>
      </c>
      <c r="T858" s="1" t="n">
        <f aca="false">C858+E858+F858+G858+J858+P858+K858</f>
        <v>387.367048123355</v>
      </c>
      <c r="U858" s="1" t="n">
        <v>74.6763534545898</v>
      </c>
      <c r="V858" s="1" t="n">
        <v>74.1764602661133</v>
      </c>
      <c r="W858" s="1" t="n">
        <v>128.523818969727</v>
      </c>
    </row>
    <row r="859" customFormat="false" ht="12.75" hidden="false" customHeight="false" outlineLevel="0" collapsed="false">
      <c r="A859" s="8" t="s">
        <v>905</v>
      </c>
      <c r="B859" s="1" t="n">
        <v>0</v>
      </c>
      <c r="C859" s="1" t="n">
        <v>0</v>
      </c>
      <c r="D859" s="1" t="s">
        <v>108</v>
      </c>
      <c r="E859" s="1" t="n">
        <v>0</v>
      </c>
      <c r="F859" s="1" t="n">
        <v>0</v>
      </c>
      <c r="G859" s="1" t="n">
        <v>0</v>
      </c>
      <c r="H859" s="1" t="n">
        <v>0</v>
      </c>
      <c r="I859" s="1" t="n">
        <v>0</v>
      </c>
      <c r="J859" s="1" t="n">
        <f aca="false">J858-$N$1</f>
        <v>-11.6</v>
      </c>
      <c r="K859" s="1" t="n">
        <v>400</v>
      </c>
      <c r="L859" s="1" t="n">
        <v>-120.948139957851</v>
      </c>
      <c r="M859" s="1" t="n">
        <v>-121.073768615723</v>
      </c>
      <c r="N859" s="1" t="n">
        <v>12.8940706253052</v>
      </c>
      <c r="O859" s="4" t="n">
        <v>60.0340003967285</v>
      </c>
      <c r="P859" s="4" t="n">
        <v>-1.69965667300858</v>
      </c>
      <c r="Q859" s="1" t="n">
        <v>277.352203369141</v>
      </c>
      <c r="R859" s="4" t="n">
        <v>277.63298034668</v>
      </c>
      <c r="S859" s="1" t="n">
        <v>4.99893188476563</v>
      </c>
      <c r="T859" s="1" t="n">
        <f aca="false">C859+E859+F859+G859+J859+P859+K859</f>
        <v>386.700343326991</v>
      </c>
      <c r="U859" s="1" t="n">
        <v>74.7660751342773</v>
      </c>
      <c r="V859" s="1" t="n">
        <v>74.3430862426758</v>
      </c>
      <c r="W859" s="1" t="n">
        <v>128.523818969727</v>
      </c>
    </row>
    <row r="860" customFormat="false" ht="12.75" hidden="false" customHeight="false" outlineLevel="0" collapsed="false">
      <c r="A860" s="8" t="s">
        <v>906</v>
      </c>
      <c r="B860" s="1" t="n">
        <v>0</v>
      </c>
      <c r="C860" s="1" t="n">
        <v>0</v>
      </c>
      <c r="D860" s="1" t="s">
        <v>108</v>
      </c>
      <c r="E860" s="1" t="n">
        <v>0</v>
      </c>
      <c r="F860" s="1" t="n">
        <v>0</v>
      </c>
      <c r="G860" s="1" t="n">
        <v>0</v>
      </c>
      <c r="H860" s="1" t="n">
        <v>0</v>
      </c>
      <c r="I860" s="1" t="n">
        <v>0</v>
      </c>
      <c r="J860" s="1" t="n">
        <f aca="false">J859-$N$1</f>
        <v>-12.0666666666667</v>
      </c>
      <c r="K860" s="1" t="n">
        <v>400</v>
      </c>
      <c r="L860" s="1" t="n">
        <v>-121.609098809073</v>
      </c>
      <c r="M860" s="1" t="n">
        <v>-121.073768615723</v>
      </c>
      <c r="N860" s="1" t="n">
        <v>12.8025150299072</v>
      </c>
      <c r="O860" s="4" t="n">
        <v>60.0219993591309</v>
      </c>
      <c r="P860" s="4" t="n">
        <v>-1.09973297803663</v>
      </c>
      <c r="Q860" s="1" t="n">
        <v>277.291168212891</v>
      </c>
      <c r="R860" s="4" t="n">
        <v>277.63298034668</v>
      </c>
      <c r="S860" s="1" t="n">
        <v>4.99893188476563</v>
      </c>
      <c r="T860" s="1" t="n">
        <f aca="false">C860+E860+F860+G860+J860+P860+K860</f>
        <v>386.833600355297</v>
      </c>
      <c r="U860" s="1" t="n">
        <v>74.7660751342773</v>
      </c>
      <c r="V860" s="1" t="n">
        <v>74.3430862426758</v>
      </c>
      <c r="W860" s="1" t="n">
        <v>128.523818969727</v>
      </c>
    </row>
    <row r="861" customFormat="false" ht="12.75" hidden="false" customHeight="false" outlineLevel="0" collapsed="false">
      <c r="A861" s="8" t="s">
        <v>66</v>
      </c>
      <c r="B861" s="1" t="n">
        <v>0</v>
      </c>
      <c r="C861" s="1" t="n">
        <v>0</v>
      </c>
      <c r="D861" s="1" t="s">
        <v>108</v>
      </c>
      <c r="E861" s="1" t="n">
        <v>0</v>
      </c>
      <c r="F861" s="1" t="n">
        <v>0</v>
      </c>
      <c r="G861" s="1" t="n">
        <v>0</v>
      </c>
      <c r="H861" s="1" t="n">
        <v>0</v>
      </c>
      <c r="I861" s="1" t="n">
        <v>0</v>
      </c>
      <c r="J861" s="1" t="n">
        <f aca="false">J860-$N$1</f>
        <v>-12.5333333333334</v>
      </c>
      <c r="K861" s="1" t="n">
        <v>400</v>
      </c>
      <c r="L861" s="1" t="n">
        <v>-121.353854369139</v>
      </c>
      <c r="M861" s="1" t="n">
        <v>-120.717308044434</v>
      </c>
      <c r="N861" s="1" t="n">
        <v>9.61333084106445</v>
      </c>
      <c r="O861" s="4" t="n">
        <v>60.0209999084473</v>
      </c>
      <c r="P861" s="4" t="n">
        <v>-1.04977111914195</v>
      </c>
      <c r="Q861" s="1" t="n">
        <v>277.596374511719</v>
      </c>
      <c r="R861" s="4" t="n">
        <v>276.953651428223</v>
      </c>
      <c r="S861" s="1" t="n">
        <v>4.99893188476563</v>
      </c>
      <c r="T861" s="1" t="n">
        <f aca="false">C861+E861+F861+G861+J861+P861+K861</f>
        <v>386.416895547525</v>
      </c>
      <c r="U861" s="1" t="n">
        <v>74.5097198486328</v>
      </c>
      <c r="V861" s="1" t="n">
        <v>74.1764602661133</v>
      </c>
      <c r="W861" s="1" t="n">
        <v>128.267471313477</v>
      </c>
    </row>
    <row r="862" customFormat="false" ht="12.75" hidden="false" customHeight="false" outlineLevel="0" collapsed="false">
      <c r="A862" s="8" t="s">
        <v>907</v>
      </c>
      <c r="B862" s="1" t="n">
        <v>0</v>
      </c>
      <c r="C862" s="1" t="n">
        <v>0</v>
      </c>
      <c r="D862" s="1" t="s">
        <v>108</v>
      </c>
      <c r="E862" s="1" t="n">
        <v>0</v>
      </c>
      <c r="F862" s="1" t="n">
        <v>0</v>
      </c>
      <c r="G862" s="1" t="n">
        <v>0</v>
      </c>
      <c r="H862" s="1" t="n">
        <v>0</v>
      </c>
      <c r="I862" s="1" t="n">
        <v>0</v>
      </c>
      <c r="J862" s="1" t="n">
        <f aca="false">J861-$N$1</f>
        <v>-13</v>
      </c>
      <c r="K862" s="1" t="n">
        <v>400</v>
      </c>
      <c r="L862" s="1" t="n">
        <v>-122.225309735164</v>
      </c>
      <c r="M862" s="1" t="n">
        <v>-121.646629333496</v>
      </c>
      <c r="N862" s="1" t="n">
        <v>10.5441446304321</v>
      </c>
      <c r="O862" s="4" t="n">
        <v>60.0169982910156</v>
      </c>
      <c r="P862" s="4" t="n">
        <v>-0.849732989445329</v>
      </c>
      <c r="Q862" s="1" t="n">
        <v>276.924957275391</v>
      </c>
      <c r="R862" s="4" t="n">
        <v>277.876525878906</v>
      </c>
      <c r="S862" s="1" t="n">
        <v>4.99893188476563</v>
      </c>
      <c r="T862" s="1" t="n">
        <f aca="false">C862+E862+F862+G862+J862+P862+K862</f>
        <v>386.150267010555</v>
      </c>
      <c r="U862" s="1" t="n">
        <v>74.9327087402344</v>
      </c>
      <c r="V862" s="1" t="n">
        <v>74.4199981689453</v>
      </c>
      <c r="W862" s="1" t="n">
        <v>128.523818969727</v>
      </c>
    </row>
    <row r="863" customFormat="false" ht="12.75" hidden="false" customHeight="false" outlineLevel="0" collapsed="false">
      <c r="A863" s="8" t="s">
        <v>908</v>
      </c>
      <c r="B863" s="1" t="n">
        <v>0</v>
      </c>
      <c r="C863" s="1" t="n">
        <v>0</v>
      </c>
      <c r="D863" s="1" t="s">
        <v>108</v>
      </c>
      <c r="E863" s="1" t="n">
        <v>0</v>
      </c>
      <c r="F863" s="1" t="n">
        <v>0</v>
      </c>
      <c r="G863" s="1" t="n">
        <v>0</v>
      </c>
      <c r="H863" s="1" t="n">
        <v>0</v>
      </c>
      <c r="I863" s="1" t="n">
        <v>0</v>
      </c>
      <c r="J863" s="1" t="n">
        <f aca="false">J862-$N$1</f>
        <v>-13.4666666666667</v>
      </c>
      <c r="K863" s="1" t="n">
        <v>400</v>
      </c>
      <c r="L863" s="1" t="n">
        <v>-121.381669633323</v>
      </c>
      <c r="M863" s="1" t="n">
        <v>-122.046516418457</v>
      </c>
      <c r="N863" s="1" t="n">
        <v>9.7048864364624</v>
      </c>
      <c r="O863" s="4" t="n">
        <v>60.0180015563965</v>
      </c>
      <c r="P863" s="4" t="n">
        <v>-0.899885542457923</v>
      </c>
      <c r="Q863" s="1" t="n">
        <v>277.718444824219</v>
      </c>
      <c r="R863" s="4" t="n">
        <v>277.286911010742</v>
      </c>
      <c r="S863" s="1" t="n">
        <v>4.99893188476563</v>
      </c>
      <c r="T863" s="1" t="n">
        <f aca="false">C863+E863+F863+G863+J863+P863+K863</f>
        <v>385.633447790875</v>
      </c>
      <c r="U863" s="1" t="n">
        <v>74.6763534545898</v>
      </c>
      <c r="V863" s="1" t="n">
        <v>74.3430862426758</v>
      </c>
      <c r="W863" s="1" t="n">
        <v>128.267471313477</v>
      </c>
    </row>
    <row r="864" customFormat="false" ht="12.75" hidden="false" customHeight="false" outlineLevel="0" collapsed="false">
      <c r="A864" s="8" t="s">
        <v>909</v>
      </c>
      <c r="B864" s="1" t="n">
        <v>0</v>
      </c>
      <c r="C864" s="1" t="n">
        <v>0</v>
      </c>
      <c r="D864" s="1" t="s">
        <v>108</v>
      </c>
      <c r="E864" s="1" t="n">
        <v>0</v>
      </c>
      <c r="F864" s="1" t="n">
        <v>0</v>
      </c>
      <c r="G864" s="1" t="n">
        <v>0</v>
      </c>
      <c r="H864" s="1" t="n">
        <v>0</v>
      </c>
      <c r="I864" s="1" t="n">
        <v>0</v>
      </c>
      <c r="J864" s="1" t="n">
        <f aca="false">J863-$N$1</f>
        <v>-13.9333333333334</v>
      </c>
      <c r="K864" s="1" t="n">
        <v>400</v>
      </c>
      <c r="L864" s="1" t="n">
        <v>-121.248716717586</v>
      </c>
      <c r="M864" s="1" t="n">
        <v>-121.173629760742</v>
      </c>
      <c r="N864" s="1" t="n">
        <v>9.87273788452148</v>
      </c>
      <c r="O864" s="4" t="n">
        <v>60.0169982910156</v>
      </c>
      <c r="P864" s="4" t="n">
        <v>-0.849732989445329</v>
      </c>
      <c r="Q864" s="1" t="n">
        <v>277.901550292969</v>
      </c>
      <c r="R864" s="4" t="n">
        <v>277.107460021973</v>
      </c>
      <c r="S864" s="1" t="n">
        <v>4.99893188476563</v>
      </c>
      <c r="T864" s="1" t="n">
        <f aca="false">C864+E864+F864+G864+J864+P864+K864</f>
        <v>385.216933677221</v>
      </c>
      <c r="U864" s="1" t="n">
        <v>74.5866241455078</v>
      </c>
      <c r="V864" s="1" t="n">
        <v>74.2533645629883</v>
      </c>
      <c r="W864" s="1" t="n">
        <v>128.267471313477</v>
      </c>
    </row>
    <row r="865" customFormat="false" ht="12.75" hidden="false" customHeight="false" outlineLevel="0" collapsed="false">
      <c r="A865" s="8" t="s">
        <v>910</v>
      </c>
      <c r="B865" s="1" t="n">
        <v>0</v>
      </c>
      <c r="C865" s="1" t="n">
        <v>0</v>
      </c>
      <c r="D865" s="1" t="s">
        <v>108</v>
      </c>
      <c r="E865" s="1" t="n">
        <v>0</v>
      </c>
      <c r="F865" s="1" t="n">
        <v>0</v>
      </c>
      <c r="G865" s="1" t="n">
        <v>0</v>
      </c>
      <c r="H865" s="1" t="n">
        <v>0</v>
      </c>
      <c r="I865" s="1" t="n">
        <v>0</v>
      </c>
      <c r="J865" s="1" t="n">
        <f aca="false">J864-$N$1</f>
        <v>-14.4</v>
      </c>
      <c r="K865" s="1" t="n">
        <v>400</v>
      </c>
      <c r="L865" s="1" t="n">
        <v>-122.341975419782</v>
      </c>
      <c r="M865" s="1" t="n">
        <v>-121.992630004883</v>
      </c>
      <c r="N865" s="1" t="n">
        <v>9.10977554321289</v>
      </c>
      <c r="O865" s="4" t="n">
        <v>60.0110015869141</v>
      </c>
      <c r="P865" s="4" t="n">
        <v>-0.549961836077273</v>
      </c>
      <c r="Q865" s="1" t="n">
        <v>277.108062744141</v>
      </c>
      <c r="R865" s="4" t="n">
        <v>276.863914489746</v>
      </c>
      <c r="S865" s="1" t="n">
        <v>4.99893188476563</v>
      </c>
      <c r="T865" s="1" t="n">
        <f aca="false">C865+E865+F865+G865+J865+P865+K865</f>
        <v>385.050038163923</v>
      </c>
      <c r="U865" s="1" t="n">
        <v>74.5866241455078</v>
      </c>
      <c r="V865" s="1" t="n">
        <v>74.1764602661133</v>
      </c>
      <c r="W865" s="1" t="n">
        <v>128.100830078125</v>
      </c>
    </row>
    <row r="866" customFormat="false" ht="12.75" hidden="false" customHeight="false" outlineLevel="0" collapsed="false">
      <c r="A866" s="8" t="s">
        <v>911</v>
      </c>
      <c r="B866" s="1" t="n">
        <v>0</v>
      </c>
      <c r="C866" s="1" t="n">
        <v>0</v>
      </c>
      <c r="D866" s="1" t="s">
        <v>108</v>
      </c>
      <c r="E866" s="1" t="n">
        <v>0</v>
      </c>
      <c r="F866" s="1" t="n">
        <v>0</v>
      </c>
      <c r="G866" s="1" t="n">
        <v>0</v>
      </c>
      <c r="H866" s="1" t="n">
        <v>0</v>
      </c>
      <c r="I866" s="1" t="n">
        <v>0</v>
      </c>
      <c r="J866" s="1" t="n">
        <f aca="false">J865-$N$1</f>
        <v>-14.8666666666667</v>
      </c>
      <c r="K866" s="1" t="n">
        <v>400</v>
      </c>
      <c r="L866" s="1" t="n">
        <v>-122.492051690584</v>
      </c>
      <c r="M866" s="1" t="n">
        <v>-121.992630004883</v>
      </c>
      <c r="N866" s="1" t="n">
        <v>8.78933048248291</v>
      </c>
      <c r="O866" s="4" t="n">
        <v>60.007999420166</v>
      </c>
      <c r="P866" s="4" t="n">
        <v>-0.399885565275326</v>
      </c>
      <c r="Q866" s="1" t="n">
        <v>277.108062744141</v>
      </c>
      <c r="R866" s="4" t="n">
        <v>277.107452392578</v>
      </c>
      <c r="S866" s="1" t="n">
        <v>4.99893188476563</v>
      </c>
      <c r="T866" s="1" t="n">
        <f aca="false">C866+E866+F866+G866+J866+P866+K866</f>
        <v>384.733447768058</v>
      </c>
      <c r="U866" s="1" t="n">
        <v>74.6763534545898</v>
      </c>
      <c r="V866" s="1" t="n">
        <v>74.2533645629883</v>
      </c>
      <c r="W866" s="1" t="n">
        <v>128.177734375</v>
      </c>
    </row>
    <row r="867" customFormat="false" ht="12.75" hidden="false" customHeight="false" outlineLevel="0" collapsed="false">
      <c r="A867" s="8" t="s">
        <v>912</v>
      </c>
      <c r="B867" s="1" t="n">
        <v>0</v>
      </c>
      <c r="C867" s="1" t="n">
        <v>0</v>
      </c>
      <c r="D867" s="1" t="s">
        <v>108</v>
      </c>
      <c r="E867" s="1" t="n">
        <v>0</v>
      </c>
      <c r="F867" s="1" t="n">
        <v>0</v>
      </c>
      <c r="G867" s="1" t="n">
        <v>0</v>
      </c>
      <c r="H867" s="1" t="n">
        <v>0</v>
      </c>
      <c r="I867" s="1" t="n">
        <v>0</v>
      </c>
      <c r="J867" s="1" t="n">
        <f aca="false">J866-$N$1</f>
        <v>-15.3333333333334</v>
      </c>
      <c r="K867" s="1" t="n">
        <v>400</v>
      </c>
      <c r="L867" s="1" t="n">
        <v>-122.786154174479</v>
      </c>
      <c r="M867" s="1" t="n">
        <v>-122.336303710938</v>
      </c>
      <c r="N867" s="1" t="n">
        <v>9.50651550292969</v>
      </c>
      <c r="O867" s="4" t="n">
        <v>60.0069999694824</v>
      </c>
      <c r="P867" s="4" t="n">
        <v>-0.34992370638065</v>
      </c>
      <c r="Q867" s="1" t="n">
        <v>276.863922119141</v>
      </c>
      <c r="R867" s="4" t="n">
        <v>276.940818786621</v>
      </c>
      <c r="S867" s="1" t="n">
        <v>4.99893188476563</v>
      </c>
      <c r="T867" s="1" t="n">
        <f aca="false">C867+E867+F867+G867+J867+P867+K867</f>
        <v>384.316742960286</v>
      </c>
      <c r="U867" s="1" t="n">
        <v>74.5866241455078</v>
      </c>
      <c r="V867" s="1" t="n">
        <v>74.2533645629883</v>
      </c>
      <c r="W867" s="1" t="n">
        <v>128.100830078125</v>
      </c>
    </row>
    <row r="868" customFormat="false" ht="12.75" hidden="false" customHeight="false" outlineLevel="0" collapsed="false">
      <c r="A868" s="8" t="s">
        <v>913</v>
      </c>
      <c r="B868" s="1" t="n">
        <v>0</v>
      </c>
      <c r="C868" s="1" t="n">
        <v>0</v>
      </c>
      <c r="D868" s="1" t="s">
        <v>108</v>
      </c>
      <c r="E868" s="1" t="n">
        <v>0</v>
      </c>
      <c r="F868" s="1" t="n">
        <v>0</v>
      </c>
      <c r="G868" s="1" t="n">
        <v>0</v>
      </c>
      <c r="H868" s="1" t="n">
        <v>0</v>
      </c>
      <c r="I868" s="1" t="n">
        <v>0</v>
      </c>
      <c r="J868" s="1" t="n">
        <f aca="false">J867-$N$1</f>
        <v>-15.8</v>
      </c>
      <c r="K868" s="1" t="n">
        <v>400</v>
      </c>
      <c r="L868" s="1" t="n">
        <v>-122.525080888532</v>
      </c>
      <c r="M868" s="1" t="n">
        <v>-122.609329223633</v>
      </c>
      <c r="N868" s="1" t="n">
        <v>11.5054779052734</v>
      </c>
      <c r="O868" s="4" t="n">
        <v>60.0110015869141</v>
      </c>
      <c r="P868" s="4" t="n">
        <v>-0.549961836077273</v>
      </c>
      <c r="Q868" s="1" t="n">
        <v>276.924957275391</v>
      </c>
      <c r="R868" s="4" t="n">
        <v>276.697288513184</v>
      </c>
      <c r="S868" s="1" t="n">
        <v>4.99893188476563</v>
      </c>
      <c r="T868" s="1" t="n">
        <f aca="false">C868+E868+F868+G868+J868+P868+K868</f>
        <v>383.650038163923</v>
      </c>
      <c r="U868" s="1" t="n">
        <v>74.5097198486328</v>
      </c>
      <c r="V868" s="1" t="n">
        <v>74.1764602661133</v>
      </c>
      <c r="W868" s="1" t="n">
        <v>128.011108398438</v>
      </c>
    </row>
    <row r="869" customFormat="false" ht="12.75" hidden="false" customHeight="false" outlineLevel="0" collapsed="false">
      <c r="A869" s="8" t="s">
        <v>914</v>
      </c>
      <c r="B869" s="1" t="n">
        <v>0</v>
      </c>
      <c r="C869" s="1" t="n">
        <v>0</v>
      </c>
      <c r="D869" s="1" t="s">
        <v>108</v>
      </c>
      <c r="E869" s="1" t="n">
        <v>0</v>
      </c>
      <c r="F869" s="1" t="n">
        <v>0</v>
      </c>
      <c r="G869" s="1" t="n">
        <v>0</v>
      </c>
      <c r="H869" s="1" t="n">
        <v>0</v>
      </c>
      <c r="I869" s="1" t="n">
        <v>0</v>
      </c>
      <c r="J869" s="1" t="n">
        <f aca="false">J868-$N$1</f>
        <v>-16.2666666666667</v>
      </c>
      <c r="K869" s="1" t="n">
        <v>400</v>
      </c>
      <c r="L869" s="1" t="n">
        <v>-122.503124987939</v>
      </c>
      <c r="M869" s="1" t="n">
        <v>-122.569564819336</v>
      </c>
      <c r="N869" s="1" t="n">
        <v>10.6357002258301</v>
      </c>
      <c r="O869" s="4" t="n">
        <v>60.0089988708496</v>
      </c>
      <c r="P869" s="4" t="n">
        <v>-0.449847424170002</v>
      </c>
      <c r="Q869" s="1" t="n">
        <v>277.047027587891</v>
      </c>
      <c r="R869" s="4" t="n">
        <v>277.120269775391</v>
      </c>
      <c r="S869" s="1" t="n">
        <v>4.99893188476563</v>
      </c>
      <c r="T869" s="1" t="n">
        <f aca="false">C869+E869+F869+G869+J869+P869+K869</f>
        <v>383.283485909163</v>
      </c>
      <c r="U869" s="1" t="n">
        <v>74.6763534545898</v>
      </c>
      <c r="V869" s="1" t="n">
        <v>74.3430862426758</v>
      </c>
      <c r="W869" s="1" t="n">
        <v>128.100830078125</v>
      </c>
    </row>
    <row r="870" customFormat="false" ht="12.75" hidden="false" customHeight="false" outlineLevel="0" collapsed="false">
      <c r="A870" s="8" t="s">
        <v>915</v>
      </c>
      <c r="B870" s="1" t="n">
        <v>0</v>
      </c>
      <c r="C870" s="1" t="n">
        <v>0</v>
      </c>
      <c r="D870" s="1" t="s">
        <v>108</v>
      </c>
      <c r="E870" s="1" t="n">
        <v>0</v>
      </c>
      <c r="F870" s="1" t="n">
        <v>0</v>
      </c>
      <c r="G870" s="1" t="n">
        <v>0</v>
      </c>
      <c r="H870" s="1" t="n">
        <v>0</v>
      </c>
      <c r="I870" s="1" t="n">
        <v>0</v>
      </c>
      <c r="J870" s="1" t="n">
        <f aca="false">J869-$N$1</f>
        <v>-16.7333333333334</v>
      </c>
      <c r="K870" s="1" t="n">
        <v>400</v>
      </c>
      <c r="L870" s="1" t="n">
        <v>-123.169297772925</v>
      </c>
      <c r="M870" s="1" t="n">
        <v>-123.002738952637</v>
      </c>
      <c r="N870" s="1" t="n">
        <v>10.2999973297119</v>
      </c>
      <c r="O870" s="4" t="n">
        <v>60.0029983520508</v>
      </c>
      <c r="P870" s="4" t="n">
        <v>-0.149885576684028</v>
      </c>
      <c r="Q870" s="1" t="n">
        <v>276.680816650391</v>
      </c>
      <c r="R870" s="4" t="n">
        <v>277.030540466309</v>
      </c>
      <c r="S870" s="1" t="n">
        <v>4.99893188476563</v>
      </c>
      <c r="T870" s="1" t="n">
        <f aca="false">C870+E870+F870+G870+J870+P870+K870</f>
        <v>383.116781089983</v>
      </c>
      <c r="U870" s="1" t="n">
        <v>74.5866241455078</v>
      </c>
      <c r="V870" s="1" t="n">
        <v>74.3430862426758</v>
      </c>
      <c r="W870" s="1" t="n">
        <v>128.100830078125</v>
      </c>
    </row>
    <row r="871" customFormat="false" ht="12.75" hidden="false" customHeight="false" outlineLevel="0" collapsed="false">
      <c r="A871" s="8" t="s">
        <v>916</v>
      </c>
      <c r="B871" s="1" t="n">
        <v>0</v>
      </c>
      <c r="C871" s="1" t="n">
        <v>0</v>
      </c>
      <c r="D871" s="1" t="s">
        <v>108</v>
      </c>
      <c r="E871" s="1" t="n">
        <v>0</v>
      </c>
      <c r="F871" s="1" t="n">
        <v>0</v>
      </c>
      <c r="G871" s="1" t="n">
        <v>0</v>
      </c>
      <c r="H871" s="1" t="n">
        <v>0</v>
      </c>
      <c r="I871" s="1" t="n">
        <v>0</v>
      </c>
      <c r="J871" s="1" t="n">
        <f aca="false">J870-$N$1</f>
        <v>-17.2</v>
      </c>
      <c r="K871" s="1" t="n">
        <v>400</v>
      </c>
      <c r="L871" s="1" t="n">
        <v>-122.553086846834</v>
      </c>
      <c r="M871" s="1" t="n">
        <v>-122.46964263916</v>
      </c>
      <c r="N871" s="1" t="n">
        <v>11.5970335006714</v>
      </c>
      <c r="O871" s="4" t="n">
        <v>60.007999420166</v>
      </c>
      <c r="P871" s="4" t="n">
        <v>-0.399885565275326</v>
      </c>
      <c r="Q871" s="1" t="n">
        <v>277.047027587891</v>
      </c>
      <c r="R871" s="4" t="n">
        <v>277.19718170166</v>
      </c>
      <c r="S871" s="1" t="n">
        <v>4.99893188476563</v>
      </c>
      <c r="T871" s="1" t="n">
        <f aca="false">C871+E871+F871+G871+J871+P871+K871</f>
        <v>382.400114434725</v>
      </c>
      <c r="U871" s="1" t="n">
        <v>74.6763534545898</v>
      </c>
      <c r="V871" s="1" t="n">
        <v>74.4199981689453</v>
      </c>
      <c r="W871" s="1" t="n">
        <v>128.100830078125</v>
      </c>
    </row>
    <row r="872" customFormat="false" ht="12.75" hidden="false" customHeight="false" outlineLevel="0" collapsed="false">
      <c r="A872" s="8" t="s">
        <v>917</v>
      </c>
      <c r="B872" s="1" t="n">
        <v>0</v>
      </c>
      <c r="C872" s="1" t="n">
        <v>0</v>
      </c>
      <c r="D872" s="1" t="s">
        <v>108</v>
      </c>
      <c r="E872" s="1" t="n">
        <v>0</v>
      </c>
      <c r="F872" s="1" t="n">
        <v>0</v>
      </c>
      <c r="G872" s="1" t="n">
        <v>0</v>
      </c>
      <c r="H872" s="1" t="n">
        <v>0</v>
      </c>
      <c r="I872" s="1" t="n">
        <v>0</v>
      </c>
      <c r="J872" s="1" t="n">
        <f aca="false">J871-$N$1</f>
        <v>-17.6666666666667</v>
      </c>
      <c r="K872" s="1" t="n">
        <v>400</v>
      </c>
      <c r="L872" s="1" t="n">
        <v>-122.308946221834</v>
      </c>
      <c r="M872" s="1" t="n">
        <v>-122.569564819336</v>
      </c>
      <c r="N872" s="1" t="n">
        <v>7.04977560043335</v>
      </c>
      <c r="O872" s="4" t="n">
        <v>60.007999420166</v>
      </c>
      <c r="P872" s="4" t="n">
        <v>-0.399885565275326</v>
      </c>
      <c r="Q872" s="1" t="n">
        <v>277.291168212891</v>
      </c>
      <c r="R872" s="4" t="n">
        <v>277.363800048828</v>
      </c>
      <c r="S872" s="1" t="n">
        <v>4.99893188476563</v>
      </c>
      <c r="T872" s="1" t="n">
        <f aca="false">C872+E872+F872+G872+J872+P872+K872</f>
        <v>381.933447768058</v>
      </c>
      <c r="U872" s="1" t="n">
        <v>74.8429794311523</v>
      </c>
      <c r="V872" s="1" t="n">
        <v>74.3430862426758</v>
      </c>
      <c r="W872" s="1" t="n">
        <v>128.177734375</v>
      </c>
    </row>
    <row r="873" customFormat="false" ht="12.75" hidden="false" customHeight="false" outlineLevel="0" collapsed="false">
      <c r="A873" s="8" t="s">
        <v>918</v>
      </c>
      <c r="B873" s="1" t="n">
        <v>0</v>
      </c>
      <c r="C873" s="1" t="n">
        <v>0</v>
      </c>
      <c r="D873" s="1" t="s">
        <v>108</v>
      </c>
      <c r="E873" s="1" t="n">
        <v>0</v>
      </c>
      <c r="F873" s="1" t="n">
        <v>0</v>
      </c>
      <c r="G873" s="1" t="n">
        <v>0</v>
      </c>
      <c r="H873" s="1" t="n">
        <v>0</v>
      </c>
      <c r="I873" s="1" t="n">
        <v>0</v>
      </c>
      <c r="J873" s="1" t="n">
        <f aca="false">J872-$N$1</f>
        <v>-18.1333333333333</v>
      </c>
      <c r="K873" s="1" t="n">
        <v>400</v>
      </c>
      <c r="L873" s="1" t="n">
        <v>-122.119981389493</v>
      </c>
      <c r="M873" s="1" t="n">
        <v>-122.502861022949</v>
      </c>
      <c r="N873" s="1" t="n">
        <v>8.5604419708252</v>
      </c>
      <c r="O873" s="4" t="n">
        <v>60.0130004882813</v>
      </c>
      <c r="P873" s="4" t="n">
        <v>-0.649885553866625</v>
      </c>
      <c r="Q873" s="1" t="n">
        <v>277.230133056641</v>
      </c>
      <c r="R873" s="4" t="n">
        <v>276.36402130127</v>
      </c>
      <c r="S873" s="1" t="n">
        <v>4.99893188476563</v>
      </c>
      <c r="T873" s="1" t="n">
        <f aca="false">C873+E873+F873+G873+J873+P873+K873</f>
        <v>381.2167811128</v>
      </c>
      <c r="U873" s="1" t="n">
        <v>74.5097198486328</v>
      </c>
      <c r="V873" s="1" t="n">
        <v>74.0098266601563</v>
      </c>
      <c r="W873" s="1" t="n">
        <v>127.84447479248</v>
      </c>
    </row>
    <row r="874" customFormat="false" ht="12.75" hidden="false" customHeight="false" outlineLevel="0" collapsed="false">
      <c r="A874" s="8" t="s">
        <v>919</v>
      </c>
      <c r="B874" s="1" t="n">
        <v>0</v>
      </c>
      <c r="C874" s="1" t="n">
        <v>0</v>
      </c>
      <c r="D874" s="1" t="s">
        <v>108</v>
      </c>
      <c r="E874" s="1" t="n">
        <v>0</v>
      </c>
      <c r="F874" s="1" t="n">
        <v>0</v>
      </c>
      <c r="G874" s="1" t="n">
        <v>0</v>
      </c>
      <c r="H874" s="1" t="n">
        <v>0</v>
      </c>
      <c r="I874" s="1" t="n">
        <v>0</v>
      </c>
      <c r="J874" s="1" t="n">
        <f aca="false">J873-$N$1</f>
        <v>-18.6</v>
      </c>
      <c r="K874" s="1" t="n">
        <v>400</v>
      </c>
      <c r="L874" s="1" t="n">
        <v>-123.274465942057</v>
      </c>
      <c r="M874" s="1" t="n">
        <v>-123.236099243164</v>
      </c>
      <c r="N874" s="1" t="n">
        <v>10.2847375869751</v>
      </c>
      <c r="O874" s="4" t="n">
        <v>60.0069999694824</v>
      </c>
      <c r="P874" s="4" t="n">
        <v>-0.34992370638065</v>
      </c>
      <c r="Q874" s="1" t="n">
        <v>276.375610351563</v>
      </c>
      <c r="R874" s="4" t="n">
        <v>277.209999084473</v>
      </c>
      <c r="S874" s="1" t="n">
        <v>4.99893188476563</v>
      </c>
      <c r="T874" s="1" t="n">
        <f aca="false">C874+E874+F874+G874+J874+P874+K874</f>
        <v>381.050076293619</v>
      </c>
      <c r="U874" s="1" t="n">
        <v>74.9327087402344</v>
      </c>
      <c r="V874" s="1" t="n">
        <v>74.3430862426758</v>
      </c>
      <c r="W874" s="1" t="n">
        <v>127.934204101563</v>
      </c>
    </row>
    <row r="875" customFormat="false" ht="12.75" hidden="false" customHeight="false" outlineLevel="0" collapsed="false">
      <c r="A875" s="8" t="s">
        <v>920</v>
      </c>
      <c r="B875" s="1" t="n">
        <v>0</v>
      </c>
      <c r="C875" s="1" t="n">
        <v>0</v>
      </c>
      <c r="D875" s="1" t="s">
        <v>108</v>
      </c>
      <c r="E875" s="1" t="n">
        <v>0</v>
      </c>
      <c r="F875" s="1" t="n">
        <v>0</v>
      </c>
      <c r="G875" s="1" t="n">
        <v>0</v>
      </c>
      <c r="H875" s="1" t="n">
        <v>0</v>
      </c>
      <c r="I875" s="1" t="n">
        <v>0</v>
      </c>
      <c r="J875" s="1" t="n">
        <f aca="false">J874-$N$1</f>
        <v>-19.0666666666667</v>
      </c>
      <c r="K875" s="1" t="n">
        <v>400</v>
      </c>
      <c r="L875" s="1" t="n">
        <v>-122.60890806932</v>
      </c>
      <c r="M875" s="1" t="n">
        <v>-122.163139343262</v>
      </c>
      <c r="N875" s="1" t="n">
        <v>11.2002925872803</v>
      </c>
      <c r="O875" s="4" t="n">
        <v>60.0019989013672</v>
      </c>
      <c r="P875" s="4" t="n">
        <v>-0.0999237177893519</v>
      </c>
      <c r="Q875" s="1" t="n">
        <v>277.291168212891</v>
      </c>
      <c r="R875" s="4" t="n">
        <v>277.107452392578</v>
      </c>
      <c r="S875" s="1" t="n">
        <v>4.99893188476563</v>
      </c>
      <c r="T875" s="1" t="n">
        <f aca="false">C875+E875+F875+G875+J875+P875+K875</f>
        <v>380.833409615544</v>
      </c>
      <c r="U875" s="1" t="n">
        <v>74.8429794311523</v>
      </c>
      <c r="V875" s="1" t="n">
        <v>74.4199981689453</v>
      </c>
      <c r="W875" s="1" t="n">
        <v>127.84447479248</v>
      </c>
    </row>
    <row r="876" customFormat="false" ht="12.75" hidden="false" customHeight="false" outlineLevel="0" collapsed="false">
      <c r="A876" s="8" t="s">
        <v>67</v>
      </c>
      <c r="B876" s="1" t="n">
        <v>0</v>
      </c>
      <c r="C876" s="1" t="n">
        <v>0</v>
      </c>
      <c r="D876" s="1" t="s">
        <v>108</v>
      </c>
      <c r="E876" s="1" t="n">
        <v>0</v>
      </c>
      <c r="F876" s="1" t="n">
        <v>0</v>
      </c>
      <c r="G876" s="1" t="n">
        <v>0</v>
      </c>
      <c r="H876" s="1" t="n">
        <v>0</v>
      </c>
      <c r="I876" s="1" t="n">
        <v>0</v>
      </c>
      <c r="J876" s="1" t="n">
        <f aca="false">J875-$N$1</f>
        <v>-19.5333333333333</v>
      </c>
      <c r="K876" s="1" t="n">
        <v>400</v>
      </c>
      <c r="L876" s="1" t="n">
        <v>-122.320019519189</v>
      </c>
      <c r="M876" s="1" t="n">
        <v>-122.34016418457</v>
      </c>
      <c r="N876" s="1" t="n">
        <v>8.88088607788086</v>
      </c>
      <c r="O876" s="4" t="n">
        <v>60.0089988708496</v>
      </c>
      <c r="P876" s="4" t="n">
        <v>-0.449847424170002</v>
      </c>
      <c r="Q876" s="1" t="n">
        <v>277.230133056641</v>
      </c>
      <c r="R876" s="4" t="n">
        <v>277.453536987305</v>
      </c>
      <c r="S876" s="1" t="n">
        <v>4.99893188476563</v>
      </c>
      <c r="T876" s="1" t="n">
        <f aca="false">C876+E876+F876+G876+J876+P876+K876</f>
        <v>380.016819242497</v>
      </c>
      <c r="U876" s="1" t="n">
        <v>74.9327087402344</v>
      </c>
      <c r="V876" s="1" t="n">
        <v>74.5097198486328</v>
      </c>
      <c r="W876" s="1" t="n">
        <v>128.011108398438</v>
      </c>
    </row>
    <row r="877" customFormat="false" ht="12.75" hidden="false" customHeight="false" outlineLevel="0" collapsed="false">
      <c r="A877" s="8" t="s">
        <v>921</v>
      </c>
      <c r="B877" s="1" t="n">
        <v>0</v>
      </c>
      <c r="C877" s="1" t="n">
        <v>0</v>
      </c>
      <c r="D877" s="1" t="s">
        <v>108</v>
      </c>
      <c r="E877" s="1" t="n">
        <v>0</v>
      </c>
      <c r="F877" s="1" t="n">
        <v>0</v>
      </c>
      <c r="G877" s="1" t="n">
        <v>0</v>
      </c>
      <c r="H877" s="1" t="n">
        <v>0</v>
      </c>
      <c r="I877" s="1" t="n">
        <v>0</v>
      </c>
      <c r="J877" s="1" t="n">
        <f aca="false">J876-$N$1</f>
        <v>-20</v>
      </c>
      <c r="K877" s="1" t="n">
        <v>400</v>
      </c>
      <c r="L877" s="1" t="n">
        <v>-122.175802611979</v>
      </c>
      <c r="M877" s="1" t="n">
        <v>-122.396560668945</v>
      </c>
      <c r="N877" s="1" t="n">
        <v>8.80459022521973</v>
      </c>
      <c r="O877" s="4" t="n">
        <v>60.0069999694824</v>
      </c>
      <c r="P877" s="4" t="n">
        <v>-0.34992370638065</v>
      </c>
      <c r="Q877" s="1" t="n">
        <v>277.474273681641</v>
      </c>
      <c r="R877" s="4" t="n">
        <v>277.53044128418</v>
      </c>
      <c r="S877" s="1" t="n">
        <v>4.99893188476563</v>
      </c>
      <c r="T877" s="1" t="n">
        <f aca="false">C877+E877+F877+G877+J877+P877+K877</f>
        <v>379.650076293619</v>
      </c>
      <c r="U877" s="1" t="n">
        <v>75.0096130371094</v>
      </c>
      <c r="V877" s="1" t="n">
        <v>74.5866241455078</v>
      </c>
      <c r="W877" s="1" t="n">
        <v>127.934204101563</v>
      </c>
    </row>
    <row r="878" customFormat="false" ht="12.75" hidden="false" customHeight="false" outlineLevel="0" collapsed="false">
      <c r="A878" s="8" t="s">
        <v>922</v>
      </c>
      <c r="B878" s="1" t="n">
        <v>0</v>
      </c>
      <c r="C878" s="1" t="n">
        <v>0</v>
      </c>
      <c r="D878" s="1" t="s">
        <v>108</v>
      </c>
      <c r="E878" s="1" t="n">
        <v>0</v>
      </c>
      <c r="F878" s="1" t="n">
        <v>0</v>
      </c>
      <c r="G878" s="1" t="n">
        <v>0</v>
      </c>
      <c r="H878" s="1" t="n">
        <v>0</v>
      </c>
      <c r="I878" s="1" t="n">
        <v>0</v>
      </c>
      <c r="J878" s="1" t="n">
        <v>-20</v>
      </c>
      <c r="K878" s="1" t="n">
        <v>400</v>
      </c>
      <c r="L878" s="1" t="n">
        <v>-121.781745892717</v>
      </c>
      <c r="M878" s="1" t="n">
        <v>-122.002952575684</v>
      </c>
      <c r="N878" s="1" t="n">
        <v>8.10266399383545</v>
      </c>
      <c r="O878" s="4" t="n">
        <v>60.0099983215332</v>
      </c>
      <c r="P878" s="4" t="n">
        <v>-0.499809283064678</v>
      </c>
      <c r="Q878" s="1" t="n">
        <v>277.718444824219</v>
      </c>
      <c r="R878" s="4" t="n">
        <v>277.453536987305</v>
      </c>
      <c r="S878" s="1" t="n">
        <v>4.99893188476563</v>
      </c>
      <c r="T878" s="1" t="n">
        <f aca="false">C878+E878+F878+G878+J878+P878+K878</f>
        <v>379.500190716935</v>
      </c>
      <c r="U878" s="1" t="n">
        <v>74.9327087402344</v>
      </c>
      <c r="V878" s="1" t="n">
        <v>74.5866241455078</v>
      </c>
      <c r="W878" s="1" t="n">
        <v>127.934204101563</v>
      </c>
    </row>
    <row r="879" customFormat="false" ht="12.75" hidden="false" customHeight="false" outlineLevel="0" collapsed="false">
      <c r="A879" s="8" t="s">
        <v>923</v>
      </c>
      <c r="B879" s="1" t="n">
        <v>0</v>
      </c>
      <c r="C879" s="1" t="n">
        <v>0</v>
      </c>
      <c r="D879" s="1" t="s">
        <v>108</v>
      </c>
      <c r="E879" s="1" t="n">
        <v>0</v>
      </c>
      <c r="F879" s="1" t="n">
        <v>0</v>
      </c>
      <c r="G879" s="1" t="n">
        <v>0</v>
      </c>
      <c r="H879" s="1" t="n">
        <v>0</v>
      </c>
      <c r="I879" s="1" t="n">
        <v>0</v>
      </c>
      <c r="J879" s="1" t="n">
        <v>-20</v>
      </c>
      <c r="K879" s="1" t="n">
        <v>400</v>
      </c>
      <c r="L879" s="1" t="n">
        <v>-121.564775102073</v>
      </c>
      <c r="M879" s="1" t="n">
        <v>-122.06965637207</v>
      </c>
      <c r="N879" s="1" t="n">
        <v>10.818811416626</v>
      </c>
      <c r="O879" s="4" t="n">
        <v>60.0180015563965</v>
      </c>
      <c r="P879" s="4" t="n">
        <v>-0.899885542457923</v>
      </c>
      <c r="Q879" s="1" t="n">
        <v>277.535339355469</v>
      </c>
      <c r="R879" s="4" t="n">
        <v>277.043365478516</v>
      </c>
      <c r="S879" s="1" t="n">
        <v>4.99893188476563</v>
      </c>
      <c r="T879" s="1" t="n">
        <f aca="false">C879+E879+F879+G879+J879+P879+K879</f>
        <v>379.100114457542</v>
      </c>
      <c r="U879" s="1" t="n">
        <v>74.9327087402344</v>
      </c>
      <c r="V879" s="1" t="n">
        <v>74.3430862426758</v>
      </c>
      <c r="W879" s="1" t="n">
        <v>127.767570495605</v>
      </c>
    </row>
    <row r="880" customFormat="false" ht="12.75" hidden="false" customHeight="false" outlineLevel="0" collapsed="false">
      <c r="A880" s="8" t="s">
        <v>924</v>
      </c>
      <c r="B880" s="1" t="n">
        <v>0</v>
      </c>
      <c r="C880" s="1" t="n">
        <v>0</v>
      </c>
      <c r="D880" s="1" t="s">
        <v>108</v>
      </c>
      <c r="E880" s="1" t="n">
        <v>0</v>
      </c>
      <c r="F880" s="1" t="n">
        <v>0</v>
      </c>
      <c r="G880" s="1" t="n">
        <v>0</v>
      </c>
      <c r="H880" s="1" t="n">
        <v>0</v>
      </c>
      <c r="I880" s="1" t="n">
        <v>0</v>
      </c>
      <c r="J880" s="1" t="n">
        <v>-20</v>
      </c>
      <c r="K880" s="1" t="n">
        <v>400</v>
      </c>
      <c r="L880" s="1" t="n">
        <v>-121.903201292967</v>
      </c>
      <c r="M880" s="1" t="n">
        <v>-122.656669616699</v>
      </c>
      <c r="N880" s="1" t="n">
        <v>10.3152561187744</v>
      </c>
      <c r="O880" s="4" t="n">
        <v>60.0209999084473</v>
      </c>
      <c r="P880" s="4" t="n">
        <v>-1.04977111914195</v>
      </c>
      <c r="Q880" s="1" t="n">
        <v>277.047027587891</v>
      </c>
      <c r="R880" s="4" t="n">
        <v>277.19718170166</v>
      </c>
      <c r="S880" s="1" t="n">
        <v>4.99893188476563</v>
      </c>
      <c r="T880" s="1" t="n">
        <f aca="false">C880+E880+F880+G880+J880+P880+K880</f>
        <v>378.950228880858</v>
      </c>
      <c r="U880" s="1" t="n">
        <v>74.9327087402344</v>
      </c>
      <c r="V880" s="1" t="n">
        <v>74.4199981689453</v>
      </c>
      <c r="W880" s="1" t="n">
        <v>127.84447479248</v>
      </c>
    </row>
    <row r="881" customFormat="false" ht="12.75" hidden="false" customHeight="false" outlineLevel="0" collapsed="false">
      <c r="A881" s="8" t="s">
        <v>925</v>
      </c>
      <c r="B881" s="1" t="n">
        <v>0</v>
      </c>
      <c r="C881" s="1" t="n">
        <v>0</v>
      </c>
      <c r="D881" s="1" t="s">
        <v>108</v>
      </c>
      <c r="E881" s="1" t="n">
        <v>0</v>
      </c>
      <c r="F881" s="1" t="n">
        <v>0</v>
      </c>
      <c r="G881" s="1" t="n">
        <v>0</v>
      </c>
      <c r="H881" s="1" t="n">
        <v>0</v>
      </c>
      <c r="I881" s="1" t="n">
        <v>0</v>
      </c>
      <c r="J881" s="1" t="n">
        <v>-20</v>
      </c>
      <c r="K881" s="1" t="n">
        <v>400</v>
      </c>
      <c r="L881" s="1" t="n">
        <v>-121.081898479955</v>
      </c>
      <c r="M881" s="1" t="n">
        <v>-121.653030395508</v>
      </c>
      <c r="N881" s="1" t="n">
        <v>11.307107925415</v>
      </c>
      <c r="O881" s="4" t="n">
        <v>60.0239982604981</v>
      </c>
      <c r="P881" s="4" t="n">
        <v>-1.19965669582598</v>
      </c>
      <c r="Q881" s="1" t="n">
        <v>277.718444824219</v>
      </c>
      <c r="R881" s="4" t="n">
        <v>277.440719604492</v>
      </c>
      <c r="S881" s="1" t="n">
        <v>4.99893188476563</v>
      </c>
      <c r="T881" s="1" t="n">
        <f aca="false">C881+E881+F881+G881+J881+P881+K881</f>
        <v>378.800343304174</v>
      </c>
      <c r="U881" s="1" t="n">
        <v>75.0096130371094</v>
      </c>
      <c r="V881" s="1" t="n">
        <v>74.4199981689453</v>
      </c>
      <c r="W881" s="1" t="n">
        <v>128.011108398438</v>
      </c>
    </row>
    <row r="882" customFormat="false" ht="12.75" hidden="false" customHeight="false" outlineLevel="0" collapsed="false">
      <c r="A882" s="8" t="s">
        <v>926</v>
      </c>
      <c r="B882" s="1" t="n">
        <v>0</v>
      </c>
      <c r="C882" s="1" t="n">
        <v>0</v>
      </c>
      <c r="D882" s="1" t="s">
        <v>108</v>
      </c>
      <c r="E882" s="1" t="n">
        <v>0</v>
      </c>
      <c r="F882" s="1" t="n">
        <v>0</v>
      </c>
      <c r="G882" s="1" t="n">
        <v>0</v>
      </c>
      <c r="H882" s="1" t="n">
        <v>0</v>
      </c>
      <c r="I882" s="1" t="n">
        <v>0</v>
      </c>
      <c r="J882" s="1" t="n">
        <v>-20</v>
      </c>
      <c r="K882" s="1" t="n">
        <v>400</v>
      </c>
      <c r="L882" s="1" t="n">
        <v>-121.770057683112</v>
      </c>
      <c r="M882" s="1" t="n">
        <v>-121.852981567383</v>
      </c>
      <c r="N882" s="1" t="n">
        <v>9.20133018493652</v>
      </c>
      <c r="O882" s="4" t="n">
        <v>60.0200004577637</v>
      </c>
      <c r="P882" s="4" t="n">
        <v>-0.999809260247275</v>
      </c>
      <c r="Q882" s="1" t="n">
        <v>277.230133056641</v>
      </c>
      <c r="R882" s="4" t="n">
        <v>276.863914489746</v>
      </c>
      <c r="S882" s="1" t="n">
        <v>4.99893188476563</v>
      </c>
      <c r="T882" s="1" t="n">
        <f aca="false">C882+E882+F882+G882+J882+P882+K882</f>
        <v>379.000190739753</v>
      </c>
      <c r="U882" s="1" t="n">
        <v>74.8429794311523</v>
      </c>
      <c r="V882" s="1" t="n">
        <v>74.3430862426758</v>
      </c>
      <c r="W882" s="1" t="n">
        <v>127.677848815918</v>
      </c>
    </row>
    <row r="883" customFormat="false" ht="12.75" hidden="false" customHeight="false" outlineLevel="0" collapsed="false">
      <c r="A883" s="8" t="s">
        <v>927</v>
      </c>
      <c r="B883" s="1" t="n">
        <v>0</v>
      </c>
      <c r="C883" s="1" t="n">
        <v>0</v>
      </c>
      <c r="D883" s="1" t="s">
        <v>108</v>
      </c>
      <c r="E883" s="1" t="n">
        <v>0</v>
      </c>
      <c r="F883" s="1" t="n">
        <v>0</v>
      </c>
      <c r="G883" s="1" t="n">
        <v>0</v>
      </c>
      <c r="H883" s="1" t="n">
        <v>0</v>
      </c>
      <c r="I883" s="1" t="n">
        <v>0</v>
      </c>
      <c r="J883" s="1" t="n">
        <v>-20</v>
      </c>
      <c r="K883" s="1" t="n">
        <v>400</v>
      </c>
      <c r="L883" s="1" t="n">
        <v>-122.486192326993</v>
      </c>
      <c r="M883" s="1" t="n">
        <v>-121.409568786621</v>
      </c>
      <c r="N883" s="1" t="n">
        <v>9.50651550292969</v>
      </c>
      <c r="O883" s="4" t="n">
        <v>60.0130004882813</v>
      </c>
      <c r="P883" s="4" t="n">
        <v>-0.649885553866625</v>
      </c>
      <c r="Q883" s="1" t="n">
        <v>276.863922119141</v>
      </c>
      <c r="R883" s="4" t="n">
        <v>276.953643798828</v>
      </c>
      <c r="S883" s="1" t="n">
        <v>4.99893188476563</v>
      </c>
      <c r="T883" s="1" t="n">
        <f aca="false">C883+E883+F883+G883+J883+P883+K883</f>
        <v>379.350114446133</v>
      </c>
      <c r="U883" s="1" t="n">
        <v>74.9327087402344</v>
      </c>
      <c r="V883" s="1" t="n">
        <v>74.3430862426758</v>
      </c>
      <c r="W883" s="1" t="n">
        <v>127.677848815918</v>
      </c>
    </row>
    <row r="884" customFormat="false" ht="12.75" hidden="false" customHeight="false" outlineLevel="0" collapsed="false">
      <c r="A884" s="8" t="s">
        <v>928</v>
      </c>
      <c r="B884" s="1" t="n">
        <v>0</v>
      </c>
      <c r="C884" s="1" t="n">
        <v>0</v>
      </c>
      <c r="D884" s="1" t="s">
        <v>108</v>
      </c>
      <c r="E884" s="1" t="n">
        <v>0</v>
      </c>
      <c r="F884" s="1" t="n">
        <v>0</v>
      </c>
      <c r="G884" s="1" t="n">
        <v>0</v>
      </c>
      <c r="H884" s="1" t="n">
        <v>0</v>
      </c>
      <c r="I884" s="1" t="n">
        <v>0</v>
      </c>
      <c r="J884" s="1" t="n">
        <v>-20</v>
      </c>
      <c r="K884" s="1" t="n">
        <v>400</v>
      </c>
      <c r="L884" s="1" t="n">
        <v>-122.725119018229</v>
      </c>
      <c r="M884" s="1" t="n">
        <v>-121.846702575684</v>
      </c>
      <c r="N884" s="1" t="n">
        <v>8.94192314147949</v>
      </c>
      <c r="O884" s="4" t="n">
        <v>60.0069999694824</v>
      </c>
      <c r="P884" s="4" t="n">
        <v>-0.34992370638065</v>
      </c>
      <c r="Q884" s="1" t="n">
        <v>276.924957275391</v>
      </c>
      <c r="R884" s="4" t="n">
        <v>277.53044128418</v>
      </c>
      <c r="S884" s="1" t="n">
        <v>4.99893188476563</v>
      </c>
      <c r="T884" s="1" t="n">
        <f aca="false">C884+E884+F884+G884+J884+P884+K884</f>
        <v>379.650076293619</v>
      </c>
      <c r="U884" s="1" t="n">
        <v>75.0096130371094</v>
      </c>
      <c r="V884" s="1" t="n">
        <v>74.5097198486328</v>
      </c>
      <c r="W884" s="1" t="n">
        <v>128.011108398438</v>
      </c>
    </row>
    <row r="885" customFormat="false" ht="12.75" hidden="false" customHeight="false" outlineLevel="0" collapsed="false">
      <c r="A885" s="8" t="s">
        <v>929</v>
      </c>
      <c r="B885" s="1" t="n">
        <v>0</v>
      </c>
      <c r="C885" s="1" t="n">
        <v>0</v>
      </c>
      <c r="D885" s="1" t="s">
        <v>108</v>
      </c>
      <c r="E885" s="1" t="n">
        <v>0</v>
      </c>
      <c r="F885" s="1" t="n">
        <v>0</v>
      </c>
      <c r="G885" s="1" t="n">
        <v>0</v>
      </c>
      <c r="H885" s="1" t="n">
        <v>0</v>
      </c>
      <c r="I885" s="1" t="n">
        <v>0</v>
      </c>
      <c r="J885" s="1" t="n">
        <v>-20</v>
      </c>
      <c r="K885" s="1" t="n">
        <v>400</v>
      </c>
      <c r="L885" s="1" t="n">
        <v>-122.97511900682</v>
      </c>
      <c r="M885" s="1" t="n">
        <v>-122.196624755859</v>
      </c>
      <c r="N885" s="1" t="n">
        <v>8.94192314147949</v>
      </c>
      <c r="O885" s="4" t="n">
        <v>60.0019989013672</v>
      </c>
      <c r="P885" s="4" t="n">
        <v>-0.0999237177893519</v>
      </c>
      <c r="Q885" s="1" t="n">
        <v>276.924957275391</v>
      </c>
      <c r="R885" s="4" t="n">
        <v>277.53044128418</v>
      </c>
      <c r="S885" s="1" t="n">
        <v>4.99893188476563</v>
      </c>
      <c r="T885" s="1" t="n">
        <f aca="false">C885+E885+F885+G885+J885+P885+K885</f>
        <v>379.900076282211</v>
      </c>
      <c r="U885" s="1" t="n">
        <v>75.0096130371094</v>
      </c>
      <c r="V885" s="1" t="n">
        <v>74.5866241455078</v>
      </c>
      <c r="W885" s="1" t="n">
        <v>127.934204101563</v>
      </c>
    </row>
    <row r="886" customFormat="false" ht="12.75" hidden="false" customHeight="false" outlineLevel="0" collapsed="false">
      <c r="A886" s="8" t="s">
        <v>930</v>
      </c>
      <c r="B886" s="1" t="n">
        <v>0</v>
      </c>
      <c r="C886" s="1" t="n">
        <v>0</v>
      </c>
      <c r="D886" s="1" t="s">
        <v>108</v>
      </c>
      <c r="E886" s="1" t="n">
        <v>0</v>
      </c>
      <c r="F886" s="1" t="n">
        <v>0</v>
      </c>
      <c r="G886" s="1" t="n">
        <v>0</v>
      </c>
      <c r="H886" s="1" t="n">
        <v>0</v>
      </c>
      <c r="I886" s="1" t="n">
        <v>0</v>
      </c>
      <c r="J886" s="1" t="n">
        <v>-20</v>
      </c>
      <c r="K886" s="1" t="n">
        <v>400</v>
      </c>
      <c r="L886" s="1" t="n">
        <v>-122.314775067847</v>
      </c>
      <c r="M886" s="1" t="n">
        <v>-122.01969909668</v>
      </c>
      <c r="N886" s="1" t="n">
        <v>7.61436796188355</v>
      </c>
      <c r="O886" s="4" t="n">
        <v>60.0029983520508</v>
      </c>
      <c r="P886" s="4" t="n">
        <v>-0.149885576684028</v>
      </c>
      <c r="Q886" s="1" t="n">
        <v>277.535339355469</v>
      </c>
      <c r="R886" s="4" t="n">
        <v>276.697288513184</v>
      </c>
      <c r="S886" s="1" t="n">
        <v>4.99893188476563</v>
      </c>
      <c r="T886" s="1" t="n">
        <f aca="false">C886+E886+F886+G886+J886+P886+K886</f>
        <v>379.850114423316</v>
      </c>
      <c r="U886" s="1" t="n">
        <v>74.6763534545898</v>
      </c>
      <c r="V886" s="1" t="n">
        <v>74.2533645629883</v>
      </c>
      <c r="W886" s="1" t="n">
        <v>127.767570495605</v>
      </c>
    </row>
    <row r="887" customFormat="false" ht="12.75" hidden="false" customHeight="false" outlineLevel="0" collapsed="false">
      <c r="A887" s="8" t="s">
        <v>931</v>
      </c>
      <c r="B887" s="1" t="n">
        <v>0</v>
      </c>
      <c r="C887" s="1" t="n">
        <v>0</v>
      </c>
      <c r="D887" s="1" t="s">
        <v>108</v>
      </c>
      <c r="E887" s="1" t="n">
        <v>0</v>
      </c>
      <c r="F887" s="1" t="n">
        <v>0</v>
      </c>
      <c r="G887" s="1" t="n">
        <v>0</v>
      </c>
      <c r="H887" s="1" t="n">
        <v>0</v>
      </c>
      <c r="I887" s="1" t="n">
        <v>0</v>
      </c>
      <c r="J887" s="1" t="n">
        <v>-20</v>
      </c>
      <c r="K887" s="1" t="n">
        <v>400</v>
      </c>
      <c r="L887" s="1" t="n">
        <v>-122.447758501163</v>
      </c>
      <c r="M887" s="1" t="n">
        <v>-123.152816772461</v>
      </c>
      <c r="N887" s="1" t="n">
        <v>12.5736255645752</v>
      </c>
      <c r="O887" s="4" t="n">
        <v>60.0040016174316</v>
      </c>
      <c r="P887" s="4" t="n">
        <v>-0.200038129696623</v>
      </c>
      <c r="Q887" s="1" t="n">
        <v>277.352203369141</v>
      </c>
      <c r="R887" s="4" t="n">
        <v>276.863914489746</v>
      </c>
      <c r="S887" s="1" t="n">
        <v>4.99893188476563</v>
      </c>
      <c r="T887" s="1" t="n">
        <f aca="false">C887+E887+F887+G887+J887+P887+K887</f>
        <v>379.799961870303</v>
      </c>
      <c r="U887" s="1" t="n">
        <v>74.7660751342773</v>
      </c>
      <c r="V887" s="1" t="n">
        <v>74.2533645629883</v>
      </c>
      <c r="W887" s="1" t="n">
        <v>127.84447479248</v>
      </c>
    </row>
    <row r="888" customFormat="false" ht="12.75" hidden="false" customHeight="false" outlineLevel="0" collapsed="false">
      <c r="A888" s="8" t="s">
        <v>932</v>
      </c>
      <c r="B888" s="1" t="n">
        <v>0</v>
      </c>
      <c r="C888" s="1" t="n">
        <v>0</v>
      </c>
      <c r="D888" s="1" t="s">
        <v>108</v>
      </c>
      <c r="E888" s="1" t="n">
        <v>0</v>
      </c>
      <c r="F888" s="1" t="n">
        <v>0</v>
      </c>
      <c r="G888" s="1" t="n">
        <v>0</v>
      </c>
      <c r="H888" s="1" t="n">
        <v>0</v>
      </c>
      <c r="I888" s="1" t="n">
        <v>0</v>
      </c>
      <c r="J888" s="1" t="n">
        <v>-20</v>
      </c>
      <c r="K888" s="1" t="n">
        <v>400</v>
      </c>
      <c r="L888" s="1" t="n">
        <v>-123.169297772925</v>
      </c>
      <c r="M888" s="1" t="n">
        <v>-123.152816772461</v>
      </c>
      <c r="N888" s="1" t="n">
        <v>11.5817747116089</v>
      </c>
      <c r="O888" s="4" t="n">
        <v>60.0029983520508</v>
      </c>
      <c r="P888" s="4" t="n">
        <v>-0.149885576684028</v>
      </c>
      <c r="Q888" s="1" t="n">
        <v>276.680816650391</v>
      </c>
      <c r="R888" s="4" t="n">
        <v>277.453536987305</v>
      </c>
      <c r="S888" s="1" t="n">
        <v>4.99893188476563</v>
      </c>
      <c r="T888" s="1" t="n">
        <f aca="false">C888+E888+F888+G888+J888+P888+K888</f>
        <v>379.850114423316</v>
      </c>
      <c r="U888" s="1" t="n">
        <v>74.9327087402344</v>
      </c>
      <c r="V888" s="1" t="n">
        <v>74.5097198486328</v>
      </c>
      <c r="W888" s="1" t="n">
        <v>128.011108398438</v>
      </c>
    </row>
    <row r="889" customFormat="false" ht="12.75" hidden="false" customHeight="false" outlineLevel="0" collapsed="false">
      <c r="A889" s="8" t="s">
        <v>933</v>
      </c>
      <c r="B889" s="1" t="n">
        <v>0</v>
      </c>
      <c r="C889" s="1" t="n">
        <v>0</v>
      </c>
      <c r="D889" s="1" t="s">
        <v>108</v>
      </c>
      <c r="E889" s="1" t="n">
        <v>0</v>
      </c>
      <c r="F889" s="1" t="n">
        <v>0</v>
      </c>
      <c r="G889" s="1" t="n">
        <v>0</v>
      </c>
      <c r="H889" s="1" t="n">
        <v>0</v>
      </c>
      <c r="I889" s="1" t="n">
        <v>0</v>
      </c>
      <c r="J889" s="1" t="n">
        <v>-20</v>
      </c>
      <c r="K889" s="1" t="n">
        <v>400</v>
      </c>
      <c r="L889" s="1" t="n">
        <v>-122.87565002474</v>
      </c>
      <c r="M889" s="1" t="n">
        <v>-122.396560668945</v>
      </c>
      <c r="N889" s="1" t="n">
        <v>6.5767388343811</v>
      </c>
      <c r="O889" s="4" t="n">
        <v>59.9930000305176</v>
      </c>
      <c r="P889" s="4" t="n">
        <v>0.34992370638065</v>
      </c>
      <c r="Q889" s="1" t="n">
        <v>277.474273681641</v>
      </c>
      <c r="R889" s="4" t="n">
        <v>277.19718170166</v>
      </c>
      <c r="S889" s="1" t="n">
        <v>4.99893188476563</v>
      </c>
      <c r="T889" s="1" t="n">
        <f aca="false">C889+E889+F889+G889+J889+P889+K889</f>
        <v>380.349923706381</v>
      </c>
      <c r="U889" s="1" t="n">
        <v>74.9327087402344</v>
      </c>
      <c r="V889" s="1" t="n">
        <v>74.4199981689453</v>
      </c>
      <c r="W889" s="1" t="n">
        <v>127.84447479248</v>
      </c>
    </row>
    <row r="890" customFormat="false" ht="12.75" hidden="false" customHeight="false" outlineLevel="0" collapsed="false">
      <c r="A890" s="8" t="s">
        <v>934</v>
      </c>
      <c r="B890" s="1" t="n">
        <v>0</v>
      </c>
      <c r="C890" s="1" t="n">
        <v>0</v>
      </c>
      <c r="D890" s="1" t="s">
        <v>108</v>
      </c>
      <c r="E890" s="1" t="n">
        <v>0</v>
      </c>
      <c r="F890" s="1" t="n">
        <v>0</v>
      </c>
      <c r="G890" s="1" t="n">
        <v>0</v>
      </c>
      <c r="H890" s="1" t="n">
        <v>0</v>
      </c>
      <c r="I890" s="1" t="n">
        <v>0</v>
      </c>
      <c r="J890" s="1" t="n">
        <v>-20</v>
      </c>
      <c r="K890" s="1" t="n">
        <v>400</v>
      </c>
      <c r="L890" s="1" t="n">
        <v>-123.197758466937</v>
      </c>
      <c r="M890" s="1" t="n">
        <v>-122.323387145996</v>
      </c>
      <c r="N890" s="1" t="n">
        <v>6.48518323898315</v>
      </c>
      <c r="O890" s="4" t="n">
        <v>59.9889984130859</v>
      </c>
      <c r="P890" s="4" t="n">
        <v>0.549961836077273</v>
      </c>
      <c r="Q890" s="1" t="n">
        <v>277.352203369141</v>
      </c>
      <c r="R890" s="4" t="n">
        <v>277.286911010742</v>
      </c>
      <c r="S890" s="1" t="n">
        <v>4.99893188476563</v>
      </c>
      <c r="T890" s="1" t="n">
        <f aca="false">C890+E890+F890+G890+J890+P890+K890</f>
        <v>380.549961836077</v>
      </c>
      <c r="U890" s="1" t="n">
        <v>74.9327087402344</v>
      </c>
      <c r="V890" s="1" t="n">
        <v>74.4199981689453</v>
      </c>
      <c r="W890" s="1" t="n">
        <v>127.934204101563</v>
      </c>
    </row>
    <row r="891" customFormat="false" ht="12.75" hidden="false" customHeight="false" outlineLevel="0" collapsed="false">
      <c r="A891" s="8" t="s">
        <v>68</v>
      </c>
      <c r="B891" s="1" t="n">
        <v>0</v>
      </c>
      <c r="C891" s="1" t="n">
        <v>0</v>
      </c>
      <c r="D891" s="1" t="s">
        <v>108</v>
      </c>
      <c r="E891" s="1" t="n">
        <v>0</v>
      </c>
      <c r="F891" s="1" t="n">
        <v>0</v>
      </c>
      <c r="G891" s="1" t="n">
        <v>0</v>
      </c>
      <c r="H891" s="1" t="n">
        <v>0</v>
      </c>
      <c r="I891" s="1" t="n">
        <v>0</v>
      </c>
      <c r="J891" s="1" t="n">
        <v>-20</v>
      </c>
      <c r="K891" s="1" t="n">
        <v>400</v>
      </c>
      <c r="L891" s="1" t="n">
        <v>-123.369790638331</v>
      </c>
      <c r="M891" s="1" t="n">
        <v>-122.90274810791</v>
      </c>
      <c r="N891" s="1" t="n">
        <v>8.88088607788086</v>
      </c>
      <c r="O891" s="4" t="n">
        <v>59.9879989624023</v>
      </c>
      <c r="P891" s="4" t="n">
        <v>0.599923694971949</v>
      </c>
      <c r="Q891" s="1" t="n">
        <v>277.230133056641</v>
      </c>
      <c r="R891" s="4" t="n">
        <v>277.697067260742</v>
      </c>
      <c r="S891" s="1" t="n">
        <v>4.99893188476563</v>
      </c>
      <c r="T891" s="1" t="n">
        <f aca="false">C891+E891+F891+G891+J891+P891+K891</f>
        <v>380.599923694972</v>
      </c>
      <c r="U891" s="1" t="n">
        <v>75.0993347167969</v>
      </c>
      <c r="V891" s="1" t="n">
        <v>74.5866241455078</v>
      </c>
      <c r="W891" s="1" t="n">
        <v>128.011108398438</v>
      </c>
    </row>
    <row r="892" customFormat="false" ht="12.75" hidden="false" customHeight="false" outlineLevel="0" collapsed="false">
      <c r="A892" s="8" t="s">
        <v>935</v>
      </c>
      <c r="B892" s="1" t="n">
        <v>0</v>
      </c>
      <c r="C892" s="1" t="n">
        <v>0</v>
      </c>
      <c r="D892" s="1" t="s">
        <v>108</v>
      </c>
      <c r="E892" s="1" t="n">
        <v>0</v>
      </c>
      <c r="F892" s="1" t="n">
        <v>0</v>
      </c>
      <c r="G892" s="1" t="n">
        <v>0</v>
      </c>
      <c r="H892" s="1" t="n">
        <v>0</v>
      </c>
      <c r="I892" s="1" t="n">
        <v>0</v>
      </c>
      <c r="J892" s="1" t="n">
        <v>-20</v>
      </c>
      <c r="K892" s="1" t="n">
        <v>400</v>
      </c>
      <c r="L892" s="1" t="n">
        <v>-122.781364458846</v>
      </c>
      <c r="M892" s="1" t="n">
        <v>-122.75276184082</v>
      </c>
      <c r="N892" s="1" t="n">
        <v>10.6662187576294</v>
      </c>
      <c r="O892" s="4" t="n">
        <v>59.9900016784668</v>
      </c>
      <c r="P892" s="4" t="n">
        <v>0.499809283064678</v>
      </c>
      <c r="Q892" s="1" t="n">
        <v>277.718444824219</v>
      </c>
      <c r="R892" s="4" t="n">
        <v>279.119842529297</v>
      </c>
      <c r="S892" s="1" t="n">
        <v>4.99893188476563</v>
      </c>
      <c r="T892" s="1" t="n">
        <f aca="false">C892+E892+F892+G892+J892+P892+K892</f>
        <v>380.499809283065</v>
      </c>
      <c r="U892" s="1" t="n">
        <v>75.7658615112305</v>
      </c>
      <c r="V892" s="1" t="n">
        <v>75.3428726196289</v>
      </c>
      <c r="W892" s="1" t="n">
        <v>128.011108398438</v>
      </c>
    </row>
    <row r="893" customFormat="false" ht="12.75" hidden="false" customHeight="false" outlineLevel="0" collapsed="false">
      <c r="A893" s="8" t="s">
        <v>936</v>
      </c>
      <c r="B893" s="1" t="n">
        <v>0</v>
      </c>
      <c r="C893" s="1" t="n">
        <v>0</v>
      </c>
      <c r="D893" s="1" t="s">
        <v>108</v>
      </c>
      <c r="E893" s="1" t="n">
        <v>0</v>
      </c>
      <c r="F893" s="1" t="n">
        <v>0</v>
      </c>
      <c r="G893" s="1" t="n">
        <v>0</v>
      </c>
      <c r="H893" s="1" t="n">
        <v>0</v>
      </c>
      <c r="I893" s="1" t="n">
        <v>0</v>
      </c>
      <c r="J893" s="1" t="n">
        <v>-20</v>
      </c>
      <c r="K893" s="1" t="n">
        <v>400</v>
      </c>
      <c r="L893" s="1" t="n">
        <v>-122.093235773267</v>
      </c>
      <c r="M893" s="1" t="n">
        <v>-122.340187072754</v>
      </c>
      <c r="N893" s="1" t="n">
        <v>10.8493299484253</v>
      </c>
      <c r="O893" s="4" t="n">
        <v>59.9939994812012</v>
      </c>
      <c r="P893" s="4" t="n">
        <v>0.299961847485974</v>
      </c>
      <c r="Q893" s="1" t="n">
        <v>278.206726074219</v>
      </c>
      <c r="R893" s="4" t="n">
        <v>279.799186706543</v>
      </c>
      <c r="S893" s="1" t="n">
        <v>4.99893188476563</v>
      </c>
      <c r="T893" s="1" t="n">
        <f aca="false">C893+E893+F893+G893+J893+P893+K893</f>
        <v>380.299961847486</v>
      </c>
      <c r="U893" s="1" t="n">
        <v>76.09912109375</v>
      </c>
      <c r="V893" s="1" t="n">
        <v>75.7658615112305</v>
      </c>
      <c r="W893" s="1" t="n">
        <v>127.934204101563</v>
      </c>
    </row>
    <row r="894" customFormat="false" ht="12.75" hidden="false" customHeight="false" outlineLevel="0" collapsed="false">
      <c r="A894" s="8" t="s">
        <v>937</v>
      </c>
      <c r="B894" s="1" t="n">
        <v>0</v>
      </c>
      <c r="C894" s="1" t="n">
        <v>0</v>
      </c>
      <c r="D894" s="1" t="s">
        <v>108</v>
      </c>
      <c r="E894" s="1" t="n">
        <v>0</v>
      </c>
      <c r="F894" s="1" t="n">
        <v>0</v>
      </c>
      <c r="G894" s="1" t="n">
        <v>0</v>
      </c>
      <c r="H894" s="1" t="n">
        <v>0</v>
      </c>
      <c r="I894" s="1" t="n">
        <v>0</v>
      </c>
      <c r="J894" s="1" t="n">
        <v>-20</v>
      </c>
      <c r="K894" s="1" t="n">
        <v>400</v>
      </c>
      <c r="L894" s="1" t="n">
        <v>-121.177677911939</v>
      </c>
      <c r="M894" s="1" t="n">
        <v>-121.37996673584</v>
      </c>
      <c r="N894" s="1" t="n">
        <v>8.25525665283203</v>
      </c>
      <c r="O894" s="4" t="n">
        <v>59.9939994812012</v>
      </c>
      <c r="P894" s="4" t="n">
        <v>0.299961847485974</v>
      </c>
      <c r="Q894" s="1" t="n">
        <v>279.122283935547</v>
      </c>
      <c r="R894" s="4" t="n">
        <v>280.29907989502</v>
      </c>
      <c r="S894" s="1" t="n">
        <v>4.99893188476563</v>
      </c>
      <c r="T894" s="1" t="n">
        <f aca="false">C894+E894+F894+G894+J894+P894+K894</f>
        <v>380.299961847486</v>
      </c>
      <c r="U894" s="1" t="n">
        <v>76.09912109375</v>
      </c>
      <c r="V894" s="1" t="n">
        <v>76.188850402832</v>
      </c>
      <c r="W894" s="1" t="n">
        <v>128.011108398438</v>
      </c>
    </row>
    <row r="895" customFormat="false" ht="12.75" hidden="false" customHeight="false" outlineLevel="0" collapsed="false">
      <c r="A895" s="8" t="s">
        <v>938</v>
      </c>
      <c r="B895" s="1" t="n">
        <v>0</v>
      </c>
      <c r="C895" s="1" t="n">
        <v>0</v>
      </c>
      <c r="D895" s="1" t="s">
        <v>108</v>
      </c>
      <c r="E895" s="1" t="n">
        <v>0</v>
      </c>
      <c r="F895" s="1" t="n">
        <v>0</v>
      </c>
      <c r="G895" s="1" t="n">
        <v>0</v>
      </c>
      <c r="H895" s="1" t="n">
        <v>0</v>
      </c>
      <c r="I895" s="1" t="n">
        <v>0</v>
      </c>
      <c r="J895" s="1" t="n">
        <v>-20</v>
      </c>
      <c r="K895" s="1" t="n">
        <v>400</v>
      </c>
      <c r="L895" s="1" t="n">
        <v>-120.1179031434</v>
      </c>
      <c r="M895" s="1" t="n">
        <v>-120.00089263916</v>
      </c>
      <c r="N895" s="1" t="n">
        <v>9.43021965026856</v>
      </c>
      <c r="O895" s="4" t="n">
        <v>59.992000579834</v>
      </c>
      <c r="P895" s="4" t="n">
        <v>0.399885565275326</v>
      </c>
      <c r="Q895" s="1" t="n">
        <v>280.281982421875</v>
      </c>
      <c r="R895" s="4" t="n">
        <v>279.63256072998</v>
      </c>
      <c r="S895" s="1" t="n">
        <v>4.99893188476563</v>
      </c>
      <c r="T895" s="1" t="n">
        <f aca="false">C895+E895+F895+G895+J895+P895+K895</f>
        <v>380.399885565275</v>
      </c>
      <c r="U895" s="1" t="n">
        <v>75.9324951171875</v>
      </c>
      <c r="V895" s="1" t="n">
        <v>75.7658615112305</v>
      </c>
      <c r="W895" s="1" t="n">
        <v>127.934204101563</v>
      </c>
    </row>
    <row r="896" customFormat="false" ht="12.75" hidden="false" customHeight="false" outlineLevel="0" collapsed="false">
      <c r="A896" s="8" t="s">
        <v>939</v>
      </c>
      <c r="B896" s="1" t="n">
        <v>0</v>
      </c>
      <c r="C896" s="1" t="n">
        <v>0</v>
      </c>
      <c r="D896" s="1" t="s">
        <v>108</v>
      </c>
      <c r="E896" s="1" t="n">
        <v>0</v>
      </c>
      <c r="F896" s="1" t="n">
        <v>0</v>
      </c>
      <c r="G896" s="1" t="n">
        <v>0</v>
      </c>
      <c r="H896" s="1" t="n">
        <v>0</v>
      </c>
      <c r="I896" s="1" t="n">
        <v>0</v>
      </c>
      <c r="J896" s="1" t="n">
        <v>-20</v>
      </c>
      <c r="K896" s="1" t="n">
        <v>400</v>
      </c>
      <c r="L896" s="1" t="n">
        <v>-120.728900135728</v>
      </c>
      <c r="M896" s="1" t="n">
        <v>-120.02783203125</v>
      </c>
      <c r="N896" s="1" t="n">
        <v>14.1453294754028</v>
      </c>
      <c r="O896" s="4" t="n">
        <v>59.9809989929199</v>
      </c>
      <c r="P896" s="4" t="n">
        <v>0.949847401352599</v>
      </c>
      <c r="Q896" s="1" t="n">
        <v>280.220947265625</v>
      </c>
      <c r="R896" s="4" t="n">
        <v>279.88890838623</v>
      </c>
      <c r="S896" s="1" t="n">
        <v>4.99893188476563</v>
      </c>
      <c r="T896" s="1" t="n">
        <f aca="false">C896+E896+F896+G896+J896+P896+K896</f>
        <v>380.949847401353</v>
      </c>
      <c r="U896" s="1" t="n">
        <v>76.022216796875</v>
      </c>
      <c r="V896" s="1" t="n">
        <v>75.855583190918</v>
      </c>
      <c r="W896" s="1" t="n">
        <v>128.011108398438</v>
      </c>
    </row>
    <row r="897" customFormat="false" ht="12.75" hidden="false" customHeight="false" outlineLevel="0" collapsed="false">
      <c r="A897" s="8" t="s">
        <v>940</v>
      </c>
      <c r="B897" s="1" t="n">
        <v>0</v>
      </c>
      <c r="C897" s="1" t="n">
        <v>0</v>
      </c>
      <c r="D897" s="1" t="s">
        <v>108</v>
      </c>
      <c r="E897" s="1" t="n">
        <v>0</v>
      </c>
      <c r="F897" s="1" t="n">
        <v>0</v>
      </c>
      <c r="G897" s="1" t="n">
        <v>0</v>
      </c>
      <c r="H897" s="1" t="n">
        <v>0</v>
      </c>
      <c r="I897" s="1" t="n">
        <v>0</v>
      </c>
      <c r="J897" s="1" t="n">
        <v>-20</v>
      </c>
      <c r="K897" s="1" t="n">
        <v>400</v>
      </c>
      <c r="L897" s="1" t="n">
        <v>-121.539099133806</v>
      </c>
      <c r="M897" s="1" t="n">
        <v>-120.717353820801</v>
      </c>
      <c r="N897" s="1" t="n">
        <v>10.6814785003662</v>
      </c>
      <c r="O897" s="4" t="n">
        <v>59.9770011901856</v>
      </c>
      <c r="P897" s="4" t="n">
        <v>1.1496948369313</v>
      </c>
      <c r="Q897" s="1" t="n">
        <v>279.610595703125</v>
      </c>
      <c r="R897" s="4" t="n">
        <v>279.965812683105</v>
      </c>
      <c r="S897" s="1" t="n">
        <v>4.99893188476563</v>
      </c>
      <c r="T897" s="1" t="n">
        <f aca="false">C897+E897+F897+G897+J897+P897+K897</f>
        <v>381.149694836931</v>
      </c>
      <c r="U897" s="1" t="n">
        <v>75.9324951171875</v>
      </c>
      <c r="V897" s="1" t="n">
        <v>75.855583190918</v>
      </c>
      <c r="W897" s="1" t="n">
        <v>128.177734375</v>
      </c>
    </row>
    <row r="898" customFormat="false" ht="12.75" hidden="false" customHeight="false" outlineLevel="0" collapsed="false">
      <c r="A898" s="8" t="s">
        <v>941</v>
      </c>
      <c r="B898" s="1" t="n">
        <v>0</v>
      </c>
      <c r="C898" s="1" t="n">
        <v>0</v>
      </c>
      <c r="D898" s="1" t="s">
        <v>108</v>
      </c>
      <c r="E898" s="1" t="n">
        <v>0</v>
      </c>
      <c r="F898" s="1" t="n">
        <v>0</v>
      </c>
      <c r="G898" s="1" t="n">
        <v>0</v>
      </c>
      <c r="H898" s="1" t="n">
        <v>0</v>
      </c>
      <c r="I898" s="1" t="n">
        <v>0</v>
      </c>
      <c r="J898" s="1" t="n">
        <v>-20</v>
      </c>
      <c r="K898" s="1" t="n">
        <v>400</v>
      </c>
      <c r="L898" s="1" t="n">
        <v>-120.973040760728</v>
      </c>
      <c r="M898" s="1" t="n">
        <v>-120.584144592285</v>
      </c>
      <c r="N898" s="1" t="n">
        <v>11.9785146713257</v>
      </c>
      <c r="O898" s="4" t="n">
        <v>59.9809989929199</v>
      </c>
      <c r="P898" s="4" t="n">
        <v>0.949847401352599</v>
      </c>
      <c r="Q898" s="1" t="n">
        <v>279.976806640625</v>
      </c>
      <c r="R898" s="4" t="n">
        <v>279.555648803711</v>
      </c>
      <c r="S898" s="1" t="n">
        <v>4.99893188476563</v>
      </c>
      <c r="T898" s="1" t="n">
        <f aca="false">C898+E898+F898+G898+J898+P898+K898</f>
        <v>380.949847401353</v>
      </c>
      <c r="U898" s="1" t="n">
        <v>75.6889572143555</v>
      </c>
      <c r="V898" s="1" t="n">
        <v>75.6889572143555</v>
      </c>
      <c r="W898" s="1" t="n">
        <v>128.177734375</v>
      </c>
    </row>
    <row r="899" customFormat="false" ht="12.75" hidden="false" customHeight="false" outlineLevel="0" collapsed="false">
      <c r="A899" s="8" t="s">
        <v>942</v>
      </c>
      <c r="B899" s="1" t="n">
        <v>0</v>
      </c>
      <c r="C899" s="1" t="n">
        <v>0</v>
      </c>
      <c r="D899" s="1" t="s">
        <v>108</v>
      </c>
      <c r="E899" s="1" t="n">
        <v>0</v>
      </c>
      <c r="F899" s="1" t="n">
        <v>0</v>
      </c>
      <c r="G899" s="1" t="n">
        <v>0</v>
      </c>
      <c r="H899" s="1" t="n">
        <v>0</v>
      </c>
      <c r="I899" s="1" t="n">
        <v>0</v>
      </c>
      <c r="J899" s="1" t="n">
        <v>-20</v>
      </c>
      <c r="K899" s="1" t="n">
        <v>400</v>
      </c>
      <c r="L899" s="1" t="n">
        <v>-121.294534290675</v>
      </c>
      <c r="M899" s="1" t="n">
        <v>-121.65055847168</v>
      </c>
      <c r="N899" s="1" t="n">
        <v>13.2145147323608</v>
      </c>
      <c r="O899" s="4" t="n">
        <v>59.9879989624023</v>
      </c>
      <c r="P899" s="4" t="n">
        <v>0.599923694971949</v>
      </c>
      <c r="Q899" s="1" t="n">
        <v>279.305389404297</v>
      </c>
      <c r="R899" s="4" t="n">
        <v>279.965827941895</v>
      </c>
      <c r="S899" s="1" t="n">
        <v>4.99893188476563</v>
      </c>
      <c r="T899" s="1" t="n">
        <f aca="false">C899+E899+F899+G899+J899+P899+K899</f>
        <v>380.599923694972</v>
      </c>
      <c r="U899" s="1" t="n">
        <v>75.9324951171875</v>
      </c>
      <c r="V899" s="1" t="n">
        <v>75.7658615112305</v>
      </c>
      <c r="W899" s="1" t="n">
        <v>128.267471313477</v>
      </c>
    </row>
    <row r="900" customFormat="false" ht="12.75" hidden="false" customHeight="false" outlineLevel="0" collapsed="false">
      <c r="A900" s="8" t="s">
        <v>943</v>
      </c>
      <c r="B900" s="1" t="n">
        <v>0</v>
      </c>
      <c r="C900" s="1" t="n">
        <v>0</v>
      </c>
      <c r="D900" s="1" t="s">
        <v>108</v>
      </c>
      <c r="E900" s="1" t="n">
        <v>0</v>
      </c>
      <c r="F900" s="1" t="n">
        <v>0</v>
      </c>
      <c r="G900" s="1" t="n">
        <v>0</v>
      </c>
      <c r="H900" s="1" t="n">
        <v>0</v>
      </c>
      <c r="I900" s="1" t="n">
        <v>0</v>
      </c>
      <c r="J900" s="1" t="n">
        <v>-20</v>
      </c>
      <c r="K900" s="1" t="n">
        <v>400</v>
      </c>
      <c r="L900" s="1" t="n">
        <v>-121.30017244257</v>
      </c>
      <c r="M900" s="1" t="n">
        <v>-121.394180297852</v>
      </c>
      <c r="N900" s="1" t="n">
        <v>13.4739217758179</v>
      </c>
      <c r="O900" s="4" t="n">
        <v>59.9830017089844</v>
      </c>
      <c r="P900" s="4" t="n">
        <v>0.849732989445329</v>
      </c>
      <c r="Q900" s="1" t="n">
        <v>279.549560546875</v>
      </c>
      <c r="R900" s="4" t="n">
        <v>280.542610168457</v>
      </c>
      <c r="S900" s="1" t="n">
        <v>4.99893188476563</v>
      </c>
      <c r="T900" s="1" t="n">
        <f aca="false">C900+E900+F900+G900+J900+P900+K900</f>
        <v>380.849732989445</v>
      </c>
      <c r="U900" s="1" t="n">
        <v>76.265754699707</v>
      </c>
      <c r="V900" s="1" t="n">
        <v>76.09912109375</v>
      </c>
      <c r="W900" s="1" t="n">
        <v>128.177734375</v>
      </c>
    </row>
    <row r="901" customFormat="false" ht="12.75" hidden="false" customHeight="false" outlineLevel="0" collapsed="false">
      <c r="A901" s="8" t="s">
        <v>944</v>
      </c>
      <c r="B901" s="1" t="n">
        <v>0</v>
      </c>
      <c r="C901" s="1" t="n">
        <v>0</v>
      </c>
      <c r="D901" s="1" t="s">
        <v>108</v>
      </c>
      <c r="E901" s="1" t="n">
        <v>0</v>
      </c>
      <c r="F901" s="1" t="n">
        <v>0</v>
      </c>
      <c r="G901" s="1" t="n">
        <v>0</v>
      </c>
      <c r="H901" s="1" t="n">
        <v>0</v>
      </c>
      <c r="I901" s="1" t="n">
        <v>0</v>
      </c>
      <c r="J901" s="1" t="n">
        <v>-20</v>
      </c>
      <c r="K901" s="1" t="n">
        <v>400</v>
      </c>
      <c r="L901" s="1" t="n">
        <v>-120.212582409848</v>
      </c>
      <c r="M901" s="1" t="n">
        <v>-120.057319641113</v>
      </c>
      <c r="N901" s="1" t="n">
        <v>13.199254989624</v>
      </c>
      <c r="O901" s="4" t="n">
        <v>59.984001159668</v>
      </c>
      <c r="P901" s="4" t="n">
        <v>0.799771130550653</v>
      </c>
      <c r="Q901" s="1" t="n">
        <v>280.587188720703</v>
      </c>
      <c r="R901" s="4" t="n">
        <v>281.221954345703</v>
      </c>
      <c r="S901" s="1" t="n">
        <v>4.99893188476563</v>
      </c>
      <c r="T901" s="1" t="n">
        <f aca="false">C901+E901+F901+G901+J901+P901+K901</f>
        <v>380.799771130551</v>
      </c>
      <c r="U901" s="1" t="n">
        <v>76.8553695678711</v>
      </c>
      <c r="V901" s="1" t="n">
        <v>76.188850402832</v>
      </c>
      <c r="W901" s="1" t="n">
        <v>128.177734375</v>
      </c>
    </row>
    <row r="902" customFormat="false" ht="12.75" hidden="false" customHeight="false" outlineLevel="0" collapsed="false">
      <c r="A902" s="8" t="s">
        <v>945</v>
      </c>
      <c r="B902" s="1" t="n">
        <v>0</v>
      </c>
      <c r="C902" s="1" t="n">
        <v>0</v>
      </c>
      <c r="D902" s="1" t="s">
        <v>108</v>
      </c>
      <c r="E902" s="1" t="n">
        <v>0</v>
      </c>
      <c r="F902" s="1" t="n">
        <v>0</v>
      </c>
      <c r="G902" s="1" t="n">
        <v>0</v>
      </c>
      <c r="H902" s="1" t="n">
        <v>0</v>
      </c>
      <c r="I902" s="1" t="n">
        <v>0</v>
      </c>
      <c r="J902" s="1" t="n">
        <v>-20</v>
      </c>
      <c r="K902" s="1" t="n">
        <v>400</v>
      </c>
      <c r="L902" s="1" t="n">
        <v>-119.741233820794</v>
      </c>
      <c r="M902" s="1" t="n">
        <v>-119.677932739258</v>
      </c>
      <c r="N902" s="1" t="n">
        <v>12.2684412002563</v>
      </c>
      <c r="O902" s="4" t="n">
        <v>59.9799995422363</v>
      </c>
      <c r="P902" s="4" t="n">
        <v>0.999809260247275</v>
      </c>
      <c r="Q902" s="1" t="n">
        <v>281.258575439453</v>
      </c>
      <c r="R902" s="4" t="n">
        <v>281.734672546387</v>
      </c>
      <c r="S902" s="1" t="n">
        <v>4.99893188476563</v>
      </c>
      <c r="T902" s="1" t="n">
        <f aca="false">C902+E902+F902+G902+J902+P902+K902</f>
        <v>380.999809260247</v>
      </c>
      <c r="U902" s="1" t="n">
        <v>77.0220031738281</v>
      </c>
      <c r="V902" s="1" t="n">
        <v>76.3554763793945</v>
      </c>
      <c r="W902" s="1" t="n">
        <v>128.357192993164</v>
      </c>
    </row>
    <row r="903" customFormat="false" ht="12.75" hidden="false" customHeight="false" outlineLevel="0" collapsed="false">
      <c r="A903" s="8" t="s">
        <v>946</v>
      </c>
      <c r="B903" s="1" t="n">
        <v>0</v>
      </c>
      <c r="C903" s="1" t="n">
        <v>0</v>
      </c>
      <c r="D903" s="1" t="s">
        <v>108</v>
      </c>
      <c r="E903" s="1" t="n">
        <v>0</v>
      </c>
      <c r="F903" s="1" t="n">
        <v>0</v>
      </c>
      <c r="G903" s="1" t="n">
        <v>0</v>
      </c>
      <c r="H903" s="1" t="n">
        <v>0</v>
      </c>
      <c r="I903" s="1" t="n">
        <v>0</v>
      </c>
      <c r="J903" s="1" t="n">
        <v>-20</v>
      </c>
      <c r="K903" s="1" t="n">
        <v>400</v>
      </c>
      <c r="L903" s="1" t="n">
        <v>-119.641310103005</v>
      </c>
      <c r="M903" s="1" t="n">
        <v>-119.408737182617</v>
      </c>
      <c r="N903" s="1" t="n">
        <v>9.7048864364624</v>
      </c>
      <c r="O903" s="4" t="n">
        <v>59.9819984436035</v>
      </c>
      <c r="P903" s="4" t="n">
        <v>0.899885542457923</v>
      </c>
      <c r="Q903" s="1" t="n">
        <v>281.258575439453</v>
      </c>
      <c r="R903" s="4" t="n">
        <v>281.491134643555</v>
      </c>
      <c r="S903" s="1" t="n">
        <v>4.99893188476563</v>
      </c>
      <c r="T903" s="1" t="n">
        <f aca="false">C903+E903+F903+G903+J903+P903+K903</f>
        <v>380.899885542458</v>
      </c>
      <c r="U903" s="1" t="n">
        <v>76.7784652709961</v>
      </c>
      <c r="V903" s="1" t="n">
        <v>76.3554763793945</v>
      </c>
      <c r="W903" s="1" t="n">
        <v>128.357192993164</v>
      </c>
    </row>
    <row r="904" customFormat="false" ht="12.75" hidden="false" customHeight="false" outlineLevel="0" collapsed="false">
      <c r="A904" s="8" t="s">
        <v>947</v>
      </c>
      <c r="B904" s="1" t="n">
        <v>0</v>
      </c>
      <c r="C904" s="1" t="n">
        <v>0</v>
      </c>
      <c r="D904" s="1" t="s">
        <v>108</v>
      </c>
      <c r="E904" s="1" t="n">
        <v>0</v>
      </c>
      <c r="F904" s="1" t="n">
        <v>0</v>
      </c>
      <c r="G904" s="1" t="n">
        <v>0</v>
      </c>
      <c r="H904" s="1" t="n">
        <v>0</v>
      </c>
      <c r="I904" s="1" t="n">
        <v>0</v>
      </c>
      <c r="J904" s="1" t="n">
        <v>-20</v>
      </c>
      <c r="K904" s="1" t="n">
        <v>400</v>
      </c>
      <c r="L904" s="1" t="n">
        <v>-119.047245771624</v>
      </c>
      <c r="M904" s="1" t="n">
        <v>-119.408737182617</v>
      </c>
      <c r="N904" s="1" t="n">
        <v>12.5278482437134</v>
      </c>
      <c r="O904" s="4" t="n">
        <v>59.9889984130859</v>
      </c>
      <c r="P904" s="4" t="n">
        <v>0.549961836077273</v>
      </c>
      <c r="Q904" s="1" t="n">
        <v>281.502716064453</v>
      </c>
      <c r="R904" s="4" t="n">
        <v>281.824394226074</v>
      </c>
      <c r="S904" s="1" t="n">
        <v>4.99893188476563</v>
      </c>
      <c r="T904" s="1" t="n">
        <f aca="false">C904+E904+F904+G904+J904+P904+K904</f>
        <v>380.549961836077</v>
      </c>
      <c r="U904" s="1" t="n">
        <v>76.8553695678711</v>
      </c>
      <c r="V904" s="1" t="n">
        <v>76.4452056884766</v>
      </c>
      <c r="W904" s="1" t="n">
        <v>128.523818969727</v>
      </c>
    </row>
    <row r="905" customFormat="false" ht="12.75" hidden="false" customHeight="false" outlineLevel="0" collapsed="false">
      <c r="A905" s="8" t="s">
        <v>948</v>
      </c>
      <c r="B905" s="1" t="n">
        <v>0</v>
      </c>
      <c r="C905" s="1" t="n">
        <v>0</v>
      </c>
      <c r="D905" s="1" t="s">
        <v>108</v>
      </c>
      <c r="E905" s="1" t="n">
        <v>0</v>
      </c>
      <c r="F905" s="1" t="n">
        <v>0</v>
      </c>
      <c r="G905" s="1" t="n">
        <v>0</v>
      </c>
      <c r="H905" s="1" t="n">
        <v>0</v>
      </c>
      <c r="I905" s="1" t="n">
        <v>0</v>
      </c>
      <c r="J905" s="1" t="n">
        <v>-20</v>
      </c>
      <c r="K905" s="1" t="n">
        <v>400</v>
      </c>
      <c r="L905" s="1" t="n">
        <v>-119.13606567448</v>
      </c>
      <c r="M905" s="1" t="n">
        <v>-119.431755065918</v>
      </c>
      <c r="N905" s="1" t="n">
        <v>12.6041440963745</v>
      </c>
      <c r="O905" s="4" t="n">
        <v>59.9860000610352</v>
      </c>
      <c r="P905" s="4" t="n">
        <v>0.699847412761301</v>
      </c>
      <c r="Q905" s="1" t="n">
        <v>281.563781738281</v>
      </c>
      <c r="R905" s="4" t="n">
        <v>281.978210449219</v>
      </c>
      <c r="S905" s="1" t="n">
        <v>4.99893188476563</v>
      </c>
      <c r="T905" s="1" t="n">
        <f aca="false">C905+E905+F905+G905+J905+P905+K905</f>
        <v>380.699847412761</v>
      </c>
      <c r="U905" s="1" t="n">
        <v>76.8553695678711</v>
      </c>
      <c r="V905" s="1" t="n">
        <v>76.6887435913086</v>
      </c>
      <c r="W905" s="1" t="n">
        <v>128.434097290039</v>
      </c>
    </row>
    <row r="906" customFormat="false" ht="12.75" hidden="false" customHeight="false" outlineLevel="0" collapsed="false">
      <c r="A906" s="8" t="s">
        <v>69</v>
      </c>
      <c r="B906" s="1" t="n">
        <v>0</v>
      </c>
      <c r="C906" s="1" t="n">
        <v>0</v>
      </c>
      <c r="D906" s="1" t="s">
        <v>108</v>
      </c>
      <c r="E906" s="1" t="n">
        <v>0</v>
      </c>
      <c r="F906" s="1" t="n">
        <v>0</v>
      </c>
      <c r="G906" s="1" t="n">
        <v>0</v>
      </c>
      <c r="H906" s="1" t="n">
        <v>0</v>
      </c>
      <c r="I906" s="1" t="n">
        <v>0</v>
      </c>
      <c r="J906" s="1" t="n">
        <v>-20</v>
      </c>
      <c r="K906" s="1" t="n">
        <v>400</v>
      </c>
      <c r="L906" s="1" t="n">
        <v>-118.991848767269</v>
      </c>
      <c r="M906" s="1" t="n">
        <v>-118.975372314453</v>
      </c>
      <c r="N906" s="1" t="n">
        <v>13.1839962005615</v>
      </c>
      <c r="O906" s="4" t="n">
        <v>59.984001159668</v>
      </c>
      <c r="P906" s="4" t="n">
        <v>0.799771130550653</v>
      </c>
      <c r="Q906" s="1" t="n">
        <v>281.807922363281</v>
      </c>
      <c r="R906" s="4" t="n">
        <v>282.490913391113</v>
      </c>
      <c r="S906" s="1" t="n">
        <v>4.99893188476563</v>
      </c>
      <c r="T906" s="1" t="n">
        <f aca="false">C906+E906+F906+G906+J906+P906+K906</f>
        <v>380.799771130551</v>
      </c>
      <c r="U906" s="1" t="n">
        <v>77.1117248535156</v>
      </c>
      <c r="V906" s="1" t="n">
        <v>76.7784652709961</v>
      </c>
      <c r="W906" s="1" t="n">
        <v>128.600723266602</v>
      </c>
    </row>
    <row r="907" customFormat="false" ht="12.75" hidden="false" customHeight="false" outlineLevel="0" collapsed="false">
      <c r="A907" s="8" t="s">
        <v>949</v>
      </c>
      <c r="B907" s="1" t="n">
        <v>0</v>
      </c>
      <c r="C907" s="1" t="n">
        <v>0</v>
      </c>
      <c r="D907" s="1" t="s">
        <v>108</v>
      </c>
      <c r="E907" s="1" t="n">
        <v>0</v>
      </c>
      <c r="F907" s="1" t="n">
        <v>0</v>
      </c>
      <c r="G907" s="1" t="n">
        <v>0</v>
      </c>
      <c r="H907" s="1" t="n">
        <v>0</v>
      </c>
      <c r="I907" s="1" t="n">
        <v>0</v>
      </c>
      <c r="J907" s="1" t="n">
        <v>-20</v>
      </c>
      <c r="K907" s="1" t="n">
        <v>400</v>
      </c>
      <c r="L907" s="1" t="n">
        <v>-118.22053833073</v>
      </c>
      <c r="M907" s="1" t="n">
        <v>-118.059059143066</v>
      </c>
      <c r="N907" s="1" t="n">
        <v>13.5349588394165</v>
      </c>
      <c r="O907" s="4" t="n">
        <v>59.9860000610352</v>
      </c>
      <c r="P907" s="4" t="n">
        <v>0.699847412761301</v>
      </c>
      <c r="Q907" s="1" t="n">
        <v>282.479309082031</v>
      </c>
      <c r="R907" s="4" t="n">
        <v>281.914115905762</v>
      </c>
      <c r="S907" s="1" t="n">
        <v>4.99893188476563</v>
      </c>
      <c r="T907" s="1" t="n">
        <f aca="false">C907+E907+F907+G907+J907+P907+K907</f>
        <v>380.699847412761</v>
      </c>
      <c r="U907" s="1" t="n">
        <v>76.7784652709961</v>
      </c>
      <c r="V907" s="1" t="n">
        <v>76.6118316650391</v>
      </c>
      <c r="W907" s="1" t="n">
        <v>128.523818969727</v>
      </c>
    </row>
    <row r="908" customFormat="false" ht="12.75" hidden="false" customHeight="false" outlineLevel="0" collapsed="false">
      <c r="A908" s="8" t="s">
        <v>950</v>
      </c>
      <c r="B908" s="1" t="n">
        <v>0</v>
      </c>
      <c r="C908" s="1" t="n">
        <v>0</v>
      </c>
      <c r="D908" s="1" t="s">
        <v>108</v>
      </c>
      <c r="E908" s="1" t="n">
        <v>0</v>
      </c>
      <c r="F908" s="1" t="n">
        <v>0</v>
      </c>
      <c r="G908" s="1" t="n">
        <v>0</v>
      </c>
      <c r="H908" s="1" t="n">
        <v>0</v>
      </c>
      <c r="I908" s="1" t="n">
        <v>0</v>
      </c>
      <c r="J908" s="1" t="n">
        <v>-20</v>
      </c>
      <c r="K908" s="1" t="n">
        <v>400</v>
      </c>
      <c r="L908" s="1" t="n">
        <v>-117.825866699219</v>
      </c>
      <c r="M908" s="1" t="n">
        <v>-118.642120361328</v>
      </c>
      <c r="N908" s="1" t="n">
        <v>10.3152561187744</v>
      </c>
      <c r="O908" s="4" t="n">
        <v>60</v>
      </c>
      <c r="P908" s="4" t="n">
        <v>0</v>
      </c>
      <c r="Q908" s="1" t="n">
        <v>282.174133300781</v>
      </c>
      <c r="R908" s="4" t="n">
        <v>281.991027832031</v>
      </c>
      <c r="S908" s="1" t="n">
        <v>4.99893188476563</v>
      </c>
      <c r="T908" s="1" t="n">
        <f aca="false">C908+E908+F908+G908+J908+P908+K908</f>
        <v>380</v>
      </c>
      <c r="U908" s="1" t="n">
        <v>76.7784652709961</v>
      </c>
      <c r="V908" s="1" t="n">
        <v>76.6887435913086</v>
      </c>
      <c r="W908" s="1" t="n">
        <v>128.523818969727</v>
      </c>
    </row>
    <row r="909" customFormat="false" ht="12.75" hidden="false" customHeight="false" outlineLevel="0" collapsed="false">
      <c r="A909" s="8" t="s">
        <v>951</v>
      </c>
      <c r="B909" s="1" t="n">
        <v>0</v>
      </c>
      <c r="C909" s="1" t="n">
        <v>0</v>
      </c>
      <c r="D909" s="1" t="s">
        <v>108</v>
      </c>
      <c r="E909" s="1" t="n">
        <v>0</v>
      </c>
      <c r="F909" s="1" t="n">
        <v>0</v>
      </c>
      <c r="G909" s="1" t="n">
        <v>0</v>
      </c>
      <c r="H909" s="1" t="n">
        <v>0</v>
      </c>
      <c r="I909" s="1" t="n">
        <v>0</v>
      </c>
      <c r="J909" s="1" t="n">
        <v>-20</v>
      </c>
      <c r="K909" s="1" t="n">
        <v>400</v>
      </c>
      <c r="L909" s="1" t="n">
        <v>-117.970083606429</v>
      </c>
      <c r="M909" s="1" t="n">
        <v>-118.885650634766</v>
      </c>
      <c r="N909" s="1" t="n">
        <v>11.65807056427</v>
      </c>
      <c r="O909" s="4" t="n">
        <v>60.0019989013672</v>
      </c>
      <c r="P909" s="4" t="n">
        <v>-0.0999237177893519</v>
      </c>
      <c r="Q909" s="1" t="n">
        <v>281.929992675781</v>
      </c>
      <c r="R909" s="4" t="n">
        <v>282.067924499512</v>
      </c>
      <c r="S909" s="1" t="n">
        <v>4.99893188476563</v>
      </c>
      <c r="T909" s="1" t="n">
        <f aca="false">C909+E909+F909+G909+J909+P909+K909</f>
        <v>379.900076282211</v>
      </c>
      <c r="U909" s="1" t="n">
        <v>76.8553695678711</v>
      </c>
      <c r="V909" s="1" t="n">
        <v>76.6118316650391</v>
      </c>
      <c r="W909" s="1" t="n">
        <v>128.600723266602</v>
      </c>
    </row>
    <row r="910" customFormat="false" ht="12.75" hidden="false" customHeight="false" outlineLevel="0" collapsed="false">
      <c r="A910" s="8" t="s">
        <v>952</v>
      </c>
      <c r="B910" s="1" t="n">
        <v>0</v>
      </c>
      <c r="C910" s="1" t="n">
        <v>0</v>
      </c>
      <c r="D910" s="1" t="s">
        <v>108</v>
      </c>
      <c r="E910" s="1" t="n">
        <v>0</v>
      </c>
      <c r="F910" s="1" t="n">
        <v>0</v>
      </c>
      <c r="G910" s="1" t="n">
        <v>0</v>
      </c>
      <c r="H910" s="1" t="n">
        <v>0</v>
      </c>
      <c r="I910" s="1" t="n">
        <v>0</v>
      </c>
      <c r="J910" s="1" t="n">
        <v>-20</v>
      </c>
      <c r="K910" s="1" t="n">
        <v>400</v>
      </c>
      <c r="L910" s="1" t="n">
        <v>-117.897975152824</v>
      </c>
      <c r="M910" s="1" t="n">
        <v>-118.182067871094</v>
      </c>
      <c r="N910" s="1" t="n">
        <v>11.8259220123291</v>
      </c>
      <c r="O910" s="4" t="n">
        <v>60.0009994506836</v>
      </c>
      <c r="P910" s="4" t="n">
        <v>-0.049961858894676</v>
      </c>
      <c r="Q910" s="1" t="n">
        <v>282.052062988281</v>
      </c>
      <c r="R910" s="4" t="n">
        <v>281.811569213867</v>
      </c>
      <c r="S910" s="1" t="n">
        <v>4.99893188476563</v>
      </c>
      <c r="T910" s="1" t="n">
        <f aca="false">C910+E910+F910+G910+J910+P910+K910</f>
        <v>379.950038141105</v>
      </c>
      <c r="U910" s="1" t="n">
        <v>76.8553695678711</v>
      </c>
      <c r="V910" s="1" t="n">
        <v>76.3554763793945</v>
      </c>
      <c r="W910" s="1" t="n">
        <v>128.600723266602</v>
      </c>
    </row>
    <row r="911" customFormat="false" ht="12.75" hidden="false" customHeight="false" outlineLevel="0" collapsed="false">
      <c r="A911" s="8" t="s">
        <v>953</v>
      </c>
      <c r="B911" s="1" t="n">
        <v>0</v>
      </c>
      <c r="C911" s="1" t="n">
        <v>0</v>
      </c>
      <c r="D911" s="1" t="s">
        <v>108</v>
      </c>
      <c r="E911" s="1" t="n">
        <v>0</v>
      </c>
      <c r="F911" s="1" t="n">
        <v>0</v>
      </c>
      <c r="G911" s="1" t="n">
        <v>0</v>
      </c>
      <c r="H911" s="1" t="n">
        <v>0</v>
      </c>
      <c r="I911" s="1" t="n">
        <v>0</v>
      </c>
      <c r="J911" s="1" t="n">
        <v>-20</v>
      </c>
      <c r="K911" s="1" t="n">
        <v>400</v>
      </c>
      <c r="L911" s="1" t="n">
        <v>-117.670576494653</v>
      </c>
      <c r="M911" s="1" t="n">
        <v>-118.038528442383</v>
      </c>
      <c r="N911" s="1" t="n">
        <v>10.9714040756226</v>
      </c>
      <c r="O911" s="4" t="n">
        <v>59.9970016479492</v>
      </c>
      <c r="P911" s="4" t="n">
        <v>0.149885576684028</v>
      </c>
      <c r="Q911" s="1" t="n">
        <v>282.479309082031</v>
      </c>
      <c r="R911" s="4" t="n">
        <v>281.56803894043</v>
      </c>
      <c r="S911" s="1" t="n">
        <v>4.99893188476563</v>
      </c>
      <c r="T911" s="1" t="n">
        <f aca="false">C911+E911+F911+G911+J911+P911+K911</f>
        <v>380.149885576684</v>
      </c>
      <c r="U911" s="1" t="n">
        <v>76.6887435913086</v>
      </c>
      <c r="V911" s="1" t="n">
        <v>76.3554763793945</v>
      </c>
      <c r="W911" s="1" t="n">
        <v>128.523818969727</v>
      </c>
    </row>
    <row r="912" customFormat="false" ht="12.75" hidden="false" customHeight="false" outlineLevel="0" collapsed="false">
      <c r="A912" s="8" t="s">
        <v>954</v>
      </c>
      <c r="B912" s="1" t="n">
        <v>0</v>
      </c>
      <c r="C912" s="1" t="n">
        <v>0</v>
      </c>
      <c r="D912" s="1" t="s">
        <v>108</v>
      </c>
      <c r="E912" s="1" t="n">
        <v>0</v>
      </c>
      <c r="F912" s="1" t="n">
        <v>0</v>
      </c>
      <c r="G912" s="1" t="n">
        <v>0</v>
      </c>
      <c r="H912" s="1" t="n">
        <v>0</v>
      </c>
      <c r="I912" s="1" t="n">
        <v>0</v>
      </c>
      <c r="J912" s="1" t="n">
        <v>-20</v>
      </c>
      <c r="K912" s="1" t="n">
        <v>400</v>
      </c>
      <c r="L912" s="1" t="n">
        <v>-118.44207762531</v>
      </c>
      <c r="M912" s="1" t="n">
        <v>-118.138450622559</v>
      </c>
      <c r="N912" s="1" t="n">
        <v>15.4271068572998</v>
      </c>
      <c r="O912" s="4" t="n">
        <v>59.9949989318848</v>
      </c>
      <c r="P912" s="4" t="n">
        <v>0.249999988591298</v>
      </c>
      <c r="Q912" s="1" t="n">
        <v>281.807922363281</v>
      </c>
      <c r="R912" s="4" t="n">
        <v>282.324287414551</v>
      </c>
      <c r="S912" s="1" t="n">
        <v>4.99893188476563</v>
      </c>
      <c r="T912" s="1" t="n">
        <f aca="false">C912+E912+F912+G912+J912+P912+K912</f>
        <v>380.249999988591</v>
      </c>
      <c r="U912" s="1" t="n">
        <v>76.8553695678711</v>
      </c>
      <c r="V912" s="1" t="n">
        <v>76.6118316650391</v>
      </c>
      <c r="W912" s="1" t="n">
        <v>128.857086181641</v>
      </c>
    </row>
    <row r="913" customFormat="false" ht="12.75" hidden="false" customHeight="false" outlineLevel="0" collapsed="false">
      <c r="A913" s="8" t="s">
        <v>955</v>
      </c>
      <c r="B913" s="1" t="n">
        <v>0</v>
      </c>
      <c r="C913" s="1" t="n">
        <v>0</v>
      </c>
      <c r="D913" s="1" t="s">
        <v>108</v>
      </c>
      <c r="E913" s="1" t="n">
        <v>0</v>
      </c>
      <c r="F913" s="1" t="n">
        <v>0</v>
      </c>
      <c r="G913" s="1" t="n">
        <v>0</v>
      </c>
      <c r="H913" s="1" t="n">
        <v>0</v>
      </c>
      <c r="I913" s="1" t="n">
        <v>0</v>
      </c>
      <c r="J913" s="1" t="n">
        <v>-20</v>
      </c>
      <c r="K913" s="1" t="n">
        <v>400</v>
      </c>
      <c r="L913" s="1" t="n">
        <v>-117.853681963403</v>
      </c>
      <c r="M913" s="1" t="n">
        <v>-117.675720214844</v>
      </c>
      <c r="N913" s="1" t="n">
        <v>15.6102180480957</v>
      </c>
      <c r="O913" s="4" t="n">
        <v>59.9970016479492</v>
      </c>
      <c r="P913" s="4" t="n">
        <v>0.149885576684028</v>
      </c>
      <c r="Q913" s="1" t="n">
        <v>282.296203613281</v>
      </c>
      <c r="R913" s="4" t="n">
        <v>282.234565734863</v>
      </c>
      <c r="S913" s="1" t="n">
        <v>4.99893188476563</v>
      </c>
      <c r="T913" s="1" t="n">
        <f aca="false">C913+E913+F913+G913+J913+P913+K913</f>
        <v>380.149885576684</v>
      </c>
      <c r="U913" s="1" t="n">
        <v>76.8553695678711</v>
      </c>
      <c r="V913" s="1" t="n">
        <v>76.5221099853516</v>
      </c>
      <c r="W913" s="1" t="n">
        <v>128.857086181641</v>
      </c>
    </row>
    <row r="914" customFormat="false" ht="12.75" hidden="false" customHeight="false" outlineLevel="0" collapsed="false">
      <c r="A914" s="8" t="s">
        <v>956</v>
      </c>
      <c r="B914" s="1" t="n">
        <v>0</v>
      </c>
      <c r="C914" s="1" t="n">
        <v>0</v>
      </c>
      <c r="D914" s="1" t="s">
        <v>108</v>
      </c>
      <c r="E914" s="1" t="n">
        <v>0</v>
      </c>
      <c r="F914" s="1" t="n">
        <v>0</v>
      </c>
      <c r="G914" s="1" t="n">
        <v>0</v>
      </c>
      <c r="H914" s="1" t="n">
        <v>0</v>
      </c>
      <c r="I914" s="1" t="n">
        <v>0</v>
      </c>
      <c r="J914" s="1" t="n">
        <v>-20</v>
      </c>
      <c r="K914" s="1" t="n">
        <v>400</v>
      </c>
      <c r="L914" s="1" t="n">
        <v>-117.681649792008</v>
      </c>
      <c r="M914" s="1" t="n">
        <v>-117.915328979492</v>
      </c>
      <c r="N914" s="1" t="n">
        <v>16.3274021148682</v>
      </c>
      <c r="O914" s="4" t="n">
        <v>59.9980010986328</v>
      </c>
      <c r="P914" s="4" t="n">
        <v>0.0999237177893519</v>
      </c>
      <c r="Q914" s="1" t="n">
        <v>282.418273925781</v>
      </c>
      <c r="R914" s="4" t="n">
        <v>282.067939758301</v>
      </c>
      <c r="S914" s="1" t="n">
        <v>4.99893188476563</v>
      </c>
      <c r="T914" s="1" t="n">
        <f aca="false">C914+E914+F914+G914+J914+P914+K914</f>
        <v>380.099923717789</v>
      </c>
      <c r="U914" s="1" t="n">
        <v>76.6887435913086</v>
      </c>
      <c r="V914" s="1" t="n">
        <v>76.4452056884766</v>
      </c>
      <c r="W914" s="1" t="n">
        <v>128.933990478516</v>
      </c>
    </row>
    <row r="915" customFormat="false" ht="12.75" hidden="false" customHeight="false" outlineLevel="0" collapsed="false">
      <c r="A915" s="8" t="s">
        <v>957</v>
      </c>
      <c r="B915" s="1" t="n">
        <v>0</v>
      </c>
      <c r="C915" s="1" t="n">
        <v>0</v>
      </c>
      <c r="D915" s="1" t="s">
        <v>108</v>
      </c>
      <c r="E915" s="1" t="n">
        <v>0</v>
      </c>
      <c r="F915" s="1" t="n">
        <v>0</v>
      </c>
      <c r="G915" s="1" t="n">
        <v>0</v>
      </c>
      <c r="H915" s="1" t="n">
        <v>0</v>
      </c>
      <c r="I915" s="1" t="n">
        <v>0</v>
      </c>
      <c r="J915" s="1" t="n">
        <v>-20</v>
      </c>
      <c r="K915" s="1" t="n">
        <v>400</v>
      </c>
      <c r="L915" s="1" t="n">
        <v>-118.01483153156</v>
      </c>
      <c r="M915" s="1" t="n">
        <v>-118.081954956055</v>
      </c>
      <c r="N915" s="1" t="n">
        <v>16.1595516204834</v>
      </c>
      <c r="O915" s="4" t="n">
        <v>59.9949989318848</v>
      </c>
      <c r="P915" s="4" t="n">
        <v>0.249999988591298</v>
      </c>
      <c r="Q915" s="1" t="n">
        <v>282.235168457031</v>
      </c>
      <c r="R915" s="4" t="n">
        <v>282.157661437988</v>
      </c>
      <c r="S915" s="1" t="n">
        <v>4.99893188476563</v>
      </c>
      <c r="T915" s="1" t="n">
        <f aca="false">C915+E915+F915+G915+J915+P915+K915</f>
        <v>380.249999988591</v>
      </c>
      <c r="U915" s="1" t="n">
        <v>76.7784652709961</v>
      </c>
      <c r="V915" s="1" t="n">
        <v>76.4452056884766</v>
      </c>
      <c r="W915" s="1" t="n">
        <v>128.933990478516</v>
      </c>
    </row>
    <row r="916" customFormat="false" ht="12.75" hidden="false" customHeight="false" outlineLevel="0" collapsed="false">
      <c r="A916" s="8" t="s">
        <v>958</v>
      </c>
      <c r="B916" s="1" t="n">
        <v>0</v>
      </c>
      <c r="C916" s="1" t="n">
        <v>0</v>
      </c>
      <c r="D916" s="1" t="s">
        <v>108</v>
      </c>
      <c r="E916" s="1" t="n">
        <v>0</v>
      </c>
      <c r="F916" s="1" t="n">
        <v>0</v>
      </c>
      <c r="G916" s="1" t="n">
        <v>0</v>
      </c>
      <c r="H916" s="1" t="n">
        <v>0</v>
      </c>
      <c r="I916" s="1" t="n">
        <v>0</v>
      </c>
      <c r="J916" s="1" t="n">
        <v>-20</v>
      </c>
      <c r="K916" s="1" t="n">
        <v>400</v>
      </c>
      <c r="L916" s="1" t="n">
        <v>-118.375828535296</v>
      </c>
      <c r="M916" s="1" t="n">
        <v>-117.942268371582</v>
      </c>
      <c r="N916" s="1" t="n">
        <v>11.9174776077271</v>
      </c>
      <c r="O916" s="4" t="n">
        <v>59.9889984130859</v>
      </c>
      <c r="P916" s="4" t="n">
        <v>0.549961836077273</v>
      </c>
      <c r="Q916" s="1" t="n">
        <v>282.174133300781</v>
      </c>
      <c r="R916" s="4" t="n">
        <v>281.901298522949</v>
      </c>
      <c r="S916" s="1" t="n">
        <v>4.99893188476563</v>
      </c>
      <c r="T916" s="1" t="n">
        <f aca="false">C916+E916+F916+G916+J916+P916+K916</f>
        <v>380.549961836077</v>
      </c>
      <c r="U916" s="1" t="n">
        <v>76.6118316650391</v>
      </c>
      <c r="V916" s="1" t="n">
        <v>76.3554763793945</v>
      </c>
      <c r="W916" s="1" t="n">
        <v>128.933990478516</v>
      </c>
    </row>
    <row r="917" customFormat="false" ht="12.75" hidden="false" customHeight="false" outlineLevel="0" collapsed="false">
      <c r="A917" s="8" t="s">
        <v>959</v>
      </c>
      <c r="B917" s="1" t="n">
        <v>0</v>
      </c>
      <c r="C917" s="1" t="n">
        <v>0</v>
      </c>
      <c r="D917" s="1" t="s">
        <v>108</v>
      </c>
      <c r="E917" s="1" t="n">
        <v>0</v>
      </c>
      <c r="F917" s="1" t="n">
        <v>0</v>
      </c>
      <c r="G917" s="1" t="n">
        <v>0</v>
      </c>
      <c r="H917" s="1" t="n">
        <v>0</v>
      </c>
      <c r="I917" s="1" t="n">
        <v>0</v>
      </c>
      <c r="J917" s="1" t="n">
        <v>-20</v>
      </c>
      <c r="K917" s="1" t="n">
        <v>400</v>
      </c>
      <c r="L917" s="1" t="n">
        <v>-118.619969160296</v>
      </c>
      <c r="M917" s="1" t="n">
        <v>-118.348693847656</v>
      </c>
      <c r="N917" s="1" t="n">
        <v>13.9011812210083</v>
      </c>
      <c r="O917" s="4" t="n">
        <v>59.9889984130859</v>
      </c>
      <c r="P917" s="4" t="n">
        <v>0.549961836077273</v>
      </c>
      <c r="Q917" s="1" t="n">
        <v>281.929992675781</v>
      </c>
      <c r="R917" s="4" t="n">
        <v>282.24739074707</v>
      </c>
      <c r="S917" s="1" t="n">
        <v>4.99893188476563</v>
      </c>
      <c r="T917" s="1" t="n">
        <f aca="false">C917+E917+F917+G917+J917+P917+K917</f>
        <v>380.549961836077</v>
      </c>
      <c r="U917" s="1" t="n">
        <v>76.7784652709961</v>
      </c>
      <c r="V917" s="1" t="n">
        <v>76.188850402832</v>
      </c>
      <c r="W917" s="1" t="n">
        <v>129.280075073242</v>
      </c>
    </row>
    <row r="918" customFormat="false" ht="12.75" hidden="false" customHeight="false" outlineLevel="0" collapsed="false">
      <c r="A918" s="8" t="s">
        <v>960</v>
      </c>
      <c r="B918" s="1" t="n">
        <v>0</v>
      </c>
      <c r="C918" s="1" t="n">
        <v>0</v>
      </c>
      <c r="D918" s="1" t="s">
        <v>108</v>
      </c>
      <c r="E918" s="1" t="n">
        <v>0</v>
      </c>
      <c r="F918" s="1" t="n">
        <v>0</v>
      </c>
      <c r="G918" s="1" t="n">
        <v>0</v>
      </c>
      <c r="H918" s="1" t="n">
        <v>0</v>
      </c>
      <c r="I918" s="1" t="n">
        <v>0</v>
      </c>
      <c r="J918" s="1" t="n">
        <v>-20</v>
      </c>
      <c r="K918" s="1" t="n">
        <v>400</v>
      </c>
      <c r="L918" s="1" t="n">
        <v>-118.32000731281</v>
      </c>
      <c r="M918" s="1" t="n">
        <v>-118.302589416504</v>
      </c>
      <c r="N918" s="1" t="n">
        <v>13.5807371139526</v>
      </c>
      <c r="O918" s="4" t="n">
        <v>59.9949989318848</v>
      </c>
      <c r="P918" s="4" t="n">
        <v>0.249999988591298</v>
      </c>
      <c r="Q918" s="1" t="n">
        <v>281.929992675781</v>
      </c>
      <c r="R918" s="4" t="n">
        <v>281.734664916992</v>
      </c>
      <c r="S918" s="1" t="n">
        <v>4.99893188476563</v>
      </c>
      <c r="T918" s="1" t="n">
        <f aca="false">C918+E918+F918+G918+J918+P918+K918</f>
        <v>380.249999988591</v>
      </c>
      <c r="U918" s="1" t="n">
        <v>76.5221099853516</v>
      </c>
      <c r="V918" s="1" t="n">
        <v>76.09912109375</v>
      </c>
      <c r="W918" s="1" t="n">
        <v>129.113433837891</v>
      </c>
    </row>
    <row r="919" customFormat="false" ht="12.75" hidden="false" customHeight="false" outlineLevel="0" collapsed="false">
      <c r="A919" s="8" t="s">
        <v>961</v>
      </c>
      <c r="B919" s="1" t="n">
        <v>0</v>
      </c>
      <c r="C919" s="1" t="n">
        <v>0</v>
      </c>
      <c r="D919" s="1" t="s">
        <v>108</v>
      </c>
      <c r="E919" s="1" t="n">
        <v>0</v>
      </c>
      <c r="F919" s="1" t="n">
        <v>0</v>
      </c>
      <c r="G919" s="1" t="n">
        <v>0</v>
      </c>
      <c r="H919" s="1" t="n">
        <v>0</v>
      </c>
      <c r="I919" s="1" t="n">
        <v>0</v>
      </c>
      <c r="J919" s="1" t="n">
        <v>-20</v>
      </c>
      <c r="K919" s="1" t="n">
        <v>400</v>
      </c>
      <c r="L919" s="1" t="n">
        <v>-118.652998358244</v>
      </c>
      <c r="M919" s="1" t="n">
        <v>-118.815284729004</v>
      </c>
      <c r="N919" s="1" t="n">
        <v>12.7719964981079</v>
      </c>
      <c r="O919" s="4" t="n">
        <v>59.992000579834</v>
      </c>
      <c r="P919" s="4" t="n">
        <v>0.399885565275326</v>
      </c>
      <c r="Q919" s="1" t="n">
        <v>281.746887207031</v>
      </c>
      <c r="R919" s="4" t="n">
        <v>282.157646179199</v>
      </c>
      <c r="S919" s="1" t="n">
        <v>4.99893188476563</v>
      </c>
      <c r="T919" s="1" t="n">
        <f aca="false">C919+E919+F919+G919+J919+P919+K919</f>
        <v>380.399885565275</v>
      </c>
      <c r="U919" s="1" t="n">
        <v>76.6118316650391</v>
      </c>
      <c r="V919" s="1" t="n">
        <v>76.3554763793945</v>
      </c>
      <c r="W919" s="1" t="n">
        <v>129.190338134766</v>
      </c>
    </row>
    <row r="920" customFormat="false" ht="12.75" hidden="false" customHeight="false" outlineLevel="0" collapsed="false">
      <c r="A920" s="8" t="s">
        <v>962</v>
      </c>
      <c r="B920" s="1" t="n">
        <v>0</v>
      </c>
      <c r="C920" s="1" t="n">
        <v>0</v>
      </c>
      <c r="D920" s="1" t="s">
        <v>108</v>
      </c>
      <c r="E920" s="1" t="n">
        <v>0</v>
      </c>
      <c r="F920" s="1" t="n">
        <v>0</v>
      </c>
      <c r="G920" s="1" t="n">
        <v>0</v>
      </c>
      <c r="H920" s="1" t="n">
        <v>0</v>
      </c>
      <c r="I920" s="1" t="n">
        <v>0</v>
      </c>
      <c r="J920" s="1" t="n">
        <v>-20</v>
      </c>
      <c r="K920" s="1" t="n">
        <v>400</v>
      </c>
      <c r="L920" s="1" t="n">
        <v>-117.875828558113</v>
      </c>
      <c r="M920" s="1" t="n">
        <v>-118.092346191406</v>
      </c>
      <c r="N920" s="1" t="n">
        <v>13.199254989624</v>
      </c>
      <c r="O920" s="4" t="n">
        <v>59.9990005493164</v>
      </c>
      <c r="P920" s="4" t="n">
        <v>0.049961858894676</v>
      </c>
      <c r="Q920" s="1" t="n">
        <v>282.174133300781</v>
      </c>
      <c r="R920" s="4" t="n">
        <v>281.991020202637</v>
      </c>
      <c r="S920" s="1" t="n">
        <v>4.99893188476563</v>
      </c>
      <c r="T920" s="1" t="n">
        <f aca="false">C920+E920+F920+G920+J920+P920+K920</f>
        <v>380.049961858895</v>
      </c>
      <c r="U920" s="1" t="n">
        <v>76.6118316650391</v>
      </c>
      <c r="V920" s="1" t="n">
        <v>76.188850402832</v>
      </c>
      <c r="W920" s="1" t="n">
        <v>129.190338134766</v>
      </c>
    </row>
    <row r="921" customFormat="false" ht="12.75" hidden="false" customHeight="false" outlineLevel="0" collapsed="false">
      <c r="A921" s="8" t="s">
        <v>70</v>
      </c>
      <c r="B921" s="1" t="n">
        <v>0</v>
      </c>
      <c r="C921" s="1" t="n">
        <v>0</v>
      </c>
      <c r="D921" s="1" t="s">
        <v>108</v>
      </c>
      <c r="E921" s="1" t="n">
        <v>0</v>
      </c>
      <c r="F921" s="1" t="n">
        <v>0</v>
      </c>
      <c r="G921" s="1" t="n">
        <v>0</v>
      </c>
      <c r="H921" s="1" t="n">
        <v>0</v>
      </c>
      <c r="I921" s="1" t="n">
        <v>0</v>
      </c>
      <c r="J921" s="1" t="n">
        <v>-20</v>
      </c>
      <c r="K921" s="1" t="n">
        <v>400</v>
      </c>
      <c r="L921" s="1" t="n">
        <v>-117.625828569522</v>
      </c>
      <c r="M921" s="1" t="n">
        <v>-118.40885925293</v>
      </c>
      <c r="N921" s="1" t="n">
        <v>13.199254989624</v>
      </c>
      <c r="O921" s="4" t="n">
        <v>60.0040016174316</v>
      </c>
      <c r="P921" s="4" t="n">
        <v>-0.200038129696623</v>
      </c>
      <c r="Q921" s="1" t="n">
        <v>282.174133300781</v>
      </c>
      <c r="R921" s="4" t="n">
        <v>281.734664916992</v>
      </c>
      <c r="S921" s="1" t="n">
        <v>4.99893188476563</v>
      </c>
      <c r="T921" s="1" t="n">
        <f aca="false">C921+E921+F921+G921+J921+P921+K921</f>
        <v>379.799961870303</v>
      </c>
      <c r="U921" s="1" t="n">
        <v>76.5221099853516</v>
      </c>
      <c r="V921" s="1" t="n">
        <v>76.09912109375</v>
      </c>
      <c r="W921" s="1" t="n">
        <v>129.113433837891</v>
      </c>
    </row>
    <row r="922" customFormat="false" ht="12.75" hidden="false" customHeight="false" outlineLevel="0" collapsed="false">
      <c r="A922" s="8" t="s">
        <v>963</v>
      </c>
      <c r="B922" s="1" t="n">
        <v>0</v>
      </c>
      <c r="C922" s="1" t="n">
        <v>0</v>
      </c>
      <c r="D922" s="1" t="s">
        <v>108</v>
      </c>
      <c r="E922" s="1" t="n">
        <v>0</v>
      </c>
      <c r="F922" s="1" t="n">
        <v>0</v>
      </c>
      <c r="G922" s="1" t="n">
        <v>0</v>
      </c>
      <c r="H922" s="1" t="n">
        <v>0</v>
      </c>
      <c r="I922" s="1" t="n">
        <v>0</v>
      </c>
      <c r="J922" s="1" t="n">
        <v>-20</v>
      </c>
      <c r="K922" s="1" t="n">
        <v>400</v>
      </c>
      <c r="L922" s="1" t="n">
        <v>-118.203150934074</v>
      </c>
      <c r="M922" s="1" t="n">
        <v>-118.315284729004</v>
      </c>
      <c r="N922" s="1" t="n">
        <v>14.6946620941162</v>
      </c>
      <c r="O922" s="4" t="n">
        <v>60.0009994506836</v>
      </c>
      <c r="P922" s="4" t="n">
        <v>-0.049961858894676</v>
      </c>
      <c r="Q922" s="1" t="n">
        <v>281.746887207031</v>
      </c>
      <c r="R922" s="4" t="n">
        <v>282.157653808594</v>
      </c>
      <c r="S922" s="1" t="n">
        <v>4.99893188476563</v>
      </c>
      <c r="T922" s="1" t="n">
        <f aca="false">C922+E922+F922+G922+J922+P922+K922</f>
        <v>379.950038141105</v>
      </c>
      <c r="U922" s="1" t="n">
        <v>76.6887435913086</v>
      </c>
      <c r="V922" s="1" t="n">
        <v>76.3554763793945</v>
      </c>
      <c r="W922" s="1" t="n">
        <v>129.113433837891</v>
      </c>
    </row>
    <row r="923" customFormat="false" ht="12.75" hidden="false" customHeight="false" outlineLevel="0" collapsed="false">
      <c r="A923" s="8" t="s">
        <v>964</v>
      </c>
      <c r="B923" s="1" t="n">
        <v>0</v>
      </c>
      <c r="C923" s="1" t="n">
        <v>0</v>
      </c>
      <c r="D923" s="1" t="s">
        <v>108</v>
      </c>
      <c r="E923" s="1" t="n">
        <v>0</v>
      </c>
      <c r="F923" s="1" t="n">
        <v>0</v>
      </c>
      <c r="G923" s="1" t="n">
        <v>0</v>
      </c>
      <c r="H923" s="1" t="n">
        <v>0</v>
      </c>
      <c r="I923" s="1" t="n">
        <v>0</v>
      </c>
      <c r="J923" s="1" t="n">
        <v>-20</v>
      </c>
      <c r="K923" s="1" t="n">
        <v>400</v>
      </c>
      <c r="L923" s="1" t="n">
        <v>-117.531764215324</v>
      </c>
      <c r="M923" s="1" t="n">
        <v>-117.642311096191</v>
      </c>
      <c r="N923" s="1" t="n">
        <v>13.4434032440186</v>
      </c>
      <c r="O923" s="4" t="n">
        <v>60.0009994506836</v>
      </c>
      <c r="P923" s="4" t="n">
        <v>-0.049961858894676</v>
      </c>
      <c r="Q923" s="1" t="n">
        <v>282.418273925781</v>
      </c>
      <c r="R923" s="4" t="n">
        <v>282.414016723633</v>
      </c>
      <c r="S923" s="1" t="n">
        <v>4.99893188476563</v>
      </c>
      <c r="T923" s="1" t="n">
        <f aca="false">C923+E923+F923+G923+J923+P923+K923</f>
        <v>379.950038141105</v>
      </c>
      <c r="U923" s="1" t="n">
        <v>76.7784652709961</v>
      </c>
      <c r="V923" s="1" t="n">
        <v>76.3554763793945</v>
      </c>
      <c r="W923" s="1" t="n">
        <v>129.280075073242</v>
      </c>
    </row>
    <row r="924" customFormat="false" ht="12.75" hidden="false" customHeight="false" outlineLevel="0" collapsed="false">
      <c r="A924" s="8" t="s">
        <v>965</v>
      </c>
      <c r="B924" s="1" t="n">
        <v>0</v>
      </c>
      <c r="C924" s="1" t="n">
        <v>0</v>
      </c>
      <c r="D924" s="1" t="s">
        <v>108</v>
      </c>
      <c r="E924" s="1" t="n">
        <v>0</v>
      </c>
      <c r="F924" s="1" t="n">
        <v>0</v>
      </c>
      <c r="G924" s="1" t="n">
        <v>0</v>
      </c>
      <c r="H924" s="1" t="n">
        <v>0</v>
      </c>
      <c r="I924" s="1" t="n">
        <v>0</v>
      </c>
      <c r="J924" s="1" t="n">
        <v>-20</v>
      </c>
      <c r="K924" s="1" t="n">
        <v>400</v>
      </c>
      <c r="L924" s="1" t="n">
        <v>-117.475942992838</v>
      </c>
      <c r="M924" s="1" t="n">
        <v>-117.536033630371</v>
      </c>
      <c r="N924" s="1" t="n">
        <v>13.8401441574097</v>
      </c>
      <c r="O924" s="4" t="n">
        <v>60.0069999694824</v>
      </c>
      <c r="P924" s="4" t="n">
        <v>-0.34992370638065</v>
      </c>
      <c r="Q924" s="1" t="n">
        <v>282.174133300781</v>
      </c>
      <c r="R924" s="4" t="n">
        <v>282.747276306152</v>
      </c>
      <c r="S924" s="1" t="n">
        <v>4.99893188476563</v>
      </c>
      <c r="T924" s="1" t="n">
        <f aca="false">C924+E924+F924+G924+J924+P924+K924</f>
        <v>379.650076293619</v>
      </c>
      <c r="U924" s="1" t="n">
        <v>76.7784652709961</v>
      </c>
      <c r="V924" s="1" t="n">
        <v>76.5221099853516</v>
      </c>
      <c r="W924" s="1" t="n">
        <v>129.446701049805</v>
      </c>
    </row>
    <row r="925" customFormat="false" ht="12.75" hidden="false" customHeight="false" outlineLevel="0" collapsed="false">
      <c r="A925" s="8" t="s">
        <v>966</v>
      </c>
      <c r="B925" s="1" t="n">
        <v>0</v>
      </c>
      <c r="C925" s="1" t="n">
        <v>0</v>
      </c>
      <c r="D925" s="1" t="s">
        <v>108</v>
      </c>
      <c r="E925" s="1" t="n">
        <v>0</v>
      </c>
      <c r="F925" s="1" t="n">
        <v>0</v>
      </c>
      <c r="G925" s="1" t="n">
        <v>0</v>
      </c>
      <c r="H925" s="1" t="n">
        <v>0</v>
      </c>
      <c r="I925" s="1" t="n">
        <v>0</v>
      </c>
      <c r="J925" s="1" t="n">
        <v>-20</v>
      </c>
      <c r="K925" s="1" t="n">
        <v>400</v>
      </c>
      <c r="L925" s="1" t="n">
        <v>-117.076481645694</v>
      </c>
      <c r="M925" s="1" t="n">
        <v>-117.202781677246</v>
      </c>
      <c r="N925" s="1" t="n">
        <v>14.4199953079224</v>
      </c>
      <c r="O925" s="4" t="n">
        <v>60.0040016174316</v>
      </c>
      <c r="P925" s="4" t="n">
        <v>-0.200038129696623</v>
      </c>
      <c r="Q925" s="1" t="n">
        <v>282.723480224609</v>
      </c>
      <c r="R925" s="4" t="n">
        <v>282.901084899902</v>
      </c>
      <c r="S925" s="1" t="n">
        <v>4.99893188476563</v>
      </c>
      <c r="T925" s="1" t="n">
        <f aca="false">C925+E925+F925+G925+J925+P925+K925</f>
        <v>379.799961870303</v>
      </c>
      <c r="U925" s="1" t="n">
        <v>76.8553695678711</v>
      </c>
      <c r="V925" s="1" t="n">
        <v>76.5221099853516</v>
      </c>
      <c r="W925" s="1" t="n">
        <v>129.52360534668</v>
      </c>
    </row>
    <row r="926" customFormat="false" ht="12.75" hidden="false" customHeight="false" outlineLevel="0" collapsed="false">
      <c r="A926" s="8" t="s">
        <v>967</v>
      </c>
      <c r="B926" s="1" t="n">
        <v>0</v>
      </c>
      <c r="C926" s="1" t="n">
        <v>0</v>
      </c>
      <c r="D926" s="1" t="s">
        <v>108</v>
      </c>
      <c r="E926" s="1" t="n">
        <v>0</v>
      </c>
      <c r="F926" s="1" t="n">
        <v>0</v>
      </c>
      <c r="G926" s="1" t="n">
        <v>0</v>
      </c>
      <c r="H926" s="1" t="n">
        <v>0</v>
      </c>
      <c r="I926" s="1" t="n">
        <v>0</v>
      </c>
      <c r="J926" s="1" t="n">
        <v>-20</v>
      </c>
      <c r="K926" s="1" t="n">
        <v>400</v>
      </c>
      <c r="L926" s="1" t="n">
        <v>-117.126634198707</v>
      </c>
      <c r="M926" s="1" t="n">
        <v>-116.94905090332</v>
      </c>
      <c r="N926" s="1" t="n">
        <v>12.8177738189697</v>
      </c>
      <c r="O926" s="4" t="n">
        <v>60.0029983520508</v>
      </c>
      <c r="P926" s="4" t="n">
        <v>-0.149885576684028</v>
      </c>
      <c r="Q926" s="1" t="n">
        <v>282.723480224609</v>
      </c>
      <c r="R926" s="4" t="n">
        <v>282.490921020508</v>
      </c>
      <c r="S926" s="1" t="n">
        <v>4.99893188476563</v>
      </c>
      <c r="T926" s="1" t="n">
        <f aca="false">C926+E926+F926+G926+J926+P926+K926</f>
        <v>379.850114423316</v>
      </c>
      <c r="U926" s="1" t="n">
        <v>76.7784652709961</v>
      </c>
      <c r="V926" s="1" t="n">
        <v>76.3554763793945</v>
      </c>
      <c r="W926" s="1" t="n">
        <v>129.356979370117</v>
      </c>
    </row>
    <row r="927" customFormat="false" ht="12.75" hidden="false" customHeight="false" outlineLevel="0" collapsed="false">
      <c r="A927" s="8" t="s">
        <v>968</v>
      </c>
      <c r="B927" s="1" t="n">
        <v>0</v>
      </c>
      <c r="C927" s="1" t="n">
        <v>0</v>
      </c>
      <c r="D927" s="1" t="s">
        <v>108</v>
      </c>
      <c r="E927" s="1" t="n">
        <v>0</v>
      </c>
      <c r="F927" s="1" t="n">
        <v>0</v>
      </c>
      <c r="G927" s="1" t="n">
        <v>0</v>
      </c>
      <c r="H927" s="1" t="n">
        <v>0</v>
      </c>
      <c r="I927" s="1" t="n">
        <v>0</v>
      </c>
      <c r="J927" s="1" t="n">
        <v>-20</v>
      </c>
      <c r="K927" s="1" t="n">
        <v>400</v>
      </c>
      <c r="L927" s="1" t="n">
        <v>-117.093414306641</v>
      </c>
      <c r="M927" s="1" t="n">
        <v>-117.309059143066</v>
      </c>
      <c r="N927" s="1" t="n">
        <v>16.8309574127197</v>
      </c>
      <c r="O927" s="4" t="n">
        <v>60</v>
      </c>
      <c r="P927" s="4" t="n">
        <v>0</v>
      </c>
      <c r="Q927" s="1" t="n">
        <v>282.906585693359</v>
      </c>
      <c r="R927" s="4" t="n">
        <v>282.157661437988</v>
      </c>
      <c r="S927" s="1" t="n">
        <v>4.99893188476563</v>
      </c>
      <c r="T927" s="1" t="n">
        <f aca="false">C927+E927+F927+G927+J927+P927+K927</f>
        <v>380</v>
      </c>
      <c r="U927" s="1" t="n">
        <v>76.6118316650391</v>
      </c>
      <c r="V927" s="1" t="n">
        <v>76.188850402832</v>
      </c>
      <c r="W927" s="1" t="n">
        <v>129.356979370117</v>
      </c>
    </row>
    <row r="928" customFormat="false" ht="12.75" hidden="false" customHeight="false" outlineLevel="0" collapsed="false">
      <c r="A928" s="8" t="s">
        <v>969</v>
      </c>
      <c r="B928" s="1" t="n">
        <v>0</v>
      </c>
      <c r="C928" s="1" t="n">
        <v>0</v>
      </c>
      <c r="D928" s="1" t="s">
        <v>108</v>
      </c>
      <c r="E928" s="1" t="n">
        <v>0</v>
      </c>
      <c r="F928" s="1" t="n">
        <v>0</v>
      </c>
      <c r="G928" s="1" t="n">
        <v>0</v>
      </c>
      <c r="H928" s="1" t="n">
        <v>0</v>
      </c>
      <c r="I928" s="1" t="n">
        <v>0</v>
      </c>
      <c r="J928" s="1" t="n">
        <v>-20</v>
      </c>
      <c r="K928" s="1" t="n">
        <v>400</v>
      </c>
      <c r="L928" s="1" t="n">
        <v>-117.775904840324</v>
      </c>
      <c r="M928" s="1" t="n">
        <v>-117.692459106445</v>
      </c>
      <c r="N928" s="1" t="n">
        <v>14.801477432251</v>
      </c>
      <c r="O928" s="4" t="n">
        <v>60.0009994506836</v>
      </c>
      <c r="P928" s="4" t="n">
        <v>-0.049961858894676</v>
      </c>
      <c r="Q928" s="1" t="n">
        <v>282.174133300781</v>
      </c>
      <c r="R928" s="4" t="n">
        <v>282.234565734863</v>
      </c>
      <c r="S928" s="1" t="n">
        <v>4.99893188476563</v>
      </c>
      <c r="T928" s="1" t="n">
        <f aca="false">C928+E928+F928+G928+J928+P928+K928</f>
        <v>379.950038141105</v>
      </c>
      <c r="U928" s="1" t="n">
        <v>76.4452056884766</v>
      </c>
      <c r="V928" s="1" t="n">
        <v>76.265754699707</v>
      </c>
      <c r="W928" s="1" t="n">
        <v>129.52360534668</v>
      </c>
    </row>
    <row r="929" customFormat="false" ht="12.75" hidden="false" customHeight="false" outlineLevel="0" collapsed="false">
      <c r="A929" s="8" t="s">
        <v>970</v>
      </c>
      <c r="B929" s="1" t="n">
        <v>0</v>
      </c>
      <c r="C929" s="1" t="n">
        <v>0</v>
      </c>
      <c r="D929" s="1" t="s">
        <v>108</v>
      </c>
      <c r="E929" s="1" t="n">
        <v>0</v>
      </c>
      <c r="F929" s="1" t="n">
        <v>0</v>
      </c>
      <c r="G929" s="1" t="n">
        <v>0</v>
      </c>
      <c r="H929" s="1" t="n">
        <v>0</v>
      </c>
      <c r="I929" s="1" t="n">
        <v>0</v>
      </c>
      <c r="J929" s="1" t="n">
        <v>-20</v>
      </c>
      <c r="K929" s="1" t="n">
        <v>400</v>
      </c>
      <c r="L929" s="1" t="n">
        <v>-117.664907825179</v>
      </c>
      <c r="M929" s="1" t="n">
        <v>-117.765441894531</v>
      </c>
      <c r="N929" s="1" t="n">
        <v>15.8391065597534</v>
      </c>
      <c r="O929" s="4" t="n">
        <v>60.0019989013672</v>
      </c>
      <c r="P929" s="4" t="n">
        <v>-0.0999237177893519</v>
      </c>
      <c r="Q929" s="1" t="n">
        <v>282.235168457031</v>
      </c>
      <c r="R929" s="4" t="n">
        <v>282.401191711426</v>
      </c>
      <c r="S929" s="1" t="n">
        <v>4.99893188476563</v>
      </c>
      <c r="T929" s="1" t="n">
        <f aca="false">C929+E929+F929+G929+J929+P929+K929</f>
        <v>379.900076282211</v>
      </c>
      <c r="U929" s="1" t="n">
        <v>76.5221099853516</v>
      </c>
      <c r="V929" s="1" t="n">
        <v>76.265754699707</v>
      </c>
      <c r="W929" s="1" t="n">
        <v>129.613327026367</v>
      </c>
    </row>
    <row r="930" customFormat="false" ht="12.75" hidden="false" customHeight="false" outlineLevel="0" collapsed="false">
      <c r="A930" s="8" t="s">
        <v>971</v>
      </c>
      <c r="B930" s="1" t="n">
        <v>0</v>
      </c>
      <c r="C930" s="1" t="n">
        <v>0</v>
      </c>
      <c r="D930" s="1" t="s">
        <v>108</v>
      </c>
      <c r="E930" s="1" t="n">
        <v>0</v>
      </c>
      <c r="F930" s="1" t="n">
        <v>0</v>
      </c>
      <c r="G930" s="1" t="n">
        <v>0</v>
      </c>
      <c r="H930" s="1" t="n">
        <v>0</v>
      </c>
      <c r="I930" s="1" t="n">
        <v>0</v>
      </c>
      <c r="J930" s="1" t="n">
        <v>-20</v>
      </c>
      <c r="K930" s="1" t="n">
        <v>400</v>
      </c>
      <c r="L930" s="1" t="n">
        <v>-117.514831554377</v>
      </c>
      <c r="M930" s="1" t="n">
        <v>-117.865364074707</v>
      </c>
      <c r="N930" s="1" t="n">
        <v>15.8391065597534</v>
      </c>
      <c r="O930" s="4" t="n">
        <v>60.0050010681152</v>
      </c>
      <c r="P930" s="4" t="n">
        <v>-0.249999988591298</v>
      </c>
      <c r="Q930" s="1" t="n">
        <v>282.235168457031</v>
      </c>
      <c r="R930" s="4" t="n">
        <v>282.580635070801</v>
      </c>
      <c r="S930" s="1" t="n">
        <v>4.99893188476563</v>
      </c>
      <c r="T930" s="1" t="n">
        <f aca="false">C930+E930+F930+G930+J930+P930+K930</f>
        <v>379.750000011409</v>
      </c>
      <c r="U930" s="1" t="n">
        <v>76.6118316650391</v>
      </c>
      <c r="V930" s="1" t="n">
        <v>76.3554763793945</v>
      </c>
      <c r="W930" s="1" t="n">
        <v>129.613327026367</v>
      </c>
    </row>
    <row r="931" customFormat="false" ht="12.75" hidden="false" customHeight="false" outlineLevel="0" collapsed="false">
      <c r="A931" s="8" t="s">
        <v>972</v>
      </c>
      <c r="B931" s="1" t="n">
        <v>0</v>
      </c>
      <c r="C931" s="1" t="n">
        <v>0</v>
      </c>
      <c r="D931" s="1" t="s">
        <v>108</v>
      </c>
      <c r="E931" s="1" t="n">
        <v>0</v>
      </c>
      <c r="F931" s="1" t="n">
        <v>0</v>
      </c>
      <c r="G931" s="1" t="n">
        <v>0</v>
      </c>
      <c r="H931" s="1" t="n">
        <v>0</v>
      </c>
      <c r="I931" s="1" t="n">
        <v>0</v>
      </c>
      <c r="J931" s="1" t="n">
        <v>-20</v>
      </c>
      <c r="K931" s="1" t="n">
        <v>400</v>
      </c>
      <c r="L931" s="1" t="n">
        <v>-116.748704534024</v>
      </c>
      <c r="M931" s="1" t="n">
        <v>-117.369407653809</v>
      </c>
      <c r="N931" s="1" t="n">
        <v>12.009033203125</v>
      </c>
      <c r="O931" s="4" t="n">
        <v>60.0130004882813</v>
      </c>
      <c r="P931" s="4" t="n">
        <v>-0.649885553866625</v>
      </c>
      <c r="Q931" s="1" t="n">
        <v>282.601409912109</v>
      </c>
      <c r="R931" s="4" t="n">
        <v>282.580635070801</v>
      </c>
      <c r="S931" s="1" t="n">
        <v>4.99893188476563</v>
      </c>
      <c r="T931" s="1" t="n">
        <f aca="false">C931+E931+F931+G931+J931+P931+K931</f>
        <v>379.350114446133</v>
      </c>
      <c r="U931" s="1" t="n">
        <v>76.6118316650391</v>
      </c>
      <c r="V931" s="1" t="n">
        <v>76.3554763793945</v>
      </c>
      <c r="W931" s="1" t="n">
        <v>129.613327026367</v>
      </c>
    </row>
    <row r="932" customFormat="false" ht="12.75" hidden="false" customHeight="false" outlineLevel="0" collapsed="false">
      <c r="A932" s="8" t="s">
        <v>973</v>
      </c>
      <c r="B932" s="1" t="n">
        <v>0</v>
      </c>
      <c r="C932" s="1" t="n">
        <v>0</v>
      </c>
      <c r="D932" s="1" t="s">
        <v>108</v>
      </c>
      <c r="E932" s="1" t="n">
        <v>0</v>
      </c>
      <c r="F932" s="1" t="n">
        <v>0</v>
      </c>
      <c r="G932" s="1" t="n">
        <v>0</v>
      </c>
      <c r="H932" s="1" t="n">
        <v>0</v>
      </c>
      <c r="I932" s="1" t="n">
        <v>0</v>
      </c>
      <c r="J932" s="1" t="n">
        <v>-20</v>
      </c>
      <c r="K932" s="1" t="n">
        <v>400</v>
      </c>
      <c r="L932" s="1" t="n">
        <v>-116.881878661457</v>
      </c>
      <c r="M932" s="1" t="n">
        <v>-117.169372558594</v>
      </c>
      <c r="N932" s="1" t="n">
        <v>16.9682903289795</v>
      </c>
      <c r="O932" s="4" t="n">
        <v>60.0139999389648</v>
      </c>
      <c r="P932" s="4" t="n">
        <v>-0.699847412761301</v>
      </c>
      <c r="Q932" s="1" t="n">
        <v>282.418273925781</v>
      </c>
      <c r="R932" s="4" t="n">
        <v>282.58065032959</v>
      </c>
      <c r="S932" s="1" t="n">
        <v>4.99893188476563</v>
      </c>
      <c r="T932" s="1" t="n">
        <f aca="false">C932+E932+F932+G932+J932+P932+K932</f>
        <v>379.300152587239</v>
      </c>
      <c r="U932" s="1" t="n">
        <v>76.6887435913086</v>
      </c>
      <c r="V932" s="1" t="n">
        <v>76.4452056884766</v>
      </c>
      <c r="W932" s="1" t="n">
        <v>129.446701049805</v>
      </c>
    </row>
    <row r="933" customFormat="false" ht="12.75" hidden="false" customHeight="false" outlineLevel="0" collapsed="false">
      <c r="A933" s="8" t="s">
        <v>974</v>
      </c>
      <c r="B933" s="1" t="n">
        <v>0</v>
      </c>
      <c r="C933" s="1" t="n">
        <v>0</v>
      </c>
      <c r="D933" s="1" t="s">
        <v>108</v>
      </c>
      <c r="E933" s="1" t="n">
        <v>0</v>
      </c>
      <c r="F933" s="1" t="n">
        <v>0</v>
      </c>
      <c r="G933" s="1" t="n">
        <v>0</v>
      </c>
      <c r="H933" s="1" t="n">
        <v>0</v>
      </c>
      <c r="I933" s="1" t="n">
        <v>0</v>
      </c>
      <c r="J933" s="1" t="n">
        <v>-20</v>
      </c>
      <c r="K933" s="1" t="n">
        <v>400</v>
      </c>
      <c r="L933" s="1" t="n">
        <v>-116.648780816235</v>
      </c>
      <c r="M933" s="1" t="n">
        <v>-116.769485473633</v>
      </c>
      <c r="N933" s="1" t="n">
        <v>16.1748104095459</v>
      </c>
      <c r="O933" s="4" t="n">
        <v>60.0149993896484</v>
      </c>
      <c r="P933" s="4" t="n">
        <v>-0.749809271655977</v>
      </c>
      <c r="Q933" s="1" t="n">
        <v>282.601409912109</v>
      </c>
      <c r="R933" s="4" t="n">
        <v>282.58065032959</v>
      </c>
      <c r="S933" s="1" t="n">
        <v>4.99893188476563</v>
      </c>
      <c r="T933" s="1" t="n">
        <f aca="false">C933+E933+F933+G933+J933+P933+K933</f>
        <v>379.250190728344</v>
      </c>
      <c r="U933" s="1" t="n">
        <v>76.7784652709961</v>
      </c>
      <c r="V933" s="1" t="n">
        <v>76.4452056884766</v>
      </c>
      <c r="W933" s="1" t="n">
        <v>129.356979370117</v>
      </c>
    </row>
    <row r="934" customFormat="false" ht="12.75" hidden="false" customHeight="false" outlineLevel="0" collapsed="false">
      <c r="A934" s="8" t="s">
        <v>975</v>
      </c>
      <c r="B934" s="1" t="n">
        <v>0</v>
      </c>
      <c r="C934" s="1" t="n">
        <v>0</v>
      </c>
      <c r="D934" s="1" t="s">
        <v>108</v>
      </c>
      <c r="E934" s="1" t="n">
        <v>0</v>
      </c>
      <c r="F934" s="1" t="n">
        <v>0</v>
      </c>
      <c r="G934" s="1" t="n">
        <v>0</v>
      </c>
      <c r="H934" s="1" t="n">
        <v>0</v>
      </c>
      <c r="I934" s="1" t="n">
        <v>0</v>
      </c>
      <c r="J934" s="1" t="n">
        <v>-20</v>
      </c>
      <c r="K934" s="1" t="n">
        <v>400</v>
      </c>
      <c r="L934" s="1" t="n">
        <v>-116.698742675129</v>
      </c>
      <c r="M934" s="1" t="n">
        <v>-116.769485473633</v>
      </c>
      <c r="N934" s="1" t="n">
        <v>14.5725879669189</v>
      </c>
      <c r="O934" s="4" t="n">
        <v>60.0139999389648</v>
      </c>
      <c r="P934" s="4" t="n">
        <v>-0.699847412761301</v>
      </c>
      <c r="Q934" s="1" t="n">
        <v>282.601409912109</v>
      </c>
      <c r="R934" s="4" t="n">
        <v>282.324287414551</v>
      </c>
      <c r="S934" s="1" t="n">
        <v>4.99893188476563</v>
      </c>
      <c r="T934" s="1" t="n">
        <f aca="false">C934+E934+F934+G934+J934+P934+K934</f>
        <v>379.300152587239</v>
      </c>
      <c r="U934" s="1" t="n">
        <v>76.4452056884766</v>
      </c>
      <c r="V934" s="1" t="n">
        <v>76.265754699707</v>
      </c>
      <c r="W934" s="1" t="n">
        <v>129.613327026367</v>
      </c>
    </row>
    <row r="935" customFormat="false" ht="12.75" hidden="false" customHeight="false" outlineLevel="0" collapsed="false">
      <c r="A935" s="8" t="s">
        <v>976</v>
      </c>
      <c r="B935" s="1" t="n">
        <v>0</v>
      </c>
      <c r="C935" s="1" t="n">
        <v>0</v>
      </c>
      <c r="D935" s="1" t="s">
        <v>108</v>
      </c>
      <c r="E935" s="1" t="n">
        <v>0</v>
      </c>
      <c r="F935" s="1" t="n">
        <v>0</v>
      </c>
      <c r="G935" s="1" t="n">
        <v>0</v>
      </c>
      <c r="H935" s="1" t="n">
        <v>0</v>
      </c>
      <c r="I935" s="1" t="n">
        <v>0</v>
      </c>
      <c r="J935" s="1" t="n">
        <v>-20</v>
      </c>
      <c r="K935" s="1" t="n">
        <v>400</v>
      </c>
      <c r="L935" s="1" t="n">
        <v>-116.326672374038</v>
      </c>
      <c r="M935" s="1" t="n">
        <v>-116.502937316895</v>
      </c>
      <c r="N935" s="1" t="n">
        <v>14.7404403686523</v>
      </c>
      <c r="O935" s="4" t="n">
        <v>60.0190010070801</v>
      </c>
      <c r="P935" s="4" t="n">
        <v>-0.949847401352599</v>
      </c>
      <c r="Q935" s="1" t="n">
        <v>282.723480224609</v>
      </c>
      <c r="R935" s="4" t="n">
        <v>281.811576843262</v>
      </c>
      <c r="S935" s="1" t="n">
        <v>4.99893188476563</v>
      </c>
      <c r="T935" s="1" t="n">
        <f aca="false">C935+E935+F935+G935+J935+P935+K935</f>
        <v>379.050152598647</v>
      </c>
      <c r="U935" s="1" t="n">
        <v>76.265754699707</v>
      </c>
      <c r="V935" s="1" t="n">
        <v>75.9324951171875</v>
      </c>
      <c r="W935" s="1" t="n">
        <v>129.613327026367</v>
      </c>
    </row>
    <row r="936" customFormat="false" ht="12.75" hidden="false" customHeight="false" outlineLevel="0" collapsed="false">
      <c r="A936" s="8" t="s">
        <v>71</v>
      </c>
      <c r="B936" s="1" t="n">
        <v>0</v>
      </c>
      <c r="C936" s="1" t="n">
        <v>0</v>
      </c>
      <c r="D936" s="1" t="s">
        <v>108</v>
      </c>
      <c r="E936" s="1" t="n">
        <v>0</v>
      </c>
      <c r="F936" s="1" t="n">
        <v>0</v>
      </c>
      <c r="G936" s="1" t="n">
        <v>0</v>
      </c>
      <c r="H936" s="1" t="n">
        <v>0</v>
      </c>
      <c r="I936" s="1" t="n">
        <v>0</v>
      </c>
      <c r="J936" s="1" t="n">
        <v>-20</v>
      </c>
      <c r="K936" s="1" t="n">
        <v>400</v>
      </c>
      <c r="L936" s="1" t="n">
        <v>-116.054101572605</v>
      </c>
      <c r="M936" s="1" t="n">
        <v>-117.655197143555</v>
      </c>
      <c r="N936" s="1" t="n">
        <v>15.6102180480957</v>
      </c>
      <c r="O936" s="4" t="n">
        <v>60.0330009460449</v>
      </c>
      <c r="P936" s="4" t="n">
        <v>-1.6496948141139</v>
      </c>
      <c r="Q936" s="1" t="n">
        <v>282.296203613281</v>
      </c>
      <c r="R936" s="4" t="n">
        <v>281.644943237305</v>
      </c>
      <c r="S936" s="1" t="n">
        <v>4.99893188476563</v>
      </c>
      <c r="T936" s="1" t="n">
        <f aca="false">C936+E936+F936+G936+J936+P936+K936</f>
        <v>378.350305185886</v>
      </c>
      <c r="U936" s="1" t="n">
        <v>76.265754699707</v>
      </c>
      <c r="V936" s="1" t="n">
        <v>75.6889572143555</v>
      </c>
      <c r="W936" s="1" t="n">
        <v>129.690231323242</v>
      </c>
    </row>
    <row r="937" customFormat="false" ht="12.75" hidden="false" customHeight="false" outlineLevel="0" collapsed="false">
      <c r="A937" s="8" t="s">
        <v>977</v>
      </c>
      <c r="B937" s="1" t="n">
        <v>0</v>
      </c>
      <c r="C937" s="1" t="n">
        <v>0</v>
      </c>
      <c r="D937" s="1" t="s">
        <v>108</v>
      </c>
      <c r="E937" s="1" t="n">
        <v>0</v>
      </c>
      <c r="F937" s="1" t="n">
        <v>0</v>
      </c>
      <c r="G937" s="1" t="n">
        <v>0</v>
      </c>
      <c r="H937" s="1" t="n">
        <v>0</v>
      </c>
      <c r="I937" s="1" t="n">
        <v>0</v>
      </c>
      <c r="J937" s="1" t="n">
        <v>-20</v>
      </c>
      <c r="K937" s="1" t="n">
        <v>400</v>
      </c>
      <c r="L937" s="1" t="n">
        <v>-116.32560272608</v>
      </c>
      <c r="M937" s="1" t="n">
        <v>-117.655197143555</v>
      </c>
      <c r="N937" s="1" t="n">
        <v>11.7343664169312</v>
      </c>
      <c r="O937" s="4" t="n">
        <v>60.0410003662109</v>
      </c>
      <c r="P937" s="4" t="n">
        <v>-2.04958037938923</v>
      </c>
      <c r="Q937" s="1" t="n">
        <v>281.624816894531</v>
      </c>
      <c r="R937" s="4" t="n">
        <v>280.555435180664</v>
      </c>
      <c r="S937" s="1" t="n">
        <v>4.99893188476563</v>
      </c>
      <c r="T937" s="1" t="n">
        <f aca="false">C937+E937+F937+G937+J937+P937+K937</f>
        <v>377.950419620611</v>
      </c>
      <c r="U937" s="1" t="n">
        <v>75.7658615112305</v>
      </c>
      <c r="V937" s="1" t="n">
        <v>75.3428726196289</v>
      </c>
      <c r="W937" s="1" t="n">
        <v>129.446701049805</v>
      </c>
    </row>
    <row r="938" customFormat="false" ht="12.75" hidden="false" customHeight="false" outlineLevel="0" collapsed="false">
      <c r="A938" s="8" t="s">
        <v>978</v>
      </c>
      <c r="B938" s="1" t="n">
        <v>0</v>
      </c>
      <c r="C938" s="1" t="n">
        <v>0</v>
      </c>
      <c r="D938" s="1" t="s">
        <v>108</v>
      </c>
      <c r="E938" s="1" t="n">
        <v>0</v>
      </c>
      <c r="F938" s="1" t="n">
        <v>0</v>
      </c>
      <c r="G938" s="1" t="n">
        <v>0</v>
      </c>
      <c r="H938" s="1" t="n">
        <v>0</v>
      </c>
      <c r="I938" s="1" t="n">
        <v>0</v>
      </c>
      <c r="J938" s="1" t="n">
        <v>-20</v>
      </c>
      <c r="K938" s="1" t="n">
        <v>400</v>
      </c>
      <c r="L938" s="1" t="n">
        <v>-117.296981809894</v>
      </c>
      <c r="M938" s="1" t="n">
        <v>-118.071731567383</v>
      </c>
      <c r="N938" s="1" t="n">
        <v>12.6651811599731</v>
      </c>
      <c r="O938" s="4" t="n">
        <v>60.0349998474121</v>
      </c>
      <c r="P938" s="4" t="n">
        <v>-1.74961853190325</v>
      </c>
      <c r="Q938" s="1" t="n">
        <v>280.953399658203</v>
      </c>
      <c r="R938" s="4" t="n">
        <v>280.478523254395</v>
      </c>
      <c r="S938" s="1" t="n">
        <v>4.99893188476563</v>
      </c>
      <c r="T938" s="1" t="n">
        <f aca="false">C938+E938+F938+G938+J938+P938+K938</f>
        <v>378.250381468097</v>
      </c>
      <c r="U938" s="1" t="n">
        <v>75.5992279052734</v>
      </c>
      <c r="V938" s="1" t="n">
        <v>75.2659683227539</v>
      </c>
      <c r="W938" s="1" t="n">
        <v>129.613327026367</v>
      </c>
    </row>
    <row r="939" customFormat="false" ht="12.75" hidden="false" customHeight="false" outlineLevel="0" collapsed="false">
      <c r="A939" s="8" t="s">
        <v>979</v>
      </c>
      <c r="B939" s="1" t="n">
        <v>0</v>
      </c>
      <c r="C939" s="1" t="n">
        <v>0</v>
      </c>
      <c r="D939" s="1" t="s">
        <v>108</v>
      </c>
      <c r="E939" s="1" t="n">
        <v>0</v>
      </c>
      <c r="F939" s="1" t="n">
        <v>0</v>
      </c>
      <c r="G939" s="1" t="n">
        <v>0</v>
      </c>
      <c r="H939" s="1" t="n">
        <v>0</v>
      </c>
      <c r="I939" s="1" t="n">
        <v>0</v>
      </c>
      <c r="J939" s="1" t="n">
        <v>-20</v>
      </c>
      <c r="K939" s="1" t="n">
        <v>400</v>
      </c>
      <c r="L939" s="1" t="n">
        <v>-117.763116465183</v>
      </c>
      <c r="M939" s="1" t="n">
        <v>-117.794883728027</v>
      </c>
      <c r="N939" s="1" t="n">
        <v>14.1605882644653</v>
      </c>
      <c r="O939" s="4" t="n">
        <v>60.0330009460449</v>
      </c>
      <c r="P939" s="4" t="n">
        <v>-1.6496948141139</v>
      </c>
      <c r="Q939" s="1" t="n">
        <v>280.587188720703</v>
      </c>
      <c r="R939" s="4" t="n">
        <v>279.709457397461</v>
      </c>
      <c r="S939" s="1" t="n">
        <v>4.99893188476563</v>
      </c>
      <c r="T939" s="1" t="n">
        <f aca="false">C939+E939+F939+G939+J939+P939+K939</f>
        <v>378.350305185886</v>
      </c>
      <c r="U939" s="1" t="n">
        <v>75.3428726196289</v>
      </c>
      <c r="V939" s="1" t="n">
        <v>74.8429794311523</v>
      </c>
      <c r="W939" s="1" t="n">
        <v>129.52360534668</v>
      </c>
    </row>
    <row r="940" customFormat="false" ht="12.75" hidden="false" customHeight="false" outlineLevel="0" collapsed="false">
      <c r="A940" s="8" t="s">
        <v>980</v>
      </c>
      <c r="B940" s="1" t="n">
        <v>0</v>
      </c>
      <c r="C940" s="1" t="n">
        <v>0</v>
      </c>
      <c r="D940" s="1" t="s">
        <v>108</v>
      </c>
      <c r="E940" s="1" t="n">
        <v>0</v>
      </c>
      <c r="F940" s="1" t="n">
        <v>0</v>
      </c>
      <c r="G940" s="1" t="n">
        <v>0</v>
      </c>
      <c r="H940" s="1" t="n">
        <v>0</v>
      </c>
      <c r="I940" s="1" t="n">
        <v>0</v>
      </c>
      <c r="J940" s="1" t="n">
        <v>-20</v>
      </c>
      <c r="K940" s="1" t="n">
        <v>400</v>
      </c>
      <c r="L940" s="1" t="n">
        <v>-118.367829875788</v>
      </c>
      <c r="M940" s="1" t="n">
        <v>-118.391021728516</v>
      </c>
      <c r="N940" s="1" t="n">
        <v>13.3213291168213</v>
      </c>
      <c r="O940" s="4" t="n">
        <v>60.0379981994629</v>
      </c>
      <c r="P940" s="4" t="n">
        <v>-1.89950410858728</v>
      </c>
      <c r="Q940" s="1" t="n">
        <v>279.732666015625</v>
      </c>
      <c r="R940" s="4" t="n">
        <v>278.196960449219</v>
      </c>
      <c r="S940" s="1" t="n">
        <v>4.99893188476563</v>
      </c>
      <c r="T940" s="1" t="n">
        <f aca="false">C940+E940+F940+G940+J940+P940+K940</f>
        <v>378.100495891413</v>
      </c>
      <c r="U940" s="1" t="n">
        <v>74.4199981689453</v>
      </c>
      <c r="V940" s="1" t="n">
        <v>74.0867309570313</v>
      </c>
      <c r="W940" s="1" t="n">
        <v>129.690231323242</v>
      </c>
    </row>
    <row r="941" customFormat="false" ht="12.75" hidden="false" customHeight="false" outlineLevel="0" collapsed="false">
      <c r="A941" s="8" t="s">
        <v>981</v>
      </c>
      <c r="B941" s="1" t="n">
        <v>0</v>
      </c>
      <c r="C941" s="1" t="n">
        <v>0</v>
      </c>
      <c r="D941" s="1" t="s">
        <v>108</v>
      </c>
      <c r="E941" s="1" t="n">
        <v>0</v>
      </c>
      <c r="F941" s="1" t="n">
        <v>0</v>
      </c>
      <c r="G941" s="1" t="n">
        <v>0</v>
      </c>
      <c r="H941" s="1" t="n">
        <v>0</v>
      </c>
      <c r="I941" s="1" t="n">
        <v>0</v>
      </c>
      <c r="J941" s="1" t="n">
        <v>-20</v>
      </c>
      <c r="K941" s="1" t="n">
        <v>400</v>
      </c>
      <c r="L941" s="1" t="n">
        <v>-119.516455064761</v>
      </c>
      <c r="M941" s="1" t="n">
        <v>-119.730369567871</v>
      </c>
      <c r="N941" s="1" t="n">
        <v>9.99481201171875</v>
      </c>
      <c r="O941" s="4" t="n">
        <v>60.0369987487793</v>
      </c>
      <c r="P941" s="4" t="n">
        <v>-1.8495422496926</v>
      </c>
      <c r="Q941" s="1" t="n">
        <v>278.634002685547</v>
      </c>
      <c r="R941" s="4" t="n">
        <v>277.773971557617</v>
      </c>
      <c r="S941" s="1" t="n">
        <v>4.99893188476563</v>
      </c>
      <c r="T941" s="1" t="n">
        <f aca="false">C941+E941+F941+G941+J941+P941+K941</f>
        <v>378.150457750307</v>
      </c>
      <c r="U941" s="1" t="n">
        <v>74.2533645629883</v>
      </c>
      <c r="V941" s="1" t="n">
        <v>73.8303756713867</v>
      </c>
      <c r="W941" s="1" t="n">
        <v>129.690231323242</v>
      </c>
    </row>
    <row r="942" customFormat="false" ht="12.75" hidden="false" customHeight="false" outlineLevel="0" collapsed="false">
      <c r="A942" s="8" t="s">
        <v>982</v>
      </c>
      <c r="B942" s="1" t="n">
        <v>0</v>
      </c>
      <c r="C942" s="1" t="n">
        <v>0</v>
      </c>
      <c r="D942" s="1" t="s">
        <v>108</v>
      </c>
      <c r="E942" s="1" t="n">
        <v>0</v>
      </c>
      <c r="F942" s="1" t="n">
        <v>0</v>
      </c>
      <c r="G942" s="1" t="n">
        <v>0</v>
      </c>
      <c r="H942" s="1" t="n">
        <v>0</v>
      </c>
      <c r="I942" s="1" t="n">
        <v>0</v>
      </c>
      <c r="J942" s="1" t="n">
        <v>-20</v>
      </c>
      <c r="K942" s="1" t="n">
        <v>400</v>
      </c>
      <c r="L942" s="1" t="n">
        <v>-120.243693523575</v>
      </c>
      <c r="M942" s="1" t="n">
        <v>-119.953498840332</v>
      </c>
      <c r="N942" s="1" t="n">
        <v>13.7333288192749</v>
      </c>
      <c r="O942" s="4" t="n">
        <v>60.0309982299805</v>
      </c>
      <c r="P942" s="4" t="n">
        <v>-1.54958040220663</v>
      </c>
      <c r="Q942" s="1" t="n">
        <v>278.206726074219</v>
      </c>
      <c r="R942" s="4" t="n">
        <v>277.876518249512</v>
      </c>
      <c r="S942" s="1" t="n">
        <v>4.99893188476563</v>
      </c>
      <c r="T942" s="1" t="n">
        <f aca="false">C942+E942+F942+G942+J942+P942+K942</f>
        <v>378.450419597793</v>
      </c>
      <c r="U942" s="1" t="n">
        <v>74.5097198486328</v>
      </c>
      <c r="V942" s="1" t="n">
        <v>73.7534713745117</v>
      </c>
      <c r="W942" s="1" t="n">
        <v>129.613327026367</v>
      </c>
    </row>
    <row r="943" customFormat="false" ht="12.75" hidden="false" customHeight="false" outlineLevel="0" collapsed="false">
      <c r="A943" s="8" t="s">
        <v>983</v>
      </c>
      <c r="B943" s="1" t="n">
        <v>0</v>
      </c>
      <c r="C943" s="1" t="n">
        <v>0</v>
      </c>
      <c r="D943" s="1" t="s">
        <v>108</v>
      </c>
      <c r="E943" s="1" t="n">
        <v>0</v>
      </c>
      <c r="F943" s="1" t="n">
        <v>0</v>
      </c>
      <c r="G943" s="1" t="n">
        <v>0</v>
      </c>
      <c r="H943" s="1" t="n">
        <v>0</v>
      </c>
      <c r="I943" s="1" t="n">
        <v>0</v>
      </c>
      <c r="J943" s="1" t="n">
        <v>-20</v>
      </c>
      <c r="K943" s="1" t="n">
        <v>400</v>
      </c>
      <c r="L943" s="1" t="n">
        <v>-120.598831163719</v>
      </c>
      <c r="M943" s="1" t="n">
        <v>-120.173820495605</v>
      </c>
      <c r="N943" s="1" t="n">
        <v>11.7954034805298</v>
      </c>
      <c r="O943" s="4" t="n">
        <v>60.0299987792969</v>
      </c>
      <c r="P943" s="4" t="n">
        <v>-1.49961854331195</v>
      </c>
      <c r="Q943" s="1" t="n">
        <v>277.901550292969</v>
      </c>
      <c r="R943" s="4" t="n">
        <v>277.78678894043</v>
      </c>
      <c r="S943" s="1" t="n">
        <v>4.99893188476563</v>
      </c>
      <c r="T943" s="1" t="n">
        <f aca="false">C943+E943+F943+G943+J943+P943+K943</f>
        <v>378.500381456688</v>
      </c>
      <c r="U943" s="1" t="n">
        <v>74.3430862426758</v>
      </c>
      <c r="V943" s="1" t="n">
        <v>73.8303756713867</v>
      </c>
      <c r="W943" s="1" t="n">
        <v>129.613327026367</v>
      </c>
    </row>
    <row r="944" customFormat="false" ht="12.75" hidden="false" customHeight="false" outlineLevel="0" collapsed="false">
      <c r="A944" s="8" t="s">
        <v>984</v>
      </c>
      <c r="B944" s="1" t="n">
        <v>0</v>
      </c>
      <c r="C944" s="1" t="n">
        <v>0</v>
      </c>
      <c r="D944" s="1" t="s">
        <v>108</v>
      </c>
      <c r="E944" s="1" t="n">
        <v>0</v>
      </c>
      <c r="F944" s="1" t="n">
        <v>0</v>
      </c>
      <c r="G944" s="1" t="n">
        <v>0</v>
      </c>
      <c r="H944" s="1" t="n">
        <v>0</v>
      </c>
      <c r="I944" s="1" t="n">
        <v>0</v>
      </c>
      <c r="J944" s="1" t="n">
        <v>-20</v>
      </c>
      <c r="K944" s="1" t="n">
        <v>400</v>
      </c>
      <c r="L944" s="1" t="n">
        <v>-120.620787064312</v>
      </c>
      <c r="M944" s="1" t="n">
        <v>-120.363655090332</v>
      </c>
      <c r="N944" s="1" t="n">
        <v>12.3447370529175</v>
      </c>
      <c r="O944" s="4" t="n">
        <v>60.0320014953613</v>
      </c>
      <c r="P944" s="4" t="n">
        <v>-1.59973295521922</v>
      </c>
      <c r="Q944" s="1" t="n">
        <v>277.779479980469</v>
      </c>
      <c r="R944" s="4" t="n">
        <v>278.196960449219</v>
      </c>
      <c r="S944" s="1" t="n">
        <v>4.99893188476563</v>
      </c>
      <c r="T944" s="1" t="n">
        <f aca="false">C944+E944+F944+G944+J944+P944+K944</f>
        <v>378.400267044781</v>
      </c>
      <c r="U944" s="1" t="n">
        <v>74.4199981689453</v>
      </c>
      <c r="V944" s="1" t="n">
        <v>74.0867309570313</v>
      </c>
      <c r="W944" s="1" t="n">
        <v>129.690231323242</v>
      </c>
    </row>
    <row r="945" customFormat="false" ht="12.75" hidden="false" customHeight="false" outlineLevel="0" collapsed="false">
      <c r="A945" s="8" t="s">
        <v>985</v>
      </c>
      <c r="B945" s="1" t="n">
        <v>0</v>
      </c>
      <c r="C945" s="1" t="n">
        <v>0</v>
      </c>
      <c r="D945" s="1" t="s">
        <v>108</v>
      </c>
      <c r="E945" s="1" t="n">
        <v>0</v>
      </c>
      <c r="F945" s="1" t="n">
        <v>0</v>
      </c>
      <c r="G945" s="1" t="n">
        <v>0</v>
      </c>
      <c r="H945" s="1" t="n">
        <v>0</v>
      </c>
      <c r="I945" s="1" t="n">
        <v>0</v>
      </c>
      <c r="J945" s="1" t="n">
        <v>-20</v>
      </c>
      <c r="K945" s="1" t="n">
        <v>400</v>
      </c>
      <c r="L945" s="1" t="n">
        <v>-120.470901487628</v>
      </c>
      <c r="M945" s="1" t="n">
        <v>-120.713577270508</v>
      </c>
      <c r="N945" s="1" t="n">
        <v>12.3447370529175</v>
      </c>
      <c r="O945" s="4" t="n">
        <v>60.0349998474121</v>
      </c>
      <c r="P945" s="4" t="n">
        <v>-1.74961853190325</v>
      </c>
      <c r="Q945" s="1" t="n">
        <v>277.779479980469</v>
      </c>
      <c r="R945" s="4" t="n">
        <v>279.042938232422</v>
      </c>
      <c r="S945" s="1" t="n">
        <v>4.99893188476563</v>
      </c>
      <c r="T945" s="1" t="n">
        <f aca="false">C945+E945+F945+G945+J945+P945+K945</f>
        <v>378.250381468097</v>
      </c>
      <c r="U945" s="1" t="n">
        <v>74.4199981689453</v>
      </c>
      <c r="V945" s="1" t="n">
        <v>75.0993347167969</v>
      </c>
      <c r="W945" s="1" t="n">
        <v>129.52360534668</v>
      </c>
    </row>
    <row r="946" customFormat="false" ht="12.75" hidden="false" customHeight="false" outlineLevel="0" collapsed="false">
      <c r="A946" s="8" t="s">
        <v>986</v>
      </c>
      <c r="B946" s="1" t="n">
        <v>0</v>
      </c>
      <c r="C946" s="1" t="n">
        <v>0</v>
      </c>
      <c r="D946" s="1" t="s">
        <v>108</v>
      </c>
      <c r="E946" s="1" t="n">
        <v>0</v>
      </c>
      <c r="F946" s="1" t="n">
        <v>0</v>
      </c>
      <c r="G946" s="1" t="n">
        <v>0</v>
      </c>
      <c r="H946" s="1" t="n">
        <v>0</v>
      </c>
      <c r="I946" s="1" t="n">
        <v>0</v>
      </c>
      <c r="J946" s="1" t="n">
        <v>-20</v>
      </c>
      <c r="K946" s="1" t="n">
        <v>400</v>
      </c>
      <c r="L946" s="1" t="n">
        <v>-119.1891326888</v>
      </c>
      <c r="M946" s="1" t="n">
        <v>-119.40747833252</v>
      </c>
      <c r="N946" s="1" t="n">
        <v>12.6499223709106</v>
      </c>
      <c r="O946" s="4" t="n">
        <v>60.0349998474121</v>
      </c>
      <c r="P946" s="4" t="n">
        <v>-1.74961853190325</v>
      </c>
      <c r="Q946" s="1" t="n">
        <v>279.061248779297</v>
      </c>
      <c r="R946" s="4" t="n">
        <v>279.799186706543</v>
      </c>
      <c r="S946" s="1" t="n">
        <v>4.99893188476563</v>
      </c>
      <c r="T946" s="1" t="n">
        <f aca="false">C946+E946+F946+G946+J946+P946+K946</f>
        <v>378.250381468097</v>
      </c>
      <c r="U946" s="1" t="n">
        <v>74.1764602661133</v>
      </c>
      <c r="V946" s="1" t="n">
        <v>76.09912109375</v>
      </c>
      <c r="W946" s="1" t="n">
        <v>129.52360534668</v>
      </c>
    </row>
    <row r="947" customFormat="false" ht="12.75" hidden="false" customHeight="false" outlineLevel="0" collapsed="false">
      <c r="A947" s="8" t="s">
        <v>987</v>
      </c>
      <c r="B947" s="1" t="n">
        <v>0</v>
      </c>
      <c r="C947" s="1" t="n">
        <v>0</v>
      </c>
      <c r="D947" s="1" t="s">
        <v>108</v>
      </c>
      <c r="E947" s="1" t="n">
        <v>0</v>
      </c>
      <c r="F947" s="1" t="n">
        <v>0</v>
      </c>
      <c r="G947" s="1" t="n">
        <v>0</v>
      </c>
      <c r="H947" s="1" t="n">
        <v>0</v>
      </c>
      <c r="I947" s="1" t="n">
        <v>0</v>
      </c>
      <c r="J947" s="1" t="n">
        <v>-20</v>
      </c>
      <c r="K947" s="1" t="n">
        <v>400</v>
      </c>
      <c r="L947" s="1" t="n">
        <v>-118.539862047182</v>
      </c>
      <c r="M947" s="1" t="n">
        <v>-118.767700195313</v>
      </c>
      <c r="N947" s="1" t="n">
        <v>13.2297735214233</v>
      </c>
      <c r="O947" s="4" t="n">
        <v>60.0369987487793</v>
      </c>
      <c r="P947" s="4" t="n">
        <v>-1.8495422496926</v>
      </c>
      <c r="Q947" s="1" t="n">
        <v>279.610595703125</v>
      </c>
      <c r="R947" s="4" t="n">
        <v>279.478744506836</v>
      </c>
      <c r="S947" s="1" t="n">
        <v>4.99893188476563</v>
      </c>
      <c r="T947" s="1" t="n">
        <f aca="false">C947+E947+F947+G947+J947+P947+K947</f>
        <v>378.150457750307</v>
      </c>
      <c r="U947" s="1" t="n">
        <v>74.0098266601563</v>
      </c>
      <c r="V947" s="1" t="n">
        <v>76.022216796875</v>
      </c>
      <c r="W947" s="1" t="n">
        <v>129.446701049805</v>
      </c>
    </row>
    <row r="948" customFormat="false" ht="12.75" hidden="false" customHeight="false" outlineLevel="0" collapsed="false">
      <c r="A948" s="8" t="s">
        <v>988</v>
      </c>
      <c r="B948" s="1" t="n">
        <v>0</v>
      </c>
      <c r="C948" s="1" t="n">
        <v>0</v>
      </c>
      <c r="D948" s="1" t="s">
        <v>108</v>
      </c>
      <c r="E948" s="1" t="n">
        <v>0</v>
      </c>
      <c r="F948" s="1" t="n">
        <v>0</v>
      </c>
      <c r="G948" s="1" t="n">
        <v>0</v>
      </c>
      <c r="H948" s="1" t="n">
        <v>0</v>
      </c>
      <c r="I948" s="1" t="n">
        <v>0</v>
      </c>
      <c r="J948" s="1" t="n">
        <v>-20</v>
      </c>
      <c r="K948" s="1" t="n">
        <v>400</v>
      </c>
      <c r="L948" s="1" t="n">
        <v>-118.706680284813</v>
      </c>
      <c r="M948" s="1" t="n">
        <v>-118.451187133789</v>
      </c>
      <c r="N948" s="1" t="n">
        <v>12.7567367553711</v>
      </c>
      <c r="O948" s="4" t="n">
        <v>60.0299987792969</v>
      </c>
      <c r="P948" s="4" t="n">
        <v>-1.49961854331195</v>
      </c>
      <c r="Q948" s="1" t="n">
        <v>279.793701171875</v>
      </c>
      <c r="R948" s="4" t="n">
        <v>278.966033935547</v>
      </c>
      <c r="S948" s="1" t="n">
        <v>4.99893188476563</v>
      </c>
      <c r="T948" s="1" t="n">
        <f aca="false">C948+E948+F948+G948+J948+P948+K948</f>
        <v>378.500381456688</v>
      </c>
      <c r="U948" s="1" t="n">
        <v>73.7534713745117</v>
      </c>
      <c r="V948" s="1" t="n">
        <v>75.855583190918</v>
      </c>
      <c r="W948" s="1" t="n">
        <v>129.356979370117</v>
      </c>
    </row>
    <row r="949" customFormat="false" ht="12.75" hidden="false" customHeight="false" outlineLevel="0" collapsed="false">
      <c r="A949" s="8" t="s">
        <v>989</v>
      </c>
      <c r="B949" s="1" t="n">
        <v>0</v>
      </c>
      <c r="C949" s="1" t="n">
        <v>0</v>
      </c>
      <c r="D949" s="1" t="s">
        <v>108</v>
      </c>
      <c r="E949" s="1" t="n">
        <v>0</v>
      </c>
      <c r="F949" s="1" t="n">
        <v>0</v>
      </c>
      <c r="G949" s="1" t="n">
        <v>0</v>
      </c>
      <c r="H949" s="1" t="n">
        <v>0</v>
      </c>
      <c r="I949" s="1" t="n">
        <v>0</v>
      </c>
      <c r="J949" s="1" t="n">
        <v>-20</v>
      </c>
      <c r="K949" s="1" t="n">
        <v>400</v>
      </c>
      <c r="L949" s="1" t="n">
        <v>-119.361164860195</v>
      </c>
      <c r="M949" s="1" t="n">
        <v>-119.234382629395</v>
      </c>
      <c r="N949" s="1" t="n">
        <v>10.9714040756226</v>
      </c>
      <c r="O949" s="4" t="n">
        <v>60.0340003967285</v>
      </c>
      <c r="P949" s="4" t="n">
        <v>-1.69965667300858</v>
      </c>
      <c r="Q949" s="1" t="n">
        <v>278.939178466797</v>
      </c>
      <c r="R949" s="4" t="n">
        <v>279.132667541504</v>
      </c>
      <c r="S949" s="1" t="n">
        <v>4.99893188476563</v>
      </c>
      <c r="T949" s="1" t="n">
        <f aca="false">C949+E949+F949+G949+J949+P949+K949</f>
        <v>378.300343326991</v>
      </c>
      <c r="U949" s="1" t="n">
        <v>73.9201049804688</v>
      </c>
      <c r="V949" s="1" t="n">
        <v>75.855583190918</v>
      </c>
      <c r="W949" s="1" t="n">
        <v>129.356979370117</v>
      </c>
    </row>
    <row r="950" customFormat="false" ht="12.75" hidden="false" customHeight="false" outlineLevel="0" collapsed="false">
      <c r="A950" s="8" t="s">
        <v>990</v>
      </c>
      <c r="B950" s="1" t="n">
        <v>0</v>
      </c>
      <c r="C950" s="1" t="n">
        <v>0</v>
      </c>
      <c r="D950" s="1" t="s">
        <v>108</v>
      </c>
      <c r="E950" s="1" t="n">
        <v>0</v>
      </c>
      <c r="F950" s="1" t="n">
        <v>0</v>
      </c>
      <c r="G950" s="1" t="n">
        <v>0</v>
      </c>
      <c r="H950" s="1" t="n">
        <v>0</v>
      </c>
      <c r="I950" s="1" t="n">
        <v>0</v>
      </c>
      <c r="J950" s="1" t="n">
        <v>-20</v>
      </c>
      <c r="K950" s="1" t="n">
        <v>400</v>
      </c>
      <c r="L950" s="1" t="n">
        <v>-119.145030193497</v>
      </c>
      <c r="M950" s="1" t="n">
        <v>-118.851142883301</v>
      </c>
      <c r="N950" s="1" t="n">
        <v>11.307107925415</v>
      </c>
      <c r="O950" s="4" t="n">
        <v>60.0309982299805</v>
      </c>
      <c r="P950" s="4" t="n">
        <v>-1.54958040220663</v>
      </c>
      <c r="Q950" s="1" t="n">
        <v>279.305389404297</v>
      </c>
      <c r="R950" s="4" t="n">
        <v>279.812004089355</v>
      </c>
      <c r="S950" s="1" t="n">
        <v>4.99893188476563</v>
      </c>
      <c r="T950" s="1" t="n">
        <f aca="false">C950+E950+F950+G950+J950+P950+K950</f>
        <v>378.450419597793</v>
      </c>
      <c r="U950" s="1" t="n">
        <v>74.1764602661133</v>
      </c>
      <c r="V950" s="1" t="n">
        <v>76.022216796875</v>
      </c>
      <c r="W950" s="1" t="n">
        <v>129.613327026367</v>
      </c>
    </row>
    <row r="951" customFormat="false" ht="12.75" hidden="false" customHeight="false" outlineLevel="0" collapsed="false">
      <c r="A951" s="8" t="s">
        <v>72</v>
      </c>
      <c r="B951" s="1" t="n">
        <v>0</v>
      </c>
      <c r="C951" s="1" t="n">
        <v>0</v>
      </c>
      <c r="D951" s="1" t="s">
        <v>108</v>
      </c>
      <c r="E951" s="1" t="n">
        <v>0</v>
      </c>
      <c r="F951" s="1" t="n">
        <v>0</v>
      </c>
      <c r="G951" s="1" t="n">
        <v>0</v>
      </c>
      <c r="H951" s="1" t="n">
        <v>0</v>
      </c>
      <c r="I951" s="1" t="n">
        <v>0</v>
      </c>
      <c r="J951" s="1" t="n">
        <v>-20</v>
      </c>
      <c r="K951" s="1" t="n">
        <v>400</v>
      </c>
      <c r="L951" s="1" t="n">
        <v>-119.478021238931</v>
      </c>
      <c r="M951" s="1" t="n">
        <v>-119.267578125</v>
      </c>
      <c r="N951" s="1" t="n">
        <v>11.1392555236816</v>
      </c>
      <c r="O951" s="4" t="n">
        <v>60.0279998779297</v>
      </c>
      <c r="P951" s="4" t="n">
        <v>-1.3996948255226</v>
      </c>
      <c r="Q951" s="1" t="n">
        <v>279.122283935547</v>
      </c>
      <c r="R951" s="4" t="n">
        <v>279.9658203125</v>
      </c>
      <c r="S951" s="1" t="n">
        <v>4.99893188476563</v>
      </c>
      <c r="T951" s="1" t="n">
        <f aca="false">C951+E951+F951+G951+J951+P951+K951</f>
        <v>378.600305174477</v>
      </c>
      <c r="U951" s="1" t="n">
        <v>74.5866241455078</v>
      </c>
      <c r="V951" s="1" t="n">
        <v>75.9324951171875</v>
      </c>
      <c r="W951" s="1" t="n">
        <v>129.446701049805</v>
      </c>
    </row>
    <row r="952" customFormat="false" ht="12.75" hidden="false" customHeight="false" outlineLevel="0" collapsed="false">
      <c r="A952" s="8" t="s">
        <v>991</v>
      </c>
      <c r="B952" s="1" t="n">
        <v>0</v>
      </c>
      <c r="C952" s="1" t="n">
        <v>0</v>
      </c>
      <c r="D952" s="1" t="s">
        <v>108</v>
      </c>
      <c r="E952" s="1" t="n">
        <v>0</v>
      </c>
      <c r="F952" s="1" t="n">
        <v>0</v>
      </c>
      <c r="G952" s="1" t="n">
        <v>0</v>
      </c>
      <c r="H952" s="1" t="n">
        <v>0</v>
      </c>
      <c r="I952" s="1" t="n">
        <v>0</v>
      </c>
      <c r="J952" s="1" t="n">
        <v>-20</v>
      </c>
      <c r="K952" s="1" t="n">
        <v>400</v>
      </c>
      <c r="L952" s="1" t="n">
        <v>-118.773384110536</v>
      </c>
      <c r="M952" s="1" t="n">
        <v>-118.334526062012</v>
      </c>
      <c r="N952" s="1" t="n">
        <v>15.4881439208984</v>
      </c>
      <c r="O952" s="4" t="n">
        <v>60.0250015258789</v>
      </c>
      <c r="P952" s="4" t="n">
        <v>-1.24980924883857</v>
      </c>
      <c r="Q952" s="1" t="n">
        <v>279.976806640625</v>
      </c>
      <c r="R952" s="4" t="n">
        <v>280.901512145996</v>
      </c>
      <c r="S952" s="1" t="n">
        <v>4.99893188476563</v>
      </c>
      <c r="T952" s="1" t="n">
        <f aca="false">C952+E952+F952+G952+J952+P952+K952</f>
        <v>378.750190751161</v>
      </c>
      <c r="U952" s="1" t="n">
        <v>75.5992279052734</v>
      </c>
      <c r="V952" s="1" t="n">
        <v>75.855583190918</v>
      </c>
      <c r="W952" s="1" t="n">
        <v>129.446701049805</v>
      </c>
    </row>
    <row r="953" customFormat="false" ht="12.75" hidden="false" customHeight="false" outlineLevel="0" collapsed="false">
      <c r="A953" s="8" t="s">
        <v>992</v>
      </c>
      <c r="B953" s="1" t="n">
        <v>0</v>
      </c>
      <c r="C953" s="1" t="n">
        <v>0</v>
      </c>
      <c r="D953" s="1" t="s">
        <v>108</v>
      </c>
      <c r="E953" s="1" t="n">
        <v>0</v>
      </c>
      <c r="F953" s="1" t="n">
        <v>0</v>
      </c>
      <c r="G953" s="1" t="n">
        <v>0</v>
      </c>
      <c r="H953" s="1" t="n">
        <v>0</v>
      </c>
      <c r="I953" s="1" t="n">
        <v>-0.333333343267441</v>
      </c>
      <c r="J953" s="1" t="n">
        <f aca="false">J952+$J$2</f>
        <v>-19.8666666666667</v>
      </c>
      <c r="K953" s="1" t="n">
        <v>400</v>
      </c>
      <c r="L953" s="1" t="n">
        <v>-118.185027539032</v>
      </c>
      <c r="M953" s="1" t="n">
        <v>-117.905120849609</v>
      </c>
      <c r="N953" s="1" t="n">
        <v>15.7933282852173</v>
      </c>
      <c r="O953" s="4" t="n">
        <v>60.0239982604981</v>
      </c>
      <c r="P953" s="4" t="n">
        <v>-1.19965669582598</v>
      </c>
      <c r="Q953" s="1" t="n">
        <v>280.281982421875</v>
      </c>
      <c r="R953" s="4" t="n">
        <v>280.901519775391</v>
      </c>
      <c r="S953" s="1" t="n">
        <v>4.99893188476563</v>
      </c>
      <c r="T953" s="1" t="n">
        <f aca="false">C953+E953+F953+G953+J953+P953+K953</f>
        <v>378.933676637507</v>
      </c>
      <c r="U953" s="1" t="n">
        <v>75.6889572143555</v>
      </c>
      <c r="V953" s="1" t="n">
        <v>75.855583190918</v>
      </c>
      <c r="W953" s="1" t="n">
        <v>129.356979370117</v>
      </c>
    </row>
    <row r="954" customFormat="false" ht="12.75" hidden="false" customHeight="false" outlineLevel="0" collapsed="false">
      <c r="A954" s="8" t="s">
        <v>993</v>
      </c>
      <c r="B954" s="1" t="n">
        <v>0</v>
      </c>
      <c r="C954" s="1" t="n">
        <v>0</v>
      </c>
      <c r="D954" s="1" t="s">
        <v>108</v>
      </c>
      <c r="E954" s="1" t="n">
        <v>0</v>
      </c>
      <c r="F954" s="1" t="n">
        <v>0</v>
      </c>
      <c r="G954" s="1" t="n">
        <v>0</v>
      </c>
      <c r="H954" s="1" t="n">
        <v>0</v>
      </c>
      <c r="I954" s="1" t="n">
        <v>-0.666666686534882</v>
      </c>
      <c r="J954" s="1" t="n">
        <f aca="false">J953+$J$2</f>
        <v>-19.7333333333333</v>
      </c>
      <c r="K954" s="1" t="n">
        <v>400</v>
      </c>
      <c r="L954" s="1" t="n">
        <v>-117.341235833475</v>
      </c>
      <c r="M954" s="1" t="n">
        <v>-117.232192993164</v>
      </c>
      <c r="N954" s="1" t="n">
        <v>15.6102180480957</v>
      </c>
      <c r="O954" s="4" t="n">
        <v>60.0219993591309</v>
      </c>
      <c r="P954" s="4" t="n">
        <v>-1.09973297803663</v>
      </c>
      <c r="Q954" s="1" t="n">
        <v>280.892364501953</v>
      </c>
      <c r="R954" s="4" t="n">
        <v>280.901519775391</v>
      </c>
      <c r="S954" s="1" t="n">
        <v>4.99893188476563</v>
      </c>
      <c r="T954" s="1" t="n">
        <f aca="false">C954+E954+F954+G954+J954+P954+K954</f>
        <v>379.16693368863</v>
      </c>
      <c r="U954" s="1" t="n">
        <v>75.7658615112305</v>
      </c>
      <c r="V954" s="1" t="n">
        <v>75.855583190918</v>
      </c>
      <c r="W954" s="1" t="n">
        <v>129.280075073242</v>
      </c>
    </row>
    <row r="955" customFormat="false" ht="12.75" hidden="false" customHeight="false" outlineLevel="0" collapsed="false">
      <c r="A955" s="8" t="s">
        <v>994</v>
      </c>
      <c r="B955" s="1" t="n">
        <v>0</v>
      </c>
      <c r="C955" s="1" t="n">
        <v>0</v>
      </c>
      <c r="D955" s="1" t="s">
        <v>108</v>
      </c>
      <c r="E955" s="1" t="n">
        <v>0</v>
      </c>
      <c r="F955" s="1" t="n">
        <v>0</v>
      </c>
      <c r="G955" s="1" t="n">
        <v>0</v>
      </c>
      <c r="H955" s="1" t="n">
        <v>0</v>
      </c>
      <c r="I955" s="1" t="n">
        <v>-1</v>
      </c>
      <c r="J955" s="1" t="n">
        <f aca="false">J954+$J$2</f>
        <v>-19.6</v>
      </c>
      <c r="K955" s="1" t="n">
        <v>400</v>
      </c>
      <c r="L955" s="1" t="n">
        <v>-116.457940683933</v>
      </c>
      <c r="M955" s="1" t="n">
        <v>-116.848670959473</v>
      </c>
      <c r="N955" s="1" t="n">
        <v>15.4728841781616</v>
      </c>
      <c r="O955" s="4" t="n">
        <v>60.0330009460449</v>
      </c>
      <c r="P955" s="4" t="n">
        <v>-1.6496948141139</v>
      </c>
      <c r="Q955" s="1" t="n">
        <v>280.892364501953</v>
      </c>
      <c r="R955" s="4" t="n">
        <v>280.978424072266</v>
      </c>
      <c r="S955" s="1" t="n">
        <v>4.99893188476563</v>
      </c>
      <c r="T955" s="1" t="n">
        <f aca="false">C955+E955+F955+G955+J955+P955+K955</f>
        <v>378.750305185886</v>
      </c>
      <c r="U955" s="1" t="n">
        <v>75.855583190918</v>
      </c>
      <c r="V955" s="1" t="n">
        <v>75.7658615112305</v>
      </c>
      <c r="W955" s="1" t="n">
        <v>129.356979370117</v>
      </c>
    </row>
    <row r="956" customFormat="false" ht="12.75" hidden="false" customHeight="false" outlineLevel="0" collapsed="false">
      <c r="A956" s="8" t="s">
        <v>995</v>
      </c>
      <c r="B956" s="1" t="n">
        <v>0</v>
      </c>
      <c r="C956" s="1" t="n">
        <v>0</v>
      </c>
      <c r="D956" s="1" t="s">
        <v>108</v>
      </c>
      <c r="E956" s="1" t="n">
        <v>0</v>
      </c>
      <c r="F956" s="1" t="n">
        <v>0</v>
      </c>
      <c r="G956" s="1" t="n">
        <v>0</v>
      </c>
      <c r="H956" s="1" t="n">
        <v>0</v>
      </c>
      <c r="I956" s="1" t="n">
        <v>-1.33333337306976</v>
      </c>
      <c r="J956" s="1" t="n">
        <f aca="false">J955+$J$2</f>
        <v>-19.4666666666667</v>
      </c>
      <c r="K956" s="1" t="n">
        <v>400</v>
      </c>
      <c r="L956" s="1" t="n">
        <v>-116.574645429151</v>
      </c>
      <c r="M956" s="1" t="n">
        <v>-116.565490722656</v>
      </c>
      <c r="N956" s="1" t="n">
        <v>14.389476776123</v>
      </c>
      <c r="O956" s="4" t="n">
        <v>60.0239982604981</v>
      </c>
      <c r="P956" s="4" t="n">
        <v>-1.19965669582598</v>
      </c>
      <c r="Q956" s="1" t="n">
        <v>280.892364501953</v>
      </c>
      <c r="R956" s="4" t="n">
        <v>281.157875061035</v>
      </c>
      <c r="S956" s="1" t="n">
        <v>4.99893188476563</v>
      </c>
      <c r="T956" s="1" t="n">
        <f aca="false">C956+E956+F956+G956+J956+P956+K956</f>
        <v>379.333676637507</v>
      </c>
      <c r="U956" s="1" t="n">
        <v>76.022216796875</v>
      </c>
      <c r="V956" s="1" t="n">
        <v>75.855583190918</v>
      </c>
      <c r="W956" s="1" t="n">
        <v>129.280075073242</v>
      </c>
    </row>
    <row r="957" customFormat="false" ht="12.75" hidden="false" customHeight="false" outlineLevel="0" collapsed="false">
      <c r="A957" s="8" t="s">
        <v>996</v>
      </c>
      <c r="B957" s="1" t="n">
        <v>0</v>
      </c>
      <c r="C957" s="1" t="n">
        <v>0</v>
      </c>
      <c r="D957" s="1" t="s">
        <v>108</v>
      </c>
      <c r="E957" s="1" t="n">
        <v>0</v>
      </c>
      <c r="F957" s="1" t="n">
        <v>0</v>
      </c>
      <c r="G957" s="1" t="n">
        <v>0</v>
      </c>
      <c r="H957" s="1" t="n">
        <v>0</v>
      </c>
      <c r="I957" s="1" t="n">
        <v>-1.66666674613953</v>
      </c>
      <c r="J957" s="1" t="n">
        <f aca="false">J956+$J$2</f>
        <v>-19.3333333333333</v>
      </c>
      <c r="K957" s="1" t="n">
        <v>400</v>
      </c>
      <c r="L957" s="1" t="n">
        <v>-116.330162476515</v>
      </c>
      <c r="M957" s="1" t="n">
        <v>-115.855293273926</v>
      </c>
      <c r="N957" s="1" t="n">
        <v>14.0079956054688</v>
      </c>
      <c r="O957" s="4" t="n">
        <v>60.0209999084473</v>
      </c>
      <c r="P957" s="4" t="n">
        <v>-1.04977111914195</v>
      </c>
      <c r="Q957" s="1" t="n">
        <v>280.953399658203</v>
      </c>
      <c r="R957" s="4" t="n">
        <v>280.824600219727</v>
      </c>
      <c r="S957" s="1" t="n">
        <v>4.99893188476563</v>
      </c>
      <c r="T957" s="1" t="n">
        <f aca="false">C957+E957+F957+G957+J957+P957+K957</f>
        <v>379.616895547525</v>
      </c>
      <c r="U957" s="1" t="n">
        <v>75.855583190918</v>
      </c>
      <c r="V957" s="1" t="n">
        <v>75.855583190918</v>
      </c>
      <c r="W957" s="1" t="n">
        <v>129.113433837891</v>
      </c>
    </row>
    <row r="958" customFormat="false" ht="12.75" hidden="false" customHeight="false" outlineLevel="0" collapsed="false">
      <c r="A958" s="8" t="s">
        <v>997</v>
      </c>
      <c r="B958" s="1" t="n">
        <v>0</v>
      </c>
      <c r="C958" s="1" t="n">
        <v>0</v>
      </c>
      <c r="D958" s="1" t="s">
        <v>108</v>
      </c>
      <c r="E958" s="1" t="n">
        <v>0</v>
      </c>
      <c r="F958" s="1" t="n">
        <v>0</v>
      </c>
      <c r="G958" s="1" t="n">
        <v>0</v>
      </c>
      <c r="H958" s="1" t="n">
        <v>0</v>
      </c>
      <c r="I958" s="1" t="n">
        <v>-2</v>
      </c>
      <c r="J958" s="1" t="n">
        <f aca="false">J957+$J$2</f>
        <v>-19.2</v>
      </c>
      <c r="K958" s="1" t="n">
        <v>400</v>
      </c>
      <c r="L958" s="1" t="n">
        <v>-116.16886139405</v>
      </c>
      <c r="M958" s="1" t="n">
        <v>-115.675796508789</v>
      </c>
      <c r="N958" s="1" t="n">
        <v>11.7954034805298</v>
      </c>
      <c r="O958" s="4" t="n">
        <v>60.0200004577637</v>
      </c>
      <c r="P958" s="4" t="n">
        <v>-0.999809260247275</v>
      </c>
      <c r="Q958" s="1" t="n">
        <v>280.831329345703</v>
      </c>
      <c r="R958" s="4" t="n">
        <v>281.401412963867</v>
      </c>
      <c r="S958" s="1" t="n">
        <v>4.99893188476563</v>
      </c>
      <c r="T958" s="1" t="n">
        <f aca="false">C958+E958+F958+G958+J958+P958+K958</f>
        <v>379.800190739753</v>
      </c>
      <c r="U958" s="1" t="n">
        <v>76.022216796875</v>
      </c>
      <c r="V958" s="1" t="n">
        <v>76.09912109375</v>
      </c>
      <c r="W958" s="1" t="n">
        <v>129.280075073242</v>
      </c>
    </row>
    <row r="959" customFormat="false" ht="12.75" hidden="false" customHeight="false" outlineLevel="0" collapsed="false">
      <c r="A959" s="8" t="s">
        <v>998</v>
      </c>
      <c r="B959" s="1" t="n">
        <v>0</v>
      </c>
      <c r="C959" s="1" t="n">
        <v>0</v>
      </c>
      <c r="D959" s="1" t="s">
        <v>108</v>
      </c>
      <c r="E959" s="1" t="n">
        <v>0</v>
      </c>
      <c r="F959" s="1" t="n">
        <v>0</v>
      </c>
      <c r="G959" s="1" t="n">
        <v>0</v>
      </c>
      <c r="H959" s="1" t="n">
        <v>0</v>
      </c>
      <c r="I959" s="1" t="n">
        <v>-2.33333325386047</v>
      </c>
      <c r="J959" s="1" t="n">
        <f aca="false">J958+$J$2</f>
        <v>-19.0666666666667</v>
      </c>
      <c r="K959" s="1" t="n">
        <v>400</v>
      </c>
      <c r="L959" s="1" t="n">
        <v>-115.386135451728</v>
      </c>
      <c r="M959" s="1" t="n">
        <v>-115.065582275391</v>
      </c>
      <c r="N959" s="1" t="n">
        <v>12.5736255645752</v>
      </c>
      <c r="O959" s="4" t="n">
        <v>60.0180015563965</v>
      </c>
      <c r="P959" s="4" t="n">
        <v>-0.899885542457923</v>
      </c>
      <c r="Q959" s="1" t="n">
        <v>281.380645751953</v>
      </c>
      <c r="R959" s="4" t="n">
        <v>281.811584472656</v>
      </c>
      <c r="S959" s="1" t="n">
        <v>4.99893188476563</v>
      </c>
      <c r="T959" s="1" t="n">
        <f aca="false">C959+E959+F959+G959+J959+P959+K959</f>
        <v>380.033447790875</v>
      </c>
      <c r="U959" s="1" t="n">
        <v>76.188850402832</v>
      </c>
      <c r="V959" s="1" t="n">
        <v>76.265754699707</v>
      </c>
      <c r="W959" s="1" t="n">
        <v>129.356979370117</v>
      </c>
    </row>
    <row r="960" customFormat="false" ht="12.75" hidden="false" customHeight="false" outlineLevel="0" collapsed="false">
      <c r="A960" s="8" t="s">
        <v>999</v>
      </c>
      <c r="B960" s="1" t="n">
        <v>0</v>
      </c>
      <c r="C960" s="1" t="n">
        <v>0</v>
      </c>
      <c r="D960" s="1" t="s">
        <v>108</v>
      </c>
      <c r="E960" s="1" t="n">
        <v>0</v>
      </c>
      <c r="F960" s="1" t="n">
        <v>0</v>
      </c>
      <c r="G960" s="1" t="n">
        <v>0</v>
      </c>
      <c r="H960" s="1" t="n">
        <v>0</v>
      </c>
      <c r="I960" s="1" t="n">
        <v>-2.66666674613953</v>
      </c>
      <c r="J960" s="1" t="n">
        <f aca="false">J959+$J$2</f>
        <v>-18.9333333333333</v>
      </c>
      <c r="K960" s="1" t="n">
        <v>400</v>
      </c>
      <c r="L960" s="1" t="n">
        <v>-114.675677901134</v>
      </c>
      <c r="M960" s="1" t="n">
        <v>-114.521942138672</v>
      </c>
      <c r="N960" s="1" t="n">
        <v>12.848292350769</v>
      </c>
      <c r="O960" s="4" t="n">
        <v>60.0169982910156</v>
      </c>
      <c r="P960" s="4" t="n">
        <v>-0.849732989445329</v>
      </c>
      <c r="Q960" s="1" t="n">
        <v>281.807922363281</v>
      </c>
      <c r="R960" s="4" t="n">
        <v>281.401412963867</v>
      </c>
      <c r="S960" s="1" t="n">
        <v>4.99893188476563</v>
      </c>
      <c r="T960" s="1" t="n">
        <f aca="false">C960+E960+F960+G960+J960+P960+K960</f>
        <v>380.216933677221</v>
      </c>
      <c r="U960" s="1" t="n">
        <v>76.022216796875</v>
      </c>
      <c r="V960" s="1" t="n">
        <v>76.09912109375</v>
      </c>
      <c r="W960" s="1" t="n">
        <v>129.280075073242</v>
      </c>
    </row>
    <row r="961" customFormat="false" ht="12.75" hidden="false" customHeight="false" outlineLevel="0" collapsed="false">
      <c r="A961" s="8" t="s">
        <v>1000</v>
      </c>
      <c r="B961" s="1" t="n">
        <v>0</v>
      </c>
      <c r="C961" s="1" t="n">
        <v>0</v>
      </c>
      <c r="D961" s="1" t="s">
        <v>108</v>
      </c>
      <c r="E961" s="1" t="n">
        <v>0</v>
      </c>
      <c r="F961" s="1" t="n">
        <v>0</v>
      </c>
      <c r="G961" s="1" t="n">
        <v>0</v>
      </c>
      <c r="H961" s="1" t="n">
        <v>0</v>
      </c>
      <c r="I961" s="1" t="n">
        <v>-3</v>
      </c>
      <c r="J961" s="1" t="n">
        <f aca="false">J960+$J$2</f>
        <v>-18.8</v>
      </c>
      <c r="K961" s="1" t="n">
        <v>400</v>
      </c>
      <c r="L961" s="1" t="n">
        <v>-114.769621258602</v>
      </c>
      <c r="M961" s="1" t="n">
        <v>-114.698684692383</v>
      </c>
      <c r="N961" s="1" t="n">
        <v>14.8625144958496</v>
      </c>
      <c r="O961" s="4" t="n">
        <v>60.0169982910156</v>
      </c>
      <c r="P961" s="4" t="n">
        <v>-0.849732989445329</v>
      </c>
      <c r="Q961" s="1" t="n">
        <v>281.380645751953</v>
      </c>
      <c r="R961" s="4" t="n">
        <v>281.568031311035</v>
      </c>
      <c r="S961" s="1" t="n">
        <v>4.99893188476563</v>
      </c>
      <c r="T961" s="1" t="n">
        <f aca="false">C961+E961+F961+G961+J961+P961+K961</f>
        <v>380.350267010555</v>
      </c>
      <c r="U961" s="1" t="n">
        <v>76.022216796875</v>
      </c>
      <c r="V961" s="1" t="n">
        <v>76.3554763793945</v>
      </c>
      <c r="W961" s="1" t="n">
        <v>129.190338134766</v>
      </c>
    </row>
    <row r="962" customFormat="false" ht="12.75" hidden="false" customHeight="false" outlineLevel="0" collapsed="false">
      <c r="A962" s="8" t="s">
        <v>1001</v>
      </c>
      <c r="B962" s="1" t="n">
        <v>0</v>
      </c>
      <c r="C962" s="1" t="n">
        <v>0</v>
      </c>
      <c r="D962" s="1" t="s">
        <v>108</v>
      </c>
      <c r="E962" s="1" t="n">
        <v>0</v>
      </c>
      <c r="F962" s="1" t="n">
        <v>0</v>
      </c>
      <c r="G962" s="1" t="n">
        <v>0</v>
      </c>
      <c r="H962" s="1" t="n">
        <v>0</v>
      </c>
      <c r="I962" s="1" t="n">
        <v>-3.33333349227905</v>
      </c>
      <c r="J962" s="1" t="n">
        <f aca="false">J961+$J$2</f>
        <v>-18.6666666666667</v>
      </c>
      <c r="K962" s="1" t="n">
        <v>400</v>
      </c>
      <c r="L962" s="1" t="n">
        <v>-114.502961074468</v>
      </c>
      <c r="M962" s="1" t="n">
        <v>-114.248908996582</v>
      </c>
      <c r="N962" s="1" t="n">
        <v>13.611255645752</v>
      </c>
      <c r="O962" s="4" t="n">
        <v>60.0120010375977</v>
      </c>
      <c r="P962" s="4" t="n">
        <v>-0.599923694971949</v>
      </c>
      <c r="Q962" s="1" t="n">
        <v>281.563781738281</v>
      </c>
      <c r="R962" s="4" t="n">
        <v>281.991035461426</v>
      </c>
      <c r="S962" s="1" t="n">
        <v>4.99893188476563</v>
      </c>
      <c r="T962" s="1" t="n">
        <f aca="false">C962+E962+F962+G962+J962+P962+K962</f>
        <v>380.733409638361</v>
      </c>
      <c r="U962" s="1" t="n">
        <v>76.188850402832</v>
      </c>
      <c r="V962" s="1" t="n">
        <v>76.5221099853516</v>
      </c>
      <c r="W962" s="1" t="n">
        <v>129.280075073242</v>
      </c>
    </row>
    <row r="963" customFormat="false" ht="12.75" hidden="false" customHeight="false" outlineLevel="0" collapsed="false">
      <c r="A963" s="8" t="s">
        <v>1002</v>
      </c>
      <c r="B963" s="1" t="n">
        <v>0</v>
      </c>
      <c r="C963" s="1" t="n">
        <v>0</v>
      </c>
      <c r="D963" s="1" t="s">
        <v>108</v>
      </c>
      <c r="E963" s="1" t="n">
        <v>0</v>
      </c>
      <c r="F963" s="1" t="n">
        <v>0</v>
      </c>
      <c r="G963" s="1" t="n">
        <v>0</v>
      </c>
      <c r="H963" s="1" t="n">
        <v>0</v>
      </c>
      <c r="I963" s="1" t="n">
        <v>-3.66666650772095</v>
      </c>
      <c r="J963" s="1" t="n">
        <f aca="false">J962+$J$2</f>
        <v>-18.5333333333333</v>
      </c>
      <c r="K963" s="1" t="n">
        <v>400</v>
      </c>
      <c r="L963" s="1" t="n">
        <v>-114.092305671657</v>
      </c>
      <c r="M963" s="1" t="n">
        <v>-113.492576599121</v>
      </c>
      <c r="N963" s="1" t="n">
        <v>11.65807056427</v>
      </c>
      <c r="O963" s="4" t="n">
        <v>60.0050010681152</v>
      </c>
      <c r="P963" s="4" t="n">
        <v>-0.249999988591298</v>
      </c>
      <c r="Q963" s="1" t="n">
        <v>281.991027832031</v>
      </c>
      <c r="R963" s="4" t="n">
        <v>282.247383117676</v>
      </c>
      <c r="S963" s="1" t="n">
        <v>4.99893188476563</v>
      </c>
      <c r="T963" s="1" t="n">
        <f aca="false">C963+E963+F963+G963+J963+P963+K963</f>
        <v>381.216666678075</v>
      </c>
      <c r="U963" s="1" t="n">
        <v>76.3554763793945</v>
      </c>
      <c r="V963" s="1" t="n">
        <v>76.6118316650391</v>
      </c>
      <c r="W963" s="1" t="n">
        <v>129.280075073242</v>
      </c>
    </row>
    <row r="964" customFormat="false" ht="12.75" hidden="false" customHeight="false" outlineLevel="0" collapsed="false">
      <c r="A964" s="8" t="s">
        <v>1003</v>
      </c>
      <c r="B964" s="1" t="n">
        <v>0</v>
      </c>
      <c r="C964" s="1" t="n">
        <v>0</v>
      </c>
      <c r="D964" s="1" t="s">
        <v>108</v>
      </c>
      <c r="E964" s="1" t="n">
        <v>0</v>
      </c>
      <c r="F964" s="1" t="n">
        <v>0</v>
      </c>
      <c r="G964" s="1" t="n">
        <v>0</v>
      </c>
      <c r="H964" s="1" t="n">
        <v>0</v>
      </c>
      <c r="I964" s="1" t="n">
        <v>-4</v>
      </c>
      <c r="J964" s="1" t="n">
        <f aca="false">J963+$J$2</f>
        <v>-18.4</v>
      </c>
      <c r="K964" s="1" t="n">
        <v>400</v>
      </c>
      <c r="L964" s="1" t="n">
        <v>-113.015022271313</v>
      </c>
      <c r="M964" s="1" t="n">
        <v>-113.152702331543</v>
      </c>
      <c r="N964" s="1" t="n">
        <v>10.1779232025146</v>
      </c>
      <c r="O964" s="4" t="n">
        <v>60.0149993896484</v>
      </c>
      <c r="P964" s="4" t="n">
        <v>-0.749809271655977</v>
      </c>
      <c r="Q964" s="1" t="n">
        <v>282.235168457031</v>
      </c>
      <c r="R964" s="4" t="n">
        <v>282.337112426758</v>
      </c>
      <c r="S964" s="1" t="n">
        <v>4.99893188476563</v>
      </c>
      <c r="T964" s="1" t="n">
        <f aca="false">C964+E964+F964+G964+J964+P964+K964</f>
        <v>380.850190728344</v>
      </c>
      <c r="U964" s="1" t="n">
        <v>76.4452056884766</v>
      </c>
      <c r="V964" s="1" t="n">
        <v>76.6118316650391</v>
      </c>
      <c r="W964" s="1" t="n">
        <v>129.280075073242</v>
      </c>
    </row>
    <row r="965" customFormat="false" ht="12.75" hidden="false" customHeight="false" outlineLevel="0" collapsed="false">
      <c r="A965" s="8" t="s">
        <v>1004</v>
      </c>
      <c r="B965" s="1" t="n">
        <v>0</v>
      </c>
      <c r="C965" s="1" t="n">
        <v>0</v>
      </c>
      <c r="D965" s="1" t="s">
        <v>108</v>
      </c>
      <c r="E965" s="1" t="n">
        <v>0</v>
      </c>
      <c r="F965" s="1" t="n">
        <v>0</v>
      </c>
      <c r="G965" s="1" t="n">
        <v>0</v>
      </c>
      <c r="H965" s="1" t="n">
        <v>0</v>
      </c>
      <c r="I965" s="1" t="n">
        <v>-4.33333349227905</v>
      </c>
      <c r="J965" s="1" t="n">
        <f aca="false">J964+$J$2</f>
        <v>-18.2666666666667</v>
      </c>
      <c r="K965" s="1" t="n">
        <v>400</v>
      </c>
      <c r="L965" s="1" t="n">
        <v>-113.220577317756</v>
      </c>
      <c r="M965" s="1" t="n">
        <v>-113.079566955566</v>
      </c>
      <c r="N965" s="1" t="n">
        <v>10.1321449279785</v>
      </c>
      <c r="O965" s="4" t="n">
        <v>60.0029983520508</v>
      </c>
      <c r="P965" s="4" t="n">
        <v>-0.149885576684028</v>
      </c>
      <c r="Q965" s="1" t="n">
        <v>282.296203613281</v>
      </c>
      <c r="R965" s="4" t="n">
        <v>283.170265197754</v>
      </c>
      <c r="S965" s="1" t="n">
        <v>4.99893188476563</v>
      </c>
      <c r="T965" s="1" t="n">
        <f aca="false">C965+E965+F965+G965+J965+P965+K965</f>
        <v>381.583447756649</v>
      </c>
      <c r="U965" s="1" t="n">
        <v>76.7784652709961</v>
      </c>
      <c r="V965" s="1" t="n">
        <v>76.9450988769531</v>
      </c>
      <c r="W965" s="1" t="n">
        <v>129.446701049805</v>
      </c>
    </row>
    <row r="966" customFormat="false" ht="12.75" hidden="false" customHeight="false" outlineLevel="0" collapsed="false">
      <c r="A966" s="8" t="s">
        <v>73</v>
      </c>
      <c r="B966" s="1" t="n">
        <v>0</v>
      </c>
      <c r="C966" s="1" t="n">
        <v>0</v>
      </c>
      <c r="D966" s="1" t="s">
        <v>108</v>
      </c>
      <c r="E966" s="1" t="n">
        <v>0</v>
      </c>
      <c r="F966" s="1" t="n">
        <v>0</v>
      </c>
      <c r="G966" s="1" t="n">
        <v>0</v>
      </c>
      <c r="H966" s="1" t="n">
        <v>0</v>
      </c>
      <c r="I966" s="1" t="n">
        <v>-4.66666650772095</v>
      </c>
      <c r="J966" s="1" t="n">
        <f aca="false">J965+$J$2</f>
        <v>-18.1333333333333</v>
      </c>
      <c r="K966" s="1" t="n">
        <v>400</v>
      </c>
      <c r="L966" s="1" t="n">
        <v>-112.36571264267</v>
      </c>
      <c r="M966" s="1" t="n">
        <v>-111.413238525391</v>
      </c>
      <c r="N966" s="1" t="n">
        <v>16.1137733459473</v>
      </c>
      <c r="O966" s="4" t="n">
        <v>60</v>
      </c>
      <c r="P966" s="4" t="n">
        <v>0</v>
      </c>
      <c r="Q966" s="1" t="n">
        <v>282.967620849609</v>
      </c>
      <c r="R966" s="4" t="n">
        <v>282.503730773926</v>
      </c>
      <c r="S966" s="1" t="n">
        <v>4.99893188476563</v>
      </c>
      <c r="T966" s="1" t="n">
        <f aca="false">C966+E966+F966+G966+J966+P966+K966</f>
        <v>381.866666666667</v>
      </c>
      <c r="U966" s="1" t="n">
        <v>76.6118316650391</v>
      </c>
      <c r="V966" s="1" t="n">
        <v>76.7784652709961</v>
      </c>
      <c r="W966" s="1" t="n">
        <v>129.113433837891</v>
      </c>
    </row>
    <row r="967" customFormat="false" ht="12.75" hidden="false" customHeight="false" outlineLevel="0" collapsed="false">
      <c r="A967" s="8" t="s">
        <v>1005</v>
      </c>
      <c r="B967" s="1" t="n">
        <v>0</v>
      </c>
      <c r="C967" s="1" t="n">
        <v>0</v>
      </c>
      <c r="D967" s="1" t="s">
        <v>108</v>
      </c>
      <c r="E967" s="1" t="n">
        <v>0</v>
      </c>
      <c r="F967" s="1" t="n">
        <v>0</v>
      </c>
      <c r="G967" s="1" t="n">
        <v>0</v>
      </c>
      <c r="H967" s="1" t="n">
        <v>0</v>
      </c>
      <c r="I967" s="1" t="n">
        <v>-5</v>
      </c>
      <c r="J967" s="1" t="n">
        <f aca="false">J966+$J$2</f>
        <v>-18</v>
      </c>
      <c r="K967" s="1" t="n">
        <v>400</v>
      </c>
      <c r="L967" s="1" t="n">
        <v>-112.77069090656</v>
      </c>
      <c r="M967" s="1" t="n">
        <v>-112.346389770508</v>
      </c>
      <c r="N967" s="1" t="n">
        <v>16.1137733459473</v>
      </c>
      <c r="O967" s="4" t="n">
        <v>59.9949989318848</v>
      </c>
      <c r="P967" s="4" t="n">
        <v>0.249999988591298</v>
      </c>
      <c r="Q967" s="1" t="n">
        <v>282.479309082031</v>
      </c>
      <c r="R967" s="4" t="n">
        <v>283.82396697998</v>
      </c>
      <c r="S967" s="1" t="n">
        <v>4.99893188476563</v>
      </c>
      <c r="T967" s="1" t="n">
        <f aca="false">C967+E967+F967+G967+J967+P967+K967</f>
        <v>382.249999988591</v>
      </c>
      <c r="U967" s="1" t="n">
        <v>77.0220031738281</v>
      </c>
      <c r="V967" s="1" t="n">
        <v>77.2783584594727</v>
      </c>
      <c r="W967" s="1" t="n">
        <v>129.52360534668</v>
      </c>
    </row>
    <row r="968" customFormat="false" ht="12.75" hidden="false" customHeight="false" outlineLevel="0" collapsed="false">
      <c r="A968" s="8" t="s">
        <v>1006</v>
      </c>
      <c r="B968" s="1" t="n">
        <v>0</v>
      </c>
      <c r="C968" s="1" t="n">
        <v>0</v>
      </c>
      <c r="D968" s="1" t="s">
        <v>108</v>
      </c>
      <c r="E968" s="1" t="n">
        <v>0</v>
      </c>
      <c r="F968" s="1" t="n">
        <v>0</v>
      </c>
      <c r="G968" s="1" t="n">
        <v>0</v>
      </c>
      <c r="H968" s="1" t="n">
        <v>0</v>
      </c>
      <c r="I968" s="1" t="n">
        <v>-5.33333349227905</v>
      </c>
      <c r="J968" s="1" t="n">
        <f aca="false">J967+$J$2</f>
        <v>-17.8666666666667</v>
      </c>
      <c r="K968" s="1" t="n">
        <v>400</v>
      </c>
      <c r="L968" s="1" t="n">
        <v>-110.944446670823</v>
      </c>
      <c r="M968" s="1" t="n">
        <v>-110.84268951416</v>
      </c>
      <c r="N968" s="1" t="n">
        <v>17.3192539215088</v>
      </c>
      <c r="O968" s="4" t="n">
        <v>59.9980010986328</v>
      </c>
      <c r="P968" s="4" t="n">
        <v>0.0999237177893519</v>
      </c>
      <c r="Q968" s="1" t="n">
        <v>283.822143554688</v>
      </c>
      <c r="R968" s="4" t="n">
        <v>283.747055053711</v>
      </c>
      <c r="S968" s="1" t="n">
        <v>4.99893188476563</v>
      </c>
      <c r="T968" s="1" t="n">
        <f aca="false">C968+E968+F968+G968+J968+P968+K968</f>
        <v>382.233257051123</v>
      </c>
      <c r="U968" s="1" t="n">
        <v>77.1117248535156</v>
      </c>
      <c r="V968" s="1" t="n">
        <v>77.1117248535156</v>
      </c>
      <c r="W968" s="1" t="n">
        <v>129.52360534668</v>
      </c>
    </row>
    <row r="969" customFormat="false" ht="12.75" hidden="false" customHeight="false" outlineLevel="0" collapsed="false">
      <c r="A969" s="8" t="s">
        <v>1007</v>
      </c>
      <c r="B969" s="1" t="n">
        <v>0</v>
      </c>
      <c r="C969" s="1" t="n">
        <v>0</v>
      </c>
      <c r="D969" s="1" t="s">
        <v>108</v>
      </c>
      <c r="E969" s="1" t="n">
        <v>0</v>
      </c>
      <c r="F969" s="1" t="n">
        <v>0</v>
      </c>
      <c r="G969" s="1" t="n">
        <v>0</v>
      </c>
      <c r="H969" s="1" t="n">
        <v>0</v>
      </c>
      <c r="I969" s="1" t="n">
        <v>-5.66666698455811</v>
      </c>
      <c r="J969" s="1" t="n">
        <f aca="false">J968+$J$2</f>
        <v>-17.7333333333333</v>
      </c>
      <c r="K969" s="1" t="n">
        <v>400</v>
      </c>
      <c r="L969" s="1" t="n">
        <v>-111.016403371701</v>
      </c>
      <c r="M969" s="1" t="n">
        <v>-110.836265563965</v>
      </c>
      <c r="N969" s="1" t="n">
        <v>13.0161447525024</v>
      </c>
      <c r="O969" s="4" t="n">
        <v>59.9959983825684</v>
      </c>
      <c r="P969" s="4" t="n">
        <v>0.200038129696623</v>
      </c>
      <c r="Q969" s="1" t="n">
        <v>283.516967773438</v>
      </c>
      <c r="R969" s="4" t="n">
        <v>283.657333374023</v>
      </c>
      <c r="S969" s="1" t="n">
        <v>4.99893188476563</v>
      </c>
      <c r="T969" s="1" t="n">
        <f aca="false">C969+E969+F969+G969+J969+P969+K969</f>
        <v>382.466704796363</v>
      </c>
      <c r="U969" s="1" t="n">
        <v>77.0220031738281</v>
      </c>
      <c r="V969" s="1" t="n">
        <v>77.1117248535156</v>
      </c>
      <c r="W969" s="1" t="n">
        <v>129.52360534668</v>
      </c>
    </row>
    <row r="970" customFormat="false" ht="12.75" hidden="false" customHeight="false" outlineLevel="0" collapsed="false">
      <c r="A970" s="8" t="s">
        <v>1008</v>
      </c>
      <c r="B970" s="1" t="n">
        <v>0</v>
      </c>
      <c r="C970" s="1" t="n">
        <v>0</v>
      </c>
      <c r="D970" s="1" t="s">
        <v>108</v>
      </c>
      <c r="E970" s="1" t="n">
        <v>0</v>
      </c>
      <c r="F970" s="1" t="n">
        <v>0</v>
      </c>
      <c r="G970" s="1" t="n">
        <v>0</v>
      </c>
      <c r="H970" s="1" t="n">
        <v>0</v>
      </c>
      <c r="I970" s="1" t="n">
        <v>-6</v>
      </c>
      <c r="J970" s="1" t="n">
        <f aca="false">J969+$J$2</f>
        <v>-17.6</v>
      </c>
      <c r="K970" s="1" t="n">
        <v>400</v>
      </c>
      <c r="L970" s="1" t="n">
        <v>-110.610961902654</v>
      </c>
      <c r="M970" s="1" t="n">
        <v>-110.442573547363</v>
      </c>
      <c r="N970" s="1" t="n">
        <v>13.0466623306274</v>
      </c>
      <c r="O970" s="4" t="n">
        <v>59.9949989318848</v>
      </c>
      <c r="P970" s="4" t="n">
        <v>0.249999988591298</v>
      </c>
      <c r="Q970" s="1" t="n">
        <v>283.639038085938</v>
      </c>
      <c r="R970" s="4" t="n">
        <v>284.093139648438</v>
      </c>
      <c r="S970" s="1" t="n">
        <v>4.99893188476563</v>
      </c>
      <c r="T970" s="1" t="n">
        <f aca="false">C970+E970+F970+G970+J970+P970+K970</f>
        <v>382.649999988591</v>
      </c>
      <c r="U970" s="1" t="n">
        <v>77.2014541625977</v>
      </c>
      <c r="V970" s="1" t="n">
        <v>77.2014541625977</v>
      </c>
      <c r="W970" s="1" t="n">
        <v>129.690231323242</v>
      </c>
    </row>
    <row r="971" customFormat="false" ht="12.75" hidden="false" customHeight="false" outlineLevel="0" collapsed="false">
      <c r="A971" s="8" t="s">
        <v>1009</v>
      </c>
      <c r="B971" s="1" t="n">
        <v>0</v>
      </c>
      <c r="C971" s="1" t="n">
        <v>0</v>
      </c>
      <c r="D971" s="1" t="s">
        <v>108</v>
      </c>
      <c r="E971" s="1" t="n">
        <v>0</v>
      </c>
      <c r="F971" s="1" t="n">
        <v>0</v>
      </c>
      <c r="G971" s="1" t="n">
        <v>0</v>
      </c>
      <c r="H971" s="1" t="n">
        <v>0</v>
      </c>
      <c r="I971" s="1" t="n">
        <v>-6.33333301544189</v>
      </c>
      <c r="J971" s="1" t="n">
        <f aca="false">J970+$J$2</f>
        <v>-17.4666666666667</v>
      </c>
      <c r="K971" s="1" t="n">
        <v>400</v>
      </c>
      <c r="L971" s="1" t="n">
        <v>-109.955520445015</v>
      </c>
      <c r="M971" s="1" t="n">
        <v>-109.773559570313</v>
      </c>
      <c r="N971" s="1" t="n">
        <v>11.398663520813</v>
      </c>
      <c r="O971" s="4" t="n">
        <v>59.9990005493164</v>
      </c>
      <c r="P971" s="4" t="n">
        <v>0.049961858894676</v>
      </c>
      <c r="Q971" s="1" t="n">
        <v>283.761108398438</v>
      </c>
      <c r="R971" s="4" t="n">
        <v>283.593246459961</v>
      </c>
      <c r="S971" s="1" t="n">
        <v>4.99893188476563</v>
      </c>
      <c r="T971" s="1" t="n">
        <f aca="false">C971+E971+F971+G971+J971+P971+K971</f>
        <v>382.583295192228</v>
      </c>
      <c r="U971" s="1" t="n">
        <v>77.2014541625977</v>
      </c>
      <c r="V971" s="1" t="n">
        <v>76.7784652709961</v>
      </c>
      <c r="W971" s="1" t="n">
        <v>129.613327026367</v>
      </c>
    </row>
    <row r="972" customFormat="false" ht="12.75" hidden="false" customHeight="false" outlineLevel="0" collapsed="false">
      <c r="A972" s="8" t="s">
        <v>1010</v>
      </c>
      <c r="B972" s="1" t="n">
        <v>0</v>
      </c>
      <c r="C972" s="1" t="n">
        <v>0</v>
      </c>
      <c r="D972" s="1" t="s">
        <v>108</v>
      </c>
      <c r="E972" s="1" t="n">
        <v>0</v>
      </c>
      <c r="F972" s="1" t="n">
        <v>0</v>
      </c>
      <c r="G972" s="1" t="n">
        <v>0</v>
      </c>
      <c r="H972" s="1" t="n">
        <v>0</v>
      </c>
      <c r="I972" s="1" t="n">
        <v>-6.66666698455811</v>
      </c>
      <c r="J972" s="1" t="n">
        <f aca="false">J971+$J$2</f>
        <v>-17.3333333333333</v>
      </c>
      <c r="K972" s="1" t="n">
        <v>400</v>
      </c>
      <c r="L972" s="1" t="n">
        <v>-109.366972553544</v>
      </c>
      <c r="M972" s="1" t="n">
        <v>-109.490196228027</v>
      </c>
      <c r="N972" s="1" t="n">
        <v>12.5583667755127</v>
      </c>
      <c r="O972" s="4" t="n">
        <v>59.9980010986328</v>
      </c>
      <c r="P972" s="4" t="n">
        <v>0.0999237177893519</v>
      </c>
      <c r="Q972" s="1" t="n">
        <v>284.066284179688</v>
      </c>
      <c r="R972" s="4" t="n">
        <v>282.414024353027</v>
      </c>
      <c r="S972" s="1" t="n">
        <v>4.99893188476563</v>
      </c>
      <c r="T972" s="1" t="n">
        <f aca="false">C972+E972+F972+G972+J972+P972+K972</f>
        <v>382.766590384456</v>
      </c>
      <c r="U972" s="1" t="n">
        <v>76.4452056884766</v>
      </c>
      <c r="V972" s="1" t="n">
        <v>76.188850402832</v>
      </c>
      <c r="W972" s="1" t="n">
        <v>129.779968261719</v>
      </c>
    </row>
    <row r="973" customFormat="false" ht="12.75" hidden="false" customHeight="false" outlineLevel="0" collapsed="false">
      <c r="A973" s="8" t="s">
        <v>1011</v>
      </c>
      <c r="B973" s="1" t="n">
        <v>0</v>
      </c>
      <c r="C973" s="1" t="n">
        <v>0</v>
      </c>
      <c r="D973" s="1" t="s">
        <v>108</v>
      </c>
      <c r="E973" s="1" t="n">
        <v>0</v>
      </c>
      <c r="F973" s="1" t="n">
        <v>0</v>
      </c>
      <c r="G973" s="1" t="n">
        <v>0</v>
      </c>
      <c r="H973" s="1" t="n">
        <v>0</v>
      </c>
      <c r="I973" s="1" t="n">
        <v>-7</v>
      </c>
      <c r="J973" s="1" t="n">
        <f aca="false">J972+$J$2</f>
        <v>-17.2</v>
      </c>
      <c r="K973" s="1" t="n">
        <v>400</v>
      </c>
      <c r="L973" s="1" t="n">
        <v>-110.781764203915</v>
      </c>
      <c r="M973" s="1" t="n">
        <v>-110.685890197754</v>
      </c>
      <c r="N973" s="1" t="n">
        <v>12.6651811599731</v>
      </c>
      <c r="O973" s="4" t="n">
        <v>59.9959983825684</v>
      </c>
      <c r="P973" s="4" t="n">
        <v>0.200038129696623</v>
      </c>
      <c r="Q973" s="1" t="n">
        <v>282.418273925781</v>
      </c>
      <c r="R973" s="4" t="n">
        <v>280.734886169434</v>
      </c>
      <c r="S973" s="1" t="n">
        <v>4.99893188476563</v>
      </c>
      <c r="T973" s="1" t="n">
        <f aca="false">C973+E973+F973+G973+J973+P973+K973</f>
        <v>383.000038129697</v>
      </c>
      <c r="U973" s="1" t="n">
        <v>75.2659683227539</v>
      </c>
      <c r="V973" s="1" t="n">
        <v>75.5992279052734</v>
      </c>
      <c r="W973" s="1" t="n">
        <v>129.869689941406</v>
      </c>
    </row>
    <row r="974" customFormat="false" ht="12.75" hidden="false" customHeight="false" outlineLevel="0" collapsed="false">
      <c r="A974" s="8" t="s">
        <v>1012</v>
      </c>
      <c r="B974" s="1" t="n">
        <v>0</v>
      </c>
      <c r="C974" s="1" t="n">
        <v>0</v>
      </c>
      <c r="D974" s="1" t="s">
        <v>108</v>
      </c>
      <c r="E974" s="1" t="n">
        <v>0</v>
      </c>
      <c r="F974" s="1" t="n">
        <v>0</v>
      </c>
      <c r="G974" s="1" t="n">
        <v>0</v>
      </c>
      <c r="H974" s="1" t="n">
        <v>0</v>
      </c>
      <c r="I974" s="1" t="n">
        <v>-7.33333301544189</v>
      </c>
      <c r="J974" s="1" t="n">
        <f aca="false">J973+$J$2</f>
        <v>-17.0666666666667</v>
      </c>
      <c r="K974" s="1" t="n">
        <v>400</v>
      </c>
      <c r="L974" s="1" t="n">
        <v>-112.21307660942</v>
      </c>
      <c r="M974" s="1" t="n">
        <v>-112.031692504883</v>
      </c>
      <c r="N974" s="1" t="n">
        <v>10.7882928848267</v>
      </c>
      <c r="O974" s="4" t="n">
        <v>59.9900016784668</v>
      </c>
      <c r="P974" s="4" t="n">
        <v>0.499809283064678</v>
      </c>
      <c r="Q974" s="1" t="n">
        <v>280.953399658203</v>
      </c>
      <c r="R974" s="4" t="n">
        <v>280.222175598145</v>
      </c>
      <c r="S974" s="1" t="n">
        <v>4.99893188476563</v>
      </c>
      <c r="T974" s="1" t="n">
        <f aca="false">C974+E974+F974+G974+J974+P974+K974</f>
        <v>383.433142616398</v>
      </c>
      <c r="U974" s="1" t="n">
        <v>75.0096130371094</v>
      </c>
      <c r="V974" s="1" t="n">
        <v>75.3428726196289</v>
      </c>
      <c r="W974" s="1" t="n">
        <v>129.869689941406</v>
      </c>
    </row>
    <row r="975" customFormat="false" ht="12.75" hidden="false" customHeight="false" outlineLevel="0" collapsed="false">
      <c r="A975" s="8" t="s">
        <v>1013</v>
      </c>
      <c r="B975" s="1" t="n">
        <v>0</v>
      </c>
      <c r="C975" s="1" t="n">
        <v>0</v>
      </c>
      <c r="D975" s="1" t="s">
        <v>108</v>
      </c>
      <c r="E975" s="1" t="n">
        <v>0</v>
      </c>
      <c r="F975" s="1" t="n">
        <v>0</v>
      </c>
      <c r="G975" s="1" t="n">
        <v>0</v>
      </c>
      <c r="H975" s="1" t="n">
        <v>0</v>
      </c>
      <c r="I975" s="1" t="n">
        <v>-7.66666698455811</v>
      </c>
      <c r="J975" s="1" t="n">
        <f aca="false">J974+$J$2</f>
        <v>-16.9333333333333</v>
      </c>
      <c r="K975" s="1" t="n">
        <v>400</v>
      </c>
      <c r="L975" s="1" t="n">
        <v>-112.174035818316</v>
      </c>
      <c r="M975" s="1" t="n">
        <v>-112.31120300293</v>
      </c>
      <c r="N975" s="1" t="n">
        <v>10.4068117141724</v>
      </c>
      <c r="O975" s="4" t="n">
        <v>59.9889984130859</v>
      </c>
      <c r="P975" s="4" t="n">
        <v>0.549961836077273</v>
      </c>
      <c r="Q975" s="1" t="n">
        <v>280.709259033203</v>
      </c>
      <c r="R975" s="4" t="n">
        <v>279.709457397461</v>
      </c>
      <c r="S975" s="1" t="n">
        <v>4.99893188476563</v>
      </c>
      <c r="T975" s="1" t="n">
        <f aca="false">C975+E975+F975+G975+J975+P975+K975</f>
        <v>383.616628502744</v>
      </c>
      <c r="U975" s="1" t="n">
        <v>74.8429794311523</v>
      </c>
      <c r="V975" s="1" t="n">
        <v>75.1762466430664</v>
      </c>
      <c r="W975" s="1" t="n">
        <v>129.690231323242</v>
      </c>
    </row>
    <row r="976" customFormat="false" ht="12.75" hidden="false" customHeight="false" outlineLevel="0" collapsed="false">
      <c r="A976" s="8" t="s">
        <v>1014</v>
      </c>
      <c r="B976" s="1" t="n">
        <v>0</v>
      </c>
      <c r="C976" s="1" t="n">
        <v>0</v>
      </c>
      <c r="D976" s="1" t="s">
        <v>108</v>
      </c>
      <c r="E976" s="1" t="n">
        <v>0</v>
      </c>
      <c r="F976" s="1" t="n">
        <v>0</v>
      </c>
      <c r="G976" s="1" t="n">
        <v>0</v>
      </c>
      <c r="H976" s="1" t="n">
        <v>0</v>
      </c>
      <c r="I976" s="1" t="n">
        <v>-8</v>
      </c>
      <c r="J976" s="1" t="n">
        <f aca="false">J975+$J$2</f>
        <v>-16.8</v>
      </c>
      <c r="K976" s="1" t="n">
        <v>400</v>
      </c>
      <c r="L976" s="1" t="n">
        <v>-112.467372114072</v>
      </c>
      <c r="M976" s="1" t="n">
        <v>-112.790336608887</v>
      </c>
      <c r="N976" s="1" t="n">
        <v>9.26236724853516</v>
      </c>
      <c r="O976" s="4" t="n">
        <v>59.9959983825684</v>
      </c>
      <c r="P976" s="4" t="n">
        <v>0.200038129696623</v>
      </c>
      <c r="Q976" s="1" t="n">
        <v>279.732666015625</v>
      </c>
      <c r="R976" s="4" t="n">
        <v>280.145278930664</v>
      </c>
      <c r="S976" s="1" t="n">
        <v>4.99893188476563</v>
      </c>
      <c r="T976" s="1" t="n">
        <f aca="false">C976+E976+F976+G976+J976+P976+K976</f>
        <v>383.400038129697</v>
      </c>
      <c r="U976" s="1" t="n">
        <v>74.9327087402344</v>
      </c>
      <c r="V976" s="1" t="n">
        <v>75.4326019287109</v>
      </c>
      <c r="W976" s="1" t="n">
        <v>129.779968261719</v>
      </c>
    </row>
    <row r="977" customFormat="false" ht="12.75" hidden="false" customHeight="false" outlineLevel="0" collapsed="false">
      <c r="A977" s="8" t="s">
        <v>1015</v>
      </c>
      <c r="B977" s="1" t="n">
        <v>0</v>
      </c>
      <c r="C977" s="1" t="n">
        <v>0</v>
      </c>
      <c r="D977" s="1" t="s">
        <v>108</v>
      </c>
      <c r="E977" s="1" t="n">
        <v>0</v>
      </c>
      <c r="F977" s="1" t="n">
        <v>0</v>
      </c>
      <c r="G977" s="1" t="n">
        <v>0</v>
      </c>
      <c r="H977" s="1" t="n">
        <v>0</v>
      </c>
      <c r="I977" s="1" t="n">
        <v>-8.33333396911621</v>
      </c>
      <c r="J977" s="1" t="n">
        <f aca="false">J976+$J$2</f>
        <v>-16.6666666666667</v>
      </c>
      <c r="K977" s="1" t="n">
        <v>400</v>
      </c>
      <c r="L977" s="1" t="n">
        <v>-112.200741970679</v>
      </c>
      <c r="M977" s="1" t="n">
        <v>-112.071365356445</v>
      </c>
      <c r="N977" s="1" t="n">
        <v>8.33155345916748</v>
      </c>
      <c r="O977" s="4" t="n">
        <v>59.9910011291504</v>
      </c>
      <c r="P977" s="4" t="n">
        <v>0.449847424170002</v>
      </c>
      <c r="Q977" s="1" t="n">
        <v>279.915771484375</v>
      </c>
      <c r="R977" s="4" t="n">
        <v>280.132453918457</v>
      </c>
      <c r="S977" s="1" t="n">
        <v>4.99893188476563</v>
      </c>
      <c r="T977" s="1" t="n">
        <f aca="false">C977+E977+F977+G977+J977+P977+K977</f>
        <v>383.783180757503</v>
      </c>
      <c r="U977" s="1" t="n">
        <v>75.0096130371094</v>
      </c>
      <c r="V977" s="1" t="n">
        <v>75.3428726196289</v>
      </c>
      <c r="W977" s="1" t="n">
        <v>129.779968261719</v>
      </c>
    </row>
    <row r="978" customFormat="false" ht="12.75" hidden="false" customHeight="false" outlineLevel="0" collapsed="false">
      <c r="A978" s="8" t="s">
        <v>1016</v>
      </c>
      <c r="B978" s="1" t="n">
        <v>0</v>
      </c>
      <c r="C978" s="1" t="n">
        <v>0</v>
      </c>
      <c r="D978" s="1" t="s">
        <v>108</v>
      </c>
      <c r="E978" s="1" t="n">
        <v>0</v>
      </c>
      <c r="F978" s="1" t="n">
        <v>0</v>
      </c>
      <c r="G978" s="1" t="n">
        <v>0</v>
      </c>
      <c r="H978" s="1" t="n">
        <v>0</v>
      </c>
      <c r="I978" s="1" t="n">
        <v>-8.66666698455811</v>
      </c>
      <c r="J978" s="1" t="n">
        <f aca="false">J977+$J$2</f>
        <v>-16.5333333333333</v>
      </c>
      <c r="K978" s="1" t="n">
        <v>400</v>
      </c>
      <c r="L978" s="1" t="n">
        <v>-111.623268330237</v>
      </c>
      <c r="M978" s="1" t="n">
        <v>-111.400924682617</v>
      </c>
      <c r="N978" s="1" t="n">
        <v>8.45362758636475</v>
      </c>
      <c r="O978" s="4" t="n">
        <v>59.9910011291504</v>
      </c>
      <c r="P978" s="4" t="n">
        <v>0.449847424170002</v>
      </c>
      <c r="Q978" s="1" t="n">
        <v>280.159912109375</v>
      </c>
      <c r="R978" s="4" t="n">
        <v>279.709457397461</v>
      </c>
      <c r="S978" s="1" t="n">
        <v>4.99893188476563</v>
      </c>
      <c r="T978" s="1" t="n">
        <f aca="false">C978+E978+F978+G978+J978+P978+K978</f>
        <v>383.916514090837</v>
      </c>
      <c r="U978" s="1" t="n">
        <v>74.8429794311523</v>
      </c>
      <c r="V978" s="1" t="n">
        <v>75.1762466430664</v>
      </c>
      <c r="W978" s="1" t="n">
        <v>129.690231323242</v>
      </c>
    </row>
    <row r="979" customFormat="false" ht="12.75" hidden="false" customHeight="false" outlineLevel="0" collapsed="false">
      <c r="A979" s="8" t="s">
        <v>1017</v>
      </c>
      <c r="B979" s="1" t="n">
        <v>0</v>
      </c>
      <c r="C979" s="1" t="n">
        <v>0</v>
      </c>
      <c r="D979" s="1" t="s">
        <v>108</v>
      </c>
      <c r="E979" s="1" t="n">
        <v>0</v>
      </c>
      <c r="F979" s="1" t="n">
        <v>0</v>
      </c>
      <c r="G979" s="1" t="n">
        <v>0</v>
      </c>
      <c r="H979" s="1" t="n">
        <v>0</v>
      </c>
      <c r="I979" s="1" t="n">
        <v>-9</v>
      </c>
      <c r="J979" s="1" t="n">
        <f aca="false">J978+$J$2</f>
        <v>-16.4</v>
      </c>
      <c r="K979" s="1" t="n">
        <v>400</v>
      </c>
      <c r="L979" s="1" t="n">
        <v>-111.817295820452</v>
      </c>
      <c r="M979" s="1" t="n">
        <v>-111.740371704102</v>
      </c>
      <c r="N979" s="1" t="n">
        <v>6.62251663208008</v>
      </c>
      <c r="O979" s="4" t="n">
        <v>59.9889984130859</v>
      </c>
      <c r="P979" s="4" t="n">
        <v>0.549961836077273</v>
      </c>
      <c r="Q979" s="1" t="n">
        <v>279.732666015625</v>
      </c>
      <c r="R979" s="4" t="n">
        <v>280.055549621582</v>
      </c>
      <c r="S979" s="1" t="n">
        <v>4.99893188476563</v>
      </c>
      <c r="T979" s="1" t="n">
        <f aca="false">C979+E979+F979+G979+J979+P979+K979</f>
        <v>384.149961836077</v>
      </c>
      <c r="U979" s="1" t="n">
        <v>74.9327087402344</v>
      </c>
      <c r="V979" s="1" t="n">
        <v>75.3428726196289</v>
      </c>
      <c r="W979" s="1" t="n">
        <v>129.779968261719</v>
      </c>
    </row>
    <row r="980" customFormat="false" ht="12.75" hidden="false" customHeight="false" outlineLevel="0" collapsed="false">
      <c r="A980" s="8" t="s">
        <v>1018</v>
      </c>
      <c r="B980" s="1" t="n">
        <v>0</v>
      </c>
      <c r="C980" s="1" t="n">
        <v>0</v>
      </c>
      <c r="D980" s="1" t="s">
        <v>108</v>
      </c>
      <c r="E980" s="1" t="n">
        <v>0</v>
      </c>
      <c r="F980" s="1" t="n">
        <v>0</v>
      </c>
      <c r="G980" s="1" t="n">
        <v>0</v>
      </c>
      <c r="H980" s="1" t="n">
        <v>0</v>
      </c>
      <c r="I980" s="1" t="n">
        <v>-9.3333330154419</v>
      </c>
      <c r="J980" s="1" t="n">
        <f aca="false">J979+$J$2</f>
        <v>-16.2666666666667</v>
      </c>
      <c r="K980" s="1" t="n">
        <v>400</v>
      </c>
      <c r="L980" s="1" t="n">
        <v>-111.23982218001</v>
      </c>
      <c r="M980" s="1" t="n">
        <v>-111.060966491699</v>
      </c>
      <c r="N980" s="1" t="n">
        <v>6.74459075927734</v>
      </c>
      <c r="O980" s="4" t="n">
        <v>59.9889984130859</v>
      </c>
      <c r="P980" s="4" t="n">
        <v>0.549961836077273</v>
      </c>
      <c r="Q980" s="1" t="n">
        <v>279.976806640625</v>
      </c>
      <c r="R980" s="4" t="n">
        <v>280.222175598145</v>
      </c>
      <c r="S980" s="1" t="n">
        <v>4.99893188476563</v>
      </c>
      <c r="T980" s="1" t="n">
        <f aca="false">C980+E980+F980+G980+J980+P980+K980</f>
        <v>384.283295169411</v>
      </c>
      <c r="U980" s="1" t="n">
        <v>75.0096130371094</v>
      </c>
      <c r="V980" s="1" t="n">
        <v>75.3428726196289</v>
      </c>
      <c r="W980" s="1" t="n">
        <v>129.869689941406</v>
      </c>
    </row>
    <row r="981" customFormat="false" ht="12.75" hidden="false" customHeight="false" outlineLevel="0" collapsed="false">
      <c r="A981" s="8" t="s">
        <v>74</v>
      </c>
      <c r="B981" s="1" t="n">
        <v>0</v>
      </c>
      <c r="C981" s="1" t="n">
        <v>0</v>
      </c>
      <c r="D981" s="1" t="s">
        <v>108</v>
      </c>
      <c r="E981" s="1" t="n">
        <v>0</v>
      </c>
      <c r="F981" s="1" t="n">
        <v>0</v>
      </c>
      <c r="G981" s="1" t="n">
        <v>0</v>
      </c>
      <c r="H981" s="1" t="n">
        <v>0</v>
      </c>
      <c r="I981" s="1" t="n">
        <v>-9.66666603088379</v>
      </c>
      <c r="J981" s="1" t="n">
        <f aca="false">J980+$J$2</f>
        <v>-16.1333333333333</v>
      </c>
      <c r="K981" s="1" t="n">
        <v>400</v>
      </c>
      <c r="L981" s="1" t="n">
        <v>-110.945377726108</v>
      </c>
      <c r="M981" s="1" t="n">
        <v>-110.6611328125</v>
      </c>
      <c r="N981" s="1" t="n">
        <v>9.88799667358398</v>
      </c>
      <c r="O981" s="4" t="n">
        <v>59.9869995117188</v>
      </c>
      <c r="P981" s="4" t="n">
        <v>0.649885553866625</v>
      </c>
      <c r="Q981" s="1" t="n">
        <v>280.037841796875</v>
      </c>
      <c r="R981" s="4" t="n">
        <v>280.132453918457</v>
      </c>
      <c r="S981" s="1" t="n">
        <v>4.99893188476563</v>
      </c>
      <c r="T981" s="1" t="n">
        <f aca="false">C981+E981+F981+G981+J981+P981+K981</f>
        <v>384.516552220533</v>
      </c>
      <c r="U981" s="1" t="n">
        <v>75.0096130371094</v>
      </c>
      <c r="V981" s="1" t="n">
        <v>75.3428726196289</v>
      </c>
      <c r="W981" s="1" t="n">
        <v>129.779968261719</v>
      </c>
    </row>
    <row r="982" customFormat="false" ht="12.75" hidden="false" customHeight="false" outlineLevel="0" collapsed="false">
      <c r="A982" s="8" t="s">
        <v>1019</v>
      </c>
      <c r="B982" s="1" t="n">
        <v>0</v>
      </c>
      <c r="C982" s="1" t="n">
        <v>0</v>
      </c>
      <c r="D982" s="1" t="s">
        <v>108</v>
      </c>
      <c r="E982" s="1" t="n">
        <v>0</v>
      </c>
      <c r="F982" s="1" t="n">
        <v>0</v>
      </c>
      <c r="G982" s="1" t="n">
        <v>0</v>
      </c>
      <c r="H982" s="1" t="n">
        <v>0</v>
      </c>
      <c r="I982" s="1" t="n">
        <v>-10</v>
      </c>
      <c r="J982" s="1" t="n">
        <f aca="false">J981+$J$2</f>
        <v>-16</v>
      </c>
      <c r="K982" s="1" t="n">
        <v>400</v>
      </c>
      <c r="L982" s="1" t="n">
        <v>-110.390049726702</v>
      </c>
      <c r="M982" s="1" t="n">
        <v>-110.417518615723</v>
      </c>
      <c r="N982" s="1" t="n">
        <v>7.27866458892822</v>
      </c>
      <c r="O982" s="4" t="n">
        <v>59.9889984130859</v>
      </c>
      <c r="P982" s="4" t="n">
        <v>0.549961836077273</v>
      </c>
      <c r="Q982" s="1" t="n">
        <v>280.159912109375</v>
      </c>
      <c r="R982" s="4" t="n">
        <v>280.465713500977</v>
      </c>
      <c r="S982" s="1" t="n">
        <v>4.99893188476563</v>
      </c>
      <c r="T982" s="1" t="n">
        <f aca="false">C982+E982+F982+G982+J982+P982+K982</f>
        <v>384.549961836077</v>
      </c>
      <c r="U982" s="1" t="n">
        <v>75.1762466430664</v>
      </c>
      <c r="V982" s="1" t="n">
        <v>75.3428726196289</v>
      </c>
      <c r="W982" s="1" t="n">
        <v>129.946594238281</v>
      </c>
    </row>
    <row r="983" customFormat="false" ht="12.75" hidden="false" customHeight="false" outlineLevel="0" collapsed="false">
      <c r="A983" s="8" t="s">
        <v>1020</v>
      </c>
      <c r="B983" s="1" t="n">
        <v>0</v>
      </c>
      <c r="C983" s="1" t="n">
        <v>0</v>
      </c>
      <c r="D983" s="1" t="s">
        <v>108</v>
      </c>
      <c r="E983" s="1" t="n">
        <v>0</v>
      </c>
      <c r="F983" s="1" t="n">
        <v>0</v>
      </c>
      <c r="G983" s="1" t="n">
        <v>0</v>
      </c>
      <c r="H983" s="1" t="n">
        <v>0</v>
      </c>
      <c r="I983" s="1" t="n">
        <v>-10.3333330154419</v>
      </c>
      <c r="J983" s="1" t="n">
        <f aca="false">J982+$J$2</f>
        <v>-15.8666666666667</v>
      </c>
      <c r="K983" s="1" t="n">
        <v>400</v>
      </c>
      <c r="L983" s="1" t="n">
        <v>-109.93464639876</v>
      </c>
      <c r="M983" s="1" t="n">
        <v>-109.850852966309</v>
      </c>
      <c r="N983" s="1" t="n">
        <v>9.23184871673584</v>
      </c>
      <c r="O983" s="4" t="n">
        <v>59.9889984130859</v>
      </c>
      <c r="P983" s="4" t="n">
        <v>0.549961836077273</v>
      </c>
      <c r="Q983" s="1" t="n">
        <v>280.281982421875</v>
      </c>
      <c r="R983" s="4" t="n">
        <v>280.311904907227</v>
      </c>
      <c r="S983" s="1" t="n">
        <v>4.99893188476563</v>
      </c>
      <c r="T983" s="1" t="n">
        <f aca="false">C983+E983+F983+G983+J983+P983+K983</f>
        <v>384.683295169411</v>
      </c>
      <c r="U983" s="1" t="n">
        <v>75.0096130371094</v>
      </c>
      <c r="V983" s="1" t="n">
        <v>75.4326019287109</v>
      </c>
      <c r="W983" s="1" t="n">
        <v>129.869689941406</v>
      </c>
    </row>
    <row r="984" customFormat="false" ht="12.75" hidden="false" customHeight="false" outlineLevel="0" collapsed="false">
      <c r="A984" s="8" t="s">
        <v>1021</v>
      </c>
      <c r="B984" s="1" t="n">
        <v>0</v>
      </c>
      <c r="C984" s="1" t="n">
        <v>0</v>
      </c>
      <c r="D984" s="1" t="s">
        <v>108</v>
      </c>
      <c r="E984" s="1" t="n">
        <v>0</v>
      </c>
      <c r="F984" s="1" t="n">
        <v>0</v>
      </c>
      <c r="G984" s="1" t="n">
        <v>0</v>
      </c>
      <c r="H984" s="1" t="n">
        <v>0</v>
      </c>
      <c r="I984" s="1" t="n">
        <v>-10.6666669845581</v>
      </c>
      <c r="J984" s="1" t="n">
        <f aca="false">J983+$J$2</f>
        <v>-15.7333333333333</v>
      </c>
      <c r="K984" s="1" t="n">
        <v>400</v>
      </c>
      <c r="L984" s="1" t="n">
        <v>-109.518130678684</v>
      </c>
      <c r="M984" s="1" t="n">
        <v>-109.571411132813</v>
      </c>
      <c r="N984" s="1" t="n">
        <v>6.07318353652954</v>
      </c>
      <c r="O984" s="4" t="n">
        <v>59.9869995117188</v>
      </c>
      <c r="P984" s="4" t="n">
        <v>0.649885553866625</v>
      </c>
      <c r="Q984" s="1" t="n">
        <v>280.465087890625</v>
      </c>
      <c r="R984" s="4" t="n">
        <v>279.965812683105</v>
      </c>
      <c r="S984" s="1" t="n">
        <v>4.99893188476563</v>
      </c>
      <c r="T984" s="1" t="n">
        <f aca="false">C984+E984+F984+G984+J984+P984+K984</f>
        <v>384.916552220533</v>
      </c>
      <c r="U984" s="1" t="n">
        <v>74.9327087402344</v>
      </c>
      <c r="V984" s="1" t="n">
        <v>75.3428726196289</v>
      </c>
      <c r="W984" s="1" t="n">
        <v>129.690231323242</v>
      </c>
    </row>
    <row r="985" customFormat="false" ht="12.75" hidden="false" customHeight="false" outlineLevel="0" collapsed="false">
      <c r="A985" s="8" t="s">
        <v>1022</v>
      </c>
      <c r="B985" s="1" t="n">
        <v>0</v>
      </c>
      <c r="C985" s="1" t="n">
        <v>0</v>
      </c>
      <c r="D985" s="1" t="s">
        <v>108</v>
      </c>
      <c r="E985" s="1" t="n">
        <v>0</v>
      </c>
      <c r="F985" s="1" t="n">
        <v>0</v>
      </c>
      <c r="G985" s="1" t="n">
        <v>0</v>
      </c>
      <c r="H985" s="1" t="n">
        <v>0</v>
      </c>
      <c r="I985" s="1" t="n">
        <v>-11</v>
      </c>
      <c r="J985" s="1" t="n">
        <f aca="false">J984+$J$2</f>
        <v>-15.6</v>
      </c>
      <c r="K985" s="1" t="n">
        <v>400</v>
      </c>
      <c r="L985" s="1" t="n">
        <v>-109.573155195452</v>
      </c>
      <c r="M985" s="1" t="n">
        <v>-109.584144592285</v>
      </c>
      <c r="N985" s="1" t="n">
        <v>5.43229484558106</v>
      </c>
      <c r="O985" s="4" t="n">
        <v>59.9889984130859</v>
      </c>
      <c r="P985" s="4" t="n">
        <v>0.549961836077273</v>
      </c>
      <c r="Q985" s="1" t="n">
        <v>279.976806640625</v>
      </c>
      <c r="R985" s="4" t="n">
        <v>280.555442810059</v>
      </c>
      <c r="S985" s="1" t="n">
        <v>4.99893188476563</v>
      </c>
      <c r="T985" s="1" t="n">
        <f aca="false">C985+E985+F985+G985+J985+P985+K985</f>
        <v>384.949961836077</v>
      </c>
      <c r="U985" s="1" t="n">
        <v>75.1762466430664</v>
      </c>
      <c r="V985" s="1" t="n">
        <v>75.5992279052734</v>
      </c>
      <c r="W985" s="1" t="n">
        <v>129.779968261719</v>
      </c>
    </row>
    <row r="986" customFormat="false" ht="12.75" hidden="false" customHeight="false" outlineLevel="0" collapsed="false">
      <c r="A986" s="8" t="s">
        <v>1023</v>
      </c>
      <c r="B986" s="1" t="n">
        <v>0</v>
      </c>
      <c r="C986" s="1" t="n">
        <v>0</v>
      </c>
      <c r="D986" s="1" t="s">
        <v>108</v>
      </c>
      <c r="E986" s="1" t="n">
        <v>0</v>
      </c>
      <c r="F986" s="1" t="n">
        <v>0</v>
      </c>
      <c r="G986" s="1" t="n">
        <v>0</v>
      </c>
      <c r="H986" s="1" t="n">
        <v>0</v>
      </c>
      <c r="I986" s="1" t="n">
        <v>-11.3333339691162</v>
      </c>
      <c r="J986" s="1" t="n">
        <f aca="false">J985+$J$2</f>
        <v>-15.4666666666667</v>
      </c>
      <c r="K986" s="1" t="n">
        <v>400</v>
      </c>
      <c r="L986" s="1" t="n">
        <v>-109.395566166611</v>
      </c>
      <c r="M986" s="1" t="n">
        <v>-108.761100769043</v>
      </c>
      <c r="N986" s="1" t="n">
        <v>6.83614635467529</v>
      </c>
      <c r="O986" s="4" t="n">
        <v>59.9809989929199</v>
      </c>
      <c r="P986" s="4" t="n">
        <v>0.949847401352599</v>
      </c>
      <c r="Q986" s="1" t="n">
        <v>280.220947265625</v>
      </c>
      <c r="R986" s="4" t="n">
        <v>280.555442810059</v>
      </c>
      <c r="S986" s="1" t="n">
        <v>4.99893188476563</v>
      </c>
      <c r="T986" s="1" t="n">
        <f aca="false">C986+E986+F986+G986+J986+P986+K986</f>
        <v>385.483180734686</v>
      </c>
      <c r="U986" s="1" t="n">
        <v>75.3428726196289</v>
      </c>
      <c r="V986" s="1" t="n">
        <v>75.4326019287109</v>
      </c>
      <c r="W986" s="1" t="n">
        <v>129.779968261719</v>
      </c>
    </row>
    <row r="987" customFormat="false" ht="12.75" hidden="false" customHeight="false" outlineLevel="0" collapsed="false">
      <c r="A987" s="8" t="s">
        <v>1024</v>
      </c>
      <c r="B987" s="1" t="n">
        <v>0</v>
      </c>
      <c r="C987" s="1" t="n">
        <v>0</v>
      </c>
      <c r="D987" s="1" t="s">
        <v>108</v>
      </c>
      <c r="E987" s="1" t="n">
        <v>0</v>
      </c>
      <c r="F987" s="1" t="n">
        <v>0</v>
      </c>
      <c r="G987" s="1" t="n">
        <v>0</v>
      </c>
      <c r="H987" s="1" t="n">
        <v>0</v>
      </c>
      <c r="I987" s="1" t="n">
        <v>-11.6666669845581</v>
      </c>
      <c r="J987" s="1" t="n">
        <f aca="false">J986+$J$2</f>
        <v>-15.3333333333334</v>
      </c>
      <c r="K987" s="1" t="n">
        <v>400</v>
      </c>
      <c r="L987" s="1" t="n">
        <v>-108.545915425289</v>
      </c>
      <c r="M987" s="1" t="n">
        <v>-108.327850341797</v>
      </c>
      <c r="N987" s="1" t="n">
        <v>5.43229484558106</v>
      </c>
      <c r="O987" s="4" t="n">
        <v>59.984001159668</v>
      </c>
      <c r="P987" s="4" t="n">
        <v>0.799771130550653</v>
      </c>
      <c r="Q987" s="1" t="n">
        <v>280.587188720703</v>
      </c>
      <c r="R987" s="4" t="n">
        <v>280.478538513184</v>
      </c>
      <c r="S987" s="1" t="n">
        <v>4.99893188476563</v>
      </c>
      <c r="T987" s="1" t="n">
        <f aca="false">C987+E987+F987+G987+J987+P987+K987</f>
        <v>385.466437797217</v>
      </c>
      <c r="U987" s="1" t="n">
        <v>75.2659683227539</v>
      </c>
      <c r="V987" s="1" t="n">
        <v>75.4326019287109</v>
      </c>
      <c r="W987" s="1" t="n">
        <v>129.779968261719</v>
      </c>
    </row>
    <row r="988" customFormat="false" ht="12.75" hidden="false" customHeight="false" outlineLevel="0" collapsed="false">
      <c r="A988" s="8" t="s">
        <v>1025</v>
      </c>
      <c r="B988" s="1" t="n">
        <v>0</v>
      </c>
      <c r="C988" s="1" t="n">
        <v>0</v>
      </c>
      <c r="D988" s="1" t="s">
        <v>108</v>
      </c>
      <c r="E988" s="1" t="n">
        <v>0</v>
      </c>
      <c r="F988" s="1" t="n">
        <v>0</v>
      </c>
      <c r="G988" s="1" t="n">
        <v>0</v>
      </c>
      <c r="H988" s="1" t="n">
        <v>0</v>
      </c>
      <c r="I988" s="1" t="n">
        <v>-12</v>
      </c>
      <c r="J988" s="1" t="n">
        <f aca="false">J987+$J$2</f>
        <v>-15.2</v>
      </c>
      <c r="K988" s="1" t="n">
        <v>400</v>
      </c>
      <c r="L988" s="1" t="n">
        <v>-107.385026532691</v>
      </c>
      <c r="M988" s="1" t="n">
        <v>-108.471298217773</v>
      </c>
      <c r="N988" s="1" t="n">
        <v>4.25733184814453</v>
      </c>
      <c r="O988" s="4" t="n">
        <v>60.0029983520508</v>
      </c>
      <c r="P988" s="4" t="n">
        <v>-0.149885576684028</v>
      </c>
      <c r="Q988" s="1" t="n">
        <v>280.465087890625</v>
      </c>
      <c r="R988" s="4" t="n">
        <v>280.311897277832</v>
      </c>
      <c r="S988" s="1" t="n">
        <v>4.99893188476563</v>
      </c>
      <c r="T988" s="1" t="n">
        <f aca="false">C988+E988+F988+G988+J988+P988+K988</f>
        <v>384.650114423316</v>
      </c>
      <c r="U988" s="1" t="n">
        <v>75.0993347167969</v>
      </c>
      <c r="V988" s="1" t="n">
        <v>75.3428726196289</v>
      </c>
      <c r="W988" s="1" t="n">
        <v>129.869689941406</v>
      </c>
    </row>
    <row r="989" customFormat="false" ht="12.75" hidden="false" customHeight="false" outlineLevel="0" collapsed="false">
      <c r="A989" s="8" t="s">
        <v>1026</v>
      </c>
      <c r="B989" s="1" t="n">
        <v>0</v>
      </c>
      <c r="C989" s="1" t="n">
        <v>0</v>
      </c>
      <c r="D989" s="1" t="s">
        <v>108</v>
      </c>
      <c r="E989" s="1" t="n">
        <v>0</v>
      </c>
      <c r="F989" s="1" t="n">
        <v>0</v>
      </c>
      <c r="G989" s="1" t="n">
        <v>0</v>
      </c>
      <c r="H989" s="1" t="n">
        <v>0</v>
      </c>
      <c r="I989" s="1" t="n">
        <v>-12.3333339691162</v>
      </c>
      <c r="J989" s="1" t="n">
        <f aca="false">J988+$J$2</f>
        <v>-15.0666666666667</v>
      </c>
      <c r="K989" s="1" t="n">
        <v>400</v>
      </c>
      <c r="L989" s="1" t="n">
        <v>-106.801692574983</v>
      </c>
      <c r="M989" s="1" t="n">
        <v>-108.15454864502</v>
      </c>
      <c r="N989" s="1" t="n">
        <v>10.208441734314</v>
      </c>
      <c r="O989" s="4" t="n">
        <v>60.007999420166</v>
      </c>
      <c r="P989" s="4" t="n">
        <v>-0.399885565275326</v>
      </c>
      <c r="Q989" s="1" t="n">
        <v>280.465087890625</v>
      </c>
      <c r="R989" s="4" t="n">
        <v>280.055549621582</v>
      </c>
      <c r="S989" s="1" t="n">
        <v>4.99893188476563</v>
      </c>
      <c r="T989" s="1" t="n">
        <f aca="false">C989+E989+F989+G989+J989+P989+K989</f>
        <v>384.533447768058</v>
      </c>
      <c r="U989" s="1" t="n">
        <v>75.0096130371094</v>
      </c>
      <c r="V989" s="1" t="n">
        <v>75.1762466430664</v>
      </c>
      <c r="W989" s="1" t="n">
        <v>129.869689941406</v>
      </c>
    </row>
    <row r="990" customFormat="false" ht="12.75" hidden="false" customHeight="false" outlineLevel="0" collapsed="false">
      <c r="A990" s="8" t="s">
        <v>1027</v>
      </c>
      <c r="B990" s="1" t="n">
        <v>0</v>
      </c>
      <c r="C990" s="1" t="n">
        <v>0</v>
      </c>
      <c r="D990" s="1" t="s">
        <v>108</v>
      </c>
      <c r="E990" s="1" t="n">
        <v>0</v>
      </c>
      <c r="F990" s="1" t="n">
        <v>0</v>
      </c>
      <c r="G990" s="1" t="n">
        <v>0</v>
      </c>
      <c r="H990" s="1" t="n">
        <v>0</v>
      </c>
      <c r="I990" s="1" t="n">
        <v>-12.6666660308838</v>
      </c>
      <c r="J990" s="1" t="n">
        <f aca="false">J989+$J$2</f>
        <v>-14.9333333333334</v>
      </c>
      <c r="K990" s="1" t="n">
        <v>400</v>
      </c>
      <c r="L990" s="1" t="n">
        <v>-106.80135155865</v>
      </c>
      <c r="M990" s="1" t="n">
        <v>-107.127906799316</v>
      </c>
      <c r="N990" s="1" t="n">
        <v>9.9032564163208</v>
      </c>
      <c r="O990" s="4" t="n">
        <v>60.0050010681152</v>
      </c>
      <c r="P990" s="4" t="n">
        <v>-0.249999988591298</v>
      </c>
      <c r="Q990" s="1" t="n">
        <v>280.281982421875</v>
      </c>
      <c r="R990" s="4" t="n">
        <v>278.889129638672</v>
      </c>
      <c r="S990" s="1" t="n">
        <v>4.99893188476563</v>
      </c>
      <c r="T990" s="1" t="n">
        <f aca="false">C990+E990+F990+G990+J990+P990+K990</f>
        <v>384.816666678075</v>
      </c>
      <c r="U990" s="1" t="n">
        <v>74.6763534545898</v>
      </c>
      <c r="V990" s="1" t="n">
        <v>74.7660751342773</v>
      </c>
      <c r="W990" s="1" t="n">
        <v>129.446701049805</v>
      </c>
    </row>
    <row r="991" customFormat="false" ht="12.75" hidden="false" customHeight="false" outlineLevel="0" collapsed="false">
      <c r="A991" s="8" t="s">
        <v>1028</v>
      </c>
      <c r="B991" s="1" t="n">
        <v>0</v>
      </c>
      <c r="C991" s="1" t="n">
        <v>0</v>
      </c>
      <c r="D991" s="1" t="s">
        <v>108</v>
      </c>
      <c r="E991" s="1" t="n">
        <v>0</v>
      </c>
      <c r="F991" s="1" t="n">
        <v>0</v>
      </c>
      <c r="G991" s="1" t="n">
        <v>0</v>
      </c>
      <c r="H991" s="1" t="n">
        <v>0</v>
      </c>
      <c r="I991" s="1" t="n">
        <v>-13</v>
      </c>
      <c r="J991" s="1" t="n">
        <f aca="false">J990+$J$2</f>
        <v>-14.8</v>
      </c>
      <c r="K991" s="1" t="n">
        <v>400</v>
      </c>
      <c r="L991" s="1" t="n">
        <v>-107.821894841967</v>
      </c>
      <c r="M991" s="1" t="n">
        <v>-107.710983276367</v>
      </c>
      <c r="N991" s="1" t="n">
        <v>5.78325748443604</v>
      </c>
      <c r="O991" s="4" t="n">
        <v>60.0060005187988</v>
      </c>
      <c r="P991" s="4" t="n">
        <v>-0.299961847485974</v>
      </c>
      <c r="Q991" s="1" t="n">
        <v>278.878143310547</v>
      </c>
      <c r="R991" s="4" t="n">
        <v>279.888916015625</v>
      </c>
      <c r="S991" s="1" t="n">
        <v>4.99893188476563</v>
      </c>
      <c r="T991" s="1" t="n">
        <f aca="false">C991+E991+F991+G991+J991+P991+K991</f>
        <v>384.900038152514</v>
      </c>
      <c r="U991" s="1" t="n">
        <v>74.8429794311523</v>
      </c>
      <c r="V991" s="1" t="n">
        <v>75.2659683227539</v>
      </c>
      <c r="W991" s="1" t="n">
        <v>129.779968261719</v>
      </c>
    </row>
    <row r="992" customFormat="false" ht="12.75" hidden="false" customHeight="false" outlineLevel="0" collapsed="false">
      <c r="A992" s="8" t="s">
        <v>1029</v>
      </c>
      <c r="B992" s="1" t="n">
        <v>0</v>
      </c>
      <c r="C992" s="1" t="n">
        <v>0</v>
      </c>
      <c r="D992" s="1" t="s">
        <v>108</v>
      </c>
      <c r="E992" s="1" t="n">
        <v>0</v>
      </c>
      <c r="F992" s="1" t="n">
        <v>0</v>
      </c>
      <c r="G992" s="1" t="n">
        <v>0</v>
      </c>
      <c r="H992" s="1" t="n">
        <v>0</v>
      </c>
      <c r="I992" s="1" t="n">
        <v>-13.3333339691162</v>
      </c>
      <c r="J992" s="1" t="n">
        <f aca="false">J991+$J$2</f>
        <v>-14.6666666666667</v>
      </c>
      <c r="K992" s="1" t="n">
        <v>400</v>
      </c>
      <c r="L992" s="1" t="n">
        <v>-106.656184762483</v>
      </c>
      <c r="M992" s="1" t="n">
        <v>-106.52774810791</v>
      </c>
      <c r="N992" s="1" t="n">
        <v>2.88399910926819</v>
      </c>
      <c r="O992" s="4" t="n">
        <v>60.007999420166</v>
      </c>
      <c r="P992" s="4" t="n">
        <v>-0.399885565275326</v>
      </c>
      <c r="Q992" s="1" t="n">
        <v>279.610595703125</v>
      </c>
      <c r="R992" s="4" t="n">
        <v>280.055549621582</v>
      </c>
      <c r="S992" s="1" t="n">
        <v>4.99893188476563</v>
      </c>
      <c r="T992" s="1" t="n">
        <f aca="false">C992+E992+F992+G992+J992+P992+K992</f>
        <v>384.933447768058</v>
      </c>
      <c r="U992" s="1" t="n">
        <v>74.9327087402344</v>
      </c>
      <c r="V992" s="1" t="n">
        <v>75.3428726196289</v>
      </c>
      <c r="W992" s="1" t="n">
        <v>129.779968261719</v>
      </c>
    </row>
    <row r="993" customFormat="false" ht="12.75" hidden="false" customHeight="false" outlineLevel="0" collapsed="false">
      <c r="A993" s="8" t="s">
        <v>1030</v>
      </c>
      <c r="B993" s="1" t="n">
        <v>0</v>
      </c>
      <c r="C993" s="1" t="n">
        <v>0</v>
      </c>
      <c r="D993" s="1" t="s">
        <v>108</v>
      </c>
      <c r="E993" s="1" t="n">
        <v>0</v>
      </c>
      <c r="F993" s="1" t="n">
        <v>0</v>
      </c>
      <c r="G993" s="1" t="n">
        <v>0</v>
      </c>
      <c r="H993" s="1" t="n">
        <v>0</v>
      </c>
      <c r="I993" s="1" t="n">
        <v>-13.6666669845581</v>
      </c>
      <c r="J993" s="1" t="n">
        <f aca="false">J992+$J$2</f>
        <v>-14.5333333333334</v>
      </c>
      <c r="K993" s="1" t="n">
        <v>400</v>
      </c>
      <c r="L993" s="1" t="n">
        <v>-105.86759969499</v>
      </c>
      <c r="M993" s="1" t="n">
        <v>-105.977828979492</v>
      </c>
      <c r="N993" s="1" t="n">
        <v>4.92873907089233</v>
      </c>
      <c r="O993" s="4" t="n">
        <v>60.0110015869141</v>
      </c>
      <c r="P993" s="4" t="n">
        <v>-0.549961836077273</v>
      </c>
      <c r="Q993" s="1" t="n">
        <v>279.915771484375</v>
      </c>
      <c r="R993" s="4" t="n">
        <v>279.555648803711</v>
      </c>
      <c r="S993" s="1" t="n">
        <v>4.99893188476563</v>
      </c>
      <c r="T993" s="1" t="n">
        <f aca="false">C993+E993+F993+G993+J993+P993+K993</f>
        <v>384.916704830589</v>
      </c>
      <c r="U993" s="1" t="n">
        <v>74.7660751342773</v>
      </c>
      <c r="V993" s="1" t="n">
        <v>75.2659683227539</v>
      </c>
      <c r="W993" s="1" t="n">
        <v>129.52360534668</v>
      </c>
    </row>
    <row r="994" customFormat="false" ht="12.75" hidden="false" customHeight="false" outlineLevel="0" collapsed="false">
      <c r="A994" s="8" t="s">
        <v>1031</v>
      </c>
      <c r="B994" s="1" t="n">
        <v>0</v>
      </c>
      <c r="C994" s="1" t="n">
        <v>0</v>
      </c>
      <c r="D994" s="1" t="s">
        <v>108</v>
      </c>
      <c r="E994" s="1" t="n">
        <v>0</v>
      </c>
      <c r="F994" s="1" t="n">
        <v>0</v>
      </c>
      <c r="G994" s="1" t="n">
        <v>0</v>
      </c>
      <c r="H994" s="1" t="n">
        <v>0</v>
      </c>
      <c r="I994" s="1" t="n">
        <v>-14</v>
      </c>
      <c r="J994" s="1" t="n">
        <f aca="false">J993+$J$2</f>
        <v>-14.4</v>
      </c>
      <c r="K994" s="1" t="n">
        <v>400</v>
      </c>
      <c r="L994" s="1" t="n">
        <v>-105.700630181469</v>
      </c>
      <c r="M994" s="1" t="n">
        <v>-106.044448852539</v>
      </c>
      <c r="N994" s="1" t="n">
        <v>7.96533107757568</v>
      </c>
      <c r="O994" s="4" t="n">
        <v>60.0149993896484</v>
      </c>
      <c r="P994" s="4" t="n">
        <v>-0.749809271655977</v>
      </c>
      <c r="Q994" s="1" t="n">
        <v>279.549560546875</v>
      </c>
      <c r="R994" s="4" t="n">
        <v>279.389022827148</v>
      </c>
      <c r="S994" s="1" t="n">
        <v>4.99893188476563</v>
      </c>
      <c r="T994" s="1" t="n">
        <f aca="false">C994+E994+F994+G994+J994+P994+K994</f>
        <v>384.850190728344</v>
      </c>
      <c r="U994" s="1" t="n">
        <v>74.7660751342773</v>
      </c>
      <c r="V994" s="1" t="n">
        <v>75.1762466430664</v>
      </c>
      <c r="W994" s="1" t="n">
        <v>129.446701049805</v>
      </c>
    </row>
    <row r="995" customFormat="false" ht="12.75" hidden="false" customHeight="false" outlineLevel="0" collapsed="false">
      <c r="A995" s="8" t="s">
        <v>1032</v>
      </c>
      <c r="B995" s="1" t="n">
        <v>0</v>
      </c>
      <c r="C995" s="1" t="n">
        <v>0</v>
      </c>
      <c r="D995" s="1" t="s">
        <v>108</v>
      </c>
      <c r="E995" s="1" t="n">
        <v>0</v>
      </c>
      <c r="F995" s="1" t="n">
        <v>0</v>
      </c>
      <c r="G995" s="1" t="n">
        <v>0</v>
      </c>
      <c r="H995" s="1" t="n">
        <v>0</v>
      </c>
      <c r="I995" s="1" t="n">
        <v>-14.3333330154419</v>
      </c>
      <c r="J995" s="1" t="n">
        <f aca="false">J994+$J$2</f>
        <v>-14.2666666666667</v>
      </c>
      <c r="K995" s="1" t="n">
        <v>400</v>
      </c>
      <c r="L995" s="1" t="n">
        <v>-105.223080258816</v>
      </c>
      <c r="M995" s="1" t="n">
        <v>-105.727661132813</v>
      </c>
      <c r="N995" s="1" t="n">
        <v>8.08740520477295</v>
      </c>
      <c r="O995" s="4" t="n">
        <v>60.0130004882813</v>
      </c>
      <c r="P995" s="4" t="n">
        <v>-0.649885553866625</v>
      </c>
      <c r="Q995" s="1" t="n">
        <v>279.793701171875</v>
      </c>
      <c r="R995" s="4" t="n">
        <v>279.722282409668</v>
      </c>
      <c r="S995" s="1" t="n">
        <v>4.99893188476563</v>
      </c>
      <c r="T995" s="1" t="n">
        <f aca="false">C995+E995+F995+G995+J995+P995+K995</f>
        <v>385.083447779467</v>
      </c>
      <c r="U995" s="1" t="n">
        <v>74.9327087402344</v>
      </c>
      <c r="V995" s="1" t="n">
        <v>75.2659683227539</v>
      </c>
      <c r="W995" s="1" t="n">
        <v>129.52360534668</v>
      </c>
    </row>
    <row r="996" customFormat="false" ht="12.75" hidden="false" customHeight="false" outlineLevel="0" collapsed="false">
      <c r="A996" s="8" t="s">
        <v>75</v>
      </c>
      <c r="B996" s="1" t="n">
        <v>0</v>
      </c>
      <c r="C996" s="1" t="n">
        <v>0</v>
      </c>
      <c r="D996" s="1" t="s">
        <v>108</v>
      </c>
      <c r="E996" s="1" t="n">
        <v>0</v>
      </c>
      <c r="F996" s="1" t="n">
        <v>0</v>
      </c>
      <c r="G996" s="1" t="n">
        <v>0</v>
      </c>
      <c r="H996" s="1" t="n">
        <v>0</v>
      </c>
      <c r="I996" s="1" t="n">
        <v>-14.6666660308838</v>
      </c>
      <c r="J996" s="1" t="n">
        <f aca="false">J995+$J$2</f>
        <v>-14.1333333333334</v>
      </c>
      <c r="K996" s="1" t="n">
        <v>400</v>
      </c>
      <c r="L996" s="1" t="n">
        <v>-105.217100136913</v>
      </c>
      <c r="M996" s="1" t="n">
        <v>-104.861236572266</v>
      </c>
      <c r="N996" s="1" t="n">
        <v>6.5767388343811</v>
      </c>
      <c r="O996" s="4" t="n">
        <v>60.0149993896484</v>
      </c>
      <c r="P996" s="4" t="n">
        <v>-0.749809271655977</v>
      </c>
      <c r="Q996" s="1" t="n">
        <v>279.366424560547</v>
      </c>
      <c r="R996" s="4" t="n">
        <v>279.632553100586</v>
      </c>
      <c r="S996" s="1" t="n">
        <v>4.99893188476563</v>
      </c>
      <c r="T996" s="1" t="n">
        <f aca="false">C996+E996+F996+G996+J996+P996+K996</f>
        <v>385.116857395011</v>
      </c>
      <c r="U996" s="1" t="n">
        <v>74.8429794311523</v>
      </c>
      <c r="V996" s="1" t="n">
        <v>75.2659683227539</v>
      </c>
      <c r="W996" s="1" t="n">
        <v>129.52360534668</v>
      </c>
    </row>
    <row r="997" customFormat="false" ht="12.75" hidden="false" customHeight="false" outlineLevel="0" collapsed="false">
      <c r="A997" s="8" t="s">
        <v>1033</v>
      </c>
      <c r="B997" s="1" t="n">
        <v>0</v>
      </c>
      <c r="C997" s="1" t="n">
        <v>0</v>
      </c>
      <c r="D997" s="1" t="s">
        <v>108</v>
      </c>
      <c r="E997" s="1" t="n">
        <v>0</v>
      </c>
      <c r="F997" s="1" t="n">
        <v>0</v>
      </c>
      <c r="G997" s="1" t="n">
        <v>0</v>
      </c>
      <c r="H997" s="1" t="n">
        <v>0</v>
      </c>
      <c r="I997" s="1" t="n">
        <v>-15.0000009536743</v>
      </c>
      <c r="J997" s="1" t="n">
        <f aca="false">J996+$J$2</f>
        <v>-14</v>
      </c>
      <c r="K997" s="1" t="n">
        <v>400</v>
      </c>
      <c r="L997" s="1" t="n">
        <v>-105.089441495715</v>
      </c>
      <c r="M997" s="1" t="n">
        <v>-104.717544555664</v>
      </c>
      <c r="N997" s="1" t="n">
        <v>5.09659099578857</v>
      </c>
      <c r="O997" s="4" t="n">
        <v>60.0060005187988</v>
      </c>
      <c r="P997" s="4" t="n">
        <v>-0.299961847485974</v>
      </c>
      <c r="Q997" s="1" t="n">
        <v>279.610595703125</v>
      </c>
      <c r="R997" s="4" t="n">
        <v>277.876525878906</v>
      </c>
      <c r="S997" s="1" t="n">
        <v>4.99893188476563</v>
      </c>
      <c r="T997" s="1" t="n">
        <f aca="false">C997+E997+F997+G997+J997+P997+K997</f>
        <v>385.700038152514</v>
      </c>
      <c r="U997" s="1" t="n">
        <v>73.9201049804688</v>
      </c>
      <c r="V997" s="1" t="n">
        <v>74.5097198486328</v>
      </c>
      <c r="W997" s="1" t="n">
        <v>129.446701049805</v>
      </c>
    </row>
    <row r="998" customFormat="false" ht="12.75" hidden="false" customHeight="false" outlineLevel="0" collapsed="false">
      <c r="A998" s="8" t="s">
        <v>1034</v>
      </c>
      <c r="B998" s="1" t="n">
        <v>0</v>
      </c>
      <c r="C998" s="1" t="n">
        <v>0</v>
      </c>
      <c r="D998" s="1" t="s">
        <v>108</v>
      </c>
      <c r="E998" s="1" t="n">
        <v>0</v>
      </c>
      <c r="F998" s="1" t="n">
        <v>0</v>
      </c>
      <c r="G998" s="1" t="n">
        <v>0</v>
      </c>
      <c r="H998" s="1" t="n">
        <v>0</v>
      </c>
      <c r="I998" s="1" t="n">
        <v>-15.3333339691162</v>
      </c>
      <c r="J998" s="1" t="n">
        <f aca="false">J997+$J$2</f>
        <v>-13.8666666666667</v>
      </c>
      <c r="K998" s="1" t="n">
        <v>400</v>
      </c>
      <c r="L998" s="1" t="n">
        <v>-105.471818906022</v>
      </c>
      <c r="M998" s="1" t="n">
        <v>-105.257164001465</v>
      </c>
      <c r="N998" s="1" t="n">
        <v>4.68459129333496</v>
      </c>
      <c r="O998" s="4" t="n">
        <v>60.0099983215332</v>
      </c>
      <c r="P998" s="4" t="n">
        <v>-0.499809283064678</v>
      </c>
      <c r="Q998" s="1" t="n">
        <v>278.695037841797</v>
      </c>
      <c r="R998" s="4" t="n">
        <v>276.953636169434</v>
      </c>
      <c r="S998" s="1" t="n">
        <v>4.99893188476563</v>
      </c>
      <c r="T998" s="1" t="n">
        <f aca="false">C998+E998+F998+G998+J998+P998+K998</f>
        <v>385.633524050269</v>
      </c>
      <c r="U998" s="1" t="n">
        <v>73.5868377685547</v>
      </c>
      <c r="V998" s="1" t="n">
        <v>74.1764602661133</v>
      </c>
      <c r="W998" s="1" t="n">
        <v>129.190338134766</v>
      </c>
    </row>
    <row r="999" customFormat="false" ht="12.75" hidden="false" customHeight="false" outlineLevel="0" collapsed="false">
      <c r="A999" s="8" t="s">
        <v>1035</v>
      </c>
      <c r="B999" s="1" t="n">
        <v>0</v>
      </c>
      <c r="C999" s="1" t="n">
        <v>0</v>
      </c>
      <c r="D999" s="1" t="s">
        <v>108</v>
      </c>
      <c r="E999" s="1" t="n">
        <v>0</v>
      </c>
      <c r="F999" s="1" t="n">
        <v>0</v>
      </c>
      <c r="G999" s="1" t="n">
        <v>0</v>
      </c>
      <c r="H999" s="1" t="n">
        <v>0</v>
      </c>
      <c r="I999" s="1" t="n">
        <v>-15.6666669845581</v>
      </c>
      <c r="J999" s="1" t="n">
        <f aca="false">J998+$J$2</f>
        <v>-13.7333333333334</v>
      </c>
      <c r="K999" s="1" t="n">
        <v>400</v>
      </c>
      <c r="L999" s="1" t="n">
        <v>-105.681973450817</v>
      </c>
      <c r="M999" s="1" t="n">
        <v>-105.906845092773</v>
      </c>
      <c r="N999" s="1" t="n">
        <v>2.74666595458984</v>
      </c>
      <c r="O999" s="4" t="n">
        <v>60.0149993896484</v>
      </c>
      <c r="P999" s="4" t="n">
        <v>-0.749809271655977</v>
      </c>
      <c r="Q999" s="1" t="n">
        <v>277.901550292969</v>
      </c>
      <c r="R999" s="4" t="n">
        <v>277.620162963867</v>
      </c>
      <c r="S999" s="1" t="n">
        <v>4.99893188476563</v>
      </c>
      <c r="T999" s="1" t="n">
        <f aca="false">C999+E999+F999+G999+J999+P999+K999</f>
        <v>385.516857395011</v>
      </c>
      <c r="U999" s="1" t="n">
        <v>73.7534713745117</v>
      </c>
      <c r="V999" s="1" t="n">
        <v>74.3430862426758</v>
      </c>
      <c r="W999" s="1" t="n">
        <v>129.52360534668</v>
      </c>
    </row>
    <row r="1000" customFormat="false" ht="12.75" hidden="false" customHeight="false" outlineLevel="0" collapsed="false">
      <c r="A1000" s="8" t="s">
        <v>1036</v>
      </c>
      <c r="B1000" s="1" t="n">
        <v>0</v>
      </c>
      <c r="C1000" s="1" t="n">
        <v>0</v>
      </c>
      <c r="D1000" s="1" t="s">
        <v>108</v>
      </c>
      <c r="E1000" s="1" t="n">
        <v>0</v>
      </c>
      <c r="F1000" s="1" t="n">
        <v>0</v>
      </c>
      <c r="G1000" s="1" t="n">
        <v>0</v>
      </c>
      <c r="H1000" s="1" t="n">
        <v>0</v>
      </c>
      <c r="I1000" s="1" t="n">
        <v>-16</v>
      </c>
      <c r="J1000" s="1" t="n">
        <f aca="false">J999+$J$2</f>
        <v>-13.6</v>
      </c>
      <c r="K1000" s="1" t="n">
        <v>400</v>
      </c>
      <c r="L1000" s="1" t="n">
        <v>-105.553892498836</v>
      </c>
      <c r="M1000" s="1" t="n">
        <v>-105.979934692383</v>
      </c>
      <c r="N1000" s="1" t="n">
        <v>2.36518454551697</v>
      </c>
      <c r="O1000" s="4" t="n">
        <v>60.0169982910156</v>
      </c>
      <c r="P1000" s="4" t="n">
        <v>-0.849732989445329</v>
      </c>
      <c r="Q1000" s="1" t="n">
        <v>277.596374511719</v>
      </c>
      <c r="R1000" s="4" t="n">
        <v>278.299514770508</v>
      </c>
      <c r="S1000" s="1" t="n">
        <v>4.99893188476563</v>
      </c>
      <c r="T1000" s="1" t="n">
        <f aca="false">C1000+E1000+F1000+G1000+J1000+P1000+K1000</f>
        <v>385.550267010555</v>
      </c>
      <c r="U1000" s="1" t="n">
        <v>74.6763534545898</v>
      </c>
      <c r="V1000" s="1" t="n">
        <v>74.1764602661133</v>
      </c>
      <c r="W1000" s="1" t="n">
        <v>129.446701049805</v>
      </c>
    </row>
    <row r="1001" customFormat="false" ht="12.75" hidden="false" customHeight="false" outlineLevel="0" collapsed="false">
      <c r="A1001" s="8" t="s">
        <v>1037</v>
      </c>
      <c r="B1001" s="1" t="n">
        <v>0</v>
      </c>
      <c r="C1001" s="1" t="n">
        <v>0</v>
      </c>
      <c r="D1001" s="1" t="s">
        <v>108</v>
      </c>
      <c r="E1001" s="1" t="n">
        <v>0</v>
      </c>
      <c r="F1001" s="1" t="n">
        <v>0</v>
      </c>
      <c r="G1001" s="1" t="n">
        <v>0</v>
      </c>
      <c r="H1001" s="1" t="n">
        <v>0</v>
      </c>
      <c r="I1001" s="1" t="n">
        <v>-16.3333320617676</v>
      </c>
      <c r="J1001" s="1" t="n">
        <f aca="false">J1000+$J$2</f>
        <v>-13.4666666666667</v>
      </c>
      <c r="K1001" s="1" t="n">
        <v>400</v>
      </c>
      <c r="L1001" s="1" t="n">
        <v>-105.198413842358</v>
      </c>
      <c r="M1001" s="1" t="n">
        <v>-105.35684967041</v>
      </c>
      <c r="N1001" s="1" t="n">
        <v>4.86770248413086</v>
      </c>
      <c r="O1001" s="4" t="n">
        <v>60.0149993896484</v>
      </c>
      <c r="P1001" s="4" t="n">
        <v>-0.749809271655977</v>
      </c>
      <c r="Q1001" s="1" t="n">
        <v>277.718444824219</v>
      </c>
      <c r="R1001" s="4" t="n">
        <v>278.709686279297</v>
      </c>
      <c r="S1001" s="1" t="n">
        <v>4.99893188476563</v>
      </c>
      <c r="T1001" s="1" t="n">
        <f aca="false">C1001+E1001+F1001+G1001+J1001+P1001+K1001</f>
        <v>385.783524061677</v>
      </c>
      <c r="U1001" s="1" t="n">
        <v>75.4326019287109</v>
      </c>
      <c r="V1001" s="1" t="n">
        <v>73.9201049804688</v>
      </c>
      <c r="W1001" s="1" t="n">
        <v>129.356979370117</v>
      </c>
    </row>
    <row r="1002" customFormat="false" ht="12.75" hidden="false" customHeight="false" outlineLevel="0" collapsed="false">
      <c r="A1002" s="8" t="s">
        <v>1038</v>
      </c>
      <c r="B1002" s="1" t="n">
        <v>0</v>
      </c>
      <c r="C1002" s="1" t="n">
        <v>0</v>
      </c>
      <c r="D1002" s="1" t="s">
        <v>108</v>
      </c>
      <c r="E1002" s="1" t="n">
        <v>0</v>
      </c>
      <c r="F1002" s="1" t="n">
        <v>0</v>
      </c>
      <c r="G1002" s="1" t="n">
        <v>0</v>
      </c>
      <c r="H1002" s="1" t="n">
        <v>0</v>
      </c>
      <c r="I1002" s="1" t="n">
        <v>-16.6666679382324</v>
      </c>
      <c r="J1002" s="1" t="n">
        <f aca="false">J1001+$J$2</f>
        <v>-13.3333333333334</v>
      </c>
      <c r="K1002" s="1" t="n">
        <v>400</v>
      </c>
      <c r="L1002" s="1" t="n">
        <v>-104.215837841854</v>
      </c>
      <c r="M1002" s="1" t="n">
        <v>-104.133941650391</v>
      </c>
      <c r="N1002" s="1" t="n">
        <v>3.40281391143799</v>
      </c>
      <c r="O1002" s="4" t="n">
        <v>60.0169982910156</v>
      </c>
      <c r="P1002" s="4" t="n">
        <v>-0.849732989445329</v>
      </c>
      <c r="Q1002" s="1" t="n">
        <v>278.267761230469</v>
      </c>
      <c r="R1002" s="4" t="n">
        <v>279.055763244629</v>
      </c>
      <c r="S1002" s="1" t="n">
        <v>4.99893188476563</v>
      </c>
      <c r="T1002" s="1" t="n">
        <f aca="false">C1002+E1002+F1002+G1002+J1002+P1002+K1002</f>
        <v>385.816933677221</v>
      </c>
      <c r="U1002" s="1" t="n">
        <v>75.6889572143555</v>
      </c>
      <c r="V1002" s="1" t="n">
        <v>74.0098266601563</v>
      </c>
      <c r="W1002" s="1" t="n">
        <v>129.356979370117</v>
      </c>
    </row>
    <row r="1003" customFormat="false" ht="12.75" hidden="false" customHeight="false" outlineLevel="0" collapsed="false">
      <c r="A1003" s="8" t="s">
        <v>1039</v>
      </c>
      <c r="B1003" s="1" t="n">
        <v>0</v>
      </c>
      <c r="C1003" s="1" t="n">
        <v>0</v>
      </c>
      <c r="D1003" s="1" t="s">
        <v>108</v>
      </c>
      <c r="E1003" s="1" t="n">
        <v>0</v>
      </c>
      <c r="F1003" s="1" t="n">
        <v>0</v>
      </c>
      <c r="G1003" s="1" t="n">
        <v>0</v>
      </c>
      <c r="H1003" s="1" t="n">
        <v>0</v>
      </c>
      <c r="I1003" s="1" t="n">
        <v>-17</v>
      </c>
      <c r="J1003" s="1" t="n">
        <f aca="false">J1002+$J$2</f>
        <v>-13.2</v>
      </c>
      <c r="K1003" s="1" t="n">
        <v>400</v>
      </c>
      <c r="L1003" s="1" t="n">
        <v>-103.038865678245</v>
      </c>
      <c r="M1003" s="1" t="n">
        <v>-103.244369506836</v>
      </c>
      <c r="N1003" s="1" t="n">
        <v>5.63066482543945</v>
      </c>
      <c r="O1003" s="4" t="n">
        <v>60.0180015563965</v>
      </c>
      <c r="P1003" s="4" t="n">
        <v>-0.899885542457923</v>
      </c>
      <c r="Q1003" s="1" t="n">
        <v>279.061248779297</v>
      </c>
      <c r="R1003" s="4" t="n">
        <v>278.812225341797</v>
      </c>
      <c r="S1003" s="1" t="n">
        <v>4.99893188476563</v>
      </c>
      <c r="T1003" s="1" t="n">
        <f aca="false">C1003+E1003+F1003+G1003+J1003+P1003+K1003</f>
        <v>385.900114457542</v>
      </c>
      <c r="U1003" s="1" t="n">
        <v>75.5223236083984</v>
      </c>
      <c r="V1003" s="1" t="n">
        <v>74.0098266601563</v>
      </c>
      <c r="W1003" s="1" t="n">
        <v>129.280075073242</v>
      </c>
    </row>
    <row r="1004" customFormat="false" ht="12.75" hidden="false" customHeight="false" outlineLevel="0" collapsed="false">
      <c r="A1004" s="8" t="s">
        <v>1040</v>
      </c>
      <c r="B1004" s="1" t="n">
        <v>0</v>
      </c>
      <c r="C1004" s="1" t="n">
        <v>0</v>
      </c>
      <c r="D1004" s="1" t="s">
        <v>108</v>
      </c>
      <c r="E1004" s="1" t="n">
        <v>0</v>
      </c>
      <c r="F1004" s="1" t="n">
        <v>0</v>
      </c>
      <c r="G1004" s="1" t="n">
        <v>0</v>
      </c>
      <c r="H1004" s="1" t="n">
        <v>0</v>
      </c>
      <c r="I1004" s="1" t="n">
        <v>-17.3333339691162</v>
      </c>
      <c r="J1004" s="1" t="n">
        <f aca="false">J1003+$J$2</f>
        <v>-13.0666666666667</v>
      </c>
      <c r="K1004" s="1" t="n">
        <v>400</v>
      </c>
      <c r="L1004" s="1" t="n">
        <v>-102.372540663695</v>
      </c>
      <c r="M1004" s="1" t="n">
        <v>-103.054664611816</v>
      </c>
      <c r="N1004" s="1" t="n">
        <v>5.66118335723877</v>
      </c>
      <c r="O1004" s="4" t="n">
        <v>60.0209999084473</v>
      </c>
      <c r="P1004" s="4" t="n">
        <v>-1.04977111914195</v>
      </c>
      <c r="Q1004" s="1" t="n">
        <v>279.244354248047</v>
      </c>
      <c r="R1004" s="4" t="n">
        <v>278.453315734863</v>
      </c>
      <c r="S1004" s="1" t="n">
        <v>4.99893188476563</v>
      </c>
      <c r="T1004" s="1" t="n">
        <f aca="false">C1004+E1004+F1004+G1004+J1004+P1004+K1004</f>
        <v>385.883562214191</v>
      </c>
      <c r="U1004" s="1" t="n">
        <v>75.1762466430664</v>
      </c>
      <c r="V1004" s="1" t="n">
        <v>74.0867309570313</v>
      </c>
      <c r="W1004" s="1" t="n">
        <v>129.190338134766</v>
      </c>
    </row>
    <row r="1005" customFormat="false" ht="12.75" hidden="false" customHeight="false" outlineLevel="0" collapsed="false">
      <c r="A1005" s="8" t="s">
        <v>1041</v>
      </c>
      <c r="B1005" s="1" t="n">
        <v>0</v>
      </c>
      <c r="C1005" s="1" t="n">
        <v>0</v>
      </c>
      <c r="D1005" s="1" t="s">
        <v>108</v>
      </c>
      <c r="E1005" s="1" t="n">
        <v>0</v>
      </c>
      <c r="F1005" s="1" t="n">
        <v>0</v>
      </c>
      <c r="G1005" s="1" t="n">
        <v>0</v>
      </c>
      <c r="H1005" s="1" t="n">
        <v>0</v>
      </c>
      <c r="I1005" s="1" t="n">
        <v>-17.6666660308838</v>
      </c>
      <c r="J1005" s="1" t="n">
        <f aca="false">J1004+$J$2</f>
        <v>-12.9333333333334</v>
      </c>
      <c r="K1005" s="1" t="n">
        <v>400</v>
      </c>
      <c r="L1005" s="1" t="n">
        <v>-102.466454695677</v>
      </c>
      <c r="M1005" s="1" t="n">
        <v>-102.621223449707</v>
      </c>
      <c r="N1005" s="1" t="n">
        <v>5.11185026168823</v>
      </c>
      <c r="O1005" s="4" t="n">
        <v>60.0209999084473</v>
      </c>
      <c r="P1005" s="4" t="n">
        <v>-1.04977111914195</v>
      </c>
      <c r="Q1005" s="1" t="n">
        <v>278.817108154297</v>
      </c>
      <c r="R1005" s="4" t="n">
        <v>279.222389221191</v>
      </c>
      <c r="S1005" s="1" t="n">
        <v>4.99893188476563</v>
      </c>
      <c r="T1005" s="1" t="n">
        <f aca="false">C1005+E1005+F1005+G1005+J1005+P1005+K1005</f>
        <v>386.016895547525</v>
      </c>
      <c r="U1005" s="1" t="n">
        <v>75.5223236083984</v>
      </c>
      <c r="V1005" s="1" t="n">
        <v>74.3430862426758</v>
      </c>
      <c r="W1005" s="1" t="n">
        <v>129.356979370117</v>
      </c>
    </row>
    <row r="1006" customFormat="false" ht="12.75" hidden="false" customHeight="false" outlineLevel="0" collapsed="false">
      <c r="A1006" s="8" t="s">
        <v>1042</v>
      </c>
      <c r="B1006" s="1" t="n">
        <v>0</v>
      </c>
      <c r="C1006" s="1" t="n">
        <v>0</v>
      </c>
      <c r="D1006" s="1" t="s">
        <v>108</v>
      </c>
      <c r="E1006" s="1" t="n">
        <v>0</v>
      </c>
      <c r="F1006" s="1" t="n">
        <v>0</v>
      </c>
      <c r="G1006" s="1" t="n">
        <v>0</v>
      </c>
      <c r="H1006" s="1" t="n">
        <v>0</v>
      </c>
      <c r="I1006" s="1" t="n">
        <v>-18.3333339691162</v>
      </c>
      <c r="J1006" s="1" t="n">
        <f aca="false">J1005+$J$2</f>
        <v>-12.8</v>
      </c>
      <c r="K1006" s="1" t="n">
        <v>400</v>
      </c>
      <c r="L1006" s="1" t="n">
        <v>-101.42250252259</v>
      </c>
      <c r="M1006" s="1" t="n">
        <v>-101.650856018066</v>
      </c>
      <c r="N1006" s="1" t="n">
        <v>4.76088762283325</v>
      </c>
      <c r="O1006" s="4" t="n">
        <v>60.0200004577637</v>
      </c>
      <c r="P1006" s="4" t="n">
        <v>-0.999809260247275</v>
      </c>
      <c r="Q1006" s="1" t="n">
        <v>279.244354248047</v>
      </c>
      <c r="R1006" s="4" t="n">
        <v>279.042930603027</v>
      </c>
      <c r="S1006" s="1" t="n">
        <v>4.99893188476563</v>
      </c>
      <c r="T1006" s="1" t="n">
        <f aca="false">C1006+E1006+F1006+G1006+J1006+P1006+K1006</f>
        <v>386.200190739753</v>
      </c>
      <c r="U1006" s="1" t="n">
        <v>75.5992279052734</v>
      </c>
      <c r="V1006" s="1" t="n">
        <v>74.2533645629883</v>
      </c>
      <c r="W1006" s="1" t="n">
        <v>129.190338134766</v>
      </c>
    </row>
    <row r="1007" customFormat="false" ht="12.75" hidden="false" customHeight="false" outlineLevel="0" collapsed="false">
      <c r="A1007" s="8" t="s">
        <v>1043</v>
      </c>
      <c r="B1007" s="1" t="n">
        <v>0</v>
      </c>
      <c r="C1007" s="1" t="n">
        <v>0</v>
      </c>
      <c r="D1007" s="1" t="s">
        <v>108</v>
      </c>
      <c r="E1007" s="1" t="n">
        <v>0</v>
      </c>
      <c r="F1007" s="1" t="n">
        <v>0</v>
      </c>
      <c r="G1007" s="1" t="n">
        <v>0</v>
      </c>
      <c r="H1007" s="1" t="n">
        <v>0</v>
      </c>
      <c r="I1007" s="1" t="n">
        <v>-18.3333339691162</v>
      </c>
      <c r="J1007" s="1" t="n">
        <f aca="false">J1006+$J$2</f>
        <v>-12.6666666666667</v>
      </c>
      <c r="K1007" s="1" t="n">
        <v>400</v>
      </c>
      <c r="L1007" s="1" t="n">
        <v>-101.62775458605</v>
      </c>
      <c r="M1007" s="1" t="n">
        <v>-101.650856018066</v>
      </c>
      <c r="N1007" s="1" t="n">
        <v>4.36414670944214</v>
      </c>
      <c r="O1007" s="4" t="n">
        <v>60.0219993591309</v>
      </c>
      <c r="P1007" s="4" t="n">
        <v>-1.09973297803663</v>
      </c>
      <c r="Q1007" s="1" t="n">
        <v>278.939178466797</v>
      </c>
      <c r="R1007" s="4" t="n">
        <v>278.966026306152</v>
      </c>
      <c r="S1007" s="1" t="n">
        <v>4.99893188476563</v>
      </c>
      <c r="T1007" s="1" t="n">
        <f aca="false">C1007+E1007+F1007+G1007+J1007+P1007+K1007</f>
        <v>386.233600355297</v>
      </c>
      <c r="U1007" s="1" t="n">
        <v>75.5992279052734</v>
      </c>
      <c r="V1007" s="1" t="n">
        <v>74.2533645629883</v>
      </c>
      <c r="W1007" s="1" t="n">
        <v>129.113433837891</v>
      </c>
    </row>
    <row r="1008" customFormat="false" ht="12.75" hidden="false" customHeight="false" outlineLevel="0" collapsed="false">
      <c r="A1008" s="8" t="s">
        <v>1044</v>
      </c>
      <c r="B1008" s="1" t="n">
        <v>0</v>
      </c>
      <c r="C1008" s="1" t="n">
        <v>0</v>
      </c>
      <c r="D1008" s="1" t="s">
        <v>108</v>
      </c>
      <c r="E1008" s="1" t="n">
        <v>0</v>
      </c>
      <c r="F1008" s="1" t="n">
        <v>0</v>
      </c>
      <c r="G1008" s="1" t="n">
        <v>0</v>
      </c>
      <c r="H1008" s="1" t="n">
        <v>0</v>
      </c>
      <c r="I1008" s="1" t="n">
        <v>-18.6666660308838</v>
      </c>
      <c r="J1008" s="1" t="n">
        <f aca="false">J1007+$J$2</f>
        <v>-12.5333333333334</v>
      </c>
      <c r="K1008" s="1" t="n">
        <v>400</v>
      </c>
      <c r="L1008" s="1" t="n">
        <v>-101.572237777058</v>
      </c>
      <c r="M1008" s="1" t="n">
        <v>-101.317527770996</v>
      </c>
      <c r="N1008" s="1" t="n">
        <v>4.31836891174316</v>
      </c>
      <c r="O1008" s="4" t="n">
        <v>60.0139999389648</v>
      </c>
      <c r="P1008" s="4" t="n">
        <v>-0.699847412761301</v>
      </c>
      <c r="Q1008" s="1" t="n">
        <v>279.061248779297</v>
      </c>
      <c r="R1008" s="4" t="n">
        <v>279.312118530273</v>
      </c>
      <c r="S1008" s="1" t="n">
        <v>4.99893188476563</v>
      </c>
      <c r="T1008" s="1" t="n">
        <f aca="false">C1008+E1008+F1008+G1008+J1008+P1008+K1008</f>
        <v>386.766819253905</v>
      </c>
      <c r="U1008" s="1" t="n">
        <v>75.6889572143555</v>
      </c>
      <c r="V1008" s="1" t="n">
        <v>74.3430862426758</v>
      </c>
      <c r="W1008" s="1" t="n">
        <v>129.280075073242</v>
      </c>
    </row>
    <row r="1009" customFormat="false" ht="12.75" hidden="false" customHeight="false" outlineLevel="0" collapsed="false">
      <c r="A1009" s="8" t="s">
        <v>1045</v>
      </c>
      <c r="B1009" s="1" t="n">
        <v>0</v>
      </c>
      <c r="C1009" s="1" t="n">
        <v>0</v>
      </c>
      <c r="D1009" s="1" t="s">
        <v>108</v>
      </c>
      <c r="E1009" s="1" t="n">
        <v>0</v>
      </c>
      <c r="F1009" s="1" t="n">
        <v>0</v>
      </c>
      <c r="G1009" s="1" t="n">
        <v>0</v>
      </c>
      <c r="H1009" s="1" t="n">
        <v>0</v>
      </c>
      <c r="I1009" s="1" t="n">
        <v>-19</v>
      </c>
      <c r="J1009" s="1" t="n">
        <f aca="false">J1008+$J$2</f>
        <v>-12.4</v>
      </c>
      <c r="K1009" s="1" t="n">
        <v>400</v>
      </c>
      <c r="L1009" s="1" t="n">
        <v>-100.994763182942</v>
      </c>
      <c r="M1009" s="1" t="n">
        <v>-100.588134765625</v>
      </c>
      <c r="N1009" s="1" t="n">
        <v>4.44044303894043</v>
      </c>
      <c r="O1009" s="4" t="n">
        <v>60.0139999389648</v>
      </c>
      <c r="P1009" s="4" t="n">
        <v>-0.699847412761301</v>
      </c>
      <c r="Q1009" s="1" t="n">
        <v>279.305389404297</v>
      </c>
      <c r="R1009" s="4" t="n">
        <v>278.286689758301</v>
      </c>
      <c r="S1009" s="1" t="n">
        <v>4.99893188476563</v>
      </c>
      <c r="T1009" s="1" t="n">
        <f aca="false">C1009+E1009+F1009+G1009+J1009+P1009+K1009</f>
        <v>386.900152587239</v>
      </c>
      <c r="U1009" s="1" t="n">
        <v>75.3428726196289</v>
      </c>
      <c r="V1009" s="1" t="n">
        <v>73.9201049804688</v>
      </c>
      <c r="W1009" s="1" t="n">
        <v>129.023712158203</v>
      </c>
    </row>
    <row r="1010" customFormat="false" ht="12.75" hidden="false" customHeight="false" outlineLevel="0" collapsed="false">
      <c r="A1010" s="8" t="s">
        <v>1046</v>
      </c>
      <c r="B1010" s="1" t="n">
        <v>0</v>
      </c>
      <c r="C1010" s="1" t="n">
        <v>0</v>
      </c>
      <c r="D1010" s="1" t="s">
        <v>108</v>
      </c>
      <c r="E1010" s="1" t="n">
        <v>0</v>
      </c>
      <c r="F1010" s="1" t="n">
        <v>0</v>
      </c>
      <c r="G1010" s="1" t="n">
        <v>0</v>
      </c>
      <c r="H1010" s="1" t="n">
        <v>0</v>
      </c>
      <c r="I1010" s="1" t="n">
        <v>-19.3333320617676</v>
      </c>
      <c r="J1010" s="1" t="n">
        <f aca="false">J1009+$J$2</f>
        <v>-12.2666666666667</v>
      </c>
      <c r="K1010" s="1" t="n">
        <v>400</v>
      </c>
      <c r="L1010" s="1" t="n">
        <v>-101.332817839924</v>
      </c>
      <c r="M1010" s="1" t="n">
        <v>-101.134033203125</v>
      </c>
      <c r="N1010" s="1" t="n">
        <v>3.63170266151428</v>
      </c>
      <c r="O1010" s="4" t="n">
        <v>60.0139999389648</v>
      </c>
      <c r="P1010" s="4" t="n">
        <v>-0.699847412761301</v>
      </c>
      <c r="Q1010" s="1" t="n">
        <v>278.634002685547</v>
      </c>
      <c r="R1010" s="4" t="n">
        <v>278.120063781738</v>
      </c>
      <c r="S1010" s="1" t="n">
        <v>4.99893188476563</v>
      </c>
      <c r="T1010" s="1" t="n">
        <f aca="false">C1010+E1010+F1010+G1010+J1010+P1010+K1010</f>
        <v>387.033485920572</v>
      </c>
      <c r="U1010" s="1" t="n">
        <v>75.1762466430664</v>
      </c>
      <c r="V1010" s="1" t="n">
        <v>73.9201049804688</v>
      </c>
      <c r="W1010" s="1" t="n">
        <v>129.023712158203</v>
      </c>
    </row>
    <row r="1011" customFormat="false" ht="12.75" hidden="false" customHeight="false" outlineLevel="0" collapsed="false">
      <c r="A1011" s="8" t="s">
        <v>76</v>
      </c>
      <c r="B1011" s="1" t="n">
        <v>0</v>
      </c>
      <c r="C1011" s="1" t="n">
        <v>0</v>
      </c>
      <c r="D1011" s="1" t="s">
        <v>108</v>
      </c>
      <c r="E1011" s="1" t="n">
        <v>0</v>
      </c>
      <c r="F1011" s="1" t="n">
        <v>0</v>
      </c>
      <c r="G1011" s="1" t="n">
        <v>0</v>
      </c>
      <c r="H1011" s="1" t="n">
        <v>0</v>
      </c>
      <c r="I1011" s="1" t="n">
        <v>-19.6666679382324</v>
      </c>
      <c r="J1011" s="1" t="n">
        <f aca="false">J1010+$J$2</f>
        <v>-12.1333333333334</v>
      </c>
      <c r="K1011" s="1" t="n">
        <v>400</v>
      </c>
      <c r="L1011" s="1" t="n">
        <v>-101.415685277432</v>
      </c>
      <c r="M1011" s="1" t="n">
        <v>-101.496681213379</v>
      </c>
      <c r="N1011" s="1" t="n">
        <v>3.15866565704346</v>
      </c>
      <c r="O1011" s="4" t="n">
        <v>60.0130004882813</v>
      </c>
      <c r="P1011" s="4" t="n">
        <v>-0.649885553866625</v>
      </c>
      <c r="Q1011" s="1" t="n">
        <v>278.267761230469</v>
      </c>
      <c r="R1011" s="4" t="n">
        <v>278.043144226074</v>
      </c>
      <c r="S1011" s="1" t="n">
        <v>4.99893188476563</v>
      </c>
      <c r="T1011" s="1" t="n">
        <f aca="false">C1011+E1011+F1011+G1011+J1011+P1011+K1011</f>
        <v>387.2167811128</v>
      </c>
      <c r="U1011" s="1" t="n">
        <v>75.0993347167969</v>
      </c>
      <c r="V1011" s="1" t="n">
        <v>73.8303756713867</v>
      </c>
      <c r="W1011" s="1" t="n">
        <v>129.113433837891</v>
      </c>
    </row>
    <row r="1012" customFormat="false" ht="12.75" hidden="false" customHeight="false" outlineLevel="0" collapsed="false">
      <c r="A1012" s="8" t="s">
        <v>1047</v>
      </c>
      <c r="B1012" s="1" t="n">
        <v>0</v>
      </c>
      <c r="C1012" s="1" t="n">
        <v>0</v>
      </c>
      <c r="D1012" s="1" t="s">
        <v>108</v>
      </c>
      <c r="E1012" s="1" t="n">
        <v>0</v>
      </c>
      <c r="F1012" s="1" t="n">
        <v>0</v>
      </c>
      <c r="G1012" s="1" t="n">
        <v>0</v>
      </c>
      <c r="H1012" s="1" t="n">
        <v>0</v>
      </c>
      <c r="I1012" s="1" t="n">
        <v>-20</v>
      </c>
      <c r="J1012" s="1" t="n">
        <f aca="false">J1011+$J$2</f>
        <v>-12</v>
      </c>
      <c r="K1012" s="1" t="n">
        <v>400</v>
      </c>
      <c r="L1012" s="1" t="n">
        <v>-101.476570111467</v>
      </c>
      <c r="M1012" s="1" t="n">
        <v>-101.25700378418</v>
      </c>
      <c r="N1012" s="1" t="n">
        <v>5.02029466629028</v>
      </c>
      <c r="O1012" s="4" t="n">
        <v>60.0099983215332</v>
      </c>
      <c r="P1012" s="4" t="n">
        <v>-0.499809283064678</v>
      </c>
      <c r="Q1012" s="1" t="n">
        <v>278.023620605469</v>
      </c>
      <c r="R1012" s="4" t="n">
        <v>278.632766723633</v>
      </c>
      <c r="S1012" s="1" t="n">
        <v>4.99893188476563</v>
      </c>
      <c r="T1012" s="1" t="n">
        <f aca="false">C1012+E1012+F1012+G1012+J1012+P1012+K1012</f>
        <v>387.500190716935</v>
      </c>
      <c r="U1012" s="1" t="n">
        <v>75.4326019287109</v>
      </c>
      <c r="V1012" s="1" t="n">
        <v>74.0867309570313</v>
      </c>
      <c r="W1012" s="1" t="n">
        <v>129.113433837891</v>
      </c>
    </row>
    <row r="1013" customFormat="false" ht="12.75" hidden="false" customHeight="false" outlineLevel="0" collapsed="false">
      <c r="A1013" s="8" t="s">
        <v>1048</v>
      </c>
      <c r="B1013" s="1" t="n">
        <v>0</v>
      </c>
      <c r="C1013" s="1" t="n">
        <v>0</v>
      </c>
      <c r="D1013" s="1" t="s">
        <v>108</v>
      </c>
      <c r="E1013" s="1" t="n">
        <v>0</v>
      </c>
      <c r="F1013" s="1" t="n">
        <v>0</v>
      </c>
      <c r="G1013" s="1" t="n">
        <v>0</v>
      </c>
      <c r="H1013" s="1" t="n">
        <v>0</v>
      </c>
      <c r="I1013" s="1" t="n">
        <v>-20.3333339691162</v>
      </c>
      <c r="J1013" s="1" t="n">
        <f aca="false">J1012+$J$2</f>
        <v>-11.8666666666667</v>
      </c>
      <c r="K1013" s="1" t="n">
        <v>400</v>
      </c>
      <c r="L1013" s="1" t="n">
        <v>-101.287262355443</v>
      </c>
      <c r="M1013" s="1" t="n">
        <v>-100.33406829834</v>
      </c>
      <c r="N1013" s="1" t="n">
        <v>3.67748045921326</v>
      </c>
      <c r="O1013" s="4" t="n">
        <v>60.0120010375977</v>
      </c>
      <c r="P1013" s="4" t="n">
        <v>-0.599923694971949</v>
      </c>
      <c r="Q1013" s="1" t="n">
        <v>277.779479980469</v>
      </c>
      <c r="R1013" s="4" t="n">
        <v>278.978843688965</v>
      </c>
      <c r="S1013" s="1" t="n">
        <v>4.99893188476563</v>
      </c>
      <c r="T1013" s="1" t="n">
        <f aca="false">C1013+E1013+F1013+G1013+J1013+P1013+K1013</f>
        <v>387.533409638361</v>
      </c>
      <c r="U1013" s="1" t="n">
        <v>75.5223236083984</v>
      </c>
      <c r="V1013" s="1" t="n">
        <v>74.3430862426758</v>
      </c>
      <c r="W1013" s="1" t="n">
        <v>129.113433837891</v>
      </c>
    </row>
    <row r="1014" customFormat="false" ht="12.75" hidden="false" customHeight="false" outlineLevel="0" collapsed="false">
      <c r="A1014" s="8" t="s">
        <v>1049</v>
      </c>
      <c r="B1014" s="1" t="n">
        <v>0</v>
      </c>
      <c r="C1014" s="1" t="n">
        <v>0</v>
      </c>
      <c r="D1014" s="1" t="s">
        <v>108</v>
      </c>
      <c r="E1014" s="1" t="n">
        <v>0</v>
      </c>
      <c r="F1014" s="1" t="n">
        <v>0</v>
      </c>
      <c r="G1014" s="1" t="n">
        <v>0</v>
      </c>
      <c r="H1014" s="1" t="n">
        <v>0</v>
      </c>
      <c r="I1014" s="1" t="n">
        <v>-20.6666660308838</v>
      </c>
      <c r="J1014" s="1" t="n">
        <f aca="false">J1013+$J$2</f>
        <v>-11.7333333333334</v>
      </c>
      <c r="K1014" s="1" t="n">
        <v>400</v>
      </c>
      <c r="L1014" s="1" t="n">
        <v>-100.449331294978</v>
      </c>
      <c r="M1014" s="1" t="n">
        <v>-99.8546752929688</v>
      </c>
      <c r="N1014" s="1" t="n">
        <v>0.534073889255524</v>
      </c>
      <c r="O1014" s="4" t="n">
        <v>60.0050010681152</v>
      </c>
      <c r="P1014" s="4" t="n">
        <v>-0.249999988591298</v>
      </c>
      <c r="Q1014" s="1" t="n">
        <v>278.634002685547</v>
      </c>
      <c r="R1014" s="4" t="n">
        <v>279.722274780273</v>
      </c>
      <c r="S1014" s="1" t="n">
        <v>4.99893188476563</v>
      </c>
      <c r="T1014" s="1" t="n">
        <f aca="false">C1014+E1014+F1014+G1014+J1014+P1014+K1014</f>
        <v>388.016666678075</v>
      </c>
      <c r="U1014" s="1" t="n">
        <v>75.5992279052734</v>
      </c>
      <c r="V1014" s="1" t="n">
        <v>75.0993347167969</v>
      </c>
      <c r="W1014" s="1" t="n">
        <v>129.023712158203</v>
      </c>
    </row>
    <row r="1015" customFormat="false" ht="12.75" hidden="false" customHeight="false" outlineLevel="0" collapsed="false">
      <c r="A1015" s="8" t="s">
        <v>1050</v>
      </c>
      <c r="B1015" s="1" t="n">
        <v>0</v>
      </c>
      <c r="C1015" s="1" t="n">
        <v>0</v>
      </c>
      <c r="D1015" s="1" t="s">
        <v>108</v>
      </c>
      <c r="E1015" s="1" t="n">
        <v>0</v>
      </c>
      <c r="F1015" s="1" t="n">
        <v>0</v>
      </c>
      <c r="G1015" s="1" t="n">
        <v>0</v>
      </c>
      <c r="H1015" s="1" t="n">
        <v>0</v>
      </c>
      <c r="I1015" s="1" t="n">
        <v>-21</v>
      </c>
      <c r="J1015" s="1" t="n">
        <f aca="false">J1014+$J$2</f>
        <v>-11.6</v>
      </c>
      <c r="K1015" s="1" t="n">
        <v>400</v>
      </c>
      <c r="L1015" s="1" t="n">
        <v>-98.5674865716137</v>
      </c>
      <c r="M1015" s="1" t="n">
        <v>-98.6777877807617</v>
      </c>
      <c r="N1015" s="1" t="n">
        <v>1.4954069852829</v>
      </c>
      <c r="O1015" s="4" t="n">
        <v>60.0139999389648</v>
      </c>
      <c r="P1015" s="4" t="n">
        <v>-0.699847412761301</v>
      </c>
      <c r="Q1015" s="1" t="n">
        <v>279.732666015625</v>
      </c>
      <c r="R1015" s="4" t="n">
        <v>281.145042419434</v>
      </c>
      <c r="S1015" s="1" t="n">
        <v>4.99893188476563</v>
      </c>
      <c r="T1015" s="1" t="n">
        <f aca="false">C1015+E1015+F1015+G1015+J1015+P1015+K1015</f>
        <v>387.700152587239</v>
      </c>
      <c r="U1015" s="1" t="n">
        <v>75.5992279052734</v>
      </c>
      <c r="V1015" s="1" t="n">
        <v>76.3554763793945</v>
      </c>
      <c r="W1015" s="1" t="n">
        <v>129.190338134766</v>
      </c>
    </row>
    <row r="1016" customFormat="false" ht="12.75" hidden="false" customHeight="false" outlineLevel="0" collapsed="false">
      <c r="A1016" s="8" t="s">
        <v>1051</v>
      </c>
      <c r="B1016" s="1" t="n">
        <v>0</v>
      </c>
      <c r="C1016" s="1" t="n">
        <v>0</v>
      </c>
      <c r="D1016" s="1" t="s">
        <v>108</v>
      </c>
      <c r="E1016" s="1" t="n">
        <v>0</v>
      </c>
      <c r="F1016" s="1" t="n">
        <v>0</v>
      </c>
      <c r="G1016" s="1" t="n">
        <v>0</v>
      </c>
      <c r="H1016" s="1" t="n">
        <v>0</v>
      </c>
      <c r="I1016" s="1" t="n">
        <v>-21.3333339691162</v>
      </c>
      <c r="J1016" s="1" t="n">
        <f aca="false">J1015+$J$2</f>
        <v>-11.4666666666667</v>
      </c>
      <c r="K1016" s="1" t="n">
        <v>400</v>
      </c>
      <c r="L1016" s="1" t="n">
        <v>-97.9068302265368</v>
      </c>
      <c r="M1016" s="1" t="n">
        <v>-98.1714782714844</v>
      </c>
      <c r="N1016" s="1" t="n">
        <v>4.98977613449097</v>
      </c>
      <c r="O1016" s="4" t="n">
        <v>60.0120010375977</v>
      </c>
      <c r="P1016" s="4" t="n">
        <v>-0.599923694971949</v>
      </c>
      <c r="Q1016" s="1" t="n">
        <v>280.159912109375</v>
      </c>
      <c r="R1016" s="4" t="n">
        <v>281.234771728516</v>
      </c>
      <c r="S1016" s="1" t="n">
        <v>4.99893188476563</v>
      </c>
      <c r="T1016" s="1" t="n">
        <f aca="false">C1016+E1016+F1016+G1016+J1016+P1016+K1016</f>
        <v>387.933409638361</v>
      </c>
      <c r="U1016" s="1" t="n">
        <v>75.7658615112305</v>
      </c>
      <c r="V1016" s="1" t="n">
        <v>76.3554763793945</v>
      </c>
      <c r="W1016" s="1" t="n">
        <v>129.113433837891</v>
      </c>
    </row>
    <row r="1017" customFormat="false" ht="12.75" hidden="false" customHeight="false" outlineLevel="0" collapsed="false">
      <c r="A1017" s="8" t="s">
        <v>1052</v>
      </c>
      <c r="B1017" s="1" t="n">
        <v>0</v>
      </c>
      <c r="C1017" s="1" t="n">
        <v>0</v>
      </c>
      <c r="D1017" s="1" t="s">
        <v>108</v>
      </c>
      <c r="E1017" s="1" t="n">
        <v>0</v>
      </c>
      <c r="F1017" s="1" t="n">
        <v>0</v>
      </c>
      <c r="G1017" s="1" t="n">
        <v>0</v>
      </c>
      <c r="H1017" s="1" t="n">
        <v>0</v>
      </c>
      <c r="I1017" s="1" t="n">
        <v>-21.6666660308838</v>
      </c>
      <c r="J1017" s="1" t="n">
        <f aca="false">J1016+$J$2</f>
        <v>-11.3333333333334</v>
      </c>
      <c r="K1017" s="1" t="n">
        <v>400</v>
      </c>
      <c r="L1017" s="1" t="n">
        <v>-96.6970195590984</v>
      </c>
      <c r="M1017" s="1" t="n">
        <v>-96.5485992431641</v>
      </c>
      <c r="N1017" s="1" t="n">
        <v>7.78221988677979</v>
      </c>
      <c r="O1017" s="4" t="n">
        <v>60.0099983215332</v>
      </c>
      <c r="P1017" s="4" t="n">
        <v>-0.499809283064678</v>
      </c>
      <c r="Q1017" s="1" t="n">
        <v>281.136505126953</v>
      </c>
      <c r="R1017" s="4" t="n">
        <v>280.555435180664</v>
      </c>
      <c r="S1017" s="1" t="n">
        <v>4.99893188476563</v>
      </c>
      <c r="T1017" s="1" t="n">
        <f aca="false">C1017+E1017+F1017+G1017+J1017+P1017+K1017</f>
        <v>388.166857383602</v>
      </c>
      <c r="U1017" s="1" t="n">
        <v>75.5992279052734</v>
      </c>
      <c r="V1017" s="1" t="n">
        <v>76.09912109375</v>
      </c>
      <c r="W1017" s="1" t="n">
        <v>128.857086181641</v>
      </c>
    </row>
    <row r="1018" customFormat="false" ht="12.75" hidden="false" customHeight="false" outlineLevel="0" collapsed="false">
      <c r="A1018" s="8" t="s">
        <v>1053</v>
      </c>
      <c r="B1018" s="1" t="n">
        <v>0</v>
      </c>
      <c r="C1018" s="1" t="n">
        <v>0</v>
      </c>
      <c r="D1018" s="1" t="s">
        <v>108</v>
      </c>
      <c r="E1018" s="1" t="n">
        <v>0</v>
      </c>
      <c r="F1018" s="1" t="n">
        <v>0</v>
      </c>
      <c r="G1018" s="1" t="n">
        <v>0</v>
      </c>
      <c r="H1018" s="1" t="n">
        <v>0</v>
      </c>
      <c r="I1018" s="1" t="n">
        <v>-22</v>
      </c>
      <c r="J1018" s="1" t="n">
        <f aca="false">J1017+$J$2</f>
        <v>-11.2</v>
      </c>
      <c r="K1018" s="1" t="n">
        <v>400</v>
      </c>
      <c r="L1018" s="1" t="n">
        <v>-97.1628112907056</v>
      </c>
      <c r="M1018" s="1" t="n">
        <v>-96.8446578979492</v>
      </c>
      <c r="N1018" s="1" t="n">
        <v>5.14236879348755</v>
      </c>
      <c r="O1018" s="4" t="n">
        <v>60.0050010681152</v>
      </c>
      <c r="P1018" s="4" t="n">
        <v>-0.249999988591298</v>
      </c>
      <c r="Q1018" s="1" t="n">
        <v>280.587188720703</v>
      </c>
      <c r="R1018" s="4" t="n">
        <v>281.580856323242</v>
      </c>
      <c r="S1018" s="1" t="n">
        <v>4.99893188476563</v>
      </c>
      <c r="T1018" s="1" t="n">
        <f aca="false">C1018+E1018+F1018+G1018+J1018+P1018+K1018</f>
        <v>388.550000011409</v>
      </c>
      <c r="U1018" s="1" t="n">
        <v>76.022216796875</v>
      </c>
      <c r="V1018" s="1" t="n">
        <v>76.4452056884766</v>
      </c>
      <c r="W1018" s="1" t="n">
        <v>129.113433837891</v>
      </c>
    </row>
    <row r="1019" customFormat="false" ht="12.75" hidden="false" customHeight="false" outlineLevel="0" collapsed="false">
      <c r="A1019" s="8" t="s">
        <v>1054</v>
      </c>
      <c r="B1019" s="1" t="n">
        <v>0</v>
      </c>
      <c r="C1019" s="1" t="n">
        <v>0</v>
      </c>
      <c r="D1019" s="1" t="s">
        <v>108</v>
      </c>
      <c r="E1019" s="1" t="n">
        <v>0</v>
      </c>
      <c r="F1019" s="1" t="n">
        <v>0</v>
      </c>
      <c r="G1019" s="1" t="n">
        <v>0</v>
      </c>
      <c r="H1019" s="1" t="n">
        <v>0</v>
      </c>
      <c r="I1019" s="1" t="n">
        <v>-22.3333320617676</v>
      </c>
      <c r="J1019" s="1" t="n">
        <f aca="false">J1018+$J$2</f>
        <v>-11.0666666666667</v>
      </c>
      <c r="K1019" s="1" t="n">
        <v>400</v>
      </c>
      <c r="L1019" s="1" t="n">
        <v>-96.4243797298987</v>
      </c>
      <c r="M1019" s="1" t="n">
        <v>-95.5859909057617</v>
      </c>
      <c r="N1019" s="1" t="n">
        <v>3.73851752281189</v>
      </c>
      <c r="O1019" s="4" t="n">
        <v>60.0069999694824</v>
      </c>
      <c r="P1019" s="4" t="n">
        <v>-0.34992370638065</v>
      </c>
      <c r="Q1019" s="1" t="n">
        <v>280.892364501953</v>
      </c>
      <c r="R1019" s="4" t="n">
        <v>281.478309631348</v>
      </c>
      <c r="S1019" s="1" t="n">
        <v>4.99893188476563</v>
      </c>
      <c r="T1019" s="1" t="n">
        <f aca="false">C1019+E1019+F1019+G1019+J1019+P1019+K1019</f>
        <v>388.583409626953</v>
      </c>
      <c r="U1019" s="1" t="n">
        <v>76.022216796875</v>
      </c>
      <c r="V1019" s="1" t="n">
        <v>76.265754699707</v>
      </c>
      <c r="W1019" s="1" t="n">
        <v>129.190338134766</v>
      </c>
    </row>
    <row r="1020" customFormat="false" ht="12.75" hidden="false" customHeight="false" outlineLevel="0" collapsed="false">
      <c r="A1020" s="8" t="s">
        <v>1055</v>
      </c>
      <c r="B1020" s="1" t="n">
        <v>0</v>
      </c>
      <c r="C1020" s="1" t="n">
        <v>0</v>
      </c>
      <c r="D1020" s="1" t="s">
        <v>108</v>
      </c>
      <c r="E1020" s="1" t="n">
        <v>0</v>
      </c>
      <c r="F1020" s="1" t="n">
        <v>0</v>
      </c>
      <c r="G1020" s="1" t="n">
        <v>0</v>
      </c>
      <c r="H1020" s="1" t="n">
        <v>0</v>
      </c>
      <c r="I1020" s="1" t="n">
        <v>-22.6666679382324</v>
      </c>
      <c r="J1020" s="1" t="n">
        <f aca="false">J1019+$J$2</f>
        <v>-10.9333333333334</v>
      </c>
      <c r="K1020" s="1" t="n">
        <v>400</v>
      </c>
      <c r="L1020" s="1" t="n">
        <v>-95.2697410404217</v>
      </c>
      <c r="M1020" s="1" t="n">
        <v>-95.6050262451172</v>
      </c>
      <c r="N1020" s="1" t="n">
        <v>4.28785037994385</v>
      </c>
      <c r="O1020" s="4" t="n">
        <v>60.0099983215332</v>
      </c>
      <c r="P1020" s="4" t="n">
        <v>-0.499809283064678</v>
      </c>
      <c r="Q1020" s="1" t="n">
        <v>281.563781738281</v>
      </c>
      <c r="R1020" s="4" t="n">
        <v>280.991241455078</v>
      </c>
      <c r="S1020" s="1" t="n">
        <v>4.99893188476563</v>
      </c>
      <c r="T1020" s="1" t="n">
        <f aca="false">C1020+E1020+F1020+G1020+J1020+P1020+K1020</f>
        <v>388.566857383602</v>
      </c>
      <c r="U1020" s="1" t="n">
        <v>75.6889572143555</v>
      </c>
      <c r="V1020" s="1" t="n">
        <v>76.188850402832</v>
      </c>
      <c r="W1020" s="1" t="n">
        <v>129.113433837891</v>
      </c>
    </row>
    <row r="1021" customFormat="false" ht="12.75" hidden="false" customHeight="false" outlineLevel="0" collapsed="false">
      <c r="A1021" s="8" t="s">
        <v>1056</v>
      </c>
      <c r="B1021" s="1" t="n">
        <v>0</v>
      </c>
      <c r="C1021" s="1" t="n">
        <v>0</v>
      </c>
      <c r="D1021" s="1" t="s">
        <v>108</v>
      </c>
      <c r="E1021" s="1" t="n">
        <v>0</v>
      </c>
      <c r="F1021" s="1" t="n">
        <v>0</v>
      </c>
      <c r="G1021" s="1" t="n">
        <v>0</v>
      </c>
      <c r="H1021" s="1" t="n">
        <v>0</v>
      </c>
      <c r="I1021" s="1" t="n">
        <v>-23</v>
      </c>
      <c r="J1021" s="1" t="n">
        <f aca="false">J1020+$J$2</f>
        <v>-10.8</v>
      </c>
      <c r="K1021" s="1" t="n">
        <v>400</v>
      </c>
      <c r="L1021" s="1" t="n">
        <v>-95.6966766354162</v>
      </c>
      <c r="M1021" s="1" t="n">
        <v>-95.6588363647461</v>
      </c>
      <c r="N1021" s="1" t="n">
        <v>3.23496198654175</v>
      </c>
      <c r="O1021" s="4" t="n">
        <v>60.0069999694824</v>
      </c>
      <c r="P1021" s="4" t="n">
        <v>-0.34992370638065</v>
      </c>
      <c r="Q1021" s="1" t="n">
        <v>280.953399658203</v>
      </c>
      <c r="R1021" s="4" t="n">
        <v>280.888687133789</v>
      </c>
      <c r="S1021" s="1" t="n">
        <v>4.99893188476563</v>
      </c>
      <c r="T1021" s="1" t="n">
        <f aca="false">C1021+E1021+F1021+G1021+J1021+P1021+K1021</f>
        <v>388.850076293619</v>
      </c>
      <c r="U1021" s="1" t="n">
        <v>75.5992279052734</v>
      </c>
      <c r="V1021" s="1" t="n">
        <v>76.09912109375</v>
      </c>
      <c r="W1021" s="1" t="n">
        <v>129.190338134766</v>
      </c>
    </row>
    <row r="1022" customFormat="false" ht="12.75" hidden="false" customHeight="false" outlineLevel="0" collapsed="false">
      <c r="A1022" s="8" t="s">
        <v>1057</v>
      </c>
      <c r="B1022" s="1" t="n">
        <v>0</v>
      </c>
      <c r="C1022" s="1" t="n">
        <v>0</v>
      </c>
      <c r="D1022" s="1" t="s">
        <v>108</v>
      </c>
      <c r="E1022" s="1" t="n">
        <v>0</v>
      </c>
      <c r="F1022" s="1" t="n">
        <v>0</v>
      </c>
      <c r="G1022" s="1" t="n">
        <v>0</v>
      </c>
      <c r="H1022" s="1" t="n">
        <v>0</v>
      </c>
      <c r="I1022" s="1" t="n">
        <v>-23.3333339691162</v>
      </c>
      <c r="J1022" s="1" t="n">
        <f aca="false">J1021+$J$2</f>
        <v>-10.6666666666667</v>
      </c>
      <c r="K1022" s="1" t="n">
        <v>400</v>
      </c>
      <c r="L1022" s="1" t="n">
        <v>-96.1072925743647</v>
      </c>
      <c r="M1022" s="1" t="n">
        <v>-95.2781829833984</v>
      </c>
      <c r="N1022" s="1" t="n">
        <v>6.05792427062988</v>
      </c>
      <c r="O1022" s="4" t="n">
        <v>59.9970016479492</v>
      </c>
      <c r="P1022" s="4" t="n">
        <v>0.149885576684028</v>
      </c>
      <c r="Q1022" s="1" t="n">
        <v>280.709259033203</v>
      </c>
      <c r="R1022" s="4" t="n">
        <v>280.734878540039</v>
      </c>
      <c r="S1022" s="1" t="n">
        <v>4.99893188476563</v>
      </c>
      <c r="T1022" s="1" t="n">
        <f aca="false">C1022+E1022+F1022+G1022+J1022+P1022+K1022</f>
        <v>389.483218910017</v>
      </c>
      <c r="U1022" s="1" t="n">
        <v>75.5223236083984</v>
      </c>
      <c r="V1022" s="1" t="n">
        <v>76.022216796875</v>
      </c>
      <c r="W1022" s="1" t="n">
        <v>129.190338134766</v>
      </c>
    </row>
    <row r="1023" customFormat="false" ht="12.75" hidden="false" customHeight="false" outlineLevel="0" collapsed="false">
      <c r="A1023" s="8" t="s">
        <v>1058</v>
      </c>
      <c r="B1023" s="1" t="n">
        <v>0</v>
      </c>
      <c r="C1023" s="1" t="n">
        <v>0</v>
      </c>
      <c r="D1023" s="1" t="s">
        <v>108</v>
      </c>
      <c r="E1023" s="1" t="n">
        <v>0</v>
      </c>
      <c r="F1023" s="1" t="n">
        <v>0</v>
      </c>
      <c r="G1023" s="1" t="n">
        <v>0</v>
      </c>
      <c r="H1023" s="1" t="n">
        <v>0</v>
      </c>
      <c r="I1023" s="1" t="n">
        <v>-23.6666660308838</v>
      </c>
      <c r="J1023" s="1" t="n">
        <f aca="false">J1022+$J$2</f>
        <v>-10.5333333333334</v>
      </c>
      <c r="K1023" s="1" t="n">
        <v>400</v>
      </c>
      <c r="L1023" s="1" t="n">
        <v>-95.9909313032404</v>
      </c>
      <c r="M1023" s="1" t="n">
        <v>-95.2485504150391</v>
      </c>
      <c r="N1023" s="1" t="n">
        <v>2.56355476379395</v>
      </c>
      <c r="O1023" s="4" t="n">
        <v>59.9889984130859</v>
      </c>
      <c r="P1023" s="4" t="n">
        <v>0.549961836077273</v>
      </c>
      <c r="Q1023" s="1" t="n">
        <v>280.892364501953</v>
      </c>
      <c r="R1023" s="4" t="n">
        <v>280.901519775391</v>
      </c>
      <c r="S1023" s="1" t="n">
        <v>4.99893188476563</v>
      </c>
      <c r="T1023" s="1" t="n">
        <f aca="false">C1023+E1023+F1023+G1023+J1023+P1023+K1023</f>
        <v>390.016628502744</v>
      </c>
      <c r="U1023" s="1" t="n">
        <v>75.5223236083984</v>
      </c>
      <c r="V1023" s="1" t="n">
        <v>76.09912109375</v>
      </c>
      <c r="W1023" s="1" t="n">
        <v>129.280075073242</v>
      </c>
    </row>
    <row r="1024" customFormat="false" ht="12.75" hidden="false" customHeight="false" outlineLevel="0" collapsed="false">
      <c r="A1024" s="8" t="s">
        <v>1059</v>
      </c>
      <c r="B1024" s="1" t="n">
        <v>0</v>
      </c>
      <c r="C1024" s="1" t="n">
        <v>0</v>
      </c>
      <c r="D1024" s="1" t="s">
        <v>108</v>
      </c>
      <c r="E1024" s="1" t="n">
        <v>0</v>
      </c>
      <c r="F1024" s="1" t="n">
        <v>0</v>
      </c>
      <c r="G1024" s="1" t="n">
        <v>0</v>
      </c>
      <c r="H1024" s="1" t="n">
        <v>0</v>
      </c>
      <c r="I1024" s="1" t="n">
        <v>-24</v>
      </c>
      <c r="J1024" s="1" t="n">
        <f aca="false">J1023+$J$2</f>
        <v>-10.4</v>
      </c>
      <c r="K1024" s="1" t="n">
        <v>400</v>
      </c>
      <c r="L1024" s="1" t="n">
        <v>-95.6575973341242</v>
      </c>
      <c r="M1024" s="1" t="n">
        <v>-95.2483673095703</v>
      </c>
      <c r="N1024" s="1" t="n">
        <v>5.31022071838379</v>
      </c>
      <c r="O1024" s="4" t="n">
        <v>59.9889984130859</v>
      </c>
      <c r="P1024" s="4" t="n">
        <v>0.549961836077273</v>
      </c>
      <c r="Q1024" s="1" t="n">
        <v>280.892364501953</v>
      </c>
      <c r="R1024" s="4" t="n">
        <v>281.56803894043</v>
      </c>
      <c r="S1024" s="1" t="n">
        <v>4.99893188476563</v>
      </c>
      <c r="T1024" s="1" t="n">
        <f aca="false">C1024+E1024+F1024+G1024+J1024+P1024+K1024</f>
        <v>390.149961836077</v>
      </c>
      <c r="U1024" s="1" t="n">
        <v>75.855583190918</v>
      </c>
      <c r="V1024" s="1" t="n">
        <v>76.265754699707</v>
      </c>
      <c r="W1024" s="1" t="n">
        <v>129.446701049805</v>
      </c>
    </row>
    <row r="1025" customFormat="false" ht="12.75" hidden="false" customHeight="false" outlineLevel="0" collapsed="false">
      <c r="A1025" s="8" t="s">
        <v>1060</v>
      </c>
      <c r="B1025" s="1" t="n">
        <v>0</v>
      </c>
      <c r="C1025" s="1" t="n">
        <v>0</v>
      </c>
      <c r="D1025" s="1" t="s">
        <v>108</v>
      </c>
      <c r="E1025" s="1" t="n">
        <v>0</v>
      </c>
      <c r="F1025" s="1" t="n">
        <v>0</v>
      </c>
      <c r="G1025" s="1" t="n">
        <v>0</v>
      </c>
      <c r="H1025" s="1" t="n">
        <v>0</v>
      </c>
      <c r="I1025" s="1" t="n">
        <v>-24.3333339691162</v>
      </c>
      <c r="J1025" s="1" t="n">
        <f aca="false">J1024+$J$2</f>
        <v>-10.2666666666667</v>
      </c>
      <c r="K1025" s="1" t="n">
        <v>400</v>
      </c>
      <c r="L1025" s="1" t="n">
        <v>-95.2632282087579</v>
      </c>
      <c r="M1025" s="1" t="n">
        <v>-94.6485748291016</v>
      </c>
      <c r="N1025" s="1" t="n">
        <v>5.26444292068481</v>
      </c>
      <c r="O1025" s="4" t="n">
        <v>59.9889984130859</v>
      </c>
      <c r="P1025" s="4" t="n">
        <v>0.549961836077273</v>
      </c>
      <c r="Q1025" s="1" t="n">
        <v>280.953399658203</v>
      </c>
      <c r="R1025" s="4" t="n">
        <v>282.414016723633</v>
      </c>
      <c r="S1025" s="1" t="n">
        <v>4.99893188476563</v>
      </c>
      <c r="T1025" s="1" t="n">
        <f aca="false">C1025+E1025+F1025+G1025+J1025+P1025+K1025</f>
        <v>390.283295169411</v>
      </c>
      <c r="U1025" s="1" t="n">
        <v>76.3554763793945</v>
      </c>
      <c r="V1025" s="1" t="n">
        <v>76.7784652709961</v>
      </c>
      <c r="W1025" s="1" t="n">
        <v>129.280075073242</v>
      </c>
    </row>
    <row r="1026" customFormat="false" ht="12.75" hidden="false" customHeight="false" outlineLevel="0" collapsed="false">
      <c r="A1026" s="8" t="s">
        <v>77</v>
      </c>
      <c r="B1026" s="1" t="n">
        <v>0</v>
      </c>
      <c r="C1026" s="1" t="n">
        <v>0</v>
      </c>
      <c r="D1026" s="1" t="s">
        <v>108</v>
      </c>
      <c r="E1026" s="1" t="n">
        <v>0</v>
      </c>
      <c r="F1026" s="1" t="n">
        <v>0</v>
      </c>
      <c r="G1026" s="1" t="n">
        <v>0</v>
      </c>
      <c r="H1026" s="1" t="n">
        <v>0</v>
      </c>
      <c r="I1026" s="1" t="n">
        <v>-24.6666679382324</v>
      </c>
      <c r="J1026" s="1" t="n">
        <f aca="false">J1025+$J$2</f>
        <v>-10.1333333333334</v>
      </c>
      <c r="K1026" s="1" t="n">
        <v>400</v>
      </c>
      <c r="L1026" s="1" t="n">
        <v>-94.5193595951423</v>
      </c>
      <c r="M1026" s="1" t="n">
        <v>-93.4692916870117</v>
      </c>
      <c r="N1026" s="1" t="n">
        <v>4.44044303894043</v>
      </c>
      <c r="O1026" s="4" t="n">
        <v>59.9850006103516</v>
      </c>
      <c r="P1026" s="4" t="n">
        <v>0.749809271655977</v>
      </c>
      <c r="Q1026" s="1" t="n">
        <v>281.563781738281</v>
      </c>
      <c r="R1026" s="4" t="n">
        <v>282.990821838379</v>
      </c>
      <c r="S1026" s="1" t="n">
        <v>4.99893188476563</v>
      </c>
      <c r="T1026" s="1" t="n">
        <f aca="false">C1026+E1026+F1026+G1026+J1026+P1026+K1026</f>
        <v>390.616475938323</v>
      </c>
      <c r="U1026" s="1" t="n">
        <v>76.6887435913086</v>
      </c>
      <c r="V1026" s="1" t="n">
        <v>77.0220031738281</v>
      </c>
      <c r="W1026" s="1" t="n">
        <v>129.280075073242</v>
      </c>
    </row>
    <row r="1027" customFormat="false" ht="12.75" hidden="false" customHeight="false" outlineLevel="0" collapsed="false">
      <c r="A1027" s="8" t="s">
        <v>1061</v>
      </c>
      <c r="B1027" s="1" t="n">
        <v>0</v>
      </c>
      <c r="C1027" s="1" t="n">
        <v>0</v>
      </c>
      <c r="D1027" s="1" t="s">
        <v>108</v>
      </c>
      <c r="E1027" s="1" t="n">
        <v>0</v>
      </c>
      <c r="F1027" s="1" t="n">
        <v>0</v>
      </c>
      <c r="G1027" s="1" t="n">
        <v>0</v>
      </c>
      <c r="H1027" s="1" t="n">
        <v>0</v>
      </c>
      <c r="I1027" s="1" t="n">
        <v>-25</v>
      </c>
      <c r="J1027" s="1" t="n">
        <f aca="false">J1026+$J$2</f>
        <v>-10</v>
      </c>
      <c r="K1027" s="1" t="n">
        <v>400</v>
      </c>
      <c r="L1027" s="1" t="n">
        <v>-93.0321884106379</v>
      </c>
      <c r="M1027" s="1" t="n">
        <v>-92.5591201782227</v>
      </c>
      <c r="N1027" s="1" t="n">
        <v>6.69881296157837</v>
      </c>
      <c r="O1027" s="4" t="n">
        <v>59.9799995422363</v>
      </c>
      <c r="P1027" s="4" t="n">
        <v>0.999809260247275</v>
      </c>
      <c r="Q1027" s="1" t="n">
        <v>282.967620849609</v>
      </c>
      <c r="R1027" s="4" t="n">
        <v>284.259773254395</v>
      </c>
      <c r="S1027" s="1" t="n">
        <v>4.99893188476563</v>
      </c>
      <c r="T1027" s="1" t="n">
        <f aca="false">C1027+E1027+F1027+G1027+J1027+P1027+K1027</f>
        <v>390.999809260247</v>
      </c>
      <c r="U1027" s="1" t="n">
        <v>77.3680801391602</v>
      </c>
      <c r="V1027" s="1" t="n">
        <v>77.5347137451172</v>
      </c>
      <c r="W1027" s="1" t="n">
        <v>129.356979370117</v>
      </c>
    </row>
    <row r="1028" customFormat="false" ht="12.75" hidden="false" customHeight="false" outlineLevel="0" collapsed="false">
      <c r="A1028" s="8" t="s">
        <v>1062</v>
      </c>
      <c r="B1028" s="1" t="n">
        <v>0</v>
      </c>
      <c r="C1028" s="1" t="n">
        <v>0</v>
      </c>
      <c r="D1028" s="1" t="s">
        <v>108</v>
      </c>
      <c r="E1028" s="1" t="n">
        <v>0</v>
      </c>
      <c r="F1028" s="1" t="n">
        <v>0</v>
      </c>
      <c r="G1028" s="1" t="n">
        <v>0</v>
      </c>
      <c r="H1028" s="1" t="n">
        <v>0</v>
      </c>
      <c r="I1028" s="1" t="n">
        <v>-25.3333320617676</v>
      </c>
      <c r="J1028" s="1" t="n">
        <f aca="false">J1027+$J$2</f>
        <v>-9.8666666666667</v>
      </c>
      <c r="K1028" s="1" t="n">
        <v>400</v>
      </c>
      <c r="L1028" s="1" t="n">
        <v>-91.9494712953456</v>
      </c>
      <c r="M1028" s="1" t="n">
        <v>-91.1567153930664</v>
      </c>
      <c r="N1028" s="1" t="n">
        <v>15.1829586029053</v>
      </c>
      <c r="O1028" s="4" t="n">
        <v>59.984001159668</v>
      </c>
      <c r="P1028" s="4" t="n">
        <v>0.799771130550653</v>
      </c>
      <c r="Q1028" s="1" t="n">
        <v>283.516967773438</v>
      </c>
      <c r="R1028" s="4" t="n">
        <v>284.593040466309</v>
      </c>
      <c r="S1028" s="1" t="n">
        <v>4.99893188476563</v>
      </c>
      <c r="T1028" s="1" t="n">
        <f aca="false">C1028+E1028+F1028+G1028+J1028+P1028+K1028</f>
        <v>390.933104463884</v>
      </c>
      <c r="U1028" s="1" t="n">
        <v>77.4449920654297</v>
      </c>
      <c r="V1028" s="1" t="n">
        <v>77.7013473510742</v>
      </c>
      <c r="W1028" s="1" t="n">
        <v>129.446701049805</v>
      </c>
    </row>
    <row r="1029" customFormat="false" ht="12.75" hidden="false" customHeight="false" outlineLevel="0" collapsed="false">
      <c r="A1029" s="8" t="s">
        <v>1063</v>
      </c>
      <c r="B1029" s="1" t="n">
        <v>0</v>
      </c>
      <c r="C1029" s="1" t="n">
        <v>0</v>
      </c>
      <c r="D1029" s="1" t="s">
        <v>108</v>
      </c>
      <c r="E1029" s="1" t="n">
        <v>0</v>
      </c>
      <c r="F1029" s="1" t="n">
        <v>0</v>
      </c>
      <c r="G1029" s="1" t="n">
        <v>0</v>
      </c>
      <c r="H1029" s="1" t="n">
        <v>0</v>
      </c>
      <c r="I1029" s="1" t="n">
        <v>-25.6666660308838</v>
      </c>
      <c r="J1029" s="1" t="n">
        <f aca="false">J1028+$J$2</f>
        <v>-9.73333333333337</v>
      </c>
      <c r="K1029" s="1" t="n">
        <v>400</v>
      </c>
      <c r="L1029" s="1" t="n">
        <v>-90.6838680156507</v>
      </c>
      <c r="M1029" s="1" t="n">
        <v>-90.7401275634766</v>
      </c>
      <c r="N1029" s="1" t="n">
        <v>14.0232553482056</v>
      </c>
      <c r="O1029" s="4" t="n">
        <v>59.9879989624023</v>
      </c>
      <c r="P1029" s="4" t="n">
        <v>0.599923694971949</v>
      </c>
      <c r="Q1029" s="1" t="n">
        <v>284.249389648438</v>
      </c>
      <c r="R1029" s="4" t="n">
        <v>284.669944763184</v>
      </c>
      <c r="S1029" s="1" t="n">
        <v>4.99893188476563</v>
      </c>
      <c r="T1029" s="1" t="n">
        <f aca="false">C1029+E1029+F1029+G1029+J1029+P1029+K1029</f>
        <v>390.866590361639</v>
      </c>
      <c r="U1029" s="1" t="n">
        <v>77.4449920654297</v>
      </c>
      <c r="V1029" s="1" t="n">
        <v>77.7782516479492</v>
      </c>
      <c r="W1029" s="1" t="n">
        <v>129.446701049805</v>
      </c>
    </row>
    <row r="1030" customFormat="false" ht="12.75" hidden="false" customHeight="false" outlineLevel="0" collapsed="false">
      <c r="A1030" s="8" t="s">
        <v>1064</v>
      </c>
      <c r="B1030" s="1" t="n">
        <v>0</v>
      </c>
      <c r="C1030" s="1" t="n">
        <v>0</v>
      </c>
      <c r="D1030" s="1" t="s">
        <v>108</v>
      </c>
      <c r="E1030" s="1" t="n">
        <v>0</v>
      </c>
      <c r="F1030" s="1" t="n">
        <v>0</v>
      </c>
      <c r="G1030" s="1" t="n">
        <v>0</v>
      </c>
      <c r="H1030" s="1" t="n">
        <v>0</v>
      </c>
      <c r="I1030" s="1" t="n">
        <v>-26</v>
      </c>
      <c r="J1030" s="1" t="n">
        <f aca="false">J1029+$J$2</f>
        <v>-9.60000000000004</v>
      </c>
      <c r="K1030" s="1" t="n">
        <v>400</v>
      </c>
      <c r="L1030" s="1" t="n">
        <v>-90.273181141587</v>
      </c>
      <c r="M1030" s="1" t="n">
        <v>-90.1298522949219</v>
      </c>
      <c r="N1030" s="1" t="n">
        <v>14.4352550506592</v>
      </c>
      <c r="O1030" s="4" t="n">
        <v>59.9809989929199</v>
      </c>
      <c r="P1030" s="4" t="n">
        <v>0.949847401352599</v>
      </c>
      <c r="Q1030" s="1" t="n">
        <v>284.676666259766</v>
      </c>
      <c r="R1030" s="4" t="n">
        <v>283.92650604248</v>
      </c>
      <c r="S1030" s="1" t="n">
        <v>4.99893188476563</v>
      </c>
      <c r="T1030" s="1" t="n">
        <f aca="false">C1030+E1030+F1030+G1030+J1030+P1030+K1030</f>
        <v>391.349847401353</v>
      </c>
      <c r="U1030" s="1" t="n">
        <v>77.1117248535156</v>
      </c>
      <c r="V1030" s="1" t="n">
        <v>77.3680801391602</v>
      </c>
      <c r="W1030" s="1" t="n">
        <v>129.446701049805</v>
      </c>
    </row>
    <row r="1031" customFormat="false" ht="12.75" hidden="false" customHeight="false" outlineLevel="0" collapsed="false">
      <c r="A1031" s="8" t="s">
        <v>1065</v>
      </c>
      <c r="B1031" s="1" t="n">
        <v>0</v>
      </c>
      <c r="C1031" s="1" t="n">
        <v>0</v>
      </c>
      <c r="D1031" s="1" t="s">
        <v>108</v>
      </c>
      <c r="E1031" s="1" t="n">
        <v>0</v>
      </c>
      <c r="F1031" s="1" t="n">
        <v>0</v>
      </c>
      <c r="G1031" s="1" t="n">
        <v>0</v>
      </c>
      <c r="H1031" s="1" t="n">
        <v>0</v>
      </c>
      <c r="I1031" s="1" t="n">
        <v>-26.3333320617676</v>
      </c>
      <c r="J1031" s="1" t="n">
        <f aca="false">J1030+$J$2</f>
        <v>-9.4666666666667</v>
      </c>
      <c r="K1031" s="1" t="n">
        <v>400</v>
      </c>
      <c r="L1031" s="1" t="n">
        <v>-90.0730232072529</v>
      </c>
      <c r="M1031" s="1" t="n">
        <v>-90.3400802612305</v>
      </c>
      <c r="N1031" s="1" t="n">
        <v>15.8696250915527</v>
      </c>
      <c r="O1031" s="4" t="n">
        <v>59.9819984436035</v>
      </c>
      <c r="P1031" s="4" t="n">
        <v>0.899885542457923</v>
      </c>
      <c r="Q1031" s="1" t="n">
        <v>284.493530273438</v>
      </c>
      <c r="R1031" s="4" t="n">
        <v>282.157661437988</v>
      </c>
      <c r="S1031" s="1" t="n">
        <v>4.99893188476563</v>
      </c>
      <c r="T1031" s="1" t="n">
        <f aca="false">C1031+E1031+F1031+G1031+J1031+P1031+K1031</f>
        <v>391.433218875791</v>
      </c>
      <c r="U1031" s="1" t="n">
        <v>76.4452056884766</v>
      </c>
      <c r="V1031" s="1" t="n">
        <v>76.188850402832</v>
      </c>
      <c r="W1031" s="1" t="n">
        <v>129.52360534668</v>
      </c>
    </row>
    <row r="1032" customFormat="false" ht="12.75" hidden="false" customHeight="false" outlineLevel="0" collapsed="false">
      <c r="A1032" s="8" t="s">
        <v>1066</v>
      </c>
      <c r="B1032" s="1" t="n">
        <v>0</v>
      </c>
      <c r="C1032" s="1" t="n">
        <v>0</v>
      </c>
      <c r="D1032" s="1" t="s">
        <v>108</v>
      </c>
      <c r="E1032" s="1" t="n">
        <v>0</v>
      </c>
      <c r="F1032" s="1" t="n">
        <v>0</v>
      </c>
      <c r="G1032" s="1" t="n">
        <v>0</v>
      </c>
      <c r="H1032" s="1" t="n">
        <v>0</v>
      </c>
      <c r="I1032" s="1" t="n">
        <v>-26.6666679382324</v>
      </c>
      <c r="J1032" s="1" t="n">
        <f aca="false">J1031+$J$2</f>
        <v>-9.33333333333337</v>
      </c>
      <c r="K1032" s="1" t="n">
        <v>400</v>
      </c>
      <c r="L1032" s="1" t="n">
        <v>-90.289003737038</v>
      </c>
      <c r="M1032" s="1" t="n">
        <v>-92.1255187988281</v>
      </c>
      <c r="N1032" s="1" t="n">
        <v>14.9540700912476</v>
      </c>
      <c r="O1032" s="4" t="n">
        <v>59.9819984436035</v>
      </c>
      <c r="P1032" s="4" t="n">
        <v>0.899885542457923</v>
      </c>
      <c r="Q1032" s="1" t="n">
        <v>283.944213867188</v>
      </c>
      <c r="R1032" s="4" t="n">
        <v>280.811790466309</v>
      </c>
      <c r="S1032" s="1" t="n">
        <v>4.99893188476563</v>
      </c>
      <c r="T1032" s="1" t="n">
        <f aca="false">C1032+E1032+F1032+G1032+J1032+P1032+K1032</f>
        <v>391.566552209125</v>
      </c>
      <c r="U1032" s="1" t="n">
        <v>75.855583190918</v>
      </c>
      <c r="V1032" s="1" t="n">
        <v>75.4326019287109</v>
      </c>
      <c r="W1032" s="1" t="n">
        <v>129.52360534668</v>
      </c>
    </row>
    <row r="1033" customFormat="false" ht="12.75" hidden="false" customHeight="false" outlineLevel="0" collapsed="false">
      <c r="A1033" s="8" t="s">
        <v>1067</v>
      </c>
      <c r="B1033" s="1" t="n">
        <v>0</v>
      </c>
      <c r="C1033" s="1" t="n">
        <v>0</v>
      </c>
      <c r="D1033" s="1" t="s">
        <v>108</v>
      </c>
      <c r="E1033" s="1" t="n">
        <v>0</v>
      </c>
      <c r="F1033" s="1" t="n">
        <v>0</v>
      </c>
      <c r="G1033" s="1" t="n">
        <v>0</v>
      </c>
      <c r="H1033" s="1" t="n">
        <v>0</v>
      </c>
      <c r="I1033" s="1" t="n">
        <v>-27.0000019073486</v>
      </c>
      <c r="J1033" s="1" t="n">
        <f aca="false">J1032+$J$2</f>
        <v>-9.20000000000004</v>
      </c>
      <c r="K1033" s="1" t="n">
        <v>400</v>
      </c>
      <c r="L1033" s="1" t="n">
        <v>-92.7685924419202</v>
      </c>
      <c r="M1033" s="1" t="n">
        <v>-93.0881195068359</v>
      </c>
      <c r="N1033" s="1" t="n">
        <v>13.4586629867554</v>
      </c>
      <c r="O1033" s="4" t="n">
        <v>59.9879989624023</v>
      </c>
      <c r="P1033" s="4" t="n">
        <v>0.599923694971949</v>
      </c>
      <c r="Q1033" s="1" t="n">
        <v>280.831329345703</v>
      </c>
      <c r="R1033" s="4" t="n">
        <v>280.145263671875</v>
      </c>
      <c r="S1033" s="1" t="n">
        <v>4.99893188476563</v>
      </c>
      <c r="T1033" s="1" t="n">
        <f aca="false">C1033+E1033+F1033+G1033+J1033+P1033+K1033</f>
        <v>391.399923694972</v>
      </c>
      <c r="U1033" s="1" t="n">
        <v>75.5223236083984</v>
      </c>
      <c r="V1033" s="1" t="n">
        <v>75.0096130371094</v>
      </c>
      <c r="W1033" s="1" t="n">
        <v>129.613327026367</v>
      </c>
    </row>
    <row r="1034" customFormat="false" ht="12.75" hidden="false" customHeight="false" outlineLevel="0" collapsed="false">
      <c r="A1034" s="8" t="s">
        <v>1068</v>
      </c>
      <c r="B1034" s="1" t="n">
        <v>0</v>
      </c>
      <c r="C1034" s="1" t="n">
        <v>0</v>
      </c>
      <c r="D1034" s="1" t="s">
        <v>108</v>
      </c>
      <c r="E1034" s="1" t="n">
        <v>0</v>
      </c>
      <c r="F1034" s="1" t="n">
        <v>0</v>
      </c>
      <c r="G1034" s="1" t="n">
        <v>0</v>
      </c>
      <c r="H1034" s="1" t="n">
        <v>0</v>
      </c>
      <c r="I1034" s="1" t="n">
        <v>-27.3333339691162</v>
      </c>
      <c r="J1034" s="1" t="n">
        <f aca="false">J1033+$J$2</f>
        <v>-9.06666666666671</v>
      </c>
      <c r="K1034" s="1" t="n">
        <v>400</v>
      </c>
      <c r="L1034" s="1" t="n">
        <v>-92.4294010165613</v>
      </c>
      <c r="M1034" s="1" t="n">
        <v>-93.4212875366211</v>
      </c>
      <c r="N1034" s="1" t="n">
        <v>12.5583667755127</v>
      </c>
      <c r="O1034" s="4" t="n">
        <v>59.9930000305176</v>
      </c>
      <c r="P1034" s="4" t="n">
        <v>0.34992370638065</v>
      </c>
      <c r="Q1034" s="1" t="n">
        <v>280.587188720703</v>
      </c>
      <c r="R1034" s="4" t="n">
        <v>280.478523254395</v>
      </c>
      <c r="S1034" s="1" t="n">
        <v>4.99893188476563</v>
      </c>
      <c r="T1034" s="1" t="n">
        <f aca="false">C1034+E1034+F1034+G1034+J1034+P1034+K1034</f>
        <v>391.283257039714</v>
      </c>
      <c r="U1034" s="1" t="n">
        <v>75.5223236083984</v>
      </c>
      <c r="V1034" s="1" t="n">
        <v>75.2659683227539</v>
      </c>
      <c r="W1034" s="1" t="n">
        <v>129.690231323242</v>
      </c>
    </row>
    <row r="1035" customFormat="false" ht="12.75" hidden="false" customHeight="false" outlineLevel="0" collapsed="false">
      <c r="A1035" s="8" t="s">
        <v>1069</v>
      </c>
      <c r="B1035" s="1" t="n">
        <v>0</v>
      </c>
      <c r="C1035" s="1" t="n">
        <v>0</v>
      </c>
      <c r="D1035" s="1" t="s">
        <v>108</v>
      </c>
      <c r="E1035" s="1" t="n">
        <v>0</v>
      </c>
      <c r="F1035" s="1" t="n">
        <v>0</v>
      </c>
      <c r="G1035" s="1" t="n">
        <v>0</v>
      </c>
      <c r="H1035" s="1" t="n">
        <v>0</v>
      </c>
      <c r="I1035" s="1" t="n">
        <v>-27.6666679382324</v>
      </c>
      <c r="J1035" s="1" t="n">
        <f aca="false">J1034+$J$2</f>
        <v>-8.93333333333337</v>
      </c>
      <c r="K1035" s="1" t="n">
        <v>400</v>
      </c>
      <c r="L1035" s="1" t="n">
        <v>-92.6732292354573</v>
      </c>
      <c r="M1035" s="1" t="n">
        <v>-92.4547348022461</v>
      </c>
      <c r="N1035" s="1" t="n">
        <v>12.1463670730591</v>
      </c>
      <c r="O1035" s="4" t="n">
        <v>59.9900016784668</v>
      </c>
      <c r="P1035" s="4" t="n">
        <v>0.499809283064678</v>
      </c>
      <c r="Q1035" s="1" t="n">
        <v>280.159912109375</v>
      </c>
      <c r="R1035" s="4" t="n">
        <v>280.132453918457</v>
      </c>
      <c r="S1035" s="1" t="n">
        <v>4.99893188476563</v>
      </c>
      <c r="T1035" s="1" t="n">
        <f aca="false">C1035+E1035+F1035+G1035+J1035+P1035+K1035</f>
        <v>391.566475949731</v>
      </c>
      <c r="U1035" s="1" t="n">
        <v>75.4326019287109</v>
      </c>
      <c r="V1035" s="1" t="n">
        <v>75.1762466430664</v>
      </c>
      <c r="W1035" s="1" t="n">
        <v>129.52360534668</v>
      </c>
    </row>
    <row r="1036" customFormat="false" ht="12.75" hidden="false" customHeight="false" outlineLevel="0" collapsed="false">
      <c r="A1036" s="8" t="s">
        <v>1070</v>
      </c>
      <c r="B1036" s="1" t="n">
        <v>0</v>
      </c>
      <c r="C1036" s="1" t="n">
        <v>0</v>
      </c>
      <c r="D1036" s="1" t="s">
        <v>108</v>
      </c>
      <c r="E1036" s="1" t="n">
        <v>0</v>
      </c>
      <c r="F1036" s="1" t="n">
        <v>0</v>
      </c>
      <c r="G1036" s="1" t="n">
        <v>0</v>
      </c>
      <c r="H1036" s="1" t="n">
        <v>0</v>
      </c>
      <c r="I1036" s="1" t="n">
        <v>-28</v>
      </c>
      <c r="J1036" s="1" t="n">
        <f aca="false">J1035+$J$2</f>
        <v>-8.80000000000004</v>
      </c>
      <c r="K1036" s="1" t="n">
        <v>400</v>
      </c>
      <c r="L1036" s="1" t="n">
        <v>-92.6398590211757</v>
      </c>
      <c r="M1036" s="1" t="n">
        <v>-92.2174758911133</v>
      </c>
      <c r="N1036" s="1" t="n">
        <v>10.2237005233765</v>
      </c>
      <c r="O1036" s="4" t="n">
        <v>59.984001159668</v>
      </c>
      <c r="P1036" s="4" t="n">
        <v>0.799771130550653</v>
      </c>
      <c r="Q1036" s="1" t="n">
        <v>280.159912109375</v>
      </c>
      <c r="R1036" s="4" t="n">
        <v>280.722076416016</v>
      </c>
      <c r="S1036" s="1" t="n">
        <v>4.99893188476563</v>
      </c>
      <c r="T1036" s="1" t="n">
        <f aca="false">C1036+E1036+F1036+G1036+J1036+P1036+K1036</f>
        <v>391.999771130551</v>
      </c>
      <c r="U1036" s="1" t="n">
        <v>75.7658615112305</v>
      </c>
      <c r="V1036" s="1" t="n">
        <v>75.1762466430664</v>
      </c>
      <c r="W1036" s="1" t="n">
        <v>129.779968261719</v>
      </c>
    </row>
    <row r="1037" customFormat="false" ht="12.75" hidden="false" customHeight="false" outlineLevel="0" collapsed="false">
      <c r="A1037" s="8" t="s">
        <v>1071</v>
      </c>
      <c r="B1037" s="1" t="n">
        <v>0</v>
      </c>
      <c r="C1037" s="1" t="n">
        <v>0</v>
      </c>
      <c r="D1037" s="1" t="s">
        <v>108</v>
      </c>
      <c r="E1037" s="1" t="n">
        <v>0</v>
      </c>
      <c r="F1037" s="1" t="n">
        <v>0</v>
      </c>
      <c r="G1037" s="1" t="n">
        <v>0</v>
      </c>
      <c r="H1037" s="1" t="n">
        <v>0</v>
      </c>
      <c r="I1037" s="1" t="n">
        <v>-28.3333339691162</v>
      </c>
      <c r="J1037" s="1" t="n">
        <f aca="false">J1036+$J$2</f>
        <v>-8.66666666666671</v>
      </c>
      <c r="K1037" s="1" t="n">
        <v>400</v>
      </c>
      <c r="L1037" s="1" t="n">
        <v>-92.3286716467701</v>
      </c>
      <c r="M1037" s="1" t="n">
        <v>-91.4443969726563</v>
      </c>
      <c r="N1037" s="1" t="n">
        <v>10.1321449279785</v>
      </c>
      <c r="O1037" s="4" t="n">
        <v>59.9860000610352</v>
      </c>
      <c r="P1037" s="4" t="n">
        <v>0.699847412761301</v>
      </c>
      <c r="Q1037" s="1" t="n">
        <v>280.037841796875</v>
      </c>
      <c r="R1037" s="4" t="n">
        <v>280.555442810059</v>
      </c>
      <c r="S1037" s="1" t="n">
        <v>4.99893188476563</v>
      </c>
      <c r="T1037" s="1" t="n">
        <f aca="false">C1037+E1037+F1037+G1037+J1037+P1037+K1037</f>
        <v>392.033180746095</v>
      </c>
      <c r="U1037" s="1" t="n">
        <v>75.5992279052734</v>
      </c>
      <c r="V1037" s="1" t="n">
        <v>75.1762466430664</v>
      </c>
      <c r="W1037" s="1" t="n">
        <v>129.779968261719</v>
      </c>
    </row>
    <row r="1038" customFormat="false" ht="12.75" hidden="false" customHeight="false" outlineLevel="0" collapsed="false">
      <c r="A1038" s="8" t="s">
        <v>1072</v>
      </c>
      <c r="B1038" s="1" t="n">
        <v>0</v>
      </c>
      <c r="C1038" s="1" t="n">
        <v>0</v>
      </c>
      <c r="D1038" s="1" t="s">
        <v>108</v>
      </c>
      <c r="E1038" s="1" t="n">
        <v>0</v>
      </c>
      <c r="F1038" s="1" t="n">
        <v>0</v>
      </c>
      <c r="G1038" s="1" t="n">
        <v>0</v>
      </c>
      <c r="H1038" s="1" t="n">
        <v>0</v>
      </c>
      <c r="I1038" s="1" t="n">
        <v>-28.6666660308838</v>
      </c>
      <c r="J1038" s="1" t="n">
        <f aca="false">J1037+$J$2</f>
        <v>-8.53333333333337</v>
      </c>
      <c r="K1038" s="1" t="n">
        <v>400</v>
      </c>
      <c r="L1038" s="1" t="n">
        <v>-91.4238460664637</v>
      </c>
      <c r="M1038" s="1" t="n">
        <v>-91.5776596069336</v>
      </c>
      <c r="N1038" s="1" t="n">
        <v>12.4057741165161</v>
      </c>
      <c r="O1038" s="4" t="n">
        <v>59.984001159668</v>
      </c>
      <c r="P1038" s="4" t="n">
        <v>0.799771130550653</v>
      </c>
      <c r="Q1038" s="1" t="n">
        <v>280.709259033203</v>
      </c>
      <c r="R1038" s="4" t="n">
        <v>280.722068786621</v>
      </c>
      <c r="S1038" s="1" t="n">
        <v>4.99893188476563</v>
      </c>
      <c r="T1038" s="1" t="n">
        <f aca="false">C1038+E1038+F1038+G1038+J1038+P1038+K1038</f>
        <v>392.266437797217</v>
      </c>
      <c r="U1038" s="1" t="n">
        <v>75.5992279052734</v>
      </c>
      <c r="V1038" s="1" t="n">
        <v>75.3428726196289</v>
      </c>
      <c r="W1038" s="1" t="n">
        <v>129.779968261719</v>
      </c>
    </row>
    <row r="1039" customFormat="false" ht="12.75" hidden="false" customHeight="false" outlineLevel="0" collapsed="false">
      <c r="A1039" s="8" t="s">
        <v>1073</v>
      </c>
      <c r="B1039" s="1" t="n">
        <v>0</v>
      </c>
      <c r="C1039" s="1" t="n">
        <v>0</v>
      </c>
      <c r="D1039" s="1" t="s">
        <v>108</v>
      </c>
      <c r="E1039" s="1" t="n">
        <v>0</v>
      </c>
      <c r="F1039" s="1" t="n">
        <v>0</v>
      </c>
      <c r="G1039" s="1" t="n">
        <v>0</v>
      </c>
      <c r="H1039" s="1" t="n">
        <v>0</v>
      </c>
      <c r="I1039" s="1" t="n">
        <v>-29</v>
      </c>
      <c r="J1039" s="1" t="n">
        <f aca="false">J1038+$J$2</f>
        <v>-8.40000000000004</v>
      </c>
      <c r="K1039" s="1" t="n">
        <v>400</v>
      </c>
      <c r="L1039" s="1" t="n">
        <v>-90.9406265206635</v>
      </c>
      <c r="M1039" s="1" t="n">
        <v>-90.9777679443359</v>
      </c>
      <c r="N1039" s="1" t="n">
        <v>14.0079956054688</v>
      </c>
      <c r="O1039" s="4" t="n">
        <v>59.9869995117188</v>
      </c>
      <c r="P1039" s="4" t="n">
        <v>0.649885553866625</v>
      </c>
      <c r="Q1039" s="1" t="n">
        <v>280.709259033203</v>
      </c>
      <c r="R1039" s="4" t="n">
        <v>280.811790466309</v>
      </c>
      <c r="S1039" s="1" t="n">
        <v>4.99893188476563</v>
      </c>
      <c r="T1039" s="1" t="n">
        <f aca="false">C1039+E1039+F1039+G1039+J1039+P1039+K1039</f>
        <v>392.249885553867</v>
      </c>
      <c r="U1039" s="1" t="n">
        <v>75.5992279052734</v>
      </c>
      <c r="V1039" s="1" t="n">
        <v>75.3428726196289</v>
      </c>
      <c r="W1039" s="1" t="n">
        <v>129.869689941406</v>
      </c>
    </row>
    <row r="1040" customFormat="false" ht="12.75" hidden="false" customHeight="false" outlineLevel="0" collapsed="false">
      <c r="A1040" s="8" t="s">
        <v>1074</v>
      </c>
      <c r="B1040" s="1" t="n">
        <v>0</v>
      </c>
      <c r="C1040" s="1" t="n">
        <v>0</v>
      </c>
      <c r="D1040" s="1" t="s">
        <v>108</v>
      </c>
      <c r="E1040" s="1" t="n">
        <v>0</v>
      </c>
      <c r="F1040" s="1" t="n">
        <v>0</v>
      </c>
      <c r="G1040" s="1" t="n">
        <v>0</v>
      </c>
      <c r="H1040" s="1" t="n">
        <v>0</v>
      </c>
      <c r="I1040" s="1" t="n">
        <v>-29.3333320617676</v>
      </c>
      <c r="J1040" s="1" t="n">
        <f aca="false">J1039+$J$2</f>
        <v>-8.26666666666671</v>
      </c>
      <c r="K1040" s="1" t="n">
        <v>400</v>
      </c>
      <c r="L1040" s="1" t="n">
        <v>-90.7013893306721</v>
      </c>
      <c r="M1040" s="1" t="n">
        <v>-90.6546478271484</v>
      </c>
      <c r="N1040" s="1" t="n">
        <v>13.7485885620117</v>
      </c>
      <c r="O1040" s="4" t="n">
        <v>59.9900016784668</v>
      </c>
      <c r="P1040" s="4" t="n">
        <v>0.499809283064678</v>
      </c>
      <c r="Q1040" s="1" t="n">
        <v>280.465087890625</v>
      </c>
      <c r="R1040" s="4" t="n">
        <v>280.811798095703</v>
      </c>
      <c r="S1040" s="1" t="n">
        <v>4.99893188476563</v>
      </c>
      <c r="T1040" s="1" t="n">
        <f aca="false">C1040+E1040+F1040+G1040+J1040+P1040+K1040</f>
        <v>392.233142616398</v>
      </c>
      <c r="U1040" s="1" t="n">
        <v>75.5992279052734</v>
      </c>
      <c r="V1040" s="1" t="n">
        <v>75.4326019287109</v>
      </c>
      <c r="W1040" s="1" t="n">
        <v>129.779968261719</v>
      </c>
    </row>
    <row r="1041" customFormat="false" ht="12.75" hidden="false" customHeight="false" outlineLevel="0" collapsed="false">
      <c r="A1041" s="8" t="s">
        <v>78</v>
      </c>
      <c r="B1041" s="1" t="n">
        <v>0</v>
      </c>
      <c r="C1041" s="1" t="n">
        <v>0</v>
      </c>
      <c r="D1041" s="1" t="s">
        <v>108</v>
      </c>
      <c r="E1041" s="1" t="n">
        <v>0</v>
      </c>
      <c r="F1041" s="1" t="n">
        <v>0</v>
      </c>
      <c r="G1041" s="1" t="n">
        <v>0</v>
      </c>
      <c r="H1041" s="1" t="n">
        <v>0</v>
      </c>
      <c r="I1041" s="1" t="n">
        <v>-30.0000019073486</v>
      </c>
      <c r="J1041" s="1" t="n">
        <f aca="false">J1040+$J$2</f>
        <v>-8.13333333333338</v>
      </c>
      <c r="K1041" s="1" t="n">
        <v>400</v>
      </c>
      <c r="L1041" s="1" t="n">
        <v>-89.6684780300129</v>
      </c>
      <c r="M1041" s="1" t="n">
        <v>-90.2007369995117</v>
      </c>
      <c r="N1041" s="1" t="n">
        <v>11.8564405441284</v>
      </c>
      <c r="O1041" s="4" t="n">
        <v>59.9900016784668</v>
      </c>
      <c r="P1041" s="4" t="n">
        <v>0.499809283064678</v>
      </c>
      <c r="Q1041" s="1" t="n">
        <v>280.831329345703</v>
      </c>
      <c r="R1041" s="4" t="n">
        <v>280.29907989502</v>
      </c>
      <c r="S1041" s="1" t="n">
        <v>4.99893188476563</v>
      </c>
      <c r="T1041" s="1" t="n">
        <f aca="false">C1041+E1041+F1041+G1041+J1041+P1041+K1041</f>
        <v>392.366475949731</v>
      </c>
      <c r="U1041" s="1" t="n">
        <v>75.4326019287109</v>
      </c>
      <c r="V1041" s="1" t="n">
        <v>75.1762466430664</v>
      </c>
      <c r="W1041" s="1" t="n">
        <v>129.690231323242</v>
      </c>
    </row>
    <row r="1042" customFormat="false" ht="12.75" hidden="false" customHeight="false" outlineLevel="0" collapsed="false">
      <c r="A1042" s="8" t="s">
        <v>1075</v>
      </c>
      <c r="B1042" s="1" t="n">
        <v>0</v>
      </c>
      <c r="C1042" s="1" t="n">
        <v>0</v>
      </c>
      <c r="D1042" s="1" t="s">
        <v>108</v>
      </c>
      <c r="E1042" s="1" t="n">
        <v>0</v>
      </c>
      <c r="F1042" s="1" t="n">
        <v>0</v>
      </c>
      <c r="G1042" s="1" t="n">
        <v>0</v>
      </c>
      <c r="H1042" s="1" t="n">
        <v>0</v>
      </c>
      <c r="I1042" s="1" t="n">
        <v>-30.0000019073486</v>
      </c>
      <c r="J1042" s="1" t="n">
        <f aca="false">J1041+$J$2</f>
        <v>-8.00000000000004</v>
      </c>
      <c r="K1042" s="1" t="n">
        <v>400</v>
      </c>
      <c r="L1042" s="1" t="n">
        <v>-90.4178630835377</v>
      </c>
      <c r="M1042" s="1" t="n">
        <v>-90.2007369995117</v>
      </c>
      <c r="N1042" s="1" t="n">
        <v>10.7119970321655</v>
      </c>
      <c r="O1042" s="4" t="n">
        <v>59.9860000610352</v>
      </c>
      <c r="P1042" s="4" t="n">
        <v>0.699847412761301</v>
      </c>
      <c r="Q1042" s="1" t="n">
        <v>280.281982421875</v>
      </c>
      <c r="R1042" s="4" t="n">
        <v>280.222175598145</v>
      </c>
      <c r="S1042" s="1" t="n">
        <v>4.99893188476563</v>
      </c>
      <c r="T1042" s="1" t="n">
        <f aca="false">C1042+E1042+F1042+G1042+J1042+P1042+K1042</f>
        <v>392.699847412761</v>
      </c>
      <c r="U1042" s="1" t="n">
        <v>75.4326019287109</v>
      </c>
      <c r="V1042" s="1" t="n">
        <v>75.1762466430664</v>
      </c>
      <c r="W1042" s="1" t="n">
        <v>129.613327026367</v>
      </c>
    </row>
    <row r="1043" customFormat="false" ht="12.75" hidden="false" customHeight="false" outlineLevel="0" collapsed="false">
      <c r="A1043" s="8" t="s">
        <v>1076</v>
      </c>
      <c r="B1043" s="1" t="n">
        <v>0</v>
      </c>
      <c r="C1043" s="1" t="n">
        <v>0</v>
      </c>
      <c r="D1043" s="1" t="s">
        <v>108</v>
      </c>
      <c r="E1043" s="1" t="n">
        <v>0</v>
      </c>
      <c r="F1043" s="1" t="n">
        <v>0</v>
      </c>
      <c r="G1043" s="1" t="n">
        <v>0</v>
      </c>
      <c r="H1043" s="1" t="n">
        <v>0</v>
      </c>
      <c r="I1043" s="1" t="n">
        <v>-30.3333339691162</v>
      </c>
      <c r="J1043" s="1" t="n">
        <f aca="false">J1042+$J$2</f>
        <v>-7.86666666666671</v>
      </c>
      <c r="K1043" s="1" t="n">
        <v>400</v>
      </c>
      <c r="L1043" s="1" t="n">
        <v>-89.718289566692</v>
      </c>
      <c r="M1043" s="1" t="n">
        <v>-89.9443054199219</v>
      </c>
      <c r="N1043" s="1" t="n">
        <v>11.047700881958</v>
      </c>
      <c r="O1043" s="4" t="n">
        <v>59.9860000610352</v>
      </c>
      <c r="P1043" s="4" t="n">
        <v>0.699847412761301</v>
      </c>
      <c r="Q1043" s="1" t="n">
        <v>280.648223876953</v>
      </c>
      <c r="R1043" s="4" t="n">
        <v>280.901527404785</v>
      </c>
      <c r="S1043" s="1" t="n">
        <v>4.99893188476563</v>
      </c>
      <c r="T1043" s="1" t="n">
        <f aca="false">C1043+E1043+F1043+G1043+J1043+P1043+K1043</f>
        <v>392.833180746095</v>
      </c>
      <c r="U1043" s="1" t="n">
        <v>75.6889572143555</v>
      </c>
      <c r="V1043" s="1" t="n">
        <v>75.4326019287109</v>
      </c>
      <c r="W1043" s="1" t="n">
        <v>129.779968261719</v>
      </c>
    </row>
    <row r="1044" customFormat="false" ht="12.75" hidden="false" customHeight="false" outlineLevel="0" collapsed="false">
      <c r="A1044" s="8" t="s">
        <v>1077</v>
      </c>
      <c r="B1044" s="1" t="n">
        <v>0</v>
      </c>
      <c r="C1044" s="1" t="n">
        <v>0</v>
      </c>
      <c r="D1044" s="1" t="s">
        <v>108</v>
      </c>
      <c r="E1044" s="1" t="n">
        <v>0</v>
      </c>
      <c r="F1044" s="1" t="n">
        <v>0</v>
      </c>
      <c r="G1044" s="1" t="n">
        <v>0</v>
      </c>
      <c r="H1044" s="1" t="n">
        <v>0</v>
      </c>
      <c r="I1044" s="1" t="n">
        <v>-30.6666679382324</v>
      </c>
      <c r="J1044" s="1" t="n">
        <f aca="false">J1043+$J$2</f>
        <v>-7.73333333333338</v>
      </c>
      <c r="K1044" s="1" t="n">
        <v>400</v>
      </c>
      <c r="L1044" s="1" t="n">
        <v>-89.5622322203126</v>
      </c>
      <c r="M1044" s="1" t="n">
        <v>-89.1316528320313</v>
      </c>
      <c r="N1044" s="1" t="n">
        <v>9.97955226898193</v>
      </c>
      <c r="O1044" s="4" t="n">
        <v>59.9910011291504</v>
      </c>
      <c r="P1044" s="4" t="n">
        <v>0.449847424170002</v>
      </c>
      <c r="Q1044" s="1" t="n">
        <v>280.220947265625</v>
      </c>
      <c r="R1044" s="4" t="n">
        <v>281.324501037598</v>
      </c>
      <c r="S1044" s="1" t="n">
        <v>4.99893188476563</v>
      </c>
      <c r="T1044" s="1" t="n">
        <f aca="false">C1044+E1044+F1044+G1044+J1044+P1044+K1044</f>
        <v>392.716514090837</v>
      </c>
      <c r="U1044" s="1" t="n">
        <v>75.855583190918</v>
      </c>
      <c r="V1044" s="1" t="n">
        <v>75.5992279052734</v>
      </c>
      <c r="W1044" s="1" t="n">
        <v>129.869689941406</v>
      </c>
    </row>
    <row r="1045" customFormat="false" ht="12.75" hidden="false" customHeight="false" outlineLevel="0" collapsed="false">
      <c r="A1045" s="8" t="s">
        <v>1078</v>
      </c>
      <c r="B1045" s="1" t="n">
        <v>0</v>
      </c>
      <c r="C1045" s="1" t="n">
        <v>0</v>
      </c>
      <c r="D1045" s="1" t="s">
        <v>108</v>
      </c>
      <c r="E1045" s="1" t="n">
        <v>0</v>
      </c>
      <c r="F1045" s="1" t="n">
        <v>0</v>
      </c>
      <c r="G1045" s="1" t="n">
        <v>0</v>
      </c>
      <c r="H1045" s="1" t="n">
        <v>0</v>
      </c>
      <c r="I1045" s="1" t="n">
        <v>-31</v>
      </c>
      <c r="J1045" s="1" t="n">
        <f aca="false">J1044+$J$2</f>
        <v>-7.60000000000004</v>
      </c>
      <c r="K1045" s="1" t="n">
        <v>400</v>
      </c>
      <c r="L1045" s="1" t="n">
        <v>-87.9803512517829</v>
      </c>
      <c r="M1045" s="1" t="n">
        <v>-88.3753509521484</v>
      </c>
      <c r="N1045" s="1" t="n">
        <v>11.078218460083</v>
      </c>
      <c r="O1045" s="4" t="n">
        <v>59.9939994812012</v>
      </c>
      <c r="P1045" s="4" t="n">
        <v>0.299961847485974</v>
      </c>
      <c r="Q1045" s="1" t="n">
        <v>281.319610595703</v>
      </c>
      <c r="R1045" s="4" t="n">
        <v>280.40161895752</v>
      </c>
      <c r="S1045" s="1" t="n">
        <v>4.99893188476563</v>
      </c>
      <c r="T1045" s="1" t="n">
        <f aca="false">C1045+E1045+F1045+G1045+J1045+P1045+K1045</f>
        <v>392.699961847486</v>
      </c>
      <c r="U1045" s="1" t="n">
        <v>75.5223236083984</v>
      </c>
      <c r="V1045" s="1" t="n">
        <v>75.2659683227539</v>
      </c>
      <c r="W1045" s="1" t="n">
        <v>129.613327026367</v>
      </c>
    </row>
    <row r="1046" customFormat="false" ht="12.75" hidden="false" customHeight="false" outlineLevel="0" collapsed="false">
      <c r="A1046" s="8" t="s">
        <v>1079</v>
      </c>
      <c r="B1046" s="1" t="n">
        <v>0</v>
      </c>
      <c r="C1046" s="1" t="n">
        <v>0</v>
      </c>
      <c r="D1046" s="1" t="s">
        <v>108</v>
      </c>
      <c r="E1046" s="1" t="n">
        <v>0</v>
      </c>
      <c r="F1046" s="1" t="n">
        <v>0</v>
      </c>
      <c r="G1046" s="1" t="n">
        <v>0</v>
      </c>
      <c r="H1046" s="1" t="n">
        <v>0</v>
      </c>
      <c r="I1046" s="1" t="n">
        <v>-31.3333339691162</v>
      </c>
      <c r="J1046" s="1" t="n">
        <f aca="false">J1045+$J$2</f>
        <v>-7.46666666666671</v>
      </c>
      <c r="K1046" s="1" t="n">
        <v>400</v>
      </c>
      <c r="L1046" s="1" t="n">
        <v>-88.3242633650079</v>
      </c>
      <c r="M1046" s="1" t="n">
        <v>-88.3779144287109</v>
      </c>
      <c r="N1046" s="1" t="n">
        <v>10.0100708007813</v>
      </c>
      <c r="O1046" s="4" t="n">
        <v>59.9889984130859</v>
      </c>
      <c r="P1046" s="4" t="n">
        <v>0.549961836077273</v>
      </c>
      <c r="Q1046" s="1" t="n">
        <v>280.892364501953</v>
      </c>
      <c r="R1046" s="4" t="n">
        <v>280.222175598145</v>
      </c>
      <c r="S1046" s="1" t="n">
        <v>4.99893188476563</v>
      </c>
      <c r="T1046" s="1" t="n">
        <f aca="false">C1046+E1046+F1046+G1046+J1046+P1046+K1046</f>
        <v>393.083295169411</v>
      </c>
      <c r="U1046" s="1" t="n">
        <v>75.4326019287109</v>
      </c>
      <c r="V1046" s="1" t="n">
        <v>75.2659683227539</v>
      </c>
      <c r="W1046" s="1" t="n">
        <v>129.52360534668</v>
      </c>
    </row>
    <row r="1047" customFormat="false" ht="12.75" hidden="false" customHeight="false" outlineLevel="0" collapsed="false">
      <c r="A1047" s="8" t="s">
        <v>1080</v>
      </c>
      <c r="B1047" s="1" t="n">
        <v>0</v>
      </c>
      <c r="C1047" s="1" t="n">
        <v>0</v>
      </c>
      <c r="D1047" s="1" t="s">
        <v>108</v>
      </c>
      <c r="E1047" s="1" t="n">
        <v>0</v>
      </c>
      <c r="F1047" s="1" t="n">
        <v>0</v>
      </c>
      <c r="G1047" s="1" t="n">
        <v>0</v>
      </c>
      <c r="H1047" s="1" t="n">
        <v>0</v>
      </c>
      <c r="I1047" s="1" t="n">
        <v>-31.6666660308838</v>
      </c>
      <c r="J1047" s="1" t="n">
        <f aca="false">J1046+$J$2</f>
        <v>-7.33333333333337</v>
      </c>
      <c r="K1047" s="1" t="n">
        <v>400</v>
      </c>
      <c r="L1047" s="1" t="n">
        <v>-88.2792049411219</v>
      </c>
      <c r="M1047" s="1" t="n">
        <v>-88.1317596435547</v>
      </c>
      <c r="N1047" s="1" t="n">
        <v>10.467848777771</v>
      </c>
      <c r="O1047" s="4" t="n">
        <v>59.9930000305176</v>
      </c>
      <c r="P1047" s="4" t="n">
        <v>0.34992370638065</v>
      </c>
      <c r="Q1047" s="1" t="n">
        <v>280.404052734375</v>
      </c>
      <c r="R1047" s="4" t="n">
        <v>280.388801574707</v>
      </c>
      <c r="S1047" s="1" t="n">
        <v>4.99893188476563</v>
      </c>
      <c r="T1047" s="1" t="n">
        <f aca="false">C1047+E1047+F1047+G1047+J1047+P1047+K1047</f>
        <v>393.016590373047</v>
      </c>
      <c r="U1047" s="1" t="n">
        <v>75.4326019287109</v>
      </c>
      <c r="V1047" s="1" t="n">
        <v>75.2659683227539</v>
      </c>
      <c r="W1047" s="1" t="n">
        <v>129.690231323242</v>
      </c>
    </row>
    <row r="1048" customFormat="false" ht="12.75" hidden="false" customHeight="false" outlineLevel="0" collapsed="false">
      <c r="A1048" s="8" t="s">
        <v>1081</v>
      </c>
      <c r="B1048" s="1" t="n">
        <v>0</v>
      </c>
      <c r="C1048" s="1" t="n">
        <v>0</v>
      </c>
      <c r="D1048" s="1" t="s">
        <v>108</v>
      </c>
      <c r="E1048" s="1" t="n">
        <v>0</v>
      </c>
      <c r="F1048" s="1" t="n">
        <v>0</v>
      </c>
      <c r="G1048" s="1" t="n">
        <v>0</v>
      </c>
      <c r="H1048" s="1" t="n">
        <v>0</v>
      </c>
      <c r="I1048" s="1" t="n">
        <v>-32</v>
      </c>
      <c r="J1048" s="1" t="n">
        <f aca="false">J1047+$J$2</f>
        <v>-7.20000000000004</v>
      </c>
      <c r="K1048" s="1" t="n">
        <v>400</v>
      </c>
      <c r="L1048" s="1" t="n">
        <v>-87.6459091245197</v>
      </c>
      <c r="M1048" s="1" t="n">
        <v>-88.0610504150391</v>
      </c>
      <c r="N1048" s="1" t="n">
        <v>13.3518476486206</v>
      </c>
      <c r="O1048" s="4" t="n">
        <v>59.9990005493164</v>
      </c>
      <c r="P1048" s="4" t="n">
        <v>0.049961858894676</v>
      </c>
      <c r="Q1048" s="1" t="n">
        <v>280.404052734375</v>
      </c>
      <c r="R1048" s="4" t="n">
        <v>280.04271697998</v>
      </c>
      <c r="S1048" s="1" t="n">
        <v>4.99893188476563</v>
      </c>
      <c r="T1048" s="1" t="n">
        <f aca="false">C1048+E1048+F1048+G1048+J1048+P1048+K1048</f>
        <v>392.849961858895</v>
      </c>
      <c r="U1048" s="1" t="n">
        <v>75.3428726196289</v>
      </c>
      <c r="V1048" s="1" t="n">
        <v>75.0096130371094</v>
      </c>
      <c r="W1048" s="1" t="n">
        <v>129.690231323242</v>
      </c>
    </row>
    <row r="1049" customFormat="false" ht="12.75" hidden="false" customHeight="false" outlineLevel="0" collapsed="false">
      <c r="A1049" s="8" t="s">
        <v>1082</v>
      </c>
      <c r="B1049" s="1" t="n">
        <v>0</v>
      </c>
      <c r="C1049" s="1" t="n">
        <v>0</v>
      </c>
      <c r="D1049" s="1" t="s">
        <v>108</v>
      </c>
      <c r="E1049" s="1" t="n">
        <v>0</v>
      </c>
      <c r="F1049" s="1" t="n">
        <v>0</v>
      </c>
      <c r="G1049" s="1" t="n">
        <v>0</v>
      </c>
      <c r="H1049" s="1" t="n">
        <v>0</v>
      </c>
      <c r="I1049" s="1" t="n">
        <v>-32.3333320617676</v>
      </c>
      <c r="J1049" s="1" t="n">
        <f aca="false">J1048+$J$2</f>
        <v>-7.06666666666671</v>
      </c>
      <c r="K1049" s="1" t="n">
        <v>400</v>
      </c>
      <c r="L1049" s="1" t="n">
        <v>-86.9626533563715</v>
      </c>
      <c r="M1049" s="1" t="n">
        <v>-87.7149047851563</v>
      </c>
      <c r="N1049" s="1" t="n">
        <v>9.82695960998535</v>
      </c>
      <c r="O1049" s="4" t="n">
        <v>60.0060005187988</v>
      </c>
      <c r="P1049" s="4" t="n">
        <v>-0.299961847485974</v>
      </c>
      <c r="Q1049" s="1" t="n">
        <v>280.404052734375</v>
      </c>
      <c r="R1049" s="4" t="n">
        <v>279.799186706543</v>
      </c>
      <c r="S1049" s="1" t="n">
        <v>4.99893188476563</v>
      </c>
      <c r="T1049" s="1" t="n">
        <f aca="false">C1049+E1049+F1049+G1049+J1049+P1049+K1049</f>
        <v>392.633371485847</v>
      </c>
      <c r="U1049" s="1" t="n">
        <v>75.1762466430664</v>
      </c>
      <c r="V1049" s="1" t="n">
        <v>74.9327087402344</v>
      </c>
      <c r="W1049" s="1" t="n">
        <v>129.690231323242</v>
      </c>
    </row>
    <row r="1050" customFormat="false" ht="12.75" hidden="false" customHeight="false" outlineLevel="0" collapsed="false">
      <c r="A1050" s="8" t="s">
        <v>1083</v>
      </c>
      <c r="B1050" s="1" t="n">
        <v>0</v>
      </c>
      <c r="C1050" s="1" t="n">
        <v>0</v>
      </c>
      <c r="D1050" s="1" t="s">
        <v>108</v>
      </c>
      <c r="E1050" s="1" t="n">
        <v>0</v>
      </c>
      <c r="F1050" s="1" t="n">
        <v>0</v>
      </c>
      <c r="G1050" s="1" t="n">
        <v>0</v>
      </c>
      <c r="H1050" s="1" t="n">
        <v>0</v>
      </c>
      <c r="I1050" s="1" t="n">
        <v>-32.6666641235352</v>
      </c>
      <c r="J1050" s="1" t="n">
        <f aca="false">J1049+$J$2</f>
        <v>-6.93333333333337</v>
      </c>
      <c r="K1050" s="1" t="n">
        <v>400</v>
      </c>
      <c r="L1050" s="1" t="n">
        <v>-87.1456085029058</v>
      </c>
      <c r="M1050" s="1" t="n">
        <v>-87.6405334472656</v>
      </c>
      <c r="N1050" s="1" t="n">
        <v>9.49125671386719</v>
      </c>
      <c r="O1050" s="4" t="n">
        <v>60.0029983520508</v>
      </c>
      <c r="P1050" s="4" t="n">
        <v>-0.149885576684028</v>
      </c>
      <c r="Q1050" s="1" t="n">
        <v>280.037841796875</v>
      </c>
      <c r="R1050" s="4" t="n">
        <v>279.88892364502</v>
      </c>
      <c r="S1050" s="1" t="n">
        <v>4.99893188476563</v>
      </c>
      <c r="T1050" s="1" t="n">
        <f aca="false">C1050+E1050+F1050+G1050+J1050+P1050+K1050</f>
        <v>392.916781089983</v>
      </c>
      <c r="U1050" s="1" t="n">
        <v>75.1762466430664</v>
      </c>
      <c r="V1050" s="1" t="n">
        <v>74.9327087402344</v>
      </c>
      <c r="W1050" s="1" t="n">
        <v>129.779968261719</v>
      </c>
    </row>
    <row r="1051" customFormat="false" ht="12.75" hidden="false" customHeight="false" outlineLevel="0" collapsed="false">
      <c r="A1051" s="8" t="s">
        <v>1084</v>
      </c>
      <c r="B1051" s="1" t="n">
        <v>0</v>
      </c>
      <c r="C1051" s="1" t="n">
        <v>0</v>
      </c>
      <c r="D1051" s="1" t="s">
        <v>108</v>
      </c>
      <c r="E1051" s="1" t="n">
        <v>0</v>
      </c>
      <c r="F1051" s="1" t="n">
        <v>0</v>
      </c>
      <c r="G1051" s="1" t="n">
        <v>0</v>
      </c>
      <c r="H1051" s="1" t="n">
        <v>0</v>
      </c>
      <c r="I1051" s="1" t="n">
        <v>-33</v>
      </c>
      <c r="J1051" s="1" t="n">
        <f aca="false">J1050+$J$2</f>
        <v>-6.80000000000004</v>
      </c>
      <c r="K1051" s="1" t="n">
        <v>400</v>
      </c>
      <c r="L1051" s="1" t="n">
        <v>-86.8342285270337</v>
      </c>
      <c r="M1051" s="1" t="n">
        <v>-87.0111618041992</v>
      </c>
      <c r="N1051" s="1" t="n">
        <v>13.1687364578247</v>
      </c>
      <c r="O1051" s="4" t="n">
        <v>60.0050010681152</v>
      </c>
      <c r="P1051" s="4" t="n">
        <v>-0.249999988591298</v>
      </c>
      <c r="Q1051" s="1" t="n">
        <v>279.915771484375</v>
      </c>
      <c r="R1051" s="4" t="n">
        <v>278.79940032959</v>
      </c>
      <c r="S1051" s="1" t="n">
        <v>4.99893188476563</v>
      </c>
      <c r="T1051" s="1" t="n">
        <f aca="false">C1051+E1051+F1051+G1051+J1051+P1051+K1051</f>
        <v>392.950000011409</v>
      </c>
      <c r="U1051" s="1" t="n">
        <v>74.6763534545898</v>
      </c>
      <c r="V1051" s="1" t="n">
        <v>74.5097198486328</v>
      </c>
      <c r="W1051" s="1" t="n">
        <v>129.613327026367</v>
      </c>
    </row>
    <row r="1052" customFormat="false" ht="12.75" hidden="false" customHeight="false" outlineLevel="0" collapsed="false">
      <c r="A1052" s="8" t="s">
        <v>1085</v>
      </c>
      <c r="B1052" s="1" t="n">
        <v>0</v>
      </c>
      <c r="C1052" s="1" t="n">
        <v>0</v>
      </c>
      <c r="D1052" s="1" t="s">
        <v>108</v>
      </c>
      <c r="E1052" s="1" t="n">
        <v>0</v>
      </c>
      <c r="F1052" s="1" t="n">
        <v>0</v>
      </c>
      <c r="G1052" s="1" t="n">
        <v>0</v>
      </c>
      <c r="H1052" s="1" t="n">
        <v>0</v>
      </c>
      <c r="I1052" s="1" t="n">
        <v>-33.3333358764648</v>
      </c>
      <c r="J1052" s="1" t="n">
        <f aca="false">J1051+$J$2</f>
        <v>-6.66666666666671</v>
      </c>
      <c r="K1052" s="1" t="n">
        <v>400</v>
      </c>
      <c r="L1052" s="1" t="n">
        <v>-87.2444183405023</v>
      </c>
      <c r="M1052" s="1" t="n">
        <v>-87.18408203125</v>
      </c>
      <c r="N1052" s="1" t="n">
        <v>12.0853300094605</v>
      </c>
      <c r="O1052" s="4" t="n">
        <v>60.0060005187988</v>
      </c>
      <c r="P1052" s="4" t="n">
        <v>-0.299961847485974</v>
      </c>
      <c r="Q1052" s="1" t="n">
        <v>279.122283935547</v>
      </c>
      <c r="R1052" s="4" t="n">
        <v>279.132667541504</v>
      </c>
      <c r="S1052" s="1" t="n">
        <v>4.99893188476563</v>
      </c>
      <c r="T1052" s="1" t="n">
        <f aca="false">C1052+E1052+F1052+G1052+J1052+P1052+K1052</f>
        <v>393.033371485847</v>
      </c>
      <c r="U1052" s="1" t="n">
        <v>74.7660751342773</v>
      </c>
      <c r="V1052" s="1" t="n">
        <v>74.5866241455078</v>
      </c>
      <c r="W1052" s="1" t="n">
        <v>129.779968261719</v>
      </c>
    </row>
    <row r="1053" customFormat="false" ht="12.75" hidden="false" customHeight="false" outlineLevel="0" collapsed="false">
      <c r="A1053" s="8" t="s">
        <v>1086</v>
      </c>
      <c r="B1053" s="1" t="n">
        <v>0</v>
      </c>
      <c r="C1053" s="1" t="n">
        <v>0</v>
      </c>
      <c r="D1053" s="1" t="s">
        <v>108</v>
      </c>
      <c r="E1053" s="1" t="n">
        <v>0</v>
      </c>
      <c r="F1053" s="1" t="n">
        <v>0</v>
      </c>
      <c r="G1053" s="1" t="n">
        <v>0</v>
      </c>
      <c r="H1053" s="1" t="n">
        <v>0</v>
      </c>
      <c r="I1053" s="1" t="n">
        <v>-33.6666679382324</v>
      </c>
      <c r="J1053" s="1" t="n">
        <f aca="false">J1052+$J$2</f>
        <v>-6.53333333333337</v>
      </c>
      <c r="K1053" s="1" t="n">
        <v>400</v>
      </c>
      <c r="L1053" s="1" t="n">
        <v>-87.466262048576</v>
      </c>
      <c r="M1053" s="1" t="n">
        <v>-87.3339157104492</v>
      </c>
      <c r="N1053" s="1" t="n">
        <v>8.23999786376953</v>
      </c>
      <c r="O1053" s="4" t="n">
        <v>60.0009994506836</v>
      </c>
      <c r="P1053" s="4" t="n">
        <v>-0.049961858894676</v>
      </c>
      <c r="Q1053" s="1" t="n">
        <v>278.817108154297</v>
      </c>
      <c r="R1053" s="4" t="n">
        <v>278.466133117676</v>
      </c>
      <c r="S1053" s="1" t="n">
        <v>4.99893188476563</v>
      </c>
      <c r="T1053" s="1" t="n">
        <f aca="false">C1053+E1053+F1053+G1053+J1053+P1053+K1053</f>
        <v>393.416704807772</v>
      </c>
      <c r="U1053" s="1" t="n">
        <v>74.5097198486328</v>
      </c>
      <c r="V1053" s="1" t="n">
        <v>74.3430862426758</v>
      </c>
      <c r="W1053" s="1" t="n">
        <v>129.613327026367</v>
      </c>
    </row>
    <row r="1054" customFormat="false" ht="12.75" hidden="false" customHeight="false" outlineLevel="0" collapsed="false">
      <c r="A1054" s="8" t="s">
        <v>1087</v>
      </c>
      <c r="B1054" s="1" t="n">
        <v>0</v>
      </c>
      <c r="C1054" s="1" t="n">
        <v>0</v>
      </c>
      <c r="D1054" s="1" t="s">
        <v>108</v>
      </c>
      <c r="E1054" s="1" t="n">
        <v>0</v>
      </c>
      <c r="F1054" s="1" t="n">
        <v>0</v>
      </c>
      <c r="G1054" s="1" t="n">
        <v>0</v>
      </c>
      <c r="H1054" s="1" t="n">
        <v>0</v>
      </c>
      <c r="I1054" s="1" t="n">
        <v>-34</v>
      </c>
      <c r="J1054" s="1" t="n">
        <f aca="false">J1053+$J$2</f>
        <v>-6.40000000000004</v>
      </c>
      <c r="K1054" s="1" t="n">
        <v>400</v>
      </c>
      <c r="L1054" s="1" t="n">
        <v>-87.29913331219</v>
      </c>
      <c r="M1054" s="1" t="n">
        <v>-87.2838745117188</v>
      </c>
      <c r="N1054" s="1" t="n">
        <v>8.22473812103272</v>
      </c>
      <c r="O1054" s="4" t="n">
        <v>60.0050010681152</v>
      </c>
      <c r="P1054" s="4" t="n">
        <v>-0.249999988591298</v>
      </c>
      <c r="Q1054" s="1" t="n">
        <v>278.450866699219</v>
      </c>
      <c r="R1054" s="4" t="n">
        <v>278.196968078613</v>
      </c>
      <c r="S1054" s="1" t="n">
        <v>4.99893188476563</v>
      </c>
      <c r="T1054" s="1" t="n">
        <f aca="false">C1054+E1054+F1054+G1054+J1054+P1054+K1054</f>
        <v>393.350000011409</v>
      </c>
      <c r="U1054" s="1" t="n">
        <v>74.4199981689453</v>
      </c>
      <c r="V1054" s="1" t="n">
        <v>74.2533645629883</v>
      </c>
      <c r="W1054" s="1" t="n">
        <v>129.52360534668</v>
      </c>
    </row>
    <row r="1055" customFormat="false" ht="12.75" hidden="false" customHeight="false" outlineLevel="0" collapsed="false">
      <c r="A1055" s="8" t="s">
        <v>1088</v>
      </c>
      <c r="B1055" s="1" t="n">
        <v>0</v>
      </c>
      <c r="C1055" s="1" t="n">
        <v>0</v>
      </c>
      <c r="D1055" s="1" t="s">
        <v>108</v>
      </c>
      <c r="E1055" s="1" t="n">
        <v>0</v>
      </c>
      <c r="F1055" s="1" t="n">
        <v>0</v>
      </c>
      <c r="G1055" s="1" t="n">
        <v>0</v>
      </c>
      <c r="H1055" s="1" t="n">
        <v>0</v>
      </c>
      <c r="I1055" s="1" t="n">
        <v>-34.3333320617676</v>
      </c>
      <c r="J1055" s="1" t="n">
        <f aca="false">J1054+$J$2</f>
        <v>-6.2666666666667</v>
      </c>
      <c r="K1055" s="1" t="n">
        <v>400</v>
      </c>
      <c r="L1055" s="1" t="n">
        <v>-87.2431617674884</v>
      </c>
      <c r="M1055" s="1" t="n">
        <v>-87.4234848022461</v>
      </c>
      <c r="N1055" s="1" t="n">
        <v>7.79747915267944</v>
      </c>
      <c r="O1055" s="4" t="n">
        <v>60.007999420166</v>
      </c>
      <c r="P1055" s="4" t="n">
        <v>-0.399885565275326</v>
      </c>
      <c r="Q1055" s="1" t="n">
        <v>278.023620605469</v>
      </c>
      <c r="R1055" s="4" t="n">
        <v>278.286689758301</v>
      </c>
      <c r="S1055" s="1" t="n">
        <v>4.99893188476563</v>
      </c>
      <c r="T1055" s="1" t="n">
        <f aca="false">C1055+E1055+F1055+G1055+J1055+P1055+K1055</f>
        <v>393.333447768058</v>
      </c>
      <c r="U1055" s="1" t="n">
        <v>74.5097198486328</v>
      </c>
      <c r="V1055" s="1" t="n">
        <v>74.2533645629883</v>
      </c>
      <c r="W1055" s="1" t="n">
        <v>129.52360534668</v>
      </c>
    </row>
    <row r="1056" customFormat="false" ht="12.75" hidden="false" customHeight="false" outlineLevel="0" collapsed="false">
      <c r="A1056" s="8" t="s">
        <v>79</v>
      </c>
      <c r="B1056" s="1" t="n">
        <v>0</v>
      </c>
      <c r="C1056" s="1" t="n">
        <v>0</v>
      </c>
      <c r="D1056" s="1" t="s">
        <v>108</v>
      </c>
      <c r="E1056" s="1" t="n">
        <v>0</v>
      </c>
      <c r="F1056" s="1" t="n">
        <v>0</v>
      </c>
      <c r="G1056" s="1" t="n">
        <v>0</v>
      </c>
      <c r="H1056" s="1" t="n">
        <v>0</v>
      </c>
      <c r="I1056" s="1" t="n">
        <v>-34.6666679382324</v>
      </c>
      <c r="J1056" s="1" t="n">
        <f aca="false">J1055+$J$2</f>
        <v>-6.13333333333337</v>
      </c>
      <c r="K1056" s="1" t="n">
        <v>400</v>
      </c>
      <c r="L1056" s="1" t="n">
        <v>-86.9767204108648</v>
      </c>
      <c r="M1056" s="1" t="n">
        <v>-87.0364456176758</v>
      </c>
      <c r="N1056" s="1" t="n">
        <v>11.8106632232666</v>
      </c>
      <c r="O1056" s="4" t="n">
        <v>60.0029983520508</v>
      </c>
      <c r="P1056" s="4" t="n">
        <v>-0.149885576684028</v>
      </c>
      <c r="Q1056" s="1" t="n">
        <v>278.206726074219</v>
      </c>
      <c r="R1056" s="4" t="n">
        <v>278.376419067383</v>
      </c>
      <c r="S1056" s="1" t="n">
        <v>4.99893188476563</v>
      </c>
      <c r="T1056" s="1" t="n">
        <f aca="false">C1056+E1056+F1056+G1056+J1056+P1056+K1056</f>
        <v>393.716781089983</v>
      </c>
      <c r="U1056" s="1" t="n">
        <v>74.6763534545898</v>
      </c>
      <c r="V1056" s="1" t="n">
        <v>74.2533645629883</v>
      </c>
      <c r="W1056" s="1" t="n">
        <v>129.446701049805</v>
      </c>
    </row>
    <row r="1057" customFormat="false" ht="12.75" hidden="false" customHeight="false" outlineLevel="0" collapsed="false">
      <c r="A1057" s="8" t="s">
        <v>1089</v>
      </c>
      <c r="B1057" s="1" t="n">
        <v>0</v>
      </c>
      <c r="C1057" s="1" t="n">
        <v>0</v>
      </c>
      <c r="D1057" s="1" t="s">
        <v>108</v>
      </c>
      <c r="E1057" s="1" t="n">
        <v>0</v>
      </c>
      <c r="F1057" s="1" t="n">
        <v>0</v>
      </c>
      <c r="G1057" s="1" t="n">
        <v>0</v>
      </c>
      <c r="H1057" s="1" t="n">
        <v>0</v>
      </c>
      <c r="I1057" s="1" t="n">
        <v>-35</v>
      </c>
      <c r="J1057" s="1" t="n">
        <f aca="false">J1056+$J$2</f>
        <v>-6.00000000000004</v>
      </c>
      <c r="K1057" s="1" t="n">
        <v>400</v>
      </c>
      <c r="L1057" s="1" t="n">
        <v>-86.5602065981366</v>
      </c>
      <c r="M1057" s="1" t="n">
        <v>-86.3236312866211</v>
      </c>
      <c r="N1057" s="1" t="n">
        <v>11.3376264572144</v>
      </c>
      <c r="O1057" s="4" t="n">
        <v>60.0009994506836</v>
      </c>
      <c r="P1057" s="4" t="n">
        <v>-0.049961858894676</v>
      </c>
      <c r="Q1057" s="1" t="n">
        <v>278.389831542969</v>
      </c>
      <c r="R1057" s="4" t="n">
        <v>277.786796569824</v>
      </c>
      <c r="S1057" s="1" t="n">
        <v>4.99893188476563</v>
      </c>
      <c r="T1057" s="1" t="n">
        <f aca="false">C1057+E1057+F1057+G1057+J1057+P1057+K1057</f>
        <v>393.950038141105</v>
      </c>
      <c r="U1057" s="1" t="n">
        <v>74.3430862426758</v>
      </c>
      <c r="V1057" s="1" t="n">
        <v>74.0867309570313</v>
      </c>
      <c r="W1057" s="1" t="n">
        <v>129.356979370117</v>
      </c>
    </row>
    <row r="1058" customFormat="false" ht="12.75" hidden="false" customHeight="false" outlineLevel="0" collapsed="false">
      <c r="A1058" s="8" t="s">
        <v>1090</v>
      </c>
      <c r="B1058" s="1" t="n">
        <v>0</v>
      </c>
      <c r="C1058" s="1" t="n">
        <v>0</v>
      </c>
      <c r="D1058" s="1" t="s">
        <v>108</v>
      </c>
      <c r="E1058" s="1" t="n">
        <v>0</v>
      </c>
      <c r="F1058" s="1" t="n">
        <v>0</v>
      </c>
      <c r="G1058" s="1" t="n">
        <v>0</v>
      </c>
      <c r="H1058" s="1" t="n">
        <v>0</v>
      </c>
      <c r="I1058" s="1" t="n">
        <v>-35.3333320617676</v>
      </c>
      <c r="J1058" s="1" t="n">
        <f aca="false">J1057+$J$2</f>
        <v>-5.8666666666667</v>
      </c>
      <c r="K1058" s="1" t="n">
        <v>400</v>
      </c>
      <c r="L1058" s="1" t="n">
        <v>-85.9937766911462</v>
      </c>
      <c r="M1058" s="1" t="n">
        <v>-85.9737548828125</v>
      </c>
      <c r="N1058" s="1" t="n">
        <v>12.1463670730591</v>
      </c>
      <c r="O1058" s="4" t="n">
        <v>60.0019989013672</v>
      </c>
      <c r="P1058" s="4" t="n">
        <v>-0.0999237177893519</v>
      </c>
      <c r="Q1058" s="1" t="n">
        <v>278.572967529297</v>
      </c>
      <c r="R1058" s="4" t="n">
        <v>277.620170593262</v>
      </c>
      <c r="S1058" s="1" t="n">
        <v>4.99893188476563</v>
      </c>
      <c r="T1058" s="1" t="n">
        <f aca="false">C1058+E1058+F1058+G1058+J1058+P1058+K1058</f>
        <v>394.033409615544</v>
      </c>
      <c r="U1058" s="1" t="n">
        <v>74.2533645629883</v>
      </c>
      <c r="V1058" s="1" t="n">
        <v>74.0098266601563</v>
      </c>
      <c r="W1058" s="1" t="n">
        <v>129.356979370117</v>
      </c>
    </row>
    <row r="1059" customFormat="false" ht="12.75" hidden="false" customHeight="false" outlineLevel="0" collapsed="false">
      <c r="A1059" s="8" t="s">
        <v>1091</v>
      </c>
      <c r="B1059" s="1" t="n">
        <v>0</v>
      </c>
      <c r="C1059" s="1" t="n">
        <v>0</v>
      </c>
      <c r="D1059" s="1" t="s">
        <v>108</v>
      </c>
      <c r="E1059" s="1" t="n">
        <v>0</v>
      </c>
      <c r="F1059" s="1" t="n">
        <v>0</v>
      </c>
      <c r="G1059" s="1" t="n">
        <v>0</v>
      </c>
      <c r="H1059" s="1" t="n">
        <v>0</v>
      </c>
      <c r="I1059" s="1" t="n">
        <v>-35.6666641235352</v>
      </c>
      <c r="J1059" s="1" t="n">
        <f aca="false">J1058+$J$2</f>
        <v>-5.73333333333337</v>
      </c>
      <c r="K1059" s="1" t="n">
        <v>400</v>
      </c>
      <c r="L1059" s="1" t="n">
        <v>-86.5038940371014</v>
      </c>
      <c r="M1059" s="1" t="n">
        <v>-86.4965667724609</v>
      </c>
      <c r="N1059" s="1" t="n">
        <v>10.4220705032349</v>
      </c>
      <c r="O1059" s="4" t="n">
        <v>60.0009994506836</v>
      </c>
      <c r="P1059" s="4" t="n">
        <v>-0.049961858894676</v>
      </c>
      <c r="Q1059" s="1" t="n">
        <v>277.779479980469</v>
      </c>
      <c r="R1059" s="4" t="n">
        <v>277.453536987305</v>
      </c>
      <c r="S1059" s="1" t="n">
        <v>4.99893188476563</v>
      </c>
      <c r="T1059" s="1" t="n">
        <f aca="false">C1059+E1059+F1059+G1059+J1059+P1059+K1059</f>
        <v>394.216704807772</v>
      </c>
      <c r="U1059" s="1" t="n">
        <v>74.0867309570313</v>
      </c>
      <c r="V1059" s="1" t="n">
        <v>74.0098266601563</v>
      </c>
      <c r="W1059" s="1" t="n">
        <v>129.356979370117</v>
      </c>
    </row>
    <row r="1060" customFormat="false" ht="12.75" hidden="false" customHeight="false" outlineLevel="0" collapsed="false">
      <c r="A1060" s="8" t="s">
        <v>1092</v>
      </c>
      <c r="B1060" s="1" t="n">
        <v>0</v>
      </c>
      <c r="C1060" s="1" t="n">
        <v>0</v>
      </c>
      <c r="D1060" s="1" t="s">
        <v>108</v>
      </c>
      <c r="E1060" s="1" t="n">
        <v>0</v>
      </c>
      <c r="F1060" s="1" t="n">
        <v>0</v>
      </c>
      <c r="G1060" s="1" t="n">
        <v>0</v>
      </c>
      <c r="H1060" s="1" t="n">
        <v>0</v>
      </c>
      <c r="I1060" s="1" t="n">
        <v>-36</v>
      </c>
      <c r="J1060" s="1" t="n">
        <f aca="false">J1059+$J$2</f>
        <v>-5.60000000000004</v>
      </c>
      <c r="K1060" s="1" t="n">
        <v>400</v>
      </c>
      <c r="L1060" s="1" t="n">
        <v>-86.5756881772541</v>
      </c>
      <c r="M1060" s="1" t="n">
        <v>-86.5964126586914</v>
      </c>
      <c r="N1060" s="1" t="n">
        <v>10.0863676071167</v>
      </c>
      <c r="O1060" s="4" t="n">
        <v>59.9990005493164</v>
      </c>
      <c r="P1060" s="4" t="n">
        <v>0.049961858894676</v>
      </c>
      <c r="Q1060" s="1" t="n">
        <v>277.474273681641</v>
      </c>
      <c r="R1060" s="4" t="n">
        <v>277.543258666992</v>
      </c>
      <c r="S1060" s="1" t="n">
        <v>4.99893188476563</v>
      </c>
      <c r="T1060" s="1" t="n">
        <f aca="false">C1060+E1060+F1060+G1060+J1060+P1060+K1060</f>
        <v>394.449961858895</v>
      </c>
      <c r="U1060" s="1" t="n">
        <v>74.0098266601563</v>
      </c>
      <c r="V1060" s="1" t="n">
        <v>74.0867309570313</v>
      </c>
      <c r="W1060" s="1" t="n">
        <v>129.446701049805</v>
      </c>
    </row>
    <row r="1061" customFormat="false" ht="12.75" hidden="false" customHeight="false" outlineLevel="0" collapsed="false">
      <c r="A1061" s="8" t="s">
        <v>1093</v>
      </c>
      <c r="B1061" s="1" t="n">
        <v>0</v>
      </c>
      <c r="C1061" s="1" t="n">
        <v>0</v>
      </c>
      <c r="D1061" s="1" t="s">
        <v>108</v>
      </c>
      <c r="E1061" s="1" t="n">
        <v>0</v>
      </c>
      <c r="F1061" s="1" t="n">
        <v>0</v>
      </c>
      <c r="G1061" s="1" t="n">
        <v>0</v>
      </c>
      <c r="H1061" s="1" t="n">
        <v>0</v>
      </c>
      <c r="I1061" s="1" t="n">
        <v>-36.3333358764648</v>
      </c>
      <c r="J1061" s="1" t="n">
        <f aca="false">J1060+$J$2</f>
        <v>-5.4666666666667</v>
      </c>
      <c r="K1061" s="1" t="n">
        <v>400</v>
      </c>
      <c r="L1061" s="1" t="n">
        <v>-86.2423523007892</v>
      </c>
      <c r="M1061" s="1" t="n">
        <v>-86.0632247924805</v>
      </c>
      <c r="N1061" s="1" t="n">
        <v>7.21762752532959</v>
      </c>
      <c r="O1061" s="4" t="n">
        <v>59.9990005493164</v>
      </c>
      <c r="P1061" s="4" t="n">
        <v>0.049961858894676</v>
      </c>
      <c r="Q1061" s="1" t="n">
        <v>277.474273681641</v>
      </c>
      <c r="R1061" s="4" t="n">
        <v>277.453536987305</v>
      </c>
      <c r="S1061" s="1" t="n">
        <v>4.99893188476563</v>
      </c>
      <c r="T1061" s="1" t="n">
        <f aca="false">C1061+E1061+F1061+G1061+J1061+P1061+K1061</f>
        <v>394.583295192228</v>
      </c>
      <c r="U1061" s="1" t="n">
        <v>74.0098266601563</v>
      </c>
      <c r="V1061" s="1" t="n">
        <v>74.0867309570313</v>
      </c>
      <c r="W1061" s="1" t="n">
        <v>129.356979370117</v>
      </c>
    </row>
    <row r="1062" customFormat="false" ht="12.75" hidden="false" customHeight="false" outlineLevel="0" collapsed="false">
      <c r="A1062" s="8" t="s">
        <v>1094</v>
      </c>
      <c r="B1062" s="1" t="n">
        <v>0</v>
      </c>
      <c r="C1062" s="1" t="n">
        <v>0</v>
      </c>
      <c r="D1062" s="1" t="s">
        <v>108</v>
      </c>
      <c r="E1062" s="1" t="n">
        <v>0</v>
      </c>
      <c r="F1062" s="1" t="n">
        <v>0</v>
      </c>
      <c r="G1062" s="1" t="n">
        <v>0</v>
      </c>
      <c r="H1062" s="1" t="n">
        <v>0</v>
      </c>
      <c r="I1062" s="1" t="n">
        <v>-36.6666679382324</v>
      </c>
      <c r="J1062" s="1" t="n">
        <f aca="false">J1061+$J$2</f>
        <v>-5.33333333333337</v>
      </c>
      <c r="K1062" s="1" t="n">
        <v>400</v>
      </c>
      <c r="L1062" s="1" t="n">
        <v>-85.8479545651935</v>
      </c>
      <c r="M1062" s="1" t="n">
        <v>-85.7900543212891</v>
      </c>
      <c r="N1062" s="1" t="n">
        <v>11.1392555236816</v>
      </c>
      <c r="O1062" s="4" t="n">
        <v>59.9990005493164</v>
      </c>
      <c r="P1062" s="4" t="n">
        <v>0.049961858894676</v>
      </c>
      <c r="Q1062" s="1" t="n">
        <v>277.535339355469</v>
      </c>
      <c r="R1062" s="4" t="n">
        <v>277.709899902344</v>
      </c>
      <c r="S1062" s="1" t="n">
        <v>4.99893188476563</v>
      </c>
      <c r="T1062" s="1" t="n">
        <f aca="false">C1062+E1062+F1062+G1062+J1062+P1062+K1062</f>
        <v>394.716628525561</v>
      </c>
      <c r="U1062" s="1" t="n">
        <v>74.2533645629883</v>
      </c>
      <c r="V1062" s="1" t="n">
        <v>74.1764602661133</v>
      </c>
      <c r="W1062" s="1" t="n">
        <v>129.280075073242</v>
      </c>
    </row>
    <row r="1063" customFormat="false" ht="12.75" hidden="false" customHeight="false" outlineLevel="0" collapsed="false">
      <c r="A1063" s="8" t="s">
        <v>1095</v>
      </c>
      <c r="B1063" s="1" t="n">
        <v>0</v>
      </c>
      <c r="C1063" s="1" t="n">
        <v>0</v>
      </c>
      <c r="D1063" s="1" t="s">
        <v>108</v>
      </c>
      <c r="E1063" s="1" t="n">
        <v>0</v>
      </c>
      <c r="F1063" s="1" t="n">
        <v>0</v>
      </c>
      <c r="G1063" s="1" t="n">
        <v>0</v>
      </c>
      <c r="H1063" s="1" t="n">
        <v>0</v>
      </c>
      <c r="I1063" s="1" t="n">
        <v>-37</v>
      </c>
      <c r="J1063" s="1" t="n">
        <f aca="false">J1062+$J$2</f>
        <v>-5.20000000000003</v>
      </c>
      <c r="K1063" s="1" t="n">
        <v>400</v>
      </c>
      <c r="L1063" s="1" t="n">
        <v>-85.2815551757813</v>
      </c>
      <c r="M1063" s="1" t="n">
        <v>-85.2901000976563</v>
      </c>
      <c r="N1063" s="1" t="n">
        <v>10.3457746505737</v>
      </c>
      <c r="O1063" s="4" t="n">
        <v>60</v>
      </c>
      <c r="P1063" s="4" t="n">
        <v>0</v>
      </c>
      <c r="Q1063" s="1" t="n">
        <v>277.718444824219</v>
      </c>
      <c r="R1063" s="4" t="n">
        <v>277.966255187988</v>
      </c>
      <c r="S1063" s="1" t="n">
        <v>4.99893188476563</v>
      </c>
      <c r="T1063" s="1" t="n">
        <f aca="false">C1063+E1063+F1063+G1063+J1063+P1063+K1063</f>
        <v>394.8</v>
      </c>
      <c r="U1063" s="1" t="n">
        <v>74.5097198486328</v>
      </c>
      <c r="V1063" s="1" t="n">
        <v>74.1764602661133</v>
      </c>
      <c r="W1063" s="1" t="n">
        <v>129.280075073242</v>
      </c>
    </row>
    <row r="1064" customFormat="false" ht="12.75" hidden="false" customHeight="false" outlineLevel="0" collapsed="false">
      <c r="A1064" s="8" t="s">
        <v>1096</v>
      </c>
      <c r="B1064" s="1" t="n">
        <v>0</v>
      </c>
      <c r="C1064" s="1" t="n">
        <v>0</v>
      </c>
      <c r="D1064" s="1" t="s">
        <v>108</v>
      </c>
      <c r="E1064" s="1" t="n">
        <v>0</v>
      </c>
      <c r="F1064" s="1" t="n">
        <v>0</v>
      </c>
      <c r="G1064" s="1" t="n">
        <v>0</v>
      </c>
      <c r="H1064" s="1" t="n">
        <v>0</v>
      </c>
      <c r="I1064" s="1" t="n">
        <v>-37.3333320617676</v>
      </c>
      <c r="J1064" s="1" t="n">
        <f aca="false">J1063+$J$2</f>
        <v>-5.0666666666667</v>
      </c>
      <c r="K1064" s="1" t="n">
        <v>400</v>
      </c>
      <c r="L1064" s="1" t="n">
        <v>-84.6871498280671</v>
      </c>
      <c r="M1064" s="1" t="n">
        <v>-84.7004241943359</v>
      </c>
      <c r="N1064" s="1" t="n">
        <v>8.83510875701904</v>
      </c>
      <c r="O1064" s="4" t="n">
        <v>60.0040016174316</v>
      </c>
      <c r="P1064" s="4" t="n">
        <v>-0.200038129696623</v>
      </c>
      <c r="Q1064" s="1" t="n">
        <v>277.779479980469</v>
      </c>
      <c r="R1064" s="4" t="n">
        <v>277.863700866699</v>
      </c>
      <c r="S1064" s="1" t="n">
        <v>4.99893188476563</v>
      </c>
      <c r="T1064" s="1" t="n">
        <f aca="false">C1064+E1064+F1064+G1064+J1064+P1064+K1064</f>
        <v>394.733295203637</v>
      </c>
      <c r="U1064" s="1" t="n">
        <v>74.4199981689453</v>
      </c>
      <c r="V1064" s="1" t="n">
        <v>74.2533645629883</v>
      </c>
      <c r="W1064" s="1" t="n">
        <v>129.190338134766</v>
      </c>
    </row>
    <row r="1065" customFormat="false" ht="12.75" hidden="false" customHeight="false" outlineLevel="0" collapsed="false">
      <c r="A1065" s="8" t="s">
        <v>1097</v>
      </c>
      <c r="B1065" s="1" t="n">
        <v>0</v>
      </c>
      <c r="C1065" s="1" t="n">
        <v>0</v>
      </c>
      <c r="D1065" s="1" t="s">
        <v>108</v>
      </c>
      <c r="E1065" s="1" t="n">
        <v>0</v>
      </c>
      <c r="F1065" s="1" t="n">
        <v>0</v>
      </c>
      <c r="G1065" s="1" t="n">
        <v>0</v>
      </c>
      <c r="H1065" s="1" t="n">
        <v>0</v>
      </c>
      <c r="I1065" s="1" t="n">
        <v>-37.6666679382324</v>
      </c>
      <c r="J1065" s="1" t="n">
        <f aca="false">J1064+$J$2</f>
        <v>-4.93333333333337</v>
      </c>
      <c r="K1065" s="1" t="n">
        <v>400</v>
      </c>
      <c r="L1065" s="1" t="n">
        <v>-84.4207084714435</v>
      </c>
      <c r="M1065" s="1" t="n">
        <v>-84.4696197509766</v>
      </c>
      <c r="N1065" s="1" t="n">
        <v>9.00296020507813</v>
      </c>
      <c r="O1065" s="4" t="n">
        <v>59.9990005493164</v>
      </c>
      <c r="P1065" s="4" t="n">
        <v>0.049961858894676</v>
      </c>
      <c r="Q1065" s="1" t="n">
        <v>277.962585449219</v>
      </c>
      <c r="R1065" s="4" t="n">
        <v>277.966247558594</v>
      </c>
      <c r="S1065" s="1" t="n">
        <v>4.99893188476563</v>
      </c>
      <c r="T1065" s="1" t="n">
        <f aca="false">C1065+E1065+F1065+G1065+J1065+P1065+K1065</f>
        <v>395.116628525561</v>
      </c>
      <c r="U1065" s="1" t="n">
        <v>74.3430862426758</v>
      </c>
      <c r="V1065" s="1" t="n">
        <v>74.3430862426758</v>
      </c>
      <c r="W1065" s="1" t="n">
        <v>129.280075073242</v>
      </c>
    </row>
    <row r="1066" customFormat="false" ht="12.75" hidden="false" customHeight="false" outlineLevel="0" collapsed="false">
      <c r="A1066" s="8" t="s">
        <v>1098</v>
      </c>
      <c r="B1066" s="1" t="n">
        <v>0</v>
      </c>
      <c r="C1066" s="1" t="n">
        <v>0</v>
      </c>
      <c r="D1066" s="1" t="s">
        <v>108</v>
      </c>
      <c r="E1066" s="1" t="n">
        <v>0</v>
      </c>
      <c r="F1066" s="1" t="n">
        <v>0</v>
      </c>
      <c r="G1066" s="1" t="n">
        <v>0</v>
      </c>
      <c r="H1066" s="1" t="n">
        <v>0</v>
      </c>
      <c r="I1066" s="1" t="n">
        <v>-38</v>
      </c>
      <c r="J1066" s="1" t="n">
        <f aca="false">J1065+$J$2</f>
        <v>-4.80000000000003</v>
      </c>
      <c r="K1066" s="1" t="n">
        <v>400</v>
      </c>
      <c r="L1066" s="1" t="n">
        <v>-83.5875671266113</v>
      </c>
      <c r="M1066" s="1" t="n">
        <v>-83.8337173461914</v>
      </c>
      <c r="N1066" s="1" t="n">
        <v>7.08029413223267</v>
      </c>
      <c r="O1066" s="4" t="n">
        <v>60.0089988708496</v>
      </c>
      <c r="P1066" s="4" t="n">
        <v>-0.449847424170002</v>
      </c>
      <c r="Q1066" s="1" t="n">
        <v>277.962585449219</v>
      </c>
      <c r="R1066" s="4" t="n">
        <v>277.286903381348</v>
      </c>
      <c r="S1066" s="1" t="n">
        <v>4.99893188476563</v>
      </c>
      <c r="T1066" s="1" t="n">
        <f aca="false">C1066+E1066+F1066+G1066+J1066+P1066+K1066</f>
        <v>394.75015257583</v>
      </c>
      <c r="U1066" s="1" t="n">
        <v>74.1764602661133</v>
      </c>
      <c r="V1066" s="1" t="n">
        <v>74.0867309570313</v>
      </c>
      <c r="W1066" s="1" t="n">
        <v>129.023712158203</v>
      </c>
    </row>
    <row r="1067" customFormat="false" ht="12.75" hidden="false" customHeight="false" outlineLevel="0" collapsed="false">
      <c r="A1067" s="8" t="s">
        <v>1099</v>
      </c>
      <c r="B1067" s="1" t="n">
        <v>0</v>
      </c>
      <c r="C1067" s="1" t="n">
        <v>0</v>
      </c>
      <c r="D1067" s="1" t="s">
        <v>108</v>
      </c>
      <c r="E1067" s="1" t="n">
        <v>0</v>
      </c>
      <c r="F1067" s="1" t="n">
        <v>0</v>
      </c>
      <c r="G1067" s="1" t="n">
        <v>0</v>
      </c>
      <c r="H1067" s="1" t="n">
        <v>0</v>
      </c>
      <c r="I1067" s="1" t="n">
        <v>-38.3333320617676</v>
      </c>
      <c r="J1067" s="1" t="n">
        <f aca="false">J1066+$J$2</f>
        <v>-4.6666666666667</v>
      </c>
      <c r="K1067" s="1" t="n">
        <v>400</v>
      </c>
      <c r="L1067" s="1" t="n">
        <v>-84.020331567619</v>
      </c>
      <c r="M1067" s="1" t="n">
        <v>-84.4297409057617</v>
      </c>
      <c r="N1067" s="1" t="n">
        <v>10.2542190551758</v>
      </c>
      <c r="O1067" s="4" t="n">
        <v>60.0009994506836</v>
      </c>
      <c r="P1067" s="4" t="n">
        <v>-0.049961858894676</v>
      </c>
      <c r="Q1067" s="1" t="n">
        <v>277.596374511719</v>
      </c>
      <c r="R1067" s="4" t="n">
        <v>277.45352935791</v>
      </c>
      <c r="S1067" s="1" t="n">
        <v>4.99893188476563</v>
      </c>
      <c r="T1067" s="1" t="n">
        <f aca="false">C1067+E1067+F1067+G1067+J1067+P1067+K1067</f>
        <v>395.283371474439</v>
      </c>
      <c r="U1067" s="1" t="n">
        <v>74.3430862426758</v>
      </c>
      <c r="V1067" s="1" t="n">
        <v>74.0867309570313</v>
      </c>
      <c r="W1067" s="1" t="n">
        <v>129.023712158203</v>
      </c>
    </row>
    <row r="1068" customFormat="false" ht="12.75" hidden="false" customHeight="false" outlineLevel="0" collapsed="false">
      <c r="A1068" s="8" t="s">
        <v>1100</v>
      </c>
      <c r="B1068" s="1" t="n">
        <v>0</v>
      </c>
      <c r="C1068" s="1" t="n">
        <v>0</v>
      </c>
      <c r="D1068" s="1" t="s">
        <v>108</v>
      </c>
      <c r="E1068" s="1" t="n">
        <v>0</v>
      </c>
      <c r="F1068" s="1" t="n">
        <v>0</v>
      </c>
      <c r="G1068" s="1" t="n">
        <v>0</v>
      </c>
      <c r="H1068" s="1" t="n">
        <v>0</v>
      </c>
      <c r="I1068" s="1" t="n">
        <v>-38.6666641235352</v>
      </c>
      <c r="J1068" s="1" t="n">
        <f aca="false">J1067+$J$2</f>
        <v>-4.53333333333337</v>
      </c>
      <c r="K1068" s="1" t="n">
        <v>400</v>
      </c>
      <c r="L1068" s="1" t="n">
        <v>-84.0421676635742</v>
      </c>
      <c r="M1068" s="1" t="n">
        <v>-83.4299697875977</v>
      </c>
      <c r="N1068" s="1" t="n">
        <v>10.5594043731689</v>
      </c>
      <c r="O1068" s="4" t="n">
        <v>60</v>
      </c>
      <c r="P1068" s="4" t="n">
        <v>0</v>
      </c>
      <c r="Q1068" s="1" t="n">
        <v>277.291168212891</v>
      </c>
      <c r="R1068" s="4" t="n">
        <v>276.517837524414</v>
      </c>
      <c r="S1068" s="1" t="n">
        <v>4.99893188476563</v>
      </c>
      <c r="T1068" s="1" t="n">
        <f aca="false">C1068+E1068+F1068+G1068+J1068+P1068+K1068</f>
        <v>395.466666666667</v>
      </c>
      <c r="U1068" s="1" t="n">
        <v>73.8303756713867</v>
      </c>
      <c r="V1068" s="1" t="n">
        <v>73.8303756713867</v>
      </c>
      <c r="W1068" s="1" t="n">
        <v>128.857086181641</v>
      </c>
    </row>
    <row r="1069" customFormat="false" ht="12.75" hidden="false" customHeight="false" outlineLevel="0" collapsed="false">
      <c r="A1069" s="8" t="s">
        <v>1101</v>
      </c>
      <c r="B1069" s="1" t="n">
        <v>0</v>
      </c>
      <c r="C1069" s="1" t="n">
        <v>0</v>
      </c>
      <c r="D1069" s="1" t="s">
        <v>108</v>
      </c>
      <c r="E1069" s="1" t="n">
        <v>0</v>
      </c>
      <c r="F1069" s="1" t="n">
        <v>0</v>
      </c>
      <c r="G1069" s="1" t="n">
        <v>0</v>
      </c>
      <c r="H1069" s="1" t="n">
        <v>0</v>
      </c>
      <c r="I1069" s="1" t="n">
        <v>-39</v>
      </c>
      <c r="J1069" s="1" t="n">
        <f aca="false">J1068+$J$2</f>
        <v>-4.40000000000003</v>
      </c>
      <c r="K1069" s="1" t="n">
        <v>400</v>
      </c>
      <c r="L1069" s="1" t="n">
        <v>-84.6022430537269</v>
      </c>
      <c r="M1069" s="1" t="n">
        <v>-84.4322128295898</v>
      </c>
      <c r="N1069" s="1" t="n">
        <v>9.81170082092285</v>
      </c>
      <c r="O1069" s="4" t="n">
        <v>59.9980010986328</v>
      </c>
      <c r="P1069" s="4" t="n">
        <v>0.0999237177893519</v>
      </c>
      <c r="Q1069" s="1" t="n">
        <v>276.497680664063</v>
      </c>
      <c r="R1069" s="4" t="n">
        <v>276.953643798828</v>
      </c>
      <c r="S1069" s="1" t="n">
        <v>4.99893188476563</v>
      </c>
      <c r="T1069" s="1" t="n">
        <f aca="false">C1069+E1069+F1069+G1069+J1069+P1069+K1069</f>
        <v>395.699923717789</v>
      </c>
      <c r="U1069" s="1" t="n">
        <v>74.0098266601563</v>
      </c>
      <c r="V1069" s="1" t="n">
        <v>73.9201049804688</v>
      </c>
      <c r="W1069" s="1" t="n">
        <v>129.023712158203</v>
      </c>
    </row>
    <row r="1070" customFormat="false" ht="12.75" hidden="false" customHeight="false" outlineLevel="0" collapsed="false">
      <c r="A1070" s="8" t="s">
        <v>1102</v>
      </c>
      <c r="B1070" s="1" t="n">
        <v>0</v>
      </c>
      <c r="C1070" s="1" t="n">
        <v>0</v>
      </c>
      <c r="D1070" s="1" t="s">
        <v>108</v>
      </c>
      <c r="E1070" s="1" t="n">
        <v>0</v>
      </c>
      <c r="F1070" s="1" t="n">
        <v>0</v>
      </c>
      <c r="G1070" s="1" t="n">
        <v>0</v>
      </c>
      <c r="H1070" s="1" t="n">
        <v>0</v>
      </c>
      <c r="I1070" s="1" t="n">
        <v>-39.3333358764648</v>
      </c>
      <c r="J1070" s="1" t="n">
        <f aca="false">J1069+$J$2</f>
        <v>-4.2666666666667</v>
      </c>
      <c r="K1070" s="1" t="n">
        <v>400</v>
      </c>
      <c r="L1070" s="1" t="n">
        <v>-83.9137390195392</v>
      </c>
      <c r="M1070" s="1" t="n">
        <v>-83.713020324707</v>
      </c>
      <c r="N1070" s="1" t="n">
        <v>10.0558490753174</v>
      </c>
      <c r="O1070" s="4" t="n">
        <v>59.9990005493164</v>
      </c>
      <c r="P1070" s="4" t="n">
        <v>0.049961858894676</v>
      </c>
      <c r="Q1070" s="1" t="n">
        <v>276.802886962891</v>
      </c>
      <c r="R1070" s="4" t="n">
        <v>276.940826416016</v>
      </c>
      <c r="S1070" s="1" t="n">
        <v>4.99893188476563</v>
      </c>
      <c r="T1070" s="1" t="n">
        <f aca="false">C1070+E1070+F1070+G1070+J1070+P1070+K1070</f>
        <v>395.783295192228</v>
      </c>
      <c r="U1070" s="1" t="n">
        <v>74.0867309570313</v>
      </c>
      <c r="V1070" s="1" t="n">
        <v>73.9201049804688</v>
      </c>
      <c r="W1070" s="1" t="n">
        <v>128.933990478516</v>
      </c>
    </row>
    <row r="1071" customFormat="false" ht="12.75" hidden="false" customHeight="false" outlineLevel="0" collapsed="false">
      <c r="A1071" s="8" t="s">
        <v>80</v>
      </c>
      <c r="B1071" s="1" t="n">
        <v>0</v>
      </c>
      <c r="C1071" s="1" t="n">
        <v>0</v>
      </c>
      <c r="D1071" s="1" t="s">
        <v>108</v>
      </c>
      <c r="E1071" s="1" t="n">
        <v>0</v>
      </c>
      <c r="F1071" s="1" t="n">
        <v>0</v>
      </c>
      <c r="G1071" s="1" t="n">
        <v>0</v>
      </c>
      <c r="H1071" s="1" t="n">
        <v>0</v>
      </c>
      <c r="I1071" s="1" t="n">
        <v>-39.6666679382324</v>
      </c>
      <c r="J1071" s="1" t="n">
        <f aca="false">J1070+$J$2</f>
        <v>-4.13333333333336</v>
      </c>
      <c r="K1071" s="1" t="n">
        <v>400</v>
      </c>
      <c r="L1071" s="1" t="n">
        <v>-83.5082985041663</v>
      </c>
      <c r="M1071" s="1" t="n">
        <v>-83.4924240112305</v>
      </c>
      <c r="N1071" s="1" t="n">
        <v>6.07318353652954</v>
      </c>
      <c r="O1071" s="4" t="n">
        <v>59.9980010986328</v>
      </c>
      <c r="P1071" s="4" t="n">
        <v>0.0999237177893519</v>
      </c>
      <c r="Q1071" s="1" t="n">
        <v>276.924957275391</v>
      </c>
      <c r="R1071" s="4" t="n">
        <v>278.043151855469</v>
      </c>
      <c r="S1071" s="1" t="n">
        <v>4.99893188476563</v>
      </c>
      <c r="T1071" s="1" t="n">
        <f aca="false">C1071+E1071+F1071+G1071+J1071+P1071+K1071</f>
        <v>395.966590384456</v>
      </c>
      <c r="U1071" s="1" t="n">
        <v>74.6763534545898</v>
      </c>
      <c r="V1071" s="1" t="n">
        <v>74.3430862426758</v>
      </c>
      <c r="W1071" s="1" t="n">
        <v>129.023712158203</v>
      </c>
    </row>
    <row r="1072" customFormat="false" ht="12.75" hidden="false" customHeight="false" outlineLevel="0" collapsed="false">
      <c r="A1072" s="8" t="s">
        <v>1103</v>
      </c>
      <c r="B1072" s="1" t="n">
        <v>0</v>
      </c>
      <c r="C1072" s="1" t="n">
        <v>0</v>
      </c>
      <c r="D1072" s="1" t="s">
        <v>108</v>
      </c>
      <c r="E1072" s="1" t="n">
        <v>0</v>
      </c>
      <c r="F1072" s="1" t="n">
        <v>0</v>
      </c>
      <c r="G1072" s="1" t="n">
        <v>0</v>
      </c>
      <c r="H1072" s="1" t="n">
        <v>0</v>
      </c>
      <c r="I1072" s="1" t="n">
        <v>-40</v>
      </c>
      <c r="J1072" s="1" t="n">
        <f aca="false">J1071+$J$2</f>
        <v>-4.00000000000003</v>
      </c>
      <c r="K1072" s="1" t="n">
        <v>400</v>
      </c>
      <c r="L1072" s="1" t="n">
        <v>-81.8764556767419</v>
      </c>
      <c r="M1072" s="1" t="n">
        <v>-82.0068130493164</v>
      </c>
      <c r="N1072" s="1" t="n">
        <v>12.9245891571045</v>
      </c>
      <c r="O1072" s="4" t="n">
        <v>60.0019989013672</v>
      </c>
      <c r="P1072" s="4" t="n">
        <v>-0.0999237177893519</v>
      </c>
      <c r="Q1072" s="1" t="n">
        <v>278.023620605469</v>
      </c>
      <c r="R1072" s="4" t="n">
        <v>280.14527130127</v>
      </c>
      <c r="S1072" s="1" t="n">
        <v>4.99893188476563</v>
      </c>
      <c r="T1072" s="1" t="n">
        <f aca="false">C1072+E1072+F1072+G1072+J1072+P1072+K1072</f>
        <v>395.900076282211</v>
      </c>
      <c r="U1072" s="1" t="n">
        <v>75.5992279052734</v>
      </c>
      <c r="V1072" s="1" t="n">
        <v>75.6889572143555</v>
      </c>
      <c r="W1072" s="1" t="n">
        <v>128.857086181641</v>
      </c>
    </row>
    <row r="1073" customFormat="false" ht="12.75" hidden="false" customHeight="false" outlineLevel="0" collapsed="false">
      <c r="A1073" s="8" t="s">
        <v>1104</v>
      </c>
      <c r="B1073" s="1" t="n">
        <v>0</v>
      </c>
      <c r="C1073" s="1" t="n">
        <v>0</v>
      </c>
      <c r="D1073" s="1" t="s">
        <v>108</v>
      </c>
      <c r="E1073" s="1" t="n">
        <v>0</v>
      </c>
      <c r="F1073" s="1" t="n">
        <v>0</v>
      </c>
      <c r="G1073" s="1" t="n">
        <v>0</v>
      </c>
      <c r="H1073" s="1" t="n">
        <v>0</v>
      </c>
      <c r="I1073" s="1" t="n">
        <v>-40.3333320617676</v>
      </c>
      <c r="J1073" s="1" t="n">
        <f aca="false">J1072+$J$2</f>
        <v>-3.8666666666667</v>
      </c>
      <c r="K1073" s="1" t="n">
        <v>400</v>
      </c>
      <c r="L1073" s="1" t="n">
        <v>-80.5054954411462</v>
      </c>
      <c r="M1073" s="1" t="n">
        <v>-79.6213302612305</v>
      </c>
      <c r="N1073" s="1" t="n">
        <v>11.047700881958</v>
      </c>
      <c r="O1073" s="4" t="n">
        <v>60.0019989013672</v>
      </c>
      <c r="P1073" s="4" t="n">
        <v>-0.0999237177893519</v>
      </c>
      <c r="Q1073" s="1" t="n">
        <v>279.061248779297</v>
      </c>
      <c r="R1073" s="4" t="n">
        <v>280.645164489746</v>
      </c>
      <c r="S1073" s="1" t="n">
        <v>4.99893188476563</v>
      </c>
      <c r="T1073" s="1" t="n">
        <f aca="false">C1073+E1073+F1073+G1073+J1073+P1073+K1073</f>
        <v>396.033409615544</v>
      </c>
      <c r="U1073" s="1" t="n">
        <v>75.7658615112305</v>
      </c>
      <c r="V1073" s="1" t="n">
        <v>76.022216796875</v>
      </c>
      <c r="W1073" s="1" t="n">
        <v>128.857086181641</v>
      </c>
    </row>
    <row r="1074" customFormat="false" ht="12.75" hidden="false" customHeight="false" outlineLevel="0" collapsed="false">
      <c r="A1074" s="8" t="s">
        <v>1105</v>
      </c>
      <c r="B1074" s="1" t="n">
        <v>0</v>
      </c>
      <c r="C1074" s="1" t="n">
        <v>0</v>
      </c>
      <c r="D1074" s="1" t="s">
        <v>108</v>
      </c>
      <c r="E1074" s="1" t="n">
        <v>0</v>
      </c>
      <c r="F1074" s="1" t="n">
        <v>0</v>
      </c>
      <c r="G1074" s="1" t="n">
        <v>0</v>
      </c>
      <c r="H1074" s="1" t="n">
        <v>0</v>
      </c>
      <c r="I1074" s="1" t="n">
        <v>-40.6666679382324</v>
      </c>
      <c r="J1074" s="1" t="n">
        <f aca="false">J1073+$J$2</f>
        <v>-3.73333333333336</v>
      </c>
      <c r="K1074" s="1" t="n">
        <v>400</v>
      </c>
      <c r="L1074" s="1" t="n">
        <v>-79.3233055290766</v>
      </c>
      <c r="M1074" s="1" t="n">
        <v>-78.5882339477539</v>
      </c>
      <c r="N1074" s="1" t="n">
        <v>12.7872552871704</v>
      </c>
      <c r="O1074" s="4" t="n">
        <v>59.9970016479492</v>
      </c>
      <c r="P1074" s="4" t="n">
        <v>0.149885576684028</v>
      </c>
      <c r="Q1074" s="1" t="n">
        <v>280.159912109375</v>
      </c>
      <c r="R1074" s="4" t="n">
        <v>280.388809204102</v>
      </c>
      <c r="S1074" s="1" t="n">
        <v>4.99893188476563</v>
      </c>
      <c r="T1074" s="1" t="n">
        <f aca="false">C1074+E1074+F1074+G1074+J1074+P1074+K1074</f>
        <v>396.416552243351</v>
      </c>
      <c r="U1074" s="1" t="n">
        <v>75.5992279052734</v>
      </c>
      <c r="V1074" s="1" t="n">
        <v>76.022216796875</v>
      </c>
      <c r="W1074" s="1" t="n">
        <v>128.767364501953</v>
      </c>
    </row>
    <row r="1075" customFormat="false" ht="12.75" hidden="false" customHeight="false" outlineLevel="0" collapsed="false">
      <c r="A1075" s="8" t="s">
        <v>1106</v>
      </c>
      <c r="B1075" s="1" t="n">
        <v>0</v>
      </c>
      <c r="C1075" s="1" t="n">
        <v>0</v>
      </c>
      <c r="D1075" s="1" t="s">
        <v>108</v>
      </c>
      <c r="E1075" s="1" t="n">
        <v>0</v>
      </c>
      <c r="F1075" s="1" t="n">
        <v>0</v>
      </c>
      <c r="G1075" s="1" t="n">
        <v>0</v>
      </c>
      <c r="H1075" s="1" t="n">
        <v>0</v>
      </c>
      <c r="I1075" s="1" t="n">
        <v>-41</v>
      </c>
      <c r="J1075" s="1" t="n">
        <f aca="false">J1074+$J$2</f>
        <v>-3.60000000000003</v>
      </c>
      <c r="K1075" s="1" t="n">
        <v>400</v>
      </c>
      <c r="L1075" s="1" t="n">
        <v>-78.9958328309003</v>
      </c>
      <c r="M1075" s="1" t="n">
        <v>-78.5112838745117</v>
      </c>
      <c r="N1075" s="1" t="n">
        <v>13.0314035415649</v>
      </c>
      <c r="O1075" s="4" t="n">
        <v>59.992000579834</v>
      </c>
      <c r="P1075" s="4" t="n">
        <v>0.399885565275326</v>
      </c>
      <c r="Q1075" s="1" t="n">
        <v>280.404052734375</v>
      </c>
      <c r="R1075" s="4" t="n">
        <v>280.209358215332</v>
      </c>
      <c r="S1075" s="1" t="n">
        <v>4.99893188476563</v>
      </c>
      <c r="T1075" s="1" t="n">
        <f aca="false">C1075+E1075+F1075+G1075+J1075+P1075+K1075</f>
        <v>396.799885565275</v>
      </c>
      <c r="U1075" s="1" t="n">
        <v>75.3428726196289</v>
      </c>
      <c r="V1075" s="1" t="n">
        <v>75.9324951171875</v>
      </c>
      <c r="W1075" s="1" t="n">
        <v>128.933990478516</v>
      </c>
    </row>
    <row r="1076" customFormat="false" ht="12.75" hidden="false" customHeight="false" outlineLevel="0" collapsed="false">
      <c r="A1076" s="8" t="s">
        <v>1107</v>
      </c>
      <c r="B1076" s="1" t="n">
        <v>0</v>
      </c>
      <c r="C1076" s="1" t="n">
        <v>0</v>
      </c>
      <c r="D1076" s="1" t="s">
        <v>108</v>
      </c>
      <c r="E1076" s="1" t="n">
        <v>0</v>
      </c>
      <c r="F1076" s="1" t="n">
        <v>0</v>
      </c>
      <c r="G1076" s="1" t="n">
        <v>0</v>
      </c>
      <c r="H1076" s="1" t="n">
        <v>0</v>
      </c>
      <c r="I1076" s="1" t="n">
        <v>-41.3333320617676</v>
      </c>
      <c r="J1076" s="1" t="n">
        <f aca="false">J1075+$J$2</f>
        <v>-3.4666666666667</v>
      </c>
      <c r="K1076" s="1" t="n">
        <v>400</v>
      </c>
      <c r="L1076" s="1" t="n">
        <v>-79.3397468514741</v>
      </c>
      <c r="M1076" s="1" t="n">
        <v>-78.6072082519531</v>
      </c>
      <c r="N1076" s="1" t="n">
        <v>11.0171823501587</v>
      </c>
      <c r="O1076" s="4" t="n">
        <v>59.9869995117188</v>
      </c>
      <c r="P1076" s="4" t="n">
        <v>0.649885553866625</v>
      </c>
      <c r="Q1076" s="1" t="n">
        <v>279.976806640625</v>
      </c>
      <c r="R1076" s="4" t="n">
        <v>279.63256072998</v>
      </c>
      <c r="S1076" s="1" t="n">
        <v>4.99893188476563</v>
      </c>
      <c r="T1076" s="1" t="n">
        <f aca="false">C1076+E1076+F1076+G1076+J1076+P1076+K1076</f>
        <v>397.1832188872</v>
      </c>
      <c r="U1076" s="1" t="n">
        <v>75.0096130371094</v>
      </c>
      <c r="V1076" s="1" t="n">
        <v>75.7658615112305</v>
      </c>
      <c r="W1076" s="1" t="n">
        <v>128.857086181641</v>
      </c>
    </row>
    <row r="1077" customFormat="false" ht="12.75" hidden="false" customHeight="false" outlineLevel="0" collapsed="false">
      <c r="A1077" s="8" t="s">
        <v>1108</v>
      </c>
      <c r="B1077" s="1" t="n">
        <v>0</v>
      </c>
      <c r="C1077" s="1" t="n">
        <v>0</v>
      </c>
      <c r="D1077" s="1" t="s">
        <v>108</v>
      </c>
      <c r="E1077" s="1" t="n">
        <v>0</v>
      </c>
      <c r="F1077" s="1" t="n">
        <v>0</v>
      </c>
      <c r="G1077" s="1" t="n">
        <v>0</v>
      </c>
      <c r="H1077" s="1" t="n">
        <v>0</v>
      </c>
      <c r="I1077" s="1" t="n">
        <v>-41.6666641235352</v>
      </c>
      <c r="J1077" s="1" t="n">
        <f aca="false">J1076+$J$2</f>
        <v>-3.33333333333336</v>
      </c>
      <c r="K1077" s="1" t="n">
        <v>400</v>
      </c>
      <c r="L1077" s="1" t="n">
        <v>-78.6623504469171</v>
      </c>
      <c r="M1077" s="1" t="n">
        <v>-78.5238723754883</v>
      </c>
      <c r="N1077" s="1" t="n">
        <v>14.7862176895142</v>
      </c>
      <c r="O1077" s="4" t="n">
        <v>59.9889984130859</v>
      </c>
      <c r="P1077" s="4" t="n">
        <v>0.549961836077273</v>
      </c>
      <c r="Q1077" s="1" t="n">
        <v>280.220947265625</v>
      </c>
      <c r="R1077" s="4" t="n">
        <v>280.055541992188</v>
      </c>
      <c r="S1077" s="1" t="n">
        <v>4.99893188476563</v>
      </c>
      <c r="T1077" s="1" t="n">
        <f aca="false">C1077+E1077+F1077+G1077+J1077+P1077+K1077</f>
        <v>397.216628502744</v>
      </c>
      <c r="U1077" s="1" t="n">
        <v>75.2659683227539</v>
      </c>
      <c r="V1077" s="1" t="n">
        <v>75.855583190918</v>
      </c>
      <c r="W1077" s="1" t="n">
        <v>128.933990478516</v>
      </c>
    </row>
    <row r="1078" customFormat="false" ht="12.75" hidden="false" customHeight="false" outlineLevel="0" collapsed="false">
      <c r="A1078" s="8" t="s">
        <v>1109</v>
      </c>
      <c r="B1078" s="1" t="n">
        <v>0</v>
      </c>
      <c r="C1078" s="1" t="n">
        <v>0</v>
      </c>
      <c r="D1078" s="1" t="s">
        <v>108</v>
      </c>
      <c r="E1078" s="1" t="n">
        <v>0</v>
      </c>
      <c r="F1078" s="1" t="n">
        <v>0</v>
      </c>
      <c r="G1078" s="1" t="n">
        <v>0</v>
      </c>
      <c r="H1078" s="1" t="n">
        <v>0</v>
      </c>
      <c r="I1078" s="1" t="n">
        <v>-42</v>
      </c>
      <c r="J1078" s="1" t="n">
        <f aca="false">J1077+$J$2</f>
        <v>-3.20000000000003</v>
      </c>
      <c r="K1078" s="1" t="n">
        <v>400</v>
      </c>
      <c r="L1078" s="1" t="n">
        <v>-78.4619674861897</v>
      </c>
      <c r="M1078" s="1" t="n">
        <v>-78.3943023681641</v>
      </c>
      <c r="N1078" s="1" t="n">
        <v>13.0161447525024</v>
      </c>
      <c r="O1078" s="4" t="n">
        <v>59.9900016784668</v>
      </c>
      <c r="P1078" s="4" t="n">
        <v>0.499809283064678</v>
      </c>
      <c r="Q1078" s="1" t="n">
        <v>280.037841796875</v>
      </c>
      <c r="R1078" s="4" t="n">
        <v>280.798980712891</v>
      </c>
      <c r="S1078" s="1" t="n">
        <v>4.99893188476563</v>
      </c>
      <c r="T1078" s="1" t="n">
        <f aca="false">C1078+E1078+F1078+G1078+J1078+P1078+K1078</f>
        <v>397.299809283065</v>
      </c>
      <c r="U1078" s="1" t="n">
        <v>75.9324951171875</v>
      </c>
      <c r="V1078" s="1" t="n">
        <v>75.9324951171875</v>
      </c>
      <c r="W1078" s="1" t="n">
        <v>128.933990478516</v>
      </c>
    </row>
    <row r="1079" customFormat="false" ht="12.75" hidden="false" customHeight="false" outlineLevel="0" collapsed="false">
      <c r="A1079" s="8" t="s">
        <v>1110</v>
      </c>
      <c r="B1079" s="1" t="n">
        <v>0</v>
      </c>
      <c r="C1079" s="1" t="n">
        <v>0</v>
      </c>
      <c r="D1079" s="1" t="s">
        <v>108</v>
      </c>
      <c r="E1079" s="1" t="n">
        <v>0</v>
      </c>
      <c r="F1079" s="1" t="n">
        <v>0</v>
      </c>
      <c r="G1079" s="1" t="n">
        <v>0</v>
      </c>
      <c r="H1079" s="1" t="n">
        <v>0</v>
      </c>
      <c r="I1079" s="1" t="n">
        <v>-42.3333358764648</v>
      </c>
      <c r="J1079" s="1" t="n">
        <f aca="false">J1078+$J$2</f>
        <v>-3.0666666666667</v>
      </c>
      <c r="K1079" s="1" t="n">
        <v>400</v>
      </c>
      <c r="L1079" s="1" t="n">
        <v>-77.5456405756995</v>
      </c>
      <c r="M1079" s="1" t="n">
        <v>-77.9944610595703</v>
      </c>
      <c r="N1079" s="1" t="n">
        <v>11.2613296508789</v>
      </c>
      <c r="O1079" s="4" t="n">
        <v>59.9980010986328</v>
      </c>
      <c r="P1079" s="4" t="n">
        <v>0.0999237177893519</v>
      </c>
      <c r="Q1079" s="1" t="n">
        <v>280.220947265625</v>
      </c>
      <c r="R1079" s="4" t="n">
        <v>281.055335998535</v>
      </c>
      <c r="S1079" s="1" t="n">
        <v>4.99893188476563</v>
      </c>
      <c r="T1079" s="1" t="n">
        <f aca="false">C1079+E1079+F1079+G1079+J1079+P1079+K1079</f>
        <v>397.033257051123</v>
      </c>
      <c r="U1079" s="1" t="n">
        <v>76.265754699707</v>
      </c>
      <c r="V1079" s="1" t="n">
        <v>76.022216796875</v>
      </c>
      <c r="W1079" s="1" t="n">
        <v>128.767364501953</v>
      </c>
    </row>
    <row r="1080" customFormat="false" ht="12.75" hidden="false" customHeight="false" outlineLevel="0" collapsed="false">
      <c r="A1080" s="8" t="s">
        <v>1111</v>
      </c>
      <c r="B1080" s="1" t="n">
        <v>0</v>
      </c>
      <c r="C1080" s="1" t="n">
        <v>0</v>
      </c>
      <c r="D1080" s="1" t="s">
        <v>108</v>
      </c>
      <c r="E1080" s="1" t="n">
        <v>0</v>
      </c>
      <c r="F1080" s="1" t="n">
        <v>0</v>
      </c>
      <c r="G1080" s="1" t="n">
        <v>0</v>
      </c>
      <c r="H1080" s="1" t="n">
        <v>0</v>
      </c>
      <c r="I1080" s="1" t="n">
        <v>-42.6666679382324</v>
      </c>
      <c r="J1080" s="1" t="n">
        <f aca="false">J1079+$J$2</f>
        <v>-2.93333333333336</v>
      </c>
      <c r="K1080" s="1" t="n">
        <v>400</v>
      </c>
      <c r="L1080" s="1" t="n">
        <v>-76.4020789982751</v>
      </c>
      <c r="M1080" s="1" t="n">
        <v>-77.1342697143555</v>
      </c>
      <c r="N1080" s="1" t="n">
        <v>11.8564405441284</v>
      </c>
      <c r="O1080" s="4" t="n">
        <v>60.0019989013672</v>
      </c>
      <c r="P1080" s="4" t="n">
        <v>-0.0999237177893519</v>
      </c>
      <c r="Q1080" s="1" t="n">
        <v>280.831329345703</v>
      </c>
      <c r="R1080" s="4" t="n">
        <v>281.388595581055</v>
      </c>
      <c r="S1080" s="1" t="n">
        <v>4.99893188476563</v>
      </c>
      <c r="T1080" s="1" t="n">
        <f aca="false">C1080+E1080+F1080+G1080+J1080+P1080+K1080</f>
        <v>396.966742948877</v>
      </c>
      <c r="U1080" s="1" t="n">
        <v>76.3554763793945</v>
      </c>
      <c r="V1080" s="1" t="n">
        <v>76.265754699707</v>
      </c>
      <c r="W1080" s="1" t="n">
        <v>128.767364501953</v>
      </c>
    </row>
    <row r="1081" customFormat="false" ht="12.75" hidden="false" customHeight="false" outlineLevel="0" collapsed="false">
      <c r="A1081" s="8" t="s">
        <v>1112</v>
      </c>
      <c r="B1081" s="1" t="n">
        <v>0</v>
      </c>
      <c r="C1081" s="1" t="n">
        <v>0</v>
      </c>
      <c r="D1081" s="1" t="s">
        <v>108</v>
      </c>
      <c r="E1081" s="1" t="n">
        <v>0</v>
      </c>
      <c r="F1081" s="1" t="n">
        <v>0</v>
      </c>
      <c r="G1081" s="1" t="n">
        <v>0</v>
      </c>
      <c r="H1081" s="1" t="n">
        <v>0</v>
      </c>
      <c r="I1081" s="1" t="n">
        <v>-43</v>
      </c>
      <c r="J1081" s="1" t="n">
        <f aca="false">J1080+$J$2</f>
        <v>-2.80000000000003</v>
      </c>
      <c r="K1081" s="1" t="n">
        <v>400</v>
      </c>
      <c r="L1081" s="1" t="n">
        <v>-75.4694686713629</v>
      </c>
      <c r="M1081" s="1" t="n">
        <v>-75.8613891601563</v>
      </c>
      <c r="N1081" s="1" t="n">
        <v>14.3589582443237</v>
      </c>
      <c r="O1081" s="4" t="n">
        <v>60.0029983520508</v>
      </c>
      <c r="P1081" s="4" t="n">
        <v>-0.149885576684028</v>
      </c>
      <c r="Q1081" s="1" t="n">
        <v>281.380645751953</v>
      </c>
      <c r="R1081" s="4" t="n">
        <v>281.311676025391</v>
      </c>
      <c r="S1081" s="1" t="n">
        <v>4.99893188476563</v>
      </c>
      <c r="T1081" s="1" t="n">
        <f aca="false">C1081+E1081+F1081+G1081+J1081+P1081+K1081</f>
        <v>397.050114423316</v>
      </c>
      <c r="U1081" s="1" t="n">
        <v>76.3554763793945</v>
      </c>
      <c r="V1081" s="1" t="n">
        <v>76.265754699707</v>
      </c>
      <c r="W1081" s="1" t="n">
        <v>128.690444946289</v>
      </c>
    </row>
    <row r="1082" customFormat="false" ht="12.75" hidden="false" customHeight="false" outlineLevel="0" collapsed="false">
      <c r="A1082" s="8" t="s">
        <v>1113</v>
      </c>
      <c r="B1082" s="1" t="n">
        <v>0</v>
      </c>
      <c r="C1082" s="1" t="n">
        <v>0</v>
      </c>
      <c r="D1082" s="1" t="s">
        <v>108</v>
      </c>
      <c r="E1082" s="1" t="n">
        <v>0</v>
      </c>
      <c r="F1082" s="1" t="n">
        <v>0</v>
      </c>
      <c r="G1082" s="1" t="n">
        <v>0</v>
      </c>
      <c r="H1082" s="1" t="n">
        <v>0</v>
      </c>
      <c r="I1082" s="1" t="n">
        <v>-43.3333320617676</v>
      </c>
      <c r="J1082" s="1" t="n">
        <f aca="false">J1081+$J$2</f>
        <v>-2.6666666666667</v>
      </c>
      <c r="K1082" s="1" t="n">
        <v>400</v>
      </c>
      <c r="L1082" s="1" t="n">
        <v>-74.8587455749512</v>
      </c>
      <c r="M1082" s="1" t="n">
        <v>-74.8550872802734</v>
      </c>
      <c r="N1082" s="1" t="n">
        <v>13.1839962005615</v>
      </c>
      <c r="O1082" s="4" t="n">
        <v>60</v>
      </c>
      <c r="P1082" s="4" t="n">
        <v>0</v>
      </c>
      <c r="Q1082" s="1" t="n">
        <v>281.807922363281</v>
      </c>
      <c r="R1082" s="4" t="n">
        <v>281.824394226074</v>
      </c>
      <c r="S1082" s="1" t="n">
        <v>4.99893188476563</v>
      </c>
      <c r="T1082" s="1" t="n">
        <f aca="false">C1082+E1082+F1082+G1082+J1082+P1082+K1082</f>
        <v>397.333333333333</v>
      </c>
      <c r="U1082" s="1" t="n">
        <v>76.6118316650391</v>
      </c>
      <c r="V1082" s="1" t="n">
        <v>76.3554763793945</v>
      </c>
      <c r="W1082" s="1" t="n">
        <v>128.857086181641</v>
      </c>
    </row>
    <row r="1083" customFormat="false" ht="12.75" hidden="false" customHeight="false" outlineLevel="0" collapsed="false">
      <c r="A1083" s="8" t="s">
        <v>1114</v>
      </c>
      <c r="B1083" s="1" t="n">
        <v>0</v>
      </c>
      <c r="C1083" s="1" t="n">
        <v>0</v>
      </c>
      <c r="D1083" s="1" t="s">
        <v>108</v>
      </c>
      <c r="E1083" s="1" t="n">
        <v>0</v>
      </c>
      <c r="F1083" s="1" t="n">
        <v>0</v>
      </c>
      <c r="G1083" s="1" t="n">
        <v>0</v>
      </c>
      <c r="H1083" s="1" t="n">
        <v>0</v>
      </c>
      <c r="I1083" s="1" t="n">
        <v>-43.6666679382324</v>
      </c>
      <c r="J1083" s="1" t="n">
        <f aca="false">J1082+$J$2</f>
        <v>-2.53333333333336</v>
      </c>
      <c r="K1083" s="1" t="n">
        <v>400</v>
      </c>
      <c r="L1083" s="1" t="n">
        <v>-75.0636833249591</v>
      </c>
      <c r="M1083" s="1" t="n">
        <v>-74.8717651367188</v>
      </c>
      <c r="N1083" s="1" t="n">
        <v>12.68044090271</v>
      </c>
      <c r="O1083" s="4" t="n">
        <v>59.9990005493164</v>
      </c>
      <c r="P1083" s="4" t="n">
        <v>0.049961858894676</v>
      </c>
      <c r="Q1083" s="1" t="n">
        <v>281.319610595703</v>
      </c>
      <c r="R1083" s="4" t="n">
        <v>281.991027832031</v>
      </c>
      <c r="S1083" s="1" t="n">
        <v>4.99893188476563</v>
      </c>
      <c r="T1083" s="1" t="n">
        <f aca="false">C1083+E1083+F1083+G1083+J1083+P1083+K1083</f>
        <v>397.516628525561</v>
      </c>
      <c r="U1083" s="1" t="n">
        <v>76.6118316650391</v>
      </c>
      <c r="V1083" s="1" t="n">
        <v>76.5221099853516</v>
      </c>
      <c r="W1083" s="1" t="n">
        <v>128.857086181641</v>
      </c>
    </row>
    <row r="1084" customFormat="false" ht="12.75" hidden="false" customHeight="false" outlineLevel="0" collapsed="false">
      <c r="A1084" s="8" t="s">
        <v>1115</v>
      </c>
      <c r="B1084" s="1" t="n">
        <v>0</v>
      </c>
      <c r="C1084" s="1" t="n">
        <v>0</v>
      </c>
      <c r="D1084" s="1" t="s">
        <v>108</v>
      </c>
      <c r="E1084" s="1" t="n">
        <v>0</v>
      </c>
      <c r="F1084" s="1" t="n">
        <v>0</v>
      </c>
      <c r="G1084" s="1" t="n">
        <v>0</v>
      </c>
      <c r="H1084" s="1" t="n">
        <v>0</v>
      </c>
      <c r="I1084" s="1" t="n">
        <v>-44</v>
      </c>
      <c r="J1084" s="1" t="n">
        <f aca="false">J1083+$J$2</f>
        <v>-2.40000000000003</v>
      </c>
      <c r="K1084" s="1" t="n">
        <v>400</v>
      </c>
      <c r="L1084" s="1" t="n">
        <v>-73.8590865912847</v>
      </c>
      <c r="M1084" s="1" t="n">
        <v>-73.909049987793</v>
      </c>
      <c r="N1084" s="1" t="n">
        <v>14.6336250305176</v>
      </c>
      <c r="O1084" s="4" t="n">
        <v>60.0029983520508</v>
      </c>
      <c r="P1084" s="4" t="n">
        <v>-0.149885576684028</v>
      </c>
      <c r="Q1084" s="1" t="n">
        <v>281.991027832031</v>
      </c>
      <c r="R1084" s="4" t="n">
        <v>282.401191711426</v>
      </c>
      <c r="S1084" s="1" t="n">
        <v>4.99893188476563</v>
      </c>
      <c r="T1084" s="1" t="n">
        <f aca="false">C1084+E1084+F1084+G1084+J1084+P1084+K1084</f>
        <v>397.450114423316</v>
      </c>
      <c r="U1084" s="1" t="n">
        <v>76.8553695678711</v>
      </c>
      <c r="V1084" s="1" t="n">
        <v>76.5221099853516</v>
      </c>
      <c r="W1084" s="1" t="n">
        <v>129.023712158203</v>
      </c>
    </row>
    <row r="1085" customFormat="false" ht="12.75" hidden="false" customHeight="false" outlineLevel="0" collapsed="false">
      <c r="A1085" s="8" t="s">
        <v>1116</v>
      </c>
      <c r="B1085" s="1" t="n">
        <v>0</v>
      </c>
      <c r="C1085" s="1" t="n">
        <v>0</v>
      </c>
      <c r="D1085" s="1" t="s">
        <v>108</v>
      </c>
      <c r="E1085" s="1" t="n">
        <v>0</v>
      </c>
      <c r="F1085" s="1" t="n">
        <v>0</v>
      </c>
      <c r="G1085" s="1" t="n">
        <v>0</v>
      </c>
      <c r="H1085" s="1" t="n">
        <v>0</v>
      </c>
      <c r="I1085" s="1" t="n">
        <v>-44.3333320617676</v>
      </c>
      <c r="J1085" s="1" t="n">
        <f aca="false">J1084+$J$2</f>
        <v>-2.2666666666667</v>
      </c>
      <c r="K1085" s="1" t="n">
        <v>400</v>
      </c>
      <c r="L1085" s="1" t="n">
        <v>-73.0316139159259</v>
      </c>
      <c r="M1085" s="1" t="n">
        <v>-73.3321914672852</v>
      </c>
      <c r="N1085" s="1" t="n">
        <v>14.8777732849121</v>
      </c>
      <c r="O1085" s="4" t="n">
        <v>60.007999420166</v>
      </c>
      <c r="P1085" s="4" t="n">
        <v>-0.399885565275326</v>
      </c>
      <c r="Q1085" s="1" t="n">
        <v>282.235168457031</v>
      </c>
      <c r="R1085" s="4" t="n">
        <v>283.003623962402</v>
      </c>
      <c r="S1085" s="1" t="n">
        <v>4.99893188476563</v>
      </c>
      <c r="T1085" s="1" t="n">
        <f aca="false">C1085+E1085+F1085+G1085+J1085+P1085+K1085</f>
        <v>397.333447768058</v>
      </c>
      <c r="U1085" s="1" t="n">
        <v>77.3680801391602</v>
      </c>
      <c r="V1085" s="1" t="n">
        <v>76.6118316650391</v>
      </c>
      <c r="W1085" s="1" t="n">
        <v>129.023712158203</v>
      </c>
    </row>
    <row r="1086" customFormat="false" ht="12.75" hidden="false" customHeight="false" outlineLevel="0" collapsed="false">
      <c r="A1086" s="8" t="s">
        <v>81</v>
      </c>
      <c r="B1086" s="1" t="n">
        <v>0</v>
      </c>
      <c r="C1086" s="1" t="n">
        <v>0</v>
      </c>
      <c r="D1086" s="1" t="s">
        <v>108</v>
      </c>
      <c r="E1086" s="1" t="n">
        <v>0</v>
      </c>
      <c r="F1086" s="1" t="n">
        <v>0</v>
      </c>
      <c r="G1086" s="1" t="n">
        <v>0</v>
      </c>
      <c r="H1086" s="1" t="n">
        <v>0</v>
      </c>
      <c r="I1086" s="1" t="n">
        <v>-44.6666641235352</v>
      </c>
      <c r="J1086" s="1" t="n">
        <f aca="false">J1085+$J$2</f>
        <v>-2.13333333333336</v>
      </c>
      <c r="K1086" s="1" t="n">
        <v>400</v>
      </c>
      <c r="L1086" s="1" t="n">
        <v>-72.4152526676189</v>
      </c>
      <c r="M1086" s="1" t="n">
        <v>-72.9821166992188</v>
      </c>
      <c r="N1086" s="1" t="n">
        <v>13.4434032440186</v>
      </c>
      <c r="O1086" s="4" t="n">
        <v>60.0099983215332</v>
      </c>
      <c r="P1086" s="4" t="n">
        <v>-0.499809283064678</v>
      </c>
      <c r="Q1086" s="1" t="n">
        <v>282.418273925781</v>
      </c>
      <c r="R1086" s="4" t="n">
        <v>284.093139648438</v>
      </c>
      <c r="S1086" s="1" t="n">
        <v>4.99893188476563</v>
      </c>
      <c r="T1086" s="1" t="n">
        <f aca="false">C1086+E1086+F1086+G1086+J1086+P1086+K1086</f>
        <v>397.366857383602</v>
      </c>
      <c r="U1086" s="1" t="n">
        <v>78.2909622192383</v>
      </c>
      <c r="V1086" s="1" t="n">
        <v>76.6887435913086</v>
      </c>
      <c r="W1086" s="1" t="n">
        <v>129.113433837891</v>
      </c>
    </row>
    <row r="1087" customFormat="false" ht="12.75" hidden="false" customHeight="false" outlineLevel="0" collapsed="false">
      <c r="A1087" s="8" t="s">
        <v>1117</v>
      </c>
      <c r="B1087" s="1" t="n">
        <v>0</v>
      </c>
      <c r="C1087" s="1" t="n">
        <v>0</v>
      </c>
      <c r="D1087" s="1" t="s">
        <v>108</v>
      </c>
      <c r="E1087" s="1" t="n">
        <v>0</v>
      </c>
      <c r="F1087" s="1" t="n">
        <v>0</v>
      </c>
      <c r="G1087" s="1" t="n">
        <v>0</v>
      </c>
      <c r="H1087" s="1" t="n">
        <v>0</v>
      </c>
      <c r="I1087" s="1" t="n">
        <v>-45</v>
      </c>
      <c r="J1087" s="1" t="n">
        <f aca="false">J1086+$J$2</f>
        <v>-2.00000000000003</v>
      </c>
      <c r="K1087" s="1" t="n">
        <v>400</v>
      </c>
      <c r="L1087" s="1" t="n">
        <v>-70.5837921139319</v>
      </c>
      <c r="M1087" s="1" t="n">
        <v>-70.6068954467773</v>
      </c>
      <c r="N1087" s="1" t="n">
        <v>13.5349588394165</v>
      </c>
      <c r="O1087" s="4" t="n">
        <v>60.0069999694824</v>
      </c>
      <c r="P1087" s="4" t="n">
        <v>-0.34992370638065</v>
      </c>
      <c r="Q1087" s="1" t="n">
        <v>284.066284179688</v>
      </c>
      <c r="R1087" s="4" t="n">
        <v>286.349067687988</v>
      </c>
      <c r="S1087" s="1" t="n">
        <v>4.99893188476563</v>
      </c>
      <c r="T1087" s="1" t="n">
        <f aca="false">C1087+E1087+F1087+G1087+J1087+P1087+K1087</f>
        <v>397.650076293619</v>
      </c>
      <c r="U1087" s="1" t="n">
        <v>80.2136306762695</v>
      </c>
      <c r="V1087" s="1" t="n">
        <v>77.0220031738281</v>
      </c>
      <c r="W1087" s="1" t="n">
        <v>129.113433837891</v>
      </c>
    </row>
    <row r="1088" customFormat="false" ht="12.75" hidden="false" customHeight="false" outlineLevel="0" collapsed="false">
      <c r="A1088" s="8" t="s">
        <v>1118</v>
      </c>
      <c r="B1088" s="1" t="n">
        <v>0</v>
      </c>
      <c r="C1088" s="1" t="n">
        <v>0</v>
      </c>
      <c r="D1088" s="1" t="s">
        <v>108</v>
      </c>
      <c r="E1088" s="1" t="n">
        <v>0</v>
      </c>
      <c r="F1088" s="1" t="n">
        <v>0</v>
      </c>
      <c r="G1088" s="1" t="n">
        <v>0</v>
      </c>
      <c r="H1088" s="1" t="n">
        <v>0</v>
      </c>
      <c r="I1088" s="1" t="n">
        <v>-45.3333358764648</v>
      </c>
      <c r="J1088" s="1" t="n">
        <f aca="false">J1087+$J$2</f>
        <v>-1.8666666666667</v>
      </c>
      <c r="K1088" s="1" t="n">
        <v>400</v>
      </c>
      <c r="L1088" s="1" t="n">
        <v>-69.6068542653229</v>
      </c>
      <c r="M1088" s="1" t="n">
        <v>-69.380241394043</v>
      </c>
      <c r="N1088" s="1" t="n">
        <v>18.4484386444092</v>
      </c>
      <c r="O1088" s="4" t="n">
        <v>60.0040016174316</v>
      </c>
      <c r="P1088" s="4" t="n">
        <v>-0.200038129696623</v>
      </c>
      <c r="Q1088" s="1" t="n">
        <v>284.859771728516</v>
      </c>
      <c r="R1088" s="4" t="n">
        <v>287.694931030273</v>
      </c>
      <c r="S1088" s="1" t="n">
        <v>4.99893188476563</v>
      </c>
      <c r="T1088" s="1" t="n">
        <f aca="false">C1088+E1088+F1088+G1088+J1088+P1088+K1088</f>
        <v>397.933295203637</v>
      </c>
      <c r="U1088" s="1" t="n">
        <v>80.7263412475586</v>
      </c>
      <c r="V1088" s="1" t="n">
        <v>77.7782516479492</v>
      </c>
      <c r="W1088" s="1" t="n">
        <v>129.190338134766</v>
      </c>
    </row>
    <row r="1089" customFormat="false" ht="12.75" hidden="false" customHeight="false" outlineLevel="0" collapsed="false">
      <c r="A1089" s="8" t="s">
        <v>1119</v>
      </c>
      <c r="B1089" s="1" t="n">
        <v>0</v>
      </c>
      <c r="C1089" s="1" t="n">
        <v>0</v>
      </c>
      <c r="D1089" s="1" t="s">
        <v>108</v>
      </c>
      <c r="E1089" s="1" t="n">
        <v>0</v>
      </c>
      <c r="F1089" s="1" t="n">
        <v>0</v>
      </c>
      <c r="G1089" s="1" t="n">
        <v>0</v>
      </c>
      <c r="H1089" s="1" t="n">
        <v>0</v>
      </c>
      <c r="I1089" s="1" t="n">
        <v>-45.6666679382324</v>
      </c>
      <c r="J1089" s="1" t="n">
        <f aca="false">J1088+$J$2</f>
        <v>-1.73333333333336</v>
      </c>
      <c r="K1089" s="1" t="n">
        <v>400</v>
      </c>
      <c r="L1089" s="1" t="n">
        <v>-67.9476509094238</v>
      </c>
      <c r="M1089" s="1" t="n">
        <v>-67.4844589233398</v>
      </c>
      <c r="N1089" s="1" t="n">
        <v>19.3182163238525</v>
      </c>
      <c r="O1089" s="4" t="n">
        <v>60</v>
      </c>
      <c r="P1089" s="4" t="n">
        <v>0</v>
      </c>
      <c r="Q1089" s="1" t="n">
        <v>286.385681152344</v>
      </c>
      <c r="R1089" s="4" t="n">
        <v>289.130523681641</v>
      </c>
      <c r="S1089" s="1" t="n">
        <v>4.99893188476563</v>
      </c>
      <c r="T1089" s="1" t="n">
        <f aca="false">C1089+E1089+F1089+G1089+J1089+P1089+K1089</f>
        <v>398.266666666667</v>
      </c>
      <c r="U1089" s="1" t="n">
        <v>81.1493301391602</v>
      </c>
      <c r="V1089" s="1" t="n">
        <v>78.7908554077148</v>
      </c>
      <c r="W1089" s="1" t="n">
        <v>129.190338134766</v>
      </c>
    </row>
    <row r="1090" customFormat="false" ht="12.75" hidden="false" customHeight="false" outlineLevel="0" collapsed="false">
      <c r="A1090" s="8" t="s">
        <v>1120</v>
      </c>
      <c r="B1090" s="1" t="n">
        <v>0</v>
      </c>
      <c r="C1090" s="1" t="n">
        <v>0</v>
      </c>
      <c r="D1090" s="1" t="s">
        <v>108</v>
      </c>
      <c r="E1090" s="1" t="n">
        <v>0</v>
      </c>
      <c r="F1090" s="1" t="n">
        <v>0</v>
      </c>
      <c r="G1090" s="1" t="n">
        <v>0</v>
      </c>
      <c r="H1090" s="1" t="n">
        <v>0</v>
      </c>
      <c r="I1090" s="1" t="n">
        <v>-46</v>
      </c>
      <c r="J1090" s="1" t="n">
        <f aca="false">J1089+$J$2</f>
        <v>-1.60000000000003</v>
      </c>
      <c r="K1090" s="1" t="n">
        <v>400</v>
      </c>
      <c r="L1090" s="1" t="n">
        <v>-64.6176452750806</v>
      </c>
      <c r="M1090" s="1" t="n">
        <v>-64.6694412231445</v>
      </c>
      <c r="N1090" s="1" t="n">
        <v>22.095401763916</v>
      </c>
      <c r="O1090" s="4" t="n">
        <v>60.0050010681152</v>
      </c>
      <c r="P1090" s="4" t="n">
        <v>-0.249999988591298</v>
      </c>
      <c r="Q1090" s="1" t="n">
        <v>289.132354736328</v>
      </c>
      <c r="R1090" s="4" t="n">
        <v>292.142707824707</v>
      </c>
      <c r="S1090" s="1" t="n">
        <v>4.99893188476563</v>
      </c>
      <c r="T1090" s="1" t="n">
        <f aca="false">C1090+E1090+F1090+G1090+J1090+P1090+K1090</f>
        <v>398.150000011409</v>
      </c>
      <c r="U1090" s="1" t="n">
        <v>82.4823760986328</v>
      </c>
      <c r="V1090" s="1" t="n">
        <v>80.303352355957</v>
      </c>
      <c r="W1090" s="1" t="n">
        <v>129.356979370117</v>
      </c>
    </row>
    <row r="1091" customFormat="false" ht="12.75" hidden="false" customHeight="false" outlineLevel="0" collapsed="false">
      <c r="A1091" s="8" t="s">
        <v>1121</v>
      </c>
      <c r="B1091" s="1" t="n">
        <v>0</v>
      </c>
      <c r="C1091" s="1" t="n">
        <v>0</v>
      </c>
      <c r="D1091" s="1" t="s">
        <v>108</v>
      </c>
      <c r="E1091" s="1" t="n">
        <v>0</v>
      </c>
      <c r="F1091" s="1" t="n">
        <v>0</v>
      </c>
      <c r="G1091" s="1" t="n">
        <v>0</v>
      </c>
      <c r="H1091" s="1" t="n">
        <v>0</v>
      </c>
      <c r="I1091" s="1" t="n">
        <v>-46.3333320617676</v>
      </c>
      <c r="J1091" s="1" t="n">
        <f aca="false">J1090+$J$2</f>
        <v>-1.4666666666667</v>
      </c>
      <c r="K1091" s="1" t="n">
        <v>400</v>
      </c>
      <c r="L1091" s="1" t="n">
        <v>-63.0305198552087</v>
      </c>
      <c r="M1091" s="1" t="n">
        <v>-63.0506057739258</v>
      </c>
      <c r="N1091" s="1" t="n">
        <v>21.5918445587158</v>
      </c>
      <c r="O1091" s="4" t="n">
        <v>60.0019989013672</v>
      </c>
      <c r="P1091" s="4" t="n">
        <v>-0.0999237177893519</v>
      </c>
      <c r="Q1091" s="1" t="n">
        <v>290.536224365234</v>
      </c>
      <c r="R1091" s="4" t="n">
        <v>293.411674499512</v>
      </c>
      <c r="S1091" s="1" t="n">
        <v>4.99893188476563</v>
      </c>
      <c r="T1091" s="1" t="n">
        <f aca="false">C1091+E1091+F1091+G1091+J1091+P1091+K1091</f>
        <v>398.433409615544</v>
      </c>
      <c r="U1091" s="1" t="n">
        <v>83.1617202758789</v>
      </c>
      <c r="V1091" s="1" t="n">
        <v>80.8929748535156</v>
      </c>
      <c r="W1091" s="1" t="n">
        <v>129.356979370117</v>
      </c>
    </row>
    <row r="1092" customFormat="false" ht="12.75" hidden="false" customHeight="false" outlineLevel="0" collapsed="false">
      <c r="A1092" s="8" t="s">
        <v>1122</v>
      </c>
      <c r="B1092" s="1" t="n">
        <v>0</v>
      </c>
      <c r="C1092" s="1" t="n">
        <v>0</v>
      </c>
      <c r="D1092" s="1" t="s">
        <v>108</v>
      </c>
      <c r="E1092" s="1" t="n">
        <v>0</v>
      </c>
      <c r="F1092" s="1" t="n">
        <v>0</v>
      </c>
      <c r="G1092" s="1" t="n">
        <v>0</v>
      </c>
      <c r="H1092" s="1" t="n">
        <v>0</v>
      </c>
      <c r="I1092" s="1" t="n">
        <v>-46.6666679382324</v>
      </c>
      <c r="J1092" s="1" t="n">
        <f aca="false">J1091+$J$2</f>
        <v>-1.33333333333336</v>
      </c>
      <c r="K1092" s="1" t="n">
        <v>400</v>
      </c>
      <c r="L1092" s="1" t="n">
        <v>-61.1602012575604</v>
      </c>
      <c r="M1092" s="1" t="n">
        <v>-61.0907096862793</v>
      </c>
      <c r="N1092" s="1" t="n">
        <v>23.5145111083984</v>
      </c>
      <c r="O1092" s="4" t="n">
        <v>60.0009994506836</v>
      </c>
      <c r="P1092" s="4" t="n">
        <v>-0.049961858894676</v>
      </c>
      <c r="Q1092" s="1" t="n">
        <v>292.123168945313</v>
      </c>
      <c r="R1092" s="4" t="n">
        <v>295.077972412109</v>
      </c>
      <c r="S1092" s="1" t="n">
        <v>4.99893188476563</v>
      </c>
      <c r="T1092" s="1" t="n">
        <f aca="false">C1092+E1092+F1092+G1092+J1092+P1092+K1092</f>
        <v>398.616704807772</v>
      </c>
      <c r="U1092" s="1" t="n">
        <v>83.994873046875</v>
      </c>
      <c r="V1092" s="1" t="n">
        <v>81.5594940185547</v>
      </c>
      <c r="W1092" s="1" t="n">
        <v>129.52360534668</v>
      </c>
    </row>
    <row r="1093" customFormat="false" ht="12.75" hidden="false" customHeight="false" outlineLevel="0" collapsed="false">
      <c r="A1093" s="8" t="s">
        <v>1123</v>
      </c>
      <c r="B1093" s="1" t="n">
        <v>0</v>
      </c>
      <c r="C1093" s="1" t="n">
        <v>0</v>
      </c>
      <c r="D1093" s="1" t="s">
        <v>108</v>
      </c>
      <c r="E1093" s="1" t="n">
        <v>0</v>
      </c>
      <c r="F1093" s="1" t="n">
        <v>0</v>
      </c>
      <c r="G1093" s="1" t="n">
        <v>0</v>
      </c>
      <c r="H1093" s="1" t="n">
        <v>0</v>
      </c>
      <c r="I1093" s="1" t="n">
        <v>-47</v>
      </c>
      <c r="J1093" s="1" t="n">
        <f aca="false">J1092+$J$2</f>
        <v>-1.20000000000003</v>
      </c>
      <c r="K1093" s="1" t="n">
        <v>400</v>
      </c>
      <c r="L1093" s="1" t="n">
        <v>-57.7361312690191</v>
      </c>
      <c r="M1093" s="1" t="n">
        <v>-59.3383178710938</v>
      </c>
      <c r="N1093" s="1" t="n">
        <v>29.6487312316895</v>
      </c>
      <c r="O1093" s="4" t="n">
        <v>60.0029983520508</v>
      </c>
      <c r="P1093" s="4" t="n">
        <v>-0.149885576684028</v>
      </c>
      <c r="Q1093" s="1" t="n">
        <v>295.113983154297</v>
      </c>
      <c r="R1093" s="4" t="n">
        <v>297.859428405762</v>
      </c>
      <c r="S1093" s="1" t="n">
        <v>4.99893188476563</v>
      </c>
      <c r="T1093" s="1" t="n">
        <f aca="false">C1093+E1093+F1093+G1093+J1093+P1093+K1093</f>
        <v>398.650114423316</v>
      </c>
      <c r="U1093" s="1" t="n">
        <v>85.2638320922852</v>
      </c>
      <c r="V1093" s="1" t="n">
        <v>82.9053649902344</v>
      </c>
      <c r="W1093" s="1" t="n">
        <v>129.690231323242</v>
      </c>
    </row>
    <row r="1094" customFormat="false" ht="12.75" hidden="false" customHeight="false" outlineLevel="0" collapsed="false">
      <c r="A1094" s="8" t="s">
        <v>1124</v>
      </c>
      <c r="B1094" s="1" t="n">
        <v>0</v>
      </c>
      <c r="C1094" s="1" t="n">
        <v>0</v>
      </c>
      <c r="D1094" s="1" t="s">
        <v>108</v>
      </c>
      <c r="E1094" s="1" t="n">
        <v>0</v>
      </c>
      <c r="F1094" s="1" t="n">
        <v>0</v>
      </c>
      <c r="G1094" s="1" t="n">
        <v>0</v>
      </c>
      <c r="H1094" s="1" t="n">
        <v>0</v>
      </c>
      <c r="I1094" s="1" t="n">
        <v>-47.3333320617676</v>
      </c>
      <c r="J1094" s="1" t="n">
        <f aca="false">J1093+$J$2</f>
        <v>-1.0666666666667</v>
      </c>
      <c r="K1094" s="1" t="n">
        <v>400</v>
      </c>
      <c r="L1094" s="1" t="n">
        <v>-57.6484336983413</v>
      </c>
      <c r="M1094" s="1" t="n">
        <v>-57.4887733459473</v>
      </c>
      <c r="N1094" s="1" t="n">
        <v>26.2764358520508</v>
      </c>
      <c r="O1094" s="4" t="n">
        <v>59.9700012207031</v>
      </c>
      <c r="P1094" s="4" t="n">
        <v>1.49961854331195</v>
      </c>
      <c r="Q1094" s="1" t="n">
        <v>296.517852783203</v>
      </c>
      <c r="R1094" s="4" t="n">
        <v>299.128395080566</v>
      </c>
      <c r="S1094" s="1" t="n">
        <v>4.99893188476563</v>
      </c>
      <c r="T1094" s="1" t="n">
        <f aca="false">C1094+E1094+F1094+G1094+J1094+P1094+K1094</f>
        <v>400.432951876645</v>
      </c>
      <c r="U1094" s="1" t="n">
        <v>85.8534469604492</v>
      </c>
      <c r="V1094" s="1" t="n">
        <v>83.4949798583984</v>
      </c>
      <c r="W1094" s="1" t="n">
        <v>129.779968261719</v>
      </c>
    </row>
    <row r="1095" customFormat="false" ht="12.75" hidden="false" customHeight="false" outlineLevel="0" collapsed="false">
      <c r="A1095" s="8" t="s">
        <v>1125</v>
      </c>
      <c r="B1095" s="1" t="n">
        <v>0</v>
      </c>
      <c r="C1095" s="1" t="n">
        <v>0</v>
      </c>
      <c r="D1095" s="1" t="s">
        <v>108</v>
      </c>
      <c r="E1095" s="1" t="n">
        <v>0</v>
      </c>
      <c r="F1095" s="1" t="n">
        <v>0</v>
      </c>
      <c r="G1095" s="1" t="n">
        <v>0</v>
      </c>
      <c r="H1095" s="1" t="n">
        <v>0</v>
      </c>
      <c r="I1095" s="1" t="n">
        <v>-47.6666641235352</v>
      </c>
      <c r="J1095" s="1" t="n">
        <f aca="false">J1094+$J$2</f>
        <v>-0.933333333333364</v>
      </c>
      <c r="K1095" s="1" t="n">
        <v>400</v>
      </c>
      <c r="L1095" s="1" t="n">
        <v>-55.8224121048115</v>
      </c>
      <c r="M1095" s="1" t="n">
        <v>-54.4239387512207</v>
      </c>
      <c r="N1095" s="1" t="n">
        <v>27.6192512512207</v>
      </c>
      <c r="O1095" s="4" t="n">
        <v>59.9729995727539</v>
      </c>
      <c r="P1095" s="4" t="n">
        <v>1.34973296662793</v>
      </c>
      <c r="Q1095" s="1" t="n">
        <v>297.860656738281</v>
      </c>
      <c r="R1095" s="4" t="n">
        <v>301.06388092041</v>
      </c>
      <c r="S1095" s="1" t="n">
        <v>4.99893188476563</v>
      </c>
      <c r="T1095" s="1" t="n">
        <f aca="false">C1095+E1095+F1095+G1095+J1095+P1095+K1095</f>
        <v>400.416399633295</v>
      </c>
      <c r="U1095" s="1" t="n">
        <v>86.7763290405273</v>
      </c>
      <c r="V1095" s="1" t="n">
        <v>84.4178619384766</v>
      </c>
      <c r="W1095" s="1" t="n">
        <v>129.869689941406</v>
      </c>
    </row>
    <row r="1096" customFormat="false" ht="12.75" hidden="false" customHeight="false" outlineLevel="0" collapsed="false">
      <c r="A1096" s="8" t="s">
        <v>1126</v>
      </c>
      <c r="B1096" s="1" t="n">
        <v>0</v>
      </c>
      <c r="C1096" s="1" t="n">
        <v>0</v>
      </c>
      <c r="D1096" s="1" t="s">
        <v>108</v>
      </c>
      <c r="E1096" s="1" t="n">
        <v>0</v>
      </c>
      <c r="F1096" s="1" t="n">
        <v>0</v>
      </c>
      <c r="G1096" s="1" t="n">
        <v>0</v>
      </c>
      <c r="H1096" s="1" t="n">
        <v>0</v>
      </c>
      <c r="I1096" s="1" t="n">
        <v>-48</v>
      </c>
      <c r="J1096" s="1" t="n">
        <f aca="false">J1095+$J$2</f>
        <v>-0.800000000000031</v>
      </c>
      <c r="K1096" s="1" t="n">
        <v>400</v>
      </c>
      <c r="L1096" s="1" t="n">
        <v>-52.215232832823</v>
      </c>
      <c r="M1096" s="1" t="n">
        <v>-50.7862396240234</v>
      </c>
      <c r="N1096" s="1" t="n">
        <v>31.4493236541748</v>
      </c>
      <c r="O1096" s="4" t="n">
        <v>59.9749984741211</v>
      </c>
      <c r="P1096" s="4" t="n">
        <v>1.24980924883857</v>
      </c>
      <c r="Q1096" s="1" t="n">
        <v>301.034576416016</v>
      </c>
      <c r="R1096" s="4" t="n">
        <v>305.332183837891</v>
      </c>
      <c r="S1096" s="1" t="n">
        <v>4.99893188476563</v>
      </c>
      <c r="T1096" s="1" t="n">
        <f aca="false">C1096+E1096+F1096+G1096+J1096+P1096+K1096</f>
        <v>400.449809248839</v>
      </c>
      <c r="U1096" s="1" t="n">
        <v>88.3657302856445</v>
      </c>
      <c r="V1096" s="1" t="n">
        <v>86.2636184692383</v>
      </c>
      <c r="W1096" s="1" t="n">
        <v>130.702835083008</v>
      </c>
    </row>
    <row r="1097" customFormat="false" ht="12.75" hidden="false" customHeight="false" outlineLevel="0" collapsed="false">
      <c r="A1097" s="8" t="s">
        <v>1127</v>
      </c>
      <c r="B1097" s="1" t="n">
        <v>0</v>
      </c>
      <c r="C1097" s="1" t="n">
        <v>0</v>
      </c>
      <c r="D1097" s="1" t="s">
        <v>108</v>
      </c>
      <c r="E1097" s="1" t="n">
        <v>0</v>
      </c>
      <c r="F1097" s="1" t="n">
        <v>0</v>
      </c>
      <c r="G1097" s="1" t="n">
        <v>0</v>
      </c>
      <c r="H1097" s="1" t="n">
        <v>0</v>
      </c>
      <c r="I1097" s="1" t="n">
        <v>-48.3333320617676</v>
      </c>
      <c r="J1097" s="1" t="n">
        <f aca="false">J1096+$J$2</f>
        <v>-0.666666666666698</v>
      </c>
      <c r="K1097" s="1" t="n">
        <v>400</v>
      </c>
      <c r="L1097" s="1" t="n">
        <v>-51.4661521927919</v>
      </c>
      <c r="M1097" s="1" t="n">
        <v>-51.3923873901367</v>
      </c>
      <c r="N1097" s="1" t="n">
        <v>32.0596923828125</v>
      </c>
      <c r="O1097" s="4" t="n">
        <v>59.9650001525879</v>
      </c>
      <c r="P1097" s="4" t="n">
        <v>1.74961853190325</v>
      </c>
      <c r="Q1097" s="1" t="n">
        <v>301.950134277344</v>
      </c>
      <c r="R1097" s="4" t="n">
        <v>307.94702911377</v>
      </c>
      <c r="S1097" s="1" t="n">
        <v>4.99893188476563</v>
      </c>
      <c r="T1097" s="1" t="n">
        <f aca="false">C1097+E1097+F1097+G1097+J1097+P1097+K1097</f>
        <v>401.082951865237</v>
      </c>
      <c r="U1097" s="1" t="n">
        <v>89.8782348632813</v>
      </c>
      <c r="V1097" s="1" t="n">
        <v>87.6992111206055</v>
      </c>
      <c r="W1097" s="1" t="n">
        <v>130.369583129883</v>
      </c>
    </row>
    <row r="1098" customFormat="false" ht="12.75" hidden="false" customHeight="false" outlineLevel="0" collapsed="false">
      <c r="A1098" s="8" t="s">
        <v>1128</v>
      </c>
      <c r="B1098" s="1" t="n">
        <v>0</v>
      </c>
      <c r="C1098" s="1" t="n">
        <v>0</v>
      </c>
      <c r="D1098" s="1" t="s">
        <v>108</v>
      </c>
      <c r="E1098" s="1" t="n">
        <v>0</v>
      </c>
      <c r="F1098" s="1" t="n">
        <v>0</v>
      </c>
      <c r="G1098" s="1" t="n">
        <v>0</v>
      </c>
      <c r="H1098" s="1" t="n">
        <v>0</v>
      </c>
      <c r="I1098" s="1" t="n">
        <v>-48.6666679382324</v>
      </c>
      <c r="J1098" s="1" t="n">
        <f aca="false">J1097+$J$2</f>
        <v>-0.533333333333364</v>
      </c>
      <c r="K1098" s="1" t="n">
        <v>400</v>
      </c>
      <c r="L1098" s="1" t="n">
        <v>-47.2649085894227</v>
      </c>
      <c r="M1098" s="1" t="n">
        <v>-47.1508445739746</v>
      </c>
      <c r="N1098" s="1" t="n">
        <v>37.3393974304199</v>
      </c>
      <c r="O1098" s="4" t="n">
        <v>59.9739990234375</v>
      </c>
      <c r="P1098" s="4" t="n">
        <v>1.29977110773325</v>
      </c>
      <c r="Q1098" s="1" t="n">
        <v>305.368194580078</v>
      </c>
      <c r="R1098" s="4" t="n">
        <v>310.382400512695</v>
      </c>
      <c r="S1098" s="1" t="n">
        <v>4.99893188476563</v>
      </c>
      <c r="T1098" s="1" t="n">
        <f aca="false">C1098+E1098+F1098+G1098+J1098+P1098+K1098</f>
        <v>400.7664377744</v>
      </c>
      <c r="U1098" s="1" t="n">
        <v>91.0574645996094</v>
      </c>
      <c r="V1098" s="1" t="n">
        <v>89.0450744628906</v>
      </c>
      <c r="W1098" s="1" t="n">
        <v>130.279861450195</v>
      </c>
    </row>
    <row r="1099" customFormat="false" ht="12.75" hidden="false" customHeight="false" outlineLevel="0" collapsed="false">
      <c r="A1099" s="8" t="s">
        <v>1129</v>
      </c>
      <c r="B1099" s="1" t="n">
        <v>0</v>
      </c>
      <c r="C1099" s="1" t="n">
        <v>0</v>
      </c>
      <c r="D1099" s="1" t="s">
        <v>108</v>
      </c>
      <c r="E1099" s="1" t="n">
        <v>0</v>
      </c>
      <c r="F1099" s="1" t="n">
        <v>0</v>
      </c>
      <c r="G1099" s="1" t="n">
        <v>0</v>
      </c>
      <c r="H1099" s="1" t="n">
        <v>0</v>
      </c>
      <c r="I1099" s="1" t="n">
        <v>-49</v>
      </c>
      <c r="J1099" s="1" t="n">
        <f aca="false">J1098+$J$2</f>
        <v>-0.400000000000031</v>
      </c>
      <c r="K1099" s="1" t="n">
        <v>400</v>
      </c>
      <c r="L1099" s="1" t="n">
        <v>-41.8264267153572</v>
      </c>
      <c r="M1099" s="1" t="n">
        <v>-42.1172332763672</v>
      </c>
      <c r="N1099" s="1" t="n">
        <v>43.3362846374512</v>
      </c>
      <c r="O1099" s="4" t="n">
        <v>59.976001739502</v>
      </c>
      <c r="P1099" s="4" t="n">
        <v>1.19965669582598</v>
      </c>
      <c r="Q1099" s="1" t="n">
        <v>310.373229980469</v>
      </c>
      <c r="R1099" s="4" t="n">
        <v>314.163650512695</v>
      </c>
      <c r="S1099" s="1" t="n">
        <v>4.99893188476563</v>
      </c>
      <c r="T1099" s="1" t="n">
        <f aca="false">C1099+E1099+F1099+G1099+J1099+P1099+K1099</f>
        <v>400.799656695826</v>
      </c>
      <c r="U1099" s="1" t="n">
        <v>92.7365951538086</v>
      </c>
      <c r="V1099" s="1" t="n">
        <v>90.6344833374023</v>
      </c>
      <c r="W1099" s="1" t="n">
        <v>130.792572021484</v>
      </c>
    </row>
    <row r="1100" customFormat="false" ht="12.75" hidden="false" customHeight="false" outlineLevel="0" collapsed="false">
      <c r="A1100" s="8" t="s">
        <v>1130</v>
      </c>
      <c r="B1100" s="1" t="n">
        <v>0</v>
      </c>
      <c r="C1100" s="1" t="n">
        <v>0</v>
      </c>
      <c r="D1100" s="1" t="s">
        <v>108</v>
      </c>
      <c r="E1100" s="1" t="n">
        <v>0</v>
      </c>
      <c r="F1100" s="1" t="n">
        <v>0</v>
      </c>
      <c r="G1100" s="1" t="n">
        <v>0</v>
      </c>
      <c r="H1100" s="1" t="n">
        <v>0</v>
      </c>
      <c r="I1100" s="1" t="n">
        <v>-49.3333358764648</v>
      </c>
      <c r="J1100" s="1" t="n">
        <f aca="false">J1099+$J$2</f>
        <v>-0.266666666666698</v>
      </c>
      <c r="K1100" s="1" t="n">
        <v>400</v>
      </c>
      <c r="L1100" s="1" t="n">
        <v>-40.1561157298274</v>
      </c>
      <c r="M1100" s="1" t="n">
        <v>-40.244441986084</v>
      </c>
      <c r="N1100" s="1" t="n">
        <v>44.9385032653809</v>
      </c>
      <c r="O1100" s="4" t="n">
        <v>59.9710006713867</v>
      </c>
      <c r="P1100" s="4" t="n">
        <v>1.44965668441728</v>
      </c>
      <c r="Q1100" s="1" t="n">
        <v>311.960205078125</v>
      </c>
      <c r="R1100" s="4" t="n">
        <v>315.240341186523</v>
      </c>
      <c r="S1100" s="1" t="n">
        <v>4.99893188476563</v>
      </c>
      <c r="T1100" s="1" t="n">
        <f aca="false">C1100+E1100+F1100+G1100+J1100+P1100+K1100</f>
        <v>401.182990017751</v>
      </c>
      <c r="U1100" s="1" t="n">
        <v>93.2364883422852</v>
      </c>
      <c r="V1100" s="1" t="n">
        <v>91.1343765258789</v>
      </c>
      <c r="W1100" s="1" t="n">
        <v>130.869476318359</v>
      </c>
    </row>
    <row r="1101" customFormat="false" ht="12.75" hidden="false" customHeight="false" outlineLevel="0" collapsed="false">
      <c r="A1101" s="8" t="s">
        <v>82</v>
      </c>
      <c r="B1101" s="1" t="n">
        <v>0</v>
      </c>
      <c r="C1101" s="1" t="n">
        <v>0</v>
      </c>
      <c r="D1101" s="1" t="s">
        <v>108</v>
      </c>
      <c r="E1101" s="1" t="n">
        <v>0</v>
      </c>
      <c r="F1101" s="1" t="n">
        <v>0</v>
      </c>
      <c r="G1101" s="1" t="n">
        <v>0</v>
      </c>
      <c r="H1101" s="1" t="n">
        <v>0</v>
      </c>
      <c r="I1101" s="1" t="n">
        <v>-49.6666679382324</v>
      </c>
      <c r="J1101" s="1" t="n">
        <f aca="false">J1100+$J$2</f>
        <v>-0.133333333333364</v>
      </c>
      <c r="K1101" s="1" t="n">
        <v>400</v>
      </c>
      <c r="L1101" s="1" t="n">
        <v>-37.725380725693</v>
      </c>
      <c r="M1101" s="1" t="n">
        <v>-37.3693542480469</v>
      </c>
      <c r="N1101" s="1" t="n">
        <v>45.1979141235352</v>
      </c>
      <c r="O1101" s="4" t="n">
        <v>59.9690017700195</v>
      </c>
      <c r="P1101" s="4" t="n">
        <v>1.54958040220663</v>
      </c>
      <c r="Q1101" s="1" t="n">
        <v>314.157531738281</v>
      </c>
      <c r="R1101" s="4" t="n">
        <v>316.765647888184</v>
      </c>
      <c r="S1101" s="1" t="n">
        <v>4.99893188476563</v>
      </c>
      <c r="T1101" s="1" t="n">
        <f aca="false">C1101+E1101+F1101+G1101+J1101+P1101+K1101</f>
        <v>401.416247068873</v>
      </c>
      <c r="U1101" s="1" t="n">
        <v>94.0824584960938</v>
      </c>
      <c r="V1101" s="1" t="n">
        <v>91.647087097168</v>
      </c>
      <c r="W1101" s="1" t="n">
        <v>131.036102294922</v>
      </c>
    </row>
    <row r="1102" customFormat="false" ht="12.75" hidden="false" customHeight="false" outlineLevel="0" collapsed="false">
      <c r="A1102" s="8" t="s">
        <v>1131</v>
      </c>
      <c r="B1102" s="1" t="n">
        <v>0</v>
      </c>
      <c r="C1102" s="1" t="n">
        <v>0</v>
      </c>
      <c r="D1102" s="1" t="s">
        <v>108</v>
      </c>
      <c r="E1102" s="1" t="n">
        <v>0</v>
      </c>
      <c r="F1102" s="1" t="n">
        <v>0</v>
      </c>
      <c r="G1102" s="1" t="n">
        <v>0</v>
      </c>
      <c r="H1102" s="1" t="n">
        <v>0</v>
      </c>
      <c r="I1102" s="1" t="n">
        <v>-50</v>
      </c>
      <c r="J1102" s="1" t="n">
        <f aca="false">J1101+$J$2</f>
        <v>-3.10307335382731E-014</v>
      </c>
      <c r="K1102" s="1" t="n">
        <v>400</v>
      </c>
      <c r="L1102" s="1" t="n">
        <v>-34.767445392441</v>
      </c>
      <c r="M1102" s="1" t="n">
        <v>-34.6340408325195</v>
      </c>
      <c r="N1102" s="1" t="n">
        <v>46.8459129333496</v>
      </c>
      <c r="O1102" s="4" t="n">
        <v>59.9690017700195</v>
      </c>
      <c r="P1102" s="4" t="n">
        <v>1.54958040220663</v>
      </c>
      <c r="Q1102" s="1" t="n">
        <v>316.782135009766</v>
      </c>
      <c r="R1102" s="4" t="n">
        <v>319.201019287109</v>
      </c>
      <c r="S1102" s="1" t="n">
        <v>4.99893188476563</v>
      </c>
      <c r="T1102" s="1" t="n">
        <f aca="false">C1102+E1102+F1102+G1102+J1102+P1102+K1102</f>
        <v>401.549580402207</v>
      </c>
      <c r="U1102" s="1" t="n">
        <v>94.8387069702148</v>
      </c>
      <c r="V1102" s="1" t="n">
        <v>92.7365951538086</v>
      </c>
      <c r="W1102" s="1" t="n">
        <v>131.625717163086</v>
      </c>
    </row>
    <row r="1103" customFormat="false" ht="12.75" hidden="false" customHeight="false" outlineLevel="0" collapsed="false">
      <c r="A1103" s="8" t="s">
        <v>1132</v>
      </c>
      <c r="B1103" s="1" t="n">
        <v>0</v>
      </c>
      <c r="C1103" s="1" t="n">
        <v>0</v>
      </c>
      <c r="D1103" s="1" t="s">
        <v>108</v>
      </c>
      <c r="E1103" s="1" t="n">
        <v>0</v>
      </c>
      <c r="F1103" s="1" t="n">
        <v>0</v>
      </c>
      <c r="G1103" s="1" t="n">
        <v>0</v>
      </c>
      <c r="H1103" s="1" t="n">
        <v>0</v>
      </c>
      <c r="I1103" s="1" t="n">
        <v>-50</v>
      </c>
      <c r="J1103" s="1" t="n">
        <v>0</v>
      </c>
      <c r="K1103" s="1" t="n">
        <v>400</v>
      </c>
      <c r="L1103" s="1" t="n">
        <v>-33.5078231883235</v>
      </c>
      <c r="M1103" s="1" t="n">
        <v>-33.4548110961914</v>
      </c>
      <c r="N1103" s="1" t="n">
        <v>48.9822082519531</v>
      </c>
      <c r="O1103" s="4" t="n">
        <v>59.9710006713867</v>
      </c>
      <c r="P1103" s="4" t="n">
        <v>1.44965668441728</v>
      </c>
      <c r="Q1103" s="1" t="n">
        <v>317.941833496094</v>
      </c>
      <c r="R1103" s="4" t="n">
        <v>320.200805664063</v>
      </c>
      <c r="S1103" s="1" t="n">
        <v>4.99893188476563</v>
      </c>
      <c r="T1103" s="1" t="n">
        <f aca="false">C1103+E1103+F1103+G1103+J1103+P1103+K1103</f>
        <v>401.449656684417</v>
      </c>
      <c r="U1103" s="1" t="n">
        <v>94.9156188964844</v>
      </c>
      <c r="V1103" s="1" t="n">
        <v>93.5697479248047</v>
      </c>
      <c r="W1103" s="1" t="n">
        <v>131.715438842773</v>
      </c>
    </row>
    <row r="1104" customFormat="false" ht="12.75" hidden="false" customHeight="false" outlineLevel="0" collapsed="false">
      <c r="A1104" s="8" t="s">
        <v>1133</v>
      </c>
      <c r="B1104" s="1" t="n">
        <v>0</v>
      </c>
      <c r="C1104" s="1" t="n">
        <v>0</v>
      </c>
      <c r="D1104" s="1" t="s">
        <v>108</v>
      </c>
      <c r="E1104" s="1" t="n">
        <v>0</v>
      </c>
      <c r="F1104" s="1" t="n">
        <v>0</v>
      </c>
      <c r="G1104" s="1" t="n">
        <v>0</v>
      </c>
      <c r="H1104" s="1" t="n">
        <v>0</v>
      </c>
      <c r="I1104" s="1" t="n">
        <v>-50</v>
      </c>
      <c r="J1104" s="1" t="n">
        <v>0</v>
      </c>
      <c r="K1104" s="1" t="n">
        <v>400</v>
      </c>
      <c r="L1104" s="1" t="n">
        <v>-32.0761688128114</v>
      </c>
      <c r="M1104" s="1" t="n">
        <v>-30.2362480163574</v>
      </c>
      <c r="N1104" s="1" t="n">
        <v>50.8743553161621</v>
      </c>
      <c r="O1104" s="4" t="n">
        <v>59.9739990234375</v>
      </c>
      <c r="P1104" s="4" t="n">
        <v>1.29977110773325</v>
      </c>
      <c r="Q1104" s="1" t="n">
        <v>319.223602294922</v>
      </c>
      <c r="R1104" s="4" t="n">
        <v>321.213409423828</v>
      </c>
      <c r="S1104" s="1" t="n">
        <v>4.99893188476563</v>
      </c>
      <c r="T1104" s="1" t="n">
        <f aca="false">C1104+E1104+F1104+G1104+J1104+P1104+K1104</f>
        <v>401.299771107733</v>
      </c>
      <c r="U1104" s="1" t="n">
        <v>94.8387069702148</v>
      </c>
      <c r="V1104" s="1" t="n">
        <v>94.3259963989258</v>
      </c>
      <c r="W1104" s="1" t="n">
        <v>132.048706054688</v>
      </c>
    </row>
    <row r="1105" customFormat="false" ht="12.75" hidden="false" customHeight="false" outlineLevel="0" collapsed="false">
      <c r="A1105" s="8" t="s">
        <v>1134</v>
      </c>
      <c r="B1105" s="1" t="n">
        <v>0</v>
      </c>
      <c r="C1105" s="1" t="n">
        <v>0</v>
      </c>
      <c r="D1105" s="1" t="s">
        <v>108</v>
      </c>
      <c r="E1105" s="1" t="n">
        <v>0</v>
      </c>
      <c r="F1105" s="1" t="n">
        <v>0</v>
      </c>
      <c r="G1105" s="1" t="n">
        <v>0</v>
      </c>
      <c r="H1105" s="1" t="n">
        <v>0</v>
      </c>
      <c r="I1105" s="1" t="n">
        <v>-50</v>
      </c>
      <c r="J1105" s="1" t="n">
        <v>0</v>
      </c>
      <c r="K1105" s="1" t="n">
        <v>400</v>
      </c>
      <c r="L1105" s="1" t="n">
        <v>-30.2118331980892</v>
      </c>
      <c r="M1105" s="1" t="n">
        <v>-30.2362480163574</v>
      </c>
      <c r="N1105" s="1" t="n">
        <v>52.8885765075684</v>
      </c>
      <c r="O1105" s="4" t="n">
        <v>59.9710006713867</v>
      </c>
      <c r="P1105" s="4" t="n">
        <v>1.44965668441728</v>
      </c>
      <c r="Q1105" s="1" t="n">
        <v>321.237823486328</v>
      </c>
      <c r="R1105" s="4" t="n">
        <v>322.136291503906</v>
      </c>
      <c r="S1105" s="1" t="n">
        <v>4.99893188476563</v>
      </c>
      <c r="T1105" s="1" t="n">
        <f aca="false">C1105+E1105+F1105+G1105+J1105+P1105+K1105</f>
        <v>401.449656684417</v>
      </c>
      <c r="U1105" s="1" t="n">
        <v>94.8387069702148</v>
      </c>
      <c r="V1105" s="1" t="n">
        <v>94.7489852905273</v>
      </c>
      <c r="W1105" s="1" t="n">
        <v>132.548599243164</v>
      </c>
    </row>
    <row r="1106" customFormat="false" ht="12.75" hidden="false" customHeight="false" outlineLevel="0" collapsed="false">
      <c r="A1106" s="8" t="s">
        <v>1135</v>
      </c>
      <c r="B1106" s="1" t="n">
        <v>0</v>
      </c>
      <c r="C1106" s="1" t="n">
        <v>0</v>
      </c>
      <c r="D1106" s="1" t="s">
        <v>108</v>
      </c>
      <c r="E1106" s="1" t="n">
        <v>0</v>
      </c>
      <c r="F1106" s="1" t="n">
        <v>0</v>
      </c>
      <c r="G1106" s="1" t="n">
        <v>0</v>
      </c>
      <c r="H1106" s="1" t="n">
        <v>0</v>
      </c>
      <c r="I1106" s="1" t="n">
        <v>-50</v>
      </c>
      <c r="J1106" s="1" t="n">
        <v>0</v>
      </c>
      <c r="K1106" s="1" t="n">
        <v>400</v>
      </c>
      <c r="L1106" s="1" t="n">
        <v>-29.479380805511</v>
      </c>
      <c r="M1106" s="1" t="n">
        <v>-29.3800678253174</v>
      </c>
      <c r="N1106" s="1" t="n">
        <v>53.3310966491699</v>
      </c>
      <c r="O1106" s="4" t="n">
        <v>59.9710006713867</v>
      </c>
      <c r="P1106" s="4" t="n">
        <v>1.44965668441728</v>
      </c>
      <c r="Q1106" s="1" t="n">
        <v>321.970275878906</v>
      </c>
      <c r="R1106" s="4" t="n">
        <v>322.302917480469</v>
      </c>
      <c r="S1106" s="1" t="n">
        <v>4.99893188476563</v>
      </c>
      <c r="T1106" s="1" t="n">
        <f aca="false">C1106+E1106+F1106+G1106+J1106+P1106+K1106</f>
        <v>401.449656684417</v>
      </c>
      <c r="U1106" s="1" t="n">
        <v>94.7489852905273</v>
      </c>
      <c r="V1106" s="1" t="n">
        <v>94.8387069702148</v>
      </c>
      <c r="W1106" s="1" t="n">
        <v>132.715225219727</v>
      </c>
    </row>
    <row r="1107" customFormat="false" ht="12.75" hidden="false" customHeight="false" outlineLevel="0" collapsed="false">
      <c r="A1107" s="8" t="s">
        <v>1136</v>
      </c>
      <c r="B1107" s="1" t="n">
        <v>0</v>
      </c>
      <c r="C1107" s="1" t="n">
        <v>0</v>
      </c>
      <c r="D1107" s="1" t="s">
        <v>108</v>
      </c>
      <c r="E1107" s="1" t="n">
        <v>0</v>
      </c>
      <c r="F1107" s="1" t="n">
        <v>0</v>
      </c>
      <c r="G1107" s="1" t="n">
        <v>0</v>
      </c>
      <c r="H1107" s="1" t="n">
        <v>0</v>
      </c>
      <c r="I1107" s="1" t="n">
        <v>-50</v>
      </c>
      <c r="J1107" s="1" t="n">
        <v>0</v>
      </c>
      <c r="K1107" s="1" t="n">
        <v>400</v>
      </c>
      <c r="L1107" s="1" t="n">
        <v>-29.0462753481697</v>
      </c>
      <c r="M1107" s="1" t="n">
        <v>-29.2634029388428</v>
      </c>
      <c r="N1107" s="1" t="n">
        <v>52.5376129150391</v>
      </c>
      <c r="O1107" s="4" t="n">
        <v>59.976001739502</v>
      </c>
      <c r="P1107" s="4" t="n">
        <v>1.19965669582598</v>
      </c>
      <c r="Q1107" s="1" t="n">
        <v>322.153381347656</v>
      </c>
      <c r="R1107" s="4" t="n">
        <v>323.148887634277</v>
      </c>
      <c r="S1107" s="1" t="n">
        <v>4.99893188476563</v>
      </c>
      <c r="T1107" s="1" t="n">
        <f aca="false">C1107+E1107+F1107+G1107+J1107+P1107+K1107</f>
        <v>401.199656695826</v>
      </c>
      <c r="U1107" s="1" t="n">
        <v>94.8387069702148</v>
      </c>
      <c r="V1107" s="1" t="n">
        <v>95.0822448730469</v>
      </c>
      <c r="W1107" s="1" t="n">
        <v>133.227935791016</v>
      </c>
    </row>
    <row r="1108" customFormat="false" ht="12.75" hidden="false" customHeight="false" outlineLevel="0" collapsed="false">
      <c r="A1108" s="8" t="s">
        <v>1137</v>
      </c>
      <c r="B1108" s="1" t="n">
        <v>0</v>
      </c>
      <c r="C1108" s="1" t="n">
        <v>0</v>
      </c>
      <c r="D1108" s="1" t="s">
        <v>108</v>
      </c>
      <c r="E1108" s="1" t="n">
        <v>0</v>
      </c>
      <c r="F1108" s="1" t="n">
        <v>0</v>
      </c>
      <c r="G1108" s="1" t="n">
        <v>0</v>
      </c>
      <c r="H1108" s="1" t="n">
        <v>0</v>
      </c>
      <c r="I1108" s="1" t="n">
        <v>-50</v>
      </c>
      <c r="J1108" s="1" t="n">
        <v>0</v>
      </c>
      <c r="K1108" s="1" t="n">
        <v>400</v>
      </c>
      <c r="L1108" s="1" t="n">
        <v>-28.4697585899849</v>
      </c>
      <c r="M1108" s="1" t="n">
        <v>-28.3507232666016</v>
      </c>
      <c r="N1108" s="1" t="n">
        <v>53.5447235107422</v>
      </c>
      <c r="O1108" s="4" t="n">
        <v>59.9679985046387</v>
      </c>
      <c r="P1108" s="4" t="n">
        <v>1.59973295521922</v>
      </c>
      <c r="Q1108" s="1" t="n">
        <v>323.129974365234</v>
      </c>
      <c r="R1108" s="4" t="n">
        <v>323.469337463379</v>
      </c>
      <c r="S1108" s="1" t="n">
        <v>4.99893188476563</v>
      </c>
      <c r="T1108" s="1" t="n">
        <f aca="false">C1108+E1108+F1108+G1108+J1108+P1108+K1108</f>
        <v>401.599732955219</v>
      </c>
      <c r="U1108" s="1" t="n">
        <v>94.7489852905273</v>
      </c>
      <c r="V1108" s="1" t="n">
        <v>95.0822448730469</v>
      </c>
      <c r="W1108" s="1" t="n">
        <v>133.638107299805</v>
      </c>
    </row>
    <row r="1109" customFormat="false" ht="12.75" hidden="false" customHeight="false" outlineLevel="0" collapsed="false">
      <c r="A1109" s="8" t="s">
        <v>1138</v>
      </c>
      <c r="B1109" s="1" t="n">
        <v>0</v>
      </c>
      <c r="C1109" s="1" t="n">
        <v>0</v>
      </c>
      <c r="D1109" s="1" t="s">
        <v>108</v>
      </c>
      <c r="E1109" s="1" t="n">
        <v>0</v>
      </c>
      <c r="F1109" s="1" t="n">
        <v>0</v>
      </c>
      <c r="G1109" s="1" t="n">
        <v>0</v>
      </c>
      <c r="H1109" s="1" t="n">
        <v>0</v>
      </c>
      <c r="I1109" s="1" t="n">
        <v>-50</v>
      </c>
      <c r="J1109" s="1" t="n">
        <v>0</v>
      </c>
      <c r="K1109" s="1" t="n">
        <v>400</v>
      </c>
      <c r="L1109" s="1" t="n">
        <v>-28.6806793229189</v>
      </c>
      <c r="M1109" s="1" t="n">
        <v>-28.1906051635742</v>
      </c>
      <c r="N1109" s="1" t="n">
        <v>52.8275413513184</v>
      </c>
      <c r="O1109" s="4" t="n">
        <v>59.9650001525879</v>
      </c>
      <c r="P1109" s="4" t="n">
        <v>1.74961853190325</v>
      </c>
      <c r="Q1109" s="1" t="n">
        <v>323.068939208984</v>
      </c>
      <c r="R1109" s="4" t="n">
        <v>323.815414428711</v>
      </c>
      <c r="S1109" s="1" t="n">
        <v>4.99893188476563</v>
      </c>
      <c r="T1109" s="1" t="n">
        <f aca="false">C1109+E1109+F1109+G1109+J1109+P1109+K1109</f>
        <v>401.749618531903</v>
      </c>
      <c r="U1109" s="1" t="n">
        <v>95.0053405761719</v>
      </c>
      <c r="V1109" s="1" t="n">
        <v>95.0822448730469</v>
      </c>
      <c r="W1109" s="1" t="n">
        <v>133.727828979492</v>
      </c>
    </row>
    <row r="1110" customFormat="false" ht="12.75" hidden="false" customHeight="false" outlineLevel="0" collapsed="false">
      <c r="A1110" s="8" t="s">
        <v>1139</v>
      </c>
      <c r="B1110" s="1" t="n">
        <v>0</v>
      </c>
      <c r="C1110" s="1" t="n">
        <v>0</v>
      </c>
      <c r="D1110" s="1" t="s">
        <v>108</v>
      </c>
      <c r="E1110" s="1" t="n">
        <v>0</v>
      </c>
      <c r="F1110" s="1" t="n">
        <v>0</v>
      </c>
      <c r="G1110" s="1" t="n">
        <v>0</v>
      </c>
      <c r="H1110" s="1" t="n">
        <v>0</v>
      </c>
      <c r="I1110" s="1" t="n">
        <v>-50</v>
      </c>
      <c r="J1110" s="1" t="n">
        <v>0</v>
      </c>
      <c r="K1110" s="1" t="n">
        <v>400</v>
      </c>
      <c r="L1110" s="1" t="n">
        <v>-28.1535095113795</v>
      </c>
      <c r="M1110" s="1" t="n">
        <v>-28.0302581787109</v>
      </c>
      <c r="N1110" s="1" t="n">
        <v>53.2395401000977</v>
      </c>
      <c r="O1110" s="4" t="n">
        <v>59.9669990539551</v>
      </c>
      <c r="P1110" s="4" t="n">
        <v>1.6496948141139</v>
      </c>
      <c r="Q1110" s="1" t="n">
        <v>323.496185302734</v>
      </c>
      <c r="R1110" s="4" t="n">
        <v>324.661392211914</v>
      </c>
      <c r="S1110" s="1" t="n">
        <v>4.99893188476563</v>
      </c>
      <c r="T1110" s="1" t="n">
        <f aca="false">C1110+E1110+F1110+G1110+J1110+P1110+K1110</f>
        <v>401.649694814114</v>
      </c>
      <c r="U1110" s="1" t="n">
        <v>95.4283294677734</v>
      </c>
      <c r="V1110" s="1" t="n">
        <v>95.0822448730469</v>
      </c>
      <c r="W1110" s="1" t="n">
        <v>134.150817871094</v>
      </c>
    </row>
    <row r="1111" customFormat="false" ht="12.75" hidden="false" customHeight="false" outlineLevel="0" collapsed="false">
      <c r="A1111" s="8" t="s">
        <v>1140</v>
      </c>
      <c r="B1111" s="1" t="n">
        <v>0</v>
      </c>
      <c r="C1111" s="1" t="n">
        <v>0</v>
      </c>
      <c r="D1111" s="1" t="s">
        <v>108</v>
      </c>
      <c r="E1111" s="1" t="n">
        <v>0</v>
      </c>
      <c r="F1111" s="1" t="n">
        <v>0</v>
      </c>
      <c r="G1111" s="1" t="n">
        <v>0</v>
      </c>
      <c r="H1111" s="1" t="n">
        <v>0</v>
      </c>
      <c r="I1111" s="1" t="n">
        <v>-50</v>
      </c>
      <c r="J1111" s="1" t="n">
        <v>0</v>
      </c>
      <c r="K1111" s="1" t="n">
        <v>400</v>
      </c>
      <c r="L1111" s="1" t="n">
        <v>-27.0937042252626</v>
      </c>
      <c r="M1111" s="1" t="n">
        <v>-27.0382804870605</v>
      </c>
      <c r="N1111" s="1" t="n">
        <v>55.6962814331055</v>
      </c>
      <c r="O1111" s="4" t="n">
        <v>59.9650001525879</v>
      </c>
      <c r="P1111" s="4" t="n">
        <v>1.74961853190325</v>
      </c>
      <c r="Q1111" s="1" t="n">
        <v>324.655914306641</v>
      </c>
      <c r="R1111" s="4" t="n">
        <v>325.16130065918</v>
      </c>
      <c r="S1111" s="1" t="n">
        <v>4.99893188476563</v>
      </c>
      <c r="T1111" s="1" t="n">
        <f aca="false">C1111+E1111+F1111+G1111+J1111+P1111+K1111</f>
        <v>401.749618531903</v>
      </c>
      <c r="U1111" s="1" t="n">
        <v>95.1719741821289</v>
      </c>
      <c r="V1111" s="1" t="n">
        <v>95.1719741821289</v>
      </c>
      <c r="W1111" s="1" t="n">
        <v>134.817352294922</v>
      </c>
    </row>
    <row r="1112" customFormat="false" ht="12.75" hidden="false" customHeight="false" outlineLevel="0" collapsed="false">
      <c r="A1112" s="8" t="s">
        <v>1141</v>
      </c>
      <c r="B1112" s="1" t="n">
        <v>0</v>
      </c>
      <c r="C1112" s="1" t="n">
        <v>0</v>
      </c>
      <c r="D1112" s="1" t="s">
        <v>108</v>
      </c>
      <c r="E1112" s="1" t="n">
        <v>0</v>
      </c>
      <c r="F1112" s="1" t="n">
        <v>0</v>
      </c>
      <c r="G1112" s="1" t="n">
        <v>0</v>
      </c>
      <c r="H1112" s="1" t="n">
        <v>0</v>
      </c>
      <c r="I1112" s="1" t="n">
        <v>-50</v>
      </c>
      <c r="J1112" s="1" t="n">
        <v>0</v>
      </c>
      <c r="K1112" s="1" t="n">
        <v>400</v>
      </c>
      <c r="L1112" s="1" t="n">
        <v>-26.9774932763539</v>
      </c>
      <c r="M1112" s="1" t="n">
        <v>-26.7050285339355</v>
      </c>
      <c r="N1112" s="1" t="n">
        <v>55.0706520080566</v>
      </c>
      <c r="O1112" s="4" t="n">
        <v>59.9599990844727</v>
      </c>
      <c r="P1112" s="4" t="n">
        <v>1.99961852049455</v>
      </c>
      <c r="Q1112" s="1" t="n">
        <v>325.022125244141</v>
      </c>
      <c r="R1112" s="4" t="n">
        <v>325.084381103516</v>
      </c>
      <c r="S1112" s="1" t="n">
        <v>4.99893188476563</v>
      </c>
      <c r="T1112" s="1" t="n">
        <f aca="false">C1112+E1112+F1112+G1112+J1112+P1112+K1112</f>
        <v>401.999618520495</v>
      </c>
      <c r="U1112" s="1" t="n">
        <v>95.0053405761719</v>
      </c>
      <c r="V1112" s="1" t="n">
        <v>95.0053405761719</v>
      </c>
      <c r="W1112" s="1" t="n">
        <v>135.073699951172</v>
      </c>
    </row>
    <row r="1113" customFormat="false" ht="12.75" hidden="false" customHeight="false" outlineLevel="0" collapsed="false">
      <c r="A1113" s="8" t="s">
        <v>1142</v>
      </c>
      <c r="B1113" s="1" t="n">
        <v>0</v>
      </c>
      <c r="C1113" s="1" t="n">
        <v>0</v>
      </c>
      <c r="D1113" s="1" t="s">
        <v>108</v>
      </c>
      <c r="E1113" s="1" t="n">
        <v>0</v>
      </c>
      <c r="F1113" s="1" t="n">
        <v>0</v>
      </c>
      <c r="G1113" s="1" t="n">
        <v>0</v>
      </c>
      <c r="H1113" s="1" t="n">
        <v>0</v>
      </c>
      <c r="I1113" s="1" t="n">
        <v>-50</v>
      </c>
      <c r="J1113" s="1" t="n">
        <v>0</v>
      </c>
      <c r="K1113" s="1" t="n">
        <v>400</v>
      </c>
      <c r="L1113" s="1" t="n">
        <v>-26.8554229638539</v>
      </c>
      <c r="M1113" s="1" t="n">
        <v>-26.5883026123047</v>
      </c>
      <c r="N1113" s="1" t="n">
        <v>55.5589447021484</v>
      </c>
      <c r="O1113" s="4" t="n">
        <v>59.9599990844727</v>
      </c>
      <c r="P1113" s="4" t="n">
        <v>1.99961852049455</v>
      </c>
      <c r="Q1113" s="1" t="n">
        <v>325.144195556641</v>
      </c>
      <c r="R1113" s="4" t="n">
        <v>325.161285400391</v>
      </c>
      <c r="S1113" s="1" t="n">
        <v>4.99893188476563</v>
      </c>
      <c r="T1113" s="1" t="n">
        <f aca="false">C1113+E1113+F1113+G1113+J1113+P1113+K1113</f>
        <v>401.999618520495</v>
      </c>
      <c r="U1113" s="1" t="n">
        <v>95.0053405761719</v>
      </c>
      <c r="V1113" s="1" t="n">
        <v>94.9156188964844</v>
      </c>
      <c r="W1113" s="1" t="n">
        <v>135.240325927734</v>
      </c>
    </row>
    <row r="1114" customFormat="false" ht="12.75" hidden="false" customHeight="false" outlineLevel="0" collapsed="false">
      <c r="A1114" s="8" t="s">
        <v>1143</v>
      </c>
      <c r="B1114" s="1" t="n">
        <v>0</v>
      </c>
      <c r="C1114" s="1" t="n">
        <v>0</v>
      </c>
      <c r="D1114" s="1" t="s">
        <v>108</v>
      </c>
      <c r="E1114" s="1" t="n">
        <v>0</v>
      </c>
      <c r="F1114" s="1" t="n">
        <v>0</v>
      </c>
      <c r="G1114" s="1" t="n">
        <v>0</v>
      </c>
      <c r="H1114" s="1" t="n">
        <v>0</v>
      </c>
      <c r="I1114" s="1" t="n">
        <v>-50</v>
      </c>
      <c r="J1114" s="1" t="n">
        <v>0</v>
      </c>
      <c r="K1114" s="1" t="n">
        <v>400</v>
      </c>
      <c r="L1114" s="1" t="n">
        <v>-26.705346693052</v>
      </c>
      <c r="M1114" s="1" t="n">
        <v>-26.7883720397949</v>
      </c>
      <c r="N1114" s="1" t="n">
        <v>54.9180564880371</v>
      </c>
      <c r="O1114" s="4" t="n">
        <v>59.9630012512207</v>
      </c>
      <c r="P1114" s="4" t="n">
        <v>1.8495422496926</v>
      </c>
      <c r="Q1114" s="1" t="n">
        <v>325.144195556641</v>
      </c>
      <c r="R1114" s="4" t="n">
        <v>325.994445800781</v>
      </c>
      <c r="S1114" s="1" t="n">
        <v>4.99893188476563</v>
      </c>
      <c r="T1114" s="1" t="n">
        <f aca="false">C1114+E1114+F1114+G1114+J1114+P1114+K1114</f>
        <v>401.849542249693</v>
      </c>
      <c r="U1114" s="1" t="n">
        <v>95.0822448730469</v>
      </c>
      <c r="V1114" s="1" t="n">
        <v>94.9156188964844</v>
      </c>
      <c r="W1114" s="1" t="n">
        <v>135.99658203125</v>
      </c>
    </row>
    <row r="1115" customFormat="false" ht="12.75" hidden="false" customHeight="false" outlineLevel="0" collapsed="false">
      <c r="A1115" s="8" t="s">
        <v>83</v>
      </c>
      <c r="B1115" s="1" t="n">
        <v>0</v>
      </c>
      <c r="C1115" s="1" t="n">
        <v>0</v>
      </c>
      <c r="D1115" s="1" t="s">
        <v>108</v>
      </c>
      <c r="E1115" s="1" t="n">
        <v>0</v>
      </c>
      <c r="F1115" s="1" t="n">
        <v>0</v>
      </c>
      <c r="G1115" s="1" t="n">
        <v>0</v>
      </c>
      <c r="H1115" s="1" t="n">
        <v>0</v>
      </c>
      <c r="I1115" s="1" t="n">
        <v>-50</v>
      </c>
      <c r="J1115" s="1" t="n">
        <v>0</v>
      </c>
      <c r="K1115" s="1" t="n">
        <v>400</v>
      </c>
      <c r="L1115" s="1" t="n">
        <v>-26.677531428868</v>
      </c>
      <c r="M1115" s="1" t="n">
        <v>-27.0049591064453</v>
      </c>
      <c r="N1115" s="1" t="n">
        <v>54.7502059936523</v>
      </c>
      <c r="O1115" s="4" t="n">
        <v>59.9659996032715</v>
      </c>
      <c r="P1115" s="4" t="n">
        <v>1.69965667300858</v>
      </c>
      <c r="Q1115" s="1" t="n">
        <v>325.022125244141</v>
      </c>
      <c r="R1115" s="4" t="n">
        <v>326.096984863281</v>
      </c>
      <c r="S1115" s="1" t="n">
        <v>4.99893188476563</v>
      </c>
      <c r="T1115" s="1" t="n">
        <f aca="false">C1115+E1115+F1115+G1115+J1115+P1115+K1115</f>
        <v>401.699656673009</v>
      </c>
      <c r="U1115" s="1" t="n">
        <v>94.8387069702148</v>
      </c>
      <c r="V1115" s="1" t="n">
        <v>95.2616958618164</v>
      </c>
      <c r="W1115" s="1" t="n">
        <v>135.99658203125</v>
      </c>
    </row>
    <row r="1116" customFormat="false" ht="12.75" hidden="false" customHeight="false" outlineLevel="0" collapsed="false">
      <c r="A1116" s="8" t="s">
        <v>1144</v>
      </c>
      <c r="B1116" s="1" t="n">
        <v>0</v>
      </c>
      <c r="C1116" s="1" t="n">
        <v>0</v>
      </c>
      <c r="D1116" s="1" t="s">
        <v>108</v>
      </c>
      <c r="E1116" s="1" t="n">
        <v>0</v>
      </c>
      <c r="F1116" s="1" t="n">
        <v>0</v>
      </c>
      <c r="G1116" s="1" t="n">
        <v>0</v>
      </c>
      <c r="H1116" s="1" t="n">
        <v>0</v>
      </c>
      <c r="I1116" s="1" t="n">
        <v>-50</v>
      </c>
      <c r="J1116" s="1" t="n">
        <v>0</v>
      </c>
      <c r="K1116" s="1" t="n">
        <v>400</v>
      </c>
      <c r="L1116" s="1" t="n">
        <v>-25.9007858468685</v>
      </c>
      <c r="M1116" s="1" t="n">
        <v>-25.9552116394043</v>
      </c>
      <c r="N1116" s="1" t="n">
        <v>57.6799812316895</v>
      </c>
      <c r="O1116" s="4" t="n">
        <v>59.9620018005371</v>
      </c>
      <c r="P1116" s="4" t="n">
        <v>1.89950410858728</v>
      </c>
      <c r="Q1116" s="1" t="n">
        <v>325.998718261719</v>
      </c>
      <c r="R1116" s="4" t="n">
        <v>326.340515136719</v>
      </c>
      <c r="S1116" s="1" t="n">
        <v>4.99893188476563</v>
      </c>
      <c r="T1116" s="1" t="n">
        <f aca="false">C1116+E1116+F1116+G1116+J1116+P1116+K1116</f>
        <v>401.899504108587</v>
      </c>
      <c r="U1116" s="1" t="n">
        <v>94.8387069702148</v>
      </c>
      <c r="V1116" s="1" t="n">
        <v>95.3386001586914</v>
      </c>
      <c r="W1116" s="1" t="n">
        <v>136.163208007813</v>
      </c>
    </row>
    <row r="1117" customFormat="false" ht="12.75" hidden="false" customHeight="false" outlineLevel="0" collapsed="false">
      <c r="A1117" s="8" t="s">
        <v>1145</v>
      </c>
      <c r="B1117" s="1" t="n">
        <v>0</v>
      </c>
      <c r="C1117" s="1" t="n">
        <v>0</v>
      </c>
      <c r="D1117" s="1" t="s">
        <v>108</v>
      </c>
      <c r="E1117" s="1" t="n">
        <v>0</v>
      </c>
      <c r="F1117" s="1" t="n">
        <v>0</v>
      </c>
      <c r="G1117" s="1" t="n">
        <v>0</v>
      </c>
      <c r="H1117" s="1" t="n">
        <v>0</v>
      </c>
      <c r="I1117" s="1" t="n">
        <v>-50</v>
      </c>
      <c r="J1117" s="1" t="n">
        <v>0</v>
      </c>
      <c r="K1117" s="1" t="n">
        <v>400</v>
      </c>
      <c r="L1117" s="1" t="n">
        <v>-25.5847274623811</v>
      </c>
      <c r="M1117" s="1" t="n">
        <v>-25.5090274810791</v>
      </c>
      <c r="N1117" s="1" t="n">
        <v>56.7339096069336</v>
      </c>
      <c r="O1117" s="4" t="n">
        <v>59.9609985351563</v>
      </c>
      <c r="P1117" s="4" t="n">
        <v>1.94965666159987</v>
      </c>
      <c r="Q1117" s="1" t="n">
        <v>326.364929199219</v>
      </c>
      <c r="R1117" s="4" t="n">
        <v>326.853240966797</v>
      </c>
      <c r="S1117" s="1" t="n">
        <v>4.99893188476563</v>
      </c>
      <c r="T1117" s="1" t="n">
        <f aca="false">C1117+E1117+F1117+G1117+J1117+P1117+K1117</f>
        <v>401.9496566616</v>
      </c>
      <c r="U1117" s="1" t="n">
        <v>95.1719741821289</v>
      </c>
      <c r="V1117" s="1" t="n">
        <v>95.2616958618164</v>
      </c>
      <c r="W1117" s="1" t="n">
        <v>136.419570922852</v>
      </c>
    </row>
    <row r="1118" customFormat="false" ht="12.75" hidden="false" customHeight="false" outlineLevel="0" collapsed="false">
      <c r="A1118" s="8" t="s">
        <v>1146</v>
      </c>
      <c r="B1118" s="1" t="n">
        <v>0</v>
      </c>
      <c r="C1118" s="1" t="n">
        <v>0</v>
      </c>
      <c r="D1118" s="1" t="s">
        <v>108</v>
      </c>
      <c r="E1118" s="1" t="n">
        <v>0</v>
      </c>
      <c r="F1118" s="1" t="n">
        <v>0</v>
      </c>
      <c r="G1118" s="1" t="n">
        <v>0</v>
      </c>
      <c r="H1118" s="1" t="n">
        <v>0</v>
      </c>
      <c r="I1118" s="1" t="n">
        <v>-50</v>
      </c>
      <c r="J1118" s="1" t="n">
        <v>0</v>
      </c>
      <c r="K1118" s="1" t="n">
        <v>400</v>
      </c>
      <c r="L1118" s="1" t="n">
        <v>-24.8464157062117</v>
      </c>
      <c r="M1118" s="1" t="n">
        <v>-24.8464164733887</v>
      </c>
      <c r="N1118" s="1" t="n">
        <v>58.8396873474121</v>
      </c>
      <c r="O1118" s="4" t="n">
        <v>59.9659996032715</v>
      </c>
      <c r="P1118" s="4" t="n">
        <v>1.69965667300858</v>
      </c>
      <c r="Q1118" s="1" t="n">
        <v>326.853240966797</v>
      </c>
      <c r="R1118" s="4" t="n">
        <v>327.596656799316</v>
      </c>
      <c r="S1118" s="1" t="n">
        <v>4.99893188476563</v>
      </c>
      <c r="T1118" s="1" t="n">
        <f aca="false">C1118+E1118+F1118+G1118+J1118+P1118+K1118</f>
        <v>401.699656673009</v>
      </c>
      <c r="U1118" s="1" t="n">
        <v>95.3386001586914</v>
      </c>
      <c r="V1118" s="1" t="n">
        <v>95.5052337646484</v>
      </c>
      <c r="W1118" s="1" t="n">
        <v>136.752822875977</v>
      </c>
    </row>
    <row r="1119" customFormat="false" ht="12.75" hidden="false" customHeight="false" outlineLevel="0" collapsed="false">
      <c r="A1119" s="8" t="s">
        <v>1147</v>
      </c>
      <c r="B1119" s="1" t="n">
        <v>0</v>
      </c>
      <c r="C1119" s="1" t="n">
        <v>0</v>
      </c>
      <c r="D1119" s="1" t="s">
        <v>108</v>
      </c>
      <c r="E1119" s="1" t="n">
        <v>0</v>
      </c>
      <c r="F1119" s="1" t="n">
        <v>0</v>
      </c>
      <c r="G1119" s="1" t="n">
        <v>0</v>
      </c>
      <c r="H1119" s="1" t="n">
        <v>0</v>
      </c>
      <c r="I1119" s="1" t="n">
        <v>-50</v>
      </c>
      <c r="J1119" s="1" t="n">
        <v>0</v>
      </c>
      <c r="K1119" s="1" t="n">
        <v>400</v>
      </c>
      <c r="L1119" s="1" t="n">
        <v>-24.0640014547389</v>
      </c>
      <c r="M1119" s="1" t="n">
        <v>-24.3529777526855</v>
      </c>
      <c r="N1119" s="1" t="n">
        <v>58.6413154602051</v>
      </c>
      <c r="O1119" s="4" t="n">
        <v>59.9669990539551</v>
      </c>
      <c r="P1119" s="4" t="n">
        <v>1.6496948141139</v>
      </c>
      <c r="Q1119" s="1" t="n">
        <v>327.585693359375</v>
      </c>
      <c r="R1119" s="4" t="n">
        <v>329.032257080078</v>
      </c>
      <c r="S1119" s="1" t="n">
        <v>4.99893188476563</v>
      </c>
      <c r="T1119" s="1" t="n">
        <f aca="false">C1119+E1119+F1119+G1119+J1119+P1119+K1119</f>
        <v>401.649694814114</v>
      </c>
      <c r="U1119" s="1" t="n">
        <v>96.0179443359375</v>
      </c>
      <c r="V1119" s="1" t="n">
        <v>95.92822265625</v>
      </c>
      <c r="W1119" s="1" t="n">
        <v>137.086090087891</v>
      </c>
    </row>
    <row r="1120" customFormat="false" ht="12.75" hidden="false" customHeight="false" outlineLevel="0" collapsed="false">
      <c r="A1120" s="8" t="s">
        <v>1148</v>
      </c>
      <c r="B1120" s="1" t="n">
        <v>0</v>
      </c>
      <c r="C1120" s="1" t="n">
        <v>0</v>
      </c>
      <c r="D1120" s="1" t="s">
        <v>108</v>
      </c>
      <c r="E1120" s="1" t="n">
        <v>0</v>
      </c>
      <c r="F1120" s="1" t="n">
        <v>0</v>
      </c>
      <c r="G1120" s="1" t="n">
        <v>0</v>
      </c>
      <c r="H1120" s="1" t="n">
        <v>0</v>
      </c>
      <c r="I1120" s="1" t="n">
        <v>-50</v>
      </c>
      <c r="J1120" s="1" t="n">
        <v>0</v>
      </c>
      <c r="K1120" s="1" t="n">
        <v>400</v>
      </c>
      <c r="L1120" s="1" t="n">
        <v>-22.5991271871608</v>
      </c>
      <c r="M1120" s="1" t="n">
        <v>-22.6674003601074</v>
      </c>
      <c r="N1120" s="1" t="n">
        <v>60.0604248046875</v>
      </c>
      <c r="O1120" s="4" t="n">
        <v>59.9669990539551</v>
      </c>
      <c r="P1120" s="4" t="n">
        <v>1.6496948141139</v>
      </c>
      <c r="Q1120" s="1" t="n">
        <v>329.050567626953</v>
      </c>
      <c r="R1120" s="4" t="n">
        <v>328.519538879395</v>
      </c>
      <c r="S1120" s="1" t="n">
        <v>4.99893188476563</v>
      </c>
      <c r="T1120" s="1" t="n">
        <f aca="false">C1120+E1120+F1120+G1120+J1120+P1120+K1120</f>
        <v>401.649694814114</v>
      </c>
      <c r="U1120" s="1" t="n">
        <v>95.5949554443359</v>
      </c>
      <c r="V1120" s="1" t="n">
        <v>95.838493347168</v>
      </c>
      <c r="W1120" s="1" t="n">
        <v>137.086090087891</v>
      </c>
    </row>
    <row r="1121" customFormat="false" ht="12.75" hidden="false" customHeight="false" outlineLevel="0" collapsed="false">
      <c r="A1121" s="8" t="s">
        <v>1149</v>
      </c>
      <c r="B1121" s="1" t="n">
        <v>0</v>
      </c>
      <c r="C1121" s="1" t="n">
        <v>0</v>
      </c>
      <c r="D1121" s="1" t="s">
        <v>108</v>
      </c>
      <c r="E1121" s="1" t="n">
        <v>0</v>
      </c>
      <c r="F1121" s="1" t="n">
        <v>0</v>
      </c>
      <c r="G1121" s="1" t="n">
        <v>0</v>
      </c>
      <c r="H1121" s="1" t="n">
        <v>0</v>
      </c>
      <c r="I1121" s="1" t="n">
        <v>-50</v>
      </c>
      <c r="J1121" s="1" t="n">
        <v>0</v>
      </c>
      <c r="K1121" s="1" t="n">
        <v>400</v>
      </c>
      <c r="L1121" s="1" t="n">
        <v>-23.1484741109889</v>
      </c>
      <c r="M1121" s="1" t="n">
        <v>-23.130163192749</v>
      </c>
      <c r="N1121" s="1" t="n">
        <v>57.9699096679688</v>
      </c>
      <c r="O1121" s="4" t="n">
        <v>59.9669990539551</v>
      </c>
      <c r="P1121" s="4" t="n">
        <v>1.6496948141139</v>
      </c>
      <c r="Q1121" s="1" t="n">
        <v>328.501220703125</v>
      </c>
      <c r="R1121" s="4" t="n">
        <v>329.275802612305</v>
      </c>
      <c r="S1121" s="1" t="n">
        <v>4.99893188476563</v>
      </c>
      <c r="T1121" s="1" t="n">
        <f aca="false">C1121+E1121+F1121+G1121+J1121+P1121+K1121</f>
        <v>401.649694814114</v>
      </c>
      <c r="U1121" s="1" t="n">
        <v>95.92822265625</v>
      </c>
      <c r="V1121" s="1" t="n">
        <v>95.92822265625</v>
      </c>
      <c r="W1121" s="1" t="n">
        <v>137.419357299805</v>
      </c>
    </row>
    <row r="1122" customFormat="false" ht="12.75" hidden="false" customHeight="false" outlineLevel="0" collapsed="false">
      <c r="A1122" s="8" t="s">
        <v>1150</v>
      </c>
      <c r="B1122" s="1" t="n">
        <v>0</v>
      </c>
      <c r="C1122" s="1" t="n">
        <v>0</v>
      </c>
      <c r="D1122" s="1" t="s">
        <v>108</v>
      </c>
      <c r="E1122" s="1" t="n">
        <v>0</v>
      </c>
      <c r="F1122" s="1" t="n">
        <v>0</v>
      </c>
      <c r="G1122" s="1" t="n">
        <v>0</v>
      </c>
      <c r="H1122" s="1" t="n">
        <v>0</v>
      </c>
      <c r="I1122" s="1" t="n">
        <v>-50</v>
      </c>
      <c r="J1122" s="1" t="n">
        <v>0</v>
      </c>
      <c r="K1122" s="1" t="n">
        <v>400</v>
      </c>
      <c r="L1122" s="1" t="n">
        <v>-22.2049102913588</v>
      </c>
      <c r="M1122" s="1" t="n">
        <v>-22.3738765716553</v>
      </c>
      <c r="N1122" s="1" t="n">
        <v>59.0380554199219</v>
      </c>
      <c r="O1122" s="4" t="n">
        <v>59.9700012207031</v>
      </c>
      <c r="P1122" s="4" t="n">
        <v>1.49961854331195</v>
      </c>
      <c r="Q1122" s="1" t="n">
        <v>329.294708251953</v>
      </c>
      <c r="R1122" s="4" t="n">
        <v>329.109161376953</v>
      </c>
      <c r="S1122" s="1" t="n">
        <v>4.99893188476563</v>
      </c>
      <c r="T1122" s="1" t="n">
        <f aca="false">C1122+E1122+F1122+G1122+J1122+P1122+K1122</f>
        <v>401.499618543312</v>
      </c>
      <c r="U1122" s="1" t="n">
        <v>95.761589050293</v>
      </c>
      <c r="V1122" s="1" t="n">
        <v>95.761589050293</v>
      </c>
      <c r="W1122" s="1" t="n">
        <v>137.585983276367</v>
      </c>
    </row>
    <row r="1123" customFormat="false" ht="12.75" hidden="false" customHeight="false" outlineLevel="0" collapsed="false">
      <c r="A1123" s="8" t="s">
        <v>1151</v>
      </c>
      <c r="B1123" s="1" t="n">
        <v>0</v>
      </c>
      <c r="C1123" s="1" t="n">
        <v>0</v>
      </c>
      <c r="D1123" s="1" t="s">
        <v>108</v>
      </c>
      <c r="E1123" s="1" t="n">
        <v>0</v>
      </c>
      <c r="F1123" s="1" t="n">
        <v>0</v>
      </c>
      <c r="G1123" s="1" t="n">
        <v>0</v>
      </c>
      <c r="H1123" s="1" t="n">
        <v>0</v>
      </c>
      <c r="I1123" s="1" t="n">
        <v>-50</v>
      </c>
      <c r="J1123" s="1" t="n">
        <v>0</v>
      </c>
      <c r="K1123" s="1" t="n">
        <v>400</v>
      </c>
      <c r="L1123" s="1" t="n">
        <v>-22.4379776190035</v>
      </c>
      <c r="M1123" s="1" t="n">
        <v>-22.5405330657959</v>
      </c>
      <c r="N1123" s="1" t="n">
        <v>56.6270942687988</v>
      </c>
      <c r="O1123" s="4" t="n">
        <v>59.9690017700195</v>
      </c>
      <c r="P1123" s="4" t="n">
        <v>1.54958040220663</v>
      </c>
      <c r="Q1123" s="1" t="n">
        <v>329.111602783203</v>
      </c>
      <c r="R1123" s="4" t="n">
        <v>329.275802612305</v>
      </c>
      <c r="S1123" s="1" t="n">
        <v>4.99893188476563</v>
      </c>
      <c r="T1123" s="1" t="n">
        <f aca="false">C1123+E1123+F1123+G1123+J1123+P1123+K1123</f>
        <v>401.549580402207</v>
      </c>
      <c r="U1123" s="1" t="n">
        <v>95.6718673706055</v>
      </c>
      <c r="V1123" s="1" t="n">
        <v>95.761589050293</v>
      </c>
      <c r="W1123" s="1" t="n">
        <v>137.842346191406</v>
      </c>
    </row>
    <row r="1124" customFormat="false" ht="12.75" hidden="false" customHeight="false" outlineLevel="0" collapsed="false">
      <c r="A1124" s="8" t="s">
        <v>1152</v>
      </c>
      <c r="B1124" s="1" t="n">
        <v>0</v>
      </c>
      <c r="C1124" s="1" t="n">
        <v>0</v>
      </c>
      <c r="D1124" s="1" t="s">
        <v>108</v>
      </c>
      <c r="E1124" s="1" t="n">
        <v>0</v>
      </c>
      <c r="F1124" s="1" t="n">
        <v>0</v>
      </c>
      <c r="G1124" s="1" t="n">
        <v>0</v>
      </c>
      <c r="H1124" s="1" t="n">
        <v>0</v>
      </c>
      <c r="I1124" s="1" t="n">
        <v>-50</v>
      </c>
      <c r="J1124" s="1" t="n">
        <v>0</v>
      </c>
      <c r="K1124" s="1" t="n">
        <v>400</v>
      </c>
      <c r="L1124" s="1" t="n">
        <v>-22.2049102913588</v>
      </c>
      <c r="M1124" s="1" t="n">
        <v>-22.2238006591797</v>
      </c>
      <c r="N1124" s="1" t="n">
        <v>58.7176132202148</v>
      </c>
      <c r="O1124" s="4" t="n">
        <v>59.9700012207031</v>
      </c>
      <c r="P1124" s="4" t="n">
        <v>1.49961854331195</v>
      </c>
      <c r="Q1124" s="1" t="n">
        <v>329.294708251953</v>
      </c>
      <c r="R1124" s="4" t="n">
        <v>329.109169006348</v>
      </c>
      <c r="S1124" s="1" t="n">
        <v>4.99893188476563</v>
      </c>
      <c r="T1124" s="1" t="n">
        <f aca="false">C1124+E1124+F1124+G1124+J1124+P1124+K1124</f>
        <v>401.499618543312</v>
      </c>
      <c r="U1124" s="1" t="n">
        <v>95.5052337646484</v>
      </c>
      <c r="V1124" s="1" t="n">
        <v>95.6718673706055</v>
      </c>
      <c r="W1124" s="1" t="n">
        <v>137.932067871094</v>
      </c>
    </row>
    <row r="1125" customFormat="false" ht="12.75" hidden="false" customHeight="false" outlineLevel="0" collapsed="false">
      <c r="A1125" s="8" t="s">
        <v>1153</v>
      </c>
      <c r="B1125" s="1" t="n">
        <v>0</v>
      </c>
      <c r="C1125" s="1" t="n">
        <v>0</v>
      </c>
      <c r="D1125" s="1" t="s">
        <v>108</v>
      </c>
      <c r="E1125" s="1" t="n">
        <v>0</v>
      </c>
      <c r="F1125" s="1" t="n">
        <v>0</v>
      </c>
      <c r="G1125" s="1" t="n">
        <v>0</v>
      </c>
      <c r="H1125" s="1" t="n">
        <v>0</v>
      </c>
      <c r="I1125" s="1" t="n">
        <v>-50</v>
      </c>
      <c r="J1125" s="1" t="n">
        <v>0</v>
      </c>
      <c r="K1125" s="1" t="n">
        <v>400</v>
      </c>
      <c r="L1125" s="1" t="n">
        <v>-22.4379776190035</v>
      </c>
      <c r="M1125" s="1" t="n">
        <v>-22.4404182434082</v>
      </c>
      <c r="N1125" s="1" t="n">
        <v>58.5497589111328</v>
      </c>
      <c r="O1125" s="4" t="n">
        <v>59.9690017700195</v>
      </c>
      <c r="P1125" s="4" t="n">
        <v>1.54958040220663</v>
      </c>
      <c r="Q1125" s="1" t="n">
        <v>329.111602783203</v>
      </c>
      <c r="R1125" s="4" t="n">
        <v>329.198883056641</v>
      </c>
      <c r="S1125" s="1" t="n">
        <v>4.99893188476563</v>
      </c>
      <c r="T1125" s="1" t="n">
        <f aca="false">C1125+E1125+F1125+G1125+J1125+P1125+K1125</f>
        <v>401.549580402207</v>
      </c>
      <c r="U1125" s="1" t="n">
        <v>95.4283294677734</v>
      </c>
      <c r="V1125" s="1" t="n">
        <v>95.5949554443359</v>
      </c>
      <c r="W1125" s="1" t="n">
        <v>138.175598144531</v>
      </c>
    </row>
    <row r="1126" customFormat="false" ht="12.75" hidden="false" customHeight="false" outlineLevel="0" collapsed="false">
      <c r="A1126" s="8" t="s">
        <v>1154</v>
      </c>
      <c r="B1126" s="1" t="n">
        <v>0</v>
      </c>
      <c r="C1126" s="1" t="n">
        <v>0</v>
      </c>
      <c r="D1126" s="1" t="s">
        <v>108</v>
      </c>
      <c r="E1126" s="1" t="n">
        <v>0</v>
      </c>
      <c r="F1126" s="1" t="n">
        <v>0</v>
      </c>
      <c r="G1126" s="1" t="n">
        <v>0</v>
      </c>
      <c r="H1126" s="1" t="n">
        <v>0</v>
      </c>
      <c r="I1126" s="1" t="n">
        <v>-50</v>
      </c>
      <c r="J1126" s="1" t="n">
        <v>0</v>
      </c>
      <c r="K1126" s="1" t="n">
        <v>400</v>
      </c>
      <c r="L1126" s="1" t="n">
        <v>-22.3769424627535</v>
      </c>
      <c r="M1126" s="1" t="n">
        <v>-22.2008113861084</v>
      </c>
      <c r="N1126" s="1" t="n">
        <v>57.3595390319824</v>
      </c>
      <c r="O1126" s="4" t="n">
        <v>59.9690017700195</v>
      </c>
      <c r="P1126" s="4" t="n">
        <v>1.54958040220663</v>
      </c>
      <c r="Q1126" s="1" t="n">
        <v>329.172637939453</v>
      </c>
      <c r="R1126" s="4" t="n">
        <v>329.609062194824</v>
      </c>
      <c r="S1126" s="1" t="n">
        <v>4.99893188476563</v>
      </c>
      <c r="T1126" s="1" t="n">
        <f aca="false">C1126+E1126+F1126+G1126+J1126+P1126+K1126</f>
        <v>401.549580402207</v>
      </c>
      <c r="U1126" s="1" t="n">
        <v>95.3386001586914</v>
      </c>
      <c r="V1126" s="1" t="n">
        <v>95.92822265625</v>
      </c>
      <c r="W1126" s="1" t="n">
        <v>138.342239379883</v>
      </c>
    </row>
    <row r="1127" customFormat="false" ht="12.75" hidden="false" customHeight="false" outlineLevel="0" collapsed="false">
      <c r="A1127" s="8" t="s">
        <v>1155</v>
      </c>
      <c r="B1127" s="1" t="n">
        <v>0</v>
      </c>
      <c r="C1127" s="1" t="n">
        <v>0</v>
      </c>
      <c r="D1127" s="1" t="s">
        <v>108</v>
      </c>
      <c r="E1127" s="1" t="n">
        <v>0</v>
      </c>
      <c r="F1127" s="1" t="n">
        <v>0</v>
      </c>
      <c r="G1127" s="1" t="n">
        <v>0</v>
      </c>
      <c r="H1127" s="1" t="n">
        <v>0</v>
      </c>
      <c r="I1127" s="1" t="n">
        <v>-50</v>
      </c>
      <c r="J1127" s="1" t="n">
        <v>0</v>
      </c>
      <c r="K1127" s="1" t="n">
        <v>400</v>
      </c>
      <c r="L1127" s="1" t="n">
        <v>-22.1996658400167</v>
      </c>
      <c r="M1127" s="1" t="n">
        <v>-21.9405097961426</v>
      </c>
      <c r="N1127" s="1" t="n">
        <v>61.2964248657227</v>
      </c>
      <c r="O1127" s="4" t="n">
        <v>59.9640007019043</v>
      </c>
      <c r="P1127" s="4" t="n">
        <v>1.79958039079793</v>
      </c>
      <c r="Q1127" s="1" t="n">
        <v>329.599914550781</v>
      </c>
      <c r="R1127" s="4" t="n">
        <v>329.698783874512</v>
      </c>
      <c r="S1127" s="1" t="n">
        <v>4.99893188476563</v>
      </c>
      <c r="T1127" s="1" t="n">
        <f aca="false">C1127+E1127+F1127+G1127+J1127+P1127+K1127</f>
        <v>401.799580390798</v>
      </c>
      <c r="U1127" s="1" t="n">
        <v>95.3386001586914</v>
      </c>
      <c r="V1127" s="1" t="n">
        <v>95.92822265625</v>
      </c>
      <c r="W1127" s="1" t="n">
        <v>138.43196105957</v>
      </c>
    </row>
    <row r="1128" customFormat="false" ht="12.75" hidden="false" customHeight="false" outlineLevel="0" collapsed="false">
      <c r="A1128" s="8" t="s">
        <v>1156</v>
      </c>
      <c r="B1128" s="1" t="n">
        <v>0</v>
      </c>
      <c r="C1128" s="1" t="n">
        <v>0</v>
      </c>
      <c r="D1128" s="1" t="s">
        <v>108</v>
      </c>
      <c r="E1128" s="1" t="n">
        <v>0</v>
      </c>
      <c r="F1128" s="1" t="n">
        <v>0</v>
      </c>
      <c r="G1128" s="1" t="n">
        <v>0</v>
      </c>
      <c r="H1128" s="1" t="n">
        <v>0</v>
      </c>
      <c r="I1128" s="1" t="n">
        <v>-50</v>
      </c>
      <c r="J1128" s="1" t="n">
        <v>0</v>
      </c>
      <c r="K1128" s="1" t="n">
        <v>400</v>
      </c>
      <c r="L1128" s="1" t="n">
        <v>-21.9277099508327</v>
      </c>
      <c r="M1128" s="1" t="n">
        <v>-21.8507881164551</v>
      </c>
      <c r="N1128" s="1" t="n">
        <v>60.1062049865723</v>
      </c>
      <c r="O1128" s="4" t="n">
        <v>59.9669990539551</v>
      </c>
      <c r="P1128" s="4" t="n">
        <v>1.6496948141139</v>
      </c>
      <c r="Q1128" s="1" t="n">
        <v>329.721984863281</v>
      </c>
      <c r="R1128" s="4" t="n">
        <v>330.28840637207</v>
      </c>
      <c r="S1128" s="1" t="n">
        <v>4.99893188476563</v>
      </c>
      <c r="T1128" s="1" t="n">
        <f aca="false">C1128+E1128+F1128+G1128+J1128+P1128+K1128</f>
        <v>401.649694814114</v>
      </c>
      <c r="U1128" s="1" t="n">
        <v>95.6718673706055</v>
      </c>
      <c r="V1128" s="1" t="n">
        <v>96.1845779418945</v>
      </c>
      <c r="W1128" s="1" t="n">
        <v>138.43196105957</v>
      </c>
    </row>
    <row r="1129" customFormat="false" ht="12.75" hidden="false" customHeight="false" outlineLevel="0" collapsed="false">
      <c r="A1129" s="8" t="s">
        <v>1157</v>
      </c>
      <c r="B1129" s="1" t="n">
        <v>0</v>
      </c>
      <c r="C1129" s="1" t="n">
        <v>0</v>
      </c>
      <c r="D1129" s="1" t="s">
        <v>108</v>
      </c>
      <c r="E1129" s="1" t="n">
        <v>0</v>
      </c>
      <c r="F1129" s="1" t="n">
        <v>0</v>
      </c>
      <c r="G1129" s="1" t="n">
        <v>0</v>
      </c>
      <c r="H1129" s="1" t="n">
        <v>0</v>
      </c>
      <c r="I1129" s="1" t="n">
        <v>-50</v>
      </c>
      <c r="J1129" s="1" t="n">
        <v>0</v>
      </c>
      <c r="K1129" s="1" t="n">
        <v>400</v>
      </c>
      <c r="L1129" s="1" t="n">
        <v>-21.478317262372</v>
      </c>
      <c r="M1129" s="1" t="n">
        <v>-21.5111885070801</v>
      </c>
      <c r="N1129" s="1" t="n">
        <v>60.3656120300293</v>
      </c>
      <c r="O1129" s="4" t="n">
        <v>59.9650001525879</v>
      </c>
      <c r="P1129" s="4" t="n">
        <v>1.74961853190325</v>
      </c>
      <c r="Q1129" s="1" t="n">
        <v>330.271301269531</v>
      </c>
      <c r="R1129" s="4" t="n">
        <v>330.711380004883</v>
      </c>
      <c r="S1129" s="1" t="n">
        <v>4.99893188476563</v>
      </c>
      <c r="T1129" s="1" t="n">
        <f aca="false">C1129+E1129+F1129+G1129+J1129+P1129+K1129</f>
        <v>401.749618531903</v>
      </c>
      <c r="U1129" s="1" t="n">
        <v>95.838493347168</v>
      </c>
      <c r="V1129" s="1" t="n">
        <v>96.1845779418945</v>
      </c>
      <c r="W1129" s="1" t="n">
        <v>138.68830871582</v>
      </c>
    </row>
    <row r="1130" customFormat="false" ht="12.75" hidden="false" customHeight="false" outlineLevel="0" collapsed="false">
      <c r="A1130" s="8" t="s">
        <v>1158</v>
      </c>
      <c r="B1130" s="1" t="n">
        <v>0</v>
      </c>
      <c r="C1130" s="1" t="n">
        <v>0</v>
      </c>
      <c r="D1130" s="1" t="s">
        <v>108</v>
      </c>
      <c r="E1130" s="1" t="n">
        <v>0</v>
      </c>
      <c r="F1130" s="1" t="n">
        <v>0</v>
      </c>
      <c r="G1130" s="1" t="n">
        <v>0</v>
      </c>
      <c r="H1130" s="1" t="n">
        <v>0</v>
      </c>
      <c r="I1130" s="1" t="n">
        <v>-50</v>
      </c>
      <c r="J1130" s="1" t="n">
        <v>0</v>
      </c>
      <c r="K1130" s="1" t="n">
        <v>400</v>
      </c>
      <c r="L1130" s="1" t="n">
        <v>-21.0010787921492</v>
      </c>
      <c r="M1130" s="1" t="n">
        <v>-20.9383296966553</v>
      </c>
      <c r="N1130" s="1" t="n">
        <v>60.7928695678711</v>
      </c>
      <c r="O1130" s="4" t="n">
        <v>59.9659996032715</v>
      </c>
      <c r="P1130" s="4" t="n">
        <v>1.69965667300858</v>
      </c>
      <c r="Q1130" s="1" t="n">
        <v>330.698577880859</v>
      </c>
      <c r="R1130" s="4" t="n">
        <v>330.365303039551</v>
      </c>
      <c r="S1130" s="1" t="n">
        <v>4.99893188476563</v>
      </c>
      <c r="T1130" s="1" t="n">
        <f aca="false">C1130+E1130+F1130+G1130+J1130+P1130+K1130</f>
        <v>401.699656673009</v>
      </c>
      <c r="U1130" s="1" t="n">
        <v>95.6718673706055</v>
      </c>
      <c r="V1130" s="1" t="n">
        <v>96.0948486328125</v>
      </c>
      <c r="W1130" s="1" t="n">
        <v>138.598587036133</v>
      </c>
    </row>
    <row r="1131" customFormat="false" ht="12.75" hidden="false" customHeight="false" outlineLevel="0" collapsed="false">
      <c r="A1131" s="8" t="s">
        <v>84</v>
      </c>
      <c r="B1131" s="1" t="n">
        <v>0</v>
      </c>
      <c r="C1131" s="1" t="n">
        <v>0</v>
      </c>
      <c r="D1131" s="1" t="s">
        <v>108</v>
      </c>
      <c r="E1131" s="1" t="n">
        <v>0</v>
      </c>
      <c r="F1131" s="1" t="n">
        <v>0</v>
      </c>
      <c r="G1131" s="1" t="n">
        <v>0</v>
      </c>
      <c r="H1131" s="1" t="n">
        <v>0</v>
      </c>
      <c r="I1131" s="1" t="n">
        <v>-50</v>
      </c>
      <c r="J1131" s="1" t="n">
        <v>0</v>
      </c>
      <c r="K1131" s="1" t="n">
        <v>400</v>
      </c>
      <c r="L1131" s="1" t="n">
        <v>-21.3062850909773</v>
      </c>
      <c r="M1131" s="1" t="n">
        <v>-21.3843231201172</v>
      </c>
      <c r="N1131" s="1" t="n">
        <v>60.1367225646973</v>
      </c>
      <c r="O1131" s="4" t="n">
        <v>59.9659996032715</v>
      </c>
      <c r="P1131" s="4" t="n">
        <v>1.69965667300858</v>
      </c>
      <c r="Q1131" s="1" t="n">
        <v>330.393371582031</v>
      </c>
      <c r="R1131" s="4" t="n">
        <v>330.711387634277</v>
      </c>
      <c r="S1131" s="1" t="n">
        <v>4.99893188476563</v>
      </c>
      <c r="T1131" s="1" t="n">
        <f aca="false">C1131+E1131+F1131+G1131+J1131+P1131+K1131</f>
        <v>401.699656673009</v>
      </c>
      <c r="U1131" s="1" t="n">
        <v>95.838493347168</v>
      </c>
      <c r="V1131" s="1" t="n">
        <v>96.0179443359375</v>
      </c>
      <c r="W1131" s="1" t="n">
        <v>138.854949951172</v>
      </c>
    </row>
    <row r="1132" customFormat="false" ht="12.75" hidden="false" customHeight="false" outlineLevel="0" collapsed="false">
      <c r="A1132" s="8" t="s">
        <v>85</v>
      </c>
      <c r="B1132" s="1" t="n">
        <v>0</v>
      </c>
      <c r="C1132" s="1" t="n">
        <v>0</v>
      </c>
      <c r="D1132" s="1" t="s">
        <v>108</v>
      </c>
      <c r="E1132" s="1" t="n">
        <v>0</v>
      </c>
      <c r="F1132" s="1" t="n">
        <v>0</v>
      </c>
      <c r="G1132" s="1" t="n">
        <v>0</v>
      </c>
      <c r="H1132" s="1" t="n">
        <v>0</v>
      </c>
      <c r="I1132" s="1" t="n">
        <v>-50</v>
      </c>
      <c r="J1132" s="1" t="n">
        <v>0</v>
      </c>
      <c r="K1132" s="1" t="n">
        <v>400</v>
      </c>
      <c r="L1132" s="1" t="n">
        <v>-21.4009643574245</v>
      </c>
      <c r="M1132" s="1" t="n">
        <v>-20.9882621765137</v>
      </c>
      <c r="N1132" s="1" t="n">
        <v>59.8315391540527</v>
      </c>
      <c r="O1132" s="4" t="n">
        <v>59.9580001831055</v>
      </c>
      <c r="P1132" s="4" t="n">
        <v>2.0995422382839</v>
      </c>
      <c r="Q1132" s="1" t="n">
        <v>330.698577880859</v>
      </c>
      <c r="R1132" s="4" t="n">
        <v>330.467849731445</v>
      </c>
      <c r="S1132" s="1" t="n">
        <v>4.99893188476563</v>
      </c>
      <c r="T1132" s="1" t="n">
        <f aca="false">C1132+E1132+F1132+G1132+J1132+P1132+K1132</f>
        <v>402.099542238284</v>
      </c>
      <c r="U1132" s="1" t="n">
        <v>95.5949554443359</v>
      </c>
      <c r="V1132" s="1" t="n">
        <v>96.0179443359375</v>
      </c>
      <c r="W1132" s="1" t="n">
        <v>138.854949951172</v>
      </c>
    </row>
    <row r="1133" customFormat="false" ht="12.75" hidden="false" customHeight="false" outlineLevel="0" collapsed="false">
      <c r="A1133" s="8"/>
      <c r="B1133" s="8"/>
      <c r="C1133" s="8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S1133" s="1"/>
      <c r="T1133" s="1"/>
    </row>
    <row r="1134" customFormat="false" ht="12.75" hidden="false" customHeight="false" outlineLevel="0" collapsed="false">
      <c r="A1134" s="8"/>
      <c r="B1134" s="8"/>
      <c r="C1134" s="8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S1134" s="1"/>
      <c r="T1134" s="1"/>
    </row>
    <row r="1135" customFormat="false" ht="12.75" hidden="false" customHeight="false" outlineLevel="0" collapsed="false">
      <c r="A1135" s="8"/>
      <c r="B1135" s="8"/>
      <c r="C1135" s="8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S1135" s="1"/>
      <c r="T1135" s="1"/>
    </row>
    <row r="1136" customFormat="false" ht="12.75" hidden="false" customHeight="false" outlineLevel="0" collapsed="false">
      <c r="A1136" s="8"/>
      <c r="B1136" s="8"/>
      <c r="C1136" s="8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S1136" s="1"/>
      <c r="T1136" s="1"/>
    </row>
    <row r="1137" customFormat="false" ht="12.75" hidden="false" customHeight="false" outlineLevel="0" collapsed="false">
      <c r="A1137" s="8"/>
      <c r="B1137" s="8"/>
      <c r="C1137" s="8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S1137" s="1"/>
      <c r="T1137" s="1"/>
    </row>
    <row r="1138" customFormat="false" ht="12.75" hidden="false" customHeight="false" outlineLevel="0" collapsed="false">
      <c r="A1138" s="8"/>
      <c r="B1138" s="8"/>
      <c r="C1138" s="8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S1138" s="1"/>
      <c r="T1138" s="1"/>
    </row>
    <row r="1139" customFormat="false" ht="12.75" hidden="false" customHeight="false" outlineLevel="0" collapsed="false">
      <c r="A1139" s="8"/>
      <c r="B1139" s="8"/>
      <c r="C1139" s="8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S1139" s="1"/>
      <c r="T1139" s="1"/>
    </row>
    <row r="1140" customFormat="false" ht="12.75" hidden="false" customHeight="false" outlineLevel="0" collapsed="false">
      <c r="A1140" s="8"/>
      <c r="B1140" s="8"/>
      <c r="C1140" s="8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S1140" s="1"/>
      <c r="T1140" s="1"/>
    </row>
    <row r="1141" customFormat="false" ht="12.75" hidden="false" customHeight="false" outlineLevel="0" collapsed="false">
      <c r="A1141" s="8"/>
      <c r="B1141" s="8"/>
      <c r="C1141" s="8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S1141" s="1"/>
      <c r="T1141" s="1"/>
    </row>
    <row r="1142" customFormat="false" ht="12.75" hidden="false" customHeight="false" outlineLevel="0" collapsed="false">
      <c r="A1142" s="8"/>
      <c r="B1142" s="8"/>
      <c r="C1142" s="8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S1142" s="1"/>
      <c r="T1142" s="1"/>
    </row>
    <row r="1143" customFormat="false" ht="12.75" hidden="false" customHeight="false" outlineLevel="0" collapsed="false">
      <c r="A1143" s="8"/>
      <c r="B1143" s="8"/>
      <c r="C1143" s="8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S1143" s="1"/>
      <c r="T1143" s="1"/>
    </row>
    <row r="1144" customFormat="false" ht="12.75" hidden="false" customHeight="false" outlineLevel="0" collapsed="false">
      <c r="A1144" s="8"/>
      <c r="B1144" s="8"/>
      <c r="C1144" s="8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S1144" s="1"/>
      <c r="T1144" s="1"/>
    </row>
    <row r="1145" customFormat="false" ht="12.75" hidden="false" customHeight="false" outlineLevel="0" collapsed="false">
      <c r="A1145" s="8"/>
      <c r="B1145" s="8"/>
      <c r="C1145" s="8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S1145" s="1"/>
      <c r="T1145" s="1"/>
    </row>
    <row r="1146" customFormat="false" ht="12.75" hidden="false" customHeight="false" outlineLevel="0" collapsed="false">
      <c r="A1146" s="8"/>
      <c r="B1146" s="8"/>
      <c r="C1146" s="8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S1146" s="1"/>
      <c r="T1146" s="1"/>
    </row>
    <row r="1147" customFormat="false" ht="12.75" hidden="false" customHeight="false" outlineLevel="0" collapsed="false">
      <c r="A1147" s="8"/>
      <c r="B1147" s="8"/>
      <c r="C1147" s="8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S1147" s="1"/>
      <c r="T1147" s="1"/>
    </row>
    <row r="1148" customFormat="false" ht="12.75" hidden="false" customHeight="false" outlineLevel="0" collapsed="false">
      <c r="A1148" s="8"/>
      <c r="B1148" s="8"/>
      <c r="C1148" s="8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S1148" s="1"/>
      <c r="T1148" s="1"/>
    </row>
    <row r="1149" customFormat="false" ht="12.75" hidden="false" customHeight="false" outlineLevel="0" collapsed="false">
      <c r="A1149" s="8"/>
      <c r="B1149" s="8"/>
      <c r="C1149" s="8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S1149" s="1"/>
      <c r="T1149" s="1"/>
    </row>
    <row r="1150" customFormat="false" ht="12.75" hidden="false" customHeight="false" outlineLevel="0" collapsed="false">
      <c r="A1150" s="8"/>
      <c r="B1150" s="8"/>
      <c r="C1150" s="8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S1150" s="1"/>
      <c r="T1150" s="1"/>
    </row>
    <row r="1151" customFormat="false" ht="12.75" hidden="false" customHeight="false" outlineLevel="0" collapsed="false">
      <c r="A1151" s="8"/>
      <c r="B1151" s="8"/>
      <c r="C1151" s="8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S1151" s="1"/>
      <c r="T1151" s="1"/>
    </row>
    <row r="1152" customFormat="false" ht="12.75" hidden="false" customHeight="false" outlineLevel="0" collapsed="false">
      <c r="A1152" s="8"/>
      <c r="B1152" s="8"/>
      <c r="C1152" s="8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S1152" s="1"/>
      <c r="T1152" s="1"/>
    </row>
    <row r="1153" customFormat="false" ht="12.75" hidden="false" customHeight="false" outlineLevel="0" collapsed="false">
      <c r="A1153" s="8"/>
      <c r="B1153" s="8"/>
      <c r="C1153" s="8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S1153" s="1"/>
      <c r="T1153" s="1"/>
    </row>
    <row r="1154" customFormat="false" ht="12.75" hidden="false" customHeight="false" outlineLevel="0" collapsed="false">
      <c r="A1154" s="8"/>
      <c r="B1154" s="8"/>
      <c r="C1154" s="8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S1154" s="1"/>
      <c r="T1154" s="1"/>
    </row>
    <row r="1155" customFormat="false" ht="12.75" hidden="false" customHeight="false" outlineLevel="0" collapsed="false">
      <c r="A1155" s="8"/>
      <c r="B1155" s="8"/>
      <c r="C1155" s="8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S1155" s="1"/>
      <c r="T1155" s="1"/>
    </row>
    <row r="1156" customFormat="false" ht="12.75" hidden="false" customHeight="false" outlineLevel="0" collapsed="false">
      <c r="A1156" s="8"/>
      <c r="B1156" s="8"/>
      <c r="C1156" s="8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S1156" s="1"/>
      <c r="T1156" s="1"/>
    </row>
    <row r="1157" customFormat="false" ht="12.75" hidden="false" customHeight="false" outlineLevel="0" collapsed="false">
      <c r="A1157" s="8"/>
      <c r="B1157" s="8"/>
      <c r="C1157" s="8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S1157" s="1"/>
      <c r="T1157" s="1"/>
    </row>
    <row r="1158" customFormat="false" ht="12.75" hidden="false" customHeight="false" outlineLevel="0" collapsed="false">
      <c r="A1158" s="8"/>
      <c r="B1158" s="8"/>
      <c r="C1158" s="8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S1158" s="1"/>
      <c r="T1158" s="1"/>
    </row>
    <row r="1159" customFormat="false" ht="12.75" hidden="false" customHeight="false" outlineLevel="0" collapsed="false">
      <c r="A1159" s="8"/>
      <c r="B1159" s="8"/>
      <c r="C1159" s="8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S1159" s="1"/>
      <c r="T1159" s="1"/>
    </row>
    <row r="1160" customFormat="false" ht="12.75" hidden="false" customHeight="false" outlineLevel="0" collapsed="false">
      <c r="A1160" s="8"/>
      <c r="B1160" s="8"/>
      <c r="C1160" s="8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S1160" s="1"/>
      <c r="T1160" s="1"/>
    </row>
    <row r="1161" customFormat="false" ht="12.75" hidden="false" customHeight="false" outlineLevel="0" collapsed="false">
      <c r="A1161" s="8"/>
      <c r="B1161" s="8"/>
      <c r="C1161" s="8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S1161" s="1"/>
      <c r="T1161" s="1"/>
    </row>
    <row r="1162" customFormat="false" ht="12.75" hidden="false" customHeight="false" outlineLevel="0" collapsed="false">
      <c r="A1162" s="8"/>
      <c r="B1162" s="8"/>
      <c r="C1162" s="8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S1162" s="1"/>
      <c r="T1162" s="1"/>
    </row>
    <row r="1163" customFormat="false" ht="12.75" hidden="false" customHeight="false" outlineLevel="0" collapsed="false">
      <c r="A1163" s="8"/>
      <c r="B1163" s="8"/>
      <c r="C1163" s="8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S1163" s="1"/>
      <c r="T1163" s="1"/>
    </row>
    <row r="1164" customFormat="false" ht="12.75" hidden="false" customHeight="false" outlineLevel="0" collapsed="false">
      <c r="A1164" s="8"/>
      <c r="B1164" s="8"/>
      <c r="C1164" s="8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S1164" s="1"/>
      <c r="T1164" s="1"/>
    </row>
    <row r="1165" customFormat="false" ht="12.75" hidden="false" customHeight="false" outlineLevel="0" collapsed="false">
      <c r="A1165" s="8"/>
      <c r="B1165" s="8"/>
      <c r="C1165" s="8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S1165" s="1"/>
      <c r="T1165" s="1"/>
    </row>
    <row r="1166" customFormat="false" ht="12.75" hidden="false" customHeight="false" outlineLevel="0" collapsed="false">
      <c r="A1166" s="8"/>
      <c r="B1166" s="8"/>
      <c r="C1166" s="8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S1166" s="1"/>
      <c r="T1166" s="1"/>
    </row>
    <row r="1167" customFormat="false" ht="12.75" hidden="false" customHeight="false" outlineLevel="0" collapsed="false">
      <c r="A1167" s="8"/>
      <c r="B1167" s="8"/>
      <c r="C1167" s="8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S1167" s="1"/>
      <c r="T1167" s="1"/>
    </row>
    <row r="1168" customFormat="false" ht="12.75" hidden="false" customHeight="false" outlineLevel="0" collapsed="false">
      <c r="A1168" s="8"/>
      <c r="B1168" s="8"/>
      <c r="C1168" s="8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S1168" s="1"/>
      <c r="T1168" s="1"/>
    </row>
    <row r="1169" customFormat="false" ht="12.75" hidden="false" customHeight="false" outlineLevel="0" collapsed="false">
      <c r="A1169" s="8"/>
      <c r="B1169" s="8"/>
      <c r="C1169" s="8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S1169" s="1"/>
      <c r="T1169" s="1"/>
    </row>
    <row r="1170" customFormat="false" ht="12.75" hidden="false" customHeight="false" outlineLevel="0" collapsed="false">
      <c r="A1170" s="8"/>
      <c r="B1170" s="8"/>
      <c r="C1170" s="8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S1170" s="1"/>
      <c r="T1170" s="1"/>
    </row>
    <row r="1171" customFormat="false" ht="12.75" hidden="false" customHeight="false" outlineLevel="0" collapsed="false">
      <c r="A1171" s="8"/>
      <c r="B1171" s="8"/>
      <c r="C1171" s="8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S1171" s="1"/>
      <c r="T1171" s="1"/>
    </row>
    <row r="1172" customFormat="false" ht="12.75" hidden="false" customHeight="false" outlineLevel="0" collapsed="false">
      <c r="A1172" s="8"/>
      <c r="B1172" s="8"/>
      <c r="C1172" s="8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S1172" s="1"/>
      <c r="T1172" s="1"/>
    </row>
    <row r="1173" customFormat="false" ht="12.75" hidden="false" customHeight="false" outlineLevel="0" collapsed="false">
      <c r="A1173" s="8"/>
      <c r="B1173" s="8"/>
      <c r="C1173" s="8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S1173" s="1"/>
      <c r="T1173" s="1"/>
    </row>
    <row r="1174" customFormat="false" ht="12.75" hidden="false" customHeight="false" outlineLevel="0" collapsed="false">
      <c r="A1174" s="8"/>
      <c r="B1174" s="8"/>
      <c r="C1174" s="8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S1174" s="1"/>
      <c r="T1174" s="1"/>
    </row>
    <row r="1175" customFormat="false" ht="12.75" hidden="false" customHeight="false" outlineLevel="0" collapsed="false">
      <c r="A1175" s="8"/>
      <c r="B1175" s="8"/>
      <c r="C1175" s="8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S1175" s="1"/>
      <c r="T1175" s="1"/>
    </row>
    <row r="1176" customFormat="false" ht="12.75" hidden="false" customHeight="false" outlineLevel="0" collapsed="false">
      <c r="A1176" s="8"/>
      <c r="B1176" s="8"/>
      <c r="C1176" s="8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S1176" s="1"/>
      <c r="T1176" s="1"/>
    </row>
    <row r="1177" customFormat="false" ht="12.75" hidden="false" customHeight="false" outlineLevel="0" collapsed="false">
      <c r="A1177" s="8"/>
      <c r="B1177" s="8"/>
      <c r="C1177" s="8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S1177" s="1"/>
      <c r="T1177" s="1"/>
    </row>
    <row r="1178" customFormat="false" ht="12.75" hidden="false" customHeight="false" outlineLevel="0" collapsed="false">
      <c r="A1178" s="8"/>
      <c r="B1178" s="8"/>
      <c r="C1178" s="8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S1178" s="1"/>
      <c r="T1178" s="1"/>
    </row>
    <row r="1179" customFormat="false" ht="12.75" hidden="false" customHeight="false" outlineLevel="0" collapsed="false">
      <c r="A1179" s="8"/>
      <c r="B1179" s="8"/>
      <c r="C1179" s="8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S1179" s="1"/>
      <c r="T1179" s="1"/>
    </row>
    <row r="1180" customFormat="false" ht="12.75" hidden="false" customHeight="false" outlineLevel="0" collapsed="false">
      <c r="A1180" s="8"/>
      <c r="B1180" s="8"/>
      <c r="C1180" s="8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S1180" s="1"/>
      <c r="T1180" s="1"/>
    </row>
    <row r="1181" customFormat="false" ht="12.75" hidden="false" customHeight="false" outlineLevel="0" collapsed="false">
      <c r="A1181" s="8"/>
      <c r="B1181" s="8"/>
      <c r="C1181" s="8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S1181" s="1"/>
      <c r="T1181" s="1"/>
    </row>
    <row r="1182" customFormat="false" ht="12.75" hidden="false" customHeight="false" outlineLevel="0" collapsed="false">
      <c r="A1182" s="8"/>
      <c r="B1182" s="8"/>
      <c r="C1182" s="8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S1182" s="1"/>
      <c r="T1182" s="1"/>
    </row>
    <row r="1183" customFormat="false" ht="12.75" hidden="false" customHeight="false" outlineLevel="0" collapsed="false">
      <c r="A1183" s="8"/>
      <c r="B1183" s="8"/>
      <c r="C1183" s="8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S1183" s="1"/>
      <c r="T1183" s="1"/>
    </row>
    <row r="1184" customFormat="false" ht="12.75" hidden="false" customHeight="false" outlineLevel="0" collapsed="false">
      <c r="A1184" s="8"/>
      <c r="B1184" s="8"/>
      <c r="C1184" s="8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S1184" s="1"/>
      <c r="T1184" s="1"/>
    </row>
    <row r="1185" customFormat="false" ht="12.75" hidden="false" customHeight="false" outlineLevel="0" collapsed="false">
      <c r="A1185" s="8"/>
      <c r="B1185" s="8"/>
      <c r="C1185" s="8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S1185" s="1"/>
      <c r="T1185" s="1"/>
    </row>
    <row r="1186" customFormat="false" ht="12.75" hidden="false" customHeight="false" outlineLevel="0" collapsed="false">
      <c r="A1186" s="8"/>
      <c r="B1186" s="8"/>
      <c r="C1186" s="8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S1186" s="1"/>
      <c r="T1186" s="1"/>
    </row>
    <row r="1187" customFormat="false" ht="12.75" hidden="false" customHeight="false" outlineLevel="0" collapsed="false">
      <c r="A1187" s="8"/>
      <c r="B1187" s="8"/>
      <c r="C1187" s="8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S1187" s="1"/>
      <c r="T1187" s="1"/>
    </row>
    <row r="1188" customFormat="false" ht="12.75" hidden="false" customHeight="false" outlineLevel="0" collapsed="false">
      <c r="A1188" s="8"/>
      <c r="B1188" s="8"/>
      <c r="C1188" s="8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S1188" s="1"/>
      <c r="T1188" s="1"/>
    </row>
    <row r="1189" customFormat="false" ht="12.75" hidden="false" customHeight="false" outlineLevel="0" collapsed="false">
      <c r="A1189" s="8"/>
      <c r="B1189" s="8"/>
      <c r="C1189" s="8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S1189" s="1"/>
      <c r="T1189" s="1"/>
    </row>
    <row r="1190" customFormat="false" ht="12.75" hidden="false" customHeight="false" outlineLevel="0" collapsed="false">
      <c r="A1190" s="8"/>
      <c r="B1190" s="8"/>
      <c r="C1190" s="8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S1190" s="1"/>
      <c r="T1190" s="1"/>
    </row>
    <row r="1191" customFormat="false" ht="12.75" hidden="false" customHeight="false" outlineLevel="0" collapsed="false">
      <c r="A1191" s="8"/>
      <c r="B1191" s="8"/>
      <c r="C1191" s="8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S1191" s="1"/>
      <c r="T1191" s="1"/>
    </row>
    <row r="1192" customFormat="false" ht="12.75" hidden="false" customHeight="false" outlineLevel="0" collapsed="false">
      <c r="A1192" s="8"/>
      <c r="B1192" s="8"/>
      <c r="C1192" s="8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S1192" s="1"/>
      <c r="T1192" s="1"/>
    </row>
    <row r="1193" customFormat="false" ht="12.75" hidden="false" customHeight="false" outlineLevel="0" collapsed="false">
      <c r="A1193" s="8"/>
      <c r="B1193" s="8"/>
      <c r="C1193" s="8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S1193" s="1"/>
      <c r="T1193" s="1"/>
    </row>
    <row r="1194" customFormat="false" ht="12.75" hidden="false" customHeight="false" outlineLevel="0" collapsed="false">
      <c r="A1194" s="8"/>
      <c r="B1194" s="8"/>
      <c r="C1194" s="8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S1194" s="1"/>
      <c r="T1194" s="1"/>
    </row>
    <row r="1195" customFormat="false" ht="12.75" hidden="false" customHeight="false" outlineLevel="0" collapsed="false">
      <c r="A1195" s="8"/>
      <c r="B1195" s="8"/>
      <c r="C1195" s="8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S1195" s="1"/>
      <c r="T1195" s="1"/>
    </row>
    <row r="1196" customFormat="false" ht="12.75" hidden="false" customHeight="false" outlineLevel="0" collapsed="false">
      <c r="A1196" s="8"/>
      <c r="B1196" s="8"/>
      <c r="C1196" s="8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S1196" s="1"/>
      <c r="T1196" s="1"/>
    </row>
    <row r="1197" customFormat="false" ht="12.75" hidden="false" customHeight="false" outlineLevel="0" collapsed="false">
      <c r="A1197" s="8"/>
      <c r="B1197" s="8"/>
      <c r="C1197" s="8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S1197" s="1"/>
      <c r="T1197" s="1"/>
    </row>
    <row r="1198" customFormat="false" ht="12.75" hidden="false" customHeight="false" outlineLevel="0" collapsed="false">
      <c r="A1198" s="8"/>
      <c r="B1198" s="8"/>
      <c r="C1198" s="8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S1198" s="1"/>
      <c r="T1198" s="1"/>
    </row>
    <row r="1199" customFormat="false" ht="12.75" hidden="false" customHeight="false" outlineLevel="0" collapsed="false">
      <c r="A1199" s="8"/>
      <c r="B1199" s="8"/>
      <c r="C1199" s="8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S1199" s="1"/>
      <c r="T1199" s="1"/>
    </row>
    <row r="1200" customFormat="false" ht="12.75" hidden="false" customHeight="false" outlineLevel="0" collapsed="false">
      <c r="A1200" s="8"/>
      <c r="B1200" s="8"/>
      <c r="C1200" s="8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S1200" s="1"/>
      <c r="T1200" s="1"/>
    </row>
    <row r="1201" customFormat="false" ht="12.75" hidden="false" customHeight="false" outlineLevel="0" collapsed="false">
      <c r="A1201" s="8"/>
      <c r="B1201" s="8"/>
      <c r="C1201" s="8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S1201" s="1"/>
      <c r="T1201" s="1"/>
    </row>
    <row r="1202" customFormat="false" ht="12.75" hidden="false" customHeight="false" outlineLevel="0" collapsed="false">
      <c r="A1202" s="8"/>
      <c r="B1202" s="8"/>
      <c r="C1202" s="8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S1202" s="1"/>
      <c r="T1202" s="1"/>
    </row>
    <row r="1203" customFormat="false" ht="12.75" hidden="false" customHeight="false" outlineLevel="0" collapsed="false">
      <c r="A1203" s="8"/>
      <c r="B1203" s="8"/>
      <c r="C1203" s="8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S1203" s="1"/>
      <c r="T1203" s="1"/>
    </row>
    <row r="1204" customFormat="false" ht="12.75" hidden="false" customHeight="false" outlineLevel="0" collapsed="false">
      <c r="A1204" s="8"/>
      <c r="B1204" s="8"/>
      <c r="C1204" s="8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S1204" s="1"/>
      <c r="T1204" s="1"/>
    </row>
    <row r="1205" customFormat="false" ht="12.75" hidden="false" customHeight="false" outlineLevel="0" collapsed="false">
      <c r="A1205" s="8"/>
      <c r="B1205" s="8"/>
      <c r="C1205" s="8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S1205" s="1"/>
      <c r="T1205" s="1"/>
    </row>
    <row r="1206" customFormat="false" ht="12.75" hidden="false" customHeight="false" outlineLevel="0" collapsed="false">
      <c r="A1206" s="8"/>
      <c r="B1206" s="8"/>
      <c r="C1206" s="8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S1206" s="1"/>
      <c r="T1206" s="1"/>
    </row>
    <row r="1207" customFormat="false" ht="12.75" hidden="false" customHeight="false" outlineLevel="0" collapsed="false">
      <c r="A1207" s="8"/>
      <c r="B1207" s="8"/>
      <c r="C1207" s="8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S1207" s="1"/>
      <c r="T1207" s="1"/>
    </row>
    <row r="1208" customFormat="false" ht="12.75" hidden="false" customHeight="false" outlineLevel="0" collapsed="false">
      <c r="A1208" s="8"/>
      <c r="B1208" s="8"/>
      <c r="C1208" s="8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S1208" s="1"/>
      <c r="T1208" s="1"/>
    </row>
    <row r="1209" customFormat="false" ht="12.75" hidden="false" customHeight="false" outlineLevel="0" collapsed="false">
      <c r="A1209" s="8"/>
      <c r="B1209" s="8"/>
      <c r="C1209" s="8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S1209" s="1"/>
      <c r="T1209" s="1"/>
    </row>
    <row r="1210" customFormat="false" ht="12.75" hidden="false" customHeight="false" outlineLevel="0" collapsed="false">
      <c r="A1210" s="8"/>
      <c r="B1210" s="8"/>
      <c r="C1210" s="8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S1210" s="1"/>
      <c r="T1210" s="1"/>
    </row>
    <row r="1211" customFormat="false" ht="12.75" hidden="false" customHeight="false" outlineLevel="0" collapsed="false">
      <c r="A1211" s="8"/>
      <c r="B1211" s="8"/>
      <c r="C1211" s="8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S1211" s="1"/>
      <c r="T1211" s="1"/>
    </row>
    <row r="1212" customFormat="false" ht="12.75" hidden="false" customHeight="false" outlineLevel="0" collapsed="false">
      <c r="A1212" s="8"/>
      <c r="B1212" s="8"/>
      <c r="C1212" s="8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S1212" s="1"/>
      <c r="T1212" s="1"/>
    </row>
    <row r="1213" customFormat="false" ht="12.75" hidden="false" customHeight="false" outlineLevel="0" collapsed="false">
      <c r="A1213" s="8"/>
      <c r="B1213" s="8"/>
      <c r="C1213" s="8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S1213" s="1"/>
      <c r="T1213" s="1"/>
    </row>
    <row r="1214" customFormat="false" ht="12.75" hidden="false" customHeight="false" outlineLevel="0" collapsed="false">
      <c r="A1214" s="8"/>
      <c r="B1214" s="8"/>
      <c r="C1214" s="8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S1214" s="1"/>
      <c r="T1214" s="1"/>
    </row>
    <row r="1215" customFormat="false" ht="12.75" hidden="false" customHeight="false" outlineLevel="0" collapsed="false">
      <c r="A1215" s="8"/>
      <c r="B1215" s="8"/>
      <c r="C1215" s="8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S1215" s="1"/>
      <c r="T1215" s="1"/>
    </row>
    <row r="1216" customFormat="false" ht="12.75" hidden="false" customHeight="false" outlineLevel="0" collapsed="false">
      <c r="A1216" s="8"/>
      <c r="B1216" s="8"/>
      <c r="C1216" s="8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S1216" s="1"/>
      <c r="T1216" s="1"/>
    </row>
    <row r="1217" customFormat="false" ht="12.75" hidden="false" customHeight="false" outlineLevel="0" collapsed="false">
      <c r="A1217" s="8"/>
      <c r="B1217" s="8"/>
      <c r="C1217" s="8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S1217" s="1"/>
      <c r="T1217" s="1"/>
    </row>
    <row r="1218" customFormat="false" ht="12.75" hidden="false" customHeight="false" outlineLevel="0" collapsed="false">
      <c r="A1218" s="8"/>
      <c r="B1218" s="8"/>
      <c r="C1218" s="8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S1218" s="1"/>
      <c r="T1218" s="1"/>
    </row>
    <row r="1219" customFormat="false" ht="12.75" hidden="false" customHeight="false" outlineLevel="0" collapsed="false">
      <c r="A1219" s="8"/>
      <c r="B1219" s="8"/>
      <c r="C1219" s="8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S1219" s="1"/>
      <c r="T1219" s="1"/>
    </row>
    <row r="1220" customFormat="false" ht="12.75" hidden="false" customHeight="false" outlineLevel="0" collapsed="false">
      <c r="A1220" s="8"/>
      <c r="B1220" s="8"/>
      <c r="C1220" s="8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S1220" s="1"/>
      <c r="T1220" s="1"/>
    </row>
    <row r="1221" customFormat="false" ht="12.75" hidden="false" customHeight="false" outlineLevel="0" collapsed="false">
      <c r="A1221" s="8"/>
      <c r="B1221" s="8"/>
      <c r="C1221" s="8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S1221" s="1"/>
      <c r="T1221" s="1"/>
    </row>
    <row r="1222" customFormat="false" ht="12.75" hidden="false" customHeight="false" outlineLevel="0" collapsed="false">
      <c r="A1222" s="8"/>
      <c r="B1222" s="8"/>
      <c r="C1222" s="8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S1222" s="1"/>
      <c r="T1222" s="1"/>
    </row>
    <row r="1223" customFormat="false" ht="12.75" hidden="false" customHeight="false" outlineLevel="0" collapsed="false">
      <c r="A1223" s="8"/>
      <c r="B1223" s="8"/>
      <c r="C1223" s="8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S1223" s="1"/>
      <c r="T1223" s="1"/>
    </row>
    <row r="1224" customFormat="false" ht="12.75" hidden="false" customHeight="false" outlineLevel="0" collapsed="false">
      <c r="A1224" s="8"/>
      <c r="B1224" s="8"/>
      <c r="C1224" s="8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S1224" s="1"/>
      <c r="T1224" s="1"/>
    </row>
    <row r="1225" customFormat="false" ht="12.75" hidden="false" customHeight="false" outlineLevel="0" collapsed="false">
      <c r="A1225" s="8"/>
      <c r="B1225" s="8"/>
      <c r="C1225" s="8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S1225" s="1"/>
      <c r="T1225" s="1"/>
    </row>
    <row r="1226" customFormat="false" ht="12.75" hidden="false" customHeight="false" outlineLevel="0" collapsed="false">
      <c r="A1226" s="8"/>
      <c r="B1226" s="8"/>
      <c r="C1226" s="8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S1226" s="1"/>
      <c r="T1226" s="1"/>
    </row>
    <row r="1227" customFormat="false" ht="12.75" hidden="false" customHeight="false" outlineLevel="0" collapsed="false">
      <c r="A1227" s="8"/>
      <c r="B1227" s="8"/>
      <c r="C1227" s="8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S1227" s="1"/>
      <c r="T1227" s="1"/>
    </row>
    <row r="1228" customFormat="false" ht="12.75" hidden="false" customHeight="false" outlineLevel="0" collapsed="false">
      <c r="A1228" s="8"/>
      <c r="B1228" s="8"/>
      <c r="C1228" s="8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S1228" s="1"/>
      <c r="T1228" s="1"/>
    </row>
    <row r="1229" customFormat="false" ht="12.75" hidden="false" customHeight="false" outlineLevel="0" collapsed="false">
      <c r="A1229" s="8"/>
      <c r="B1229" s="8"/>
      <c r="C1229" s="8"/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S1229" s="1"/>
      <c r="T1229" s="1"/>
    </row>
    <row r="1230" customFormat="false" ht="12.75" hidden="false" customHeight="false" outlineLevel="0" collapsed="false">
      <c r="A1230" s="8"/>
      <c r="B1230" s="8"/>
      <c r="C1230" s="8"/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S1230" s="1"/>
      <c r="T1230" s="1"/>
    </row>
    <row r="1231" customFormat="false" ht="12.75" hidden="false" customHeight="false" outlineLevel="0" collapsed="false">
      <c r="A1231" s="8"/>
      <c r="B1231" s="8"/>
      <c r="C1231" s="8"/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S1231" s="1"/>
      <c r="T1231" s="1"/>
    </row>
    <row r="1232" customFormat="false" ht="12.75" hidden="false" customHeight="false" outlineLevel="0" collapsed="false">
      <c r="A1232" s="8"/>
      <c r="B1232" s="8"/>
      <c r="C1232" s="8"/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S1232" s="1"/>
      <c r="T1232" s="1"/>
    </row>
    <row r="1233" customFormat="false" ht="12.75" hidden="false" customHeight="false" outlineLevel="0" collapsed="false">
      <c r="A1233" s="8"/>
      <c r="B1233" s="8"/>
      <c r="C1233" s="8"/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S1233" s="1"/>
      <c r="T1233" s="1"/>
    </row>
    <row r="1234" customFormat="false" ht="12.75" hidden="false" customHeight="false" outlineLevel="0" collapsed="false">
      <c r="A1234" s="8"/>
      <c r="B1234" s="8"/>
      <c r="C1234" s="8"/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S1234" s="1"/>
      <c r="T1234" s="1"/>
    </row>
    <row r="1235" customFormat="false" ht="12.75" hidden="false" customHeight="false" outlineLevel="0" collapsed="false">
      <c r="A1235" s="8"/>
      <c r="B1235" s="8"/>
      <c r="C1235" s="8"/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S1235" s="1"/>
      <c r="T1235" s="1"/>
    </row>
    <row r="1236" customFormat="false" ht="12.75" hidden="false" customHeight="false" outlineLevel="0" collapsed="false">
      <c r="A1236" s="8"/>
      <c r="B1236" s="8"/>
      <c r="C1236" s="8"/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S1236" s="1"/>
      <c r="T1236" s="1"/>
    </row>
    <row r="1237" customFormat="false" ht="12.75" hidden="false" customHeight="false" outlineLevel="0" collapsed="false">
      <c r="A1237" s="8"/>
      <c r="B1237" s="8"/>
      <c r="C1237" s="8"/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S1237" s="1"/>
      <c r="T1237" s="1"/>
    </row>
    <row r="1238" customFormat="false" ht="12.75" hidden="false" customHeight="false" outlineLevel="0" collapsed="false">
      <c r="A1238" s="8"/>
      <c r="B1238" s="8"/>
      <c r="C1238" s="8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S1238" s="1"/>
      <c r="T1238" s="1"/>
    </row>
    <row r="1239" customFormat="false" ht="12.75" hidden="false" customHeight="false" outlineLevel="0" collapsed="false">
      <c r="A1239" s="8"/>
      <c r="B1239" s="8"/>
      <c r="C1239" s="8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S1239" s="1"/>
      <c r="T1239" s="1"/>
    </row>
    <row r="1240" customFormat="false" ht="12.75" hidden="false" customHeight="false" outlineLevel="0" collapsed="false">
      <c r="A1240" s="8"/>
      <c r="B1240" s="8"/>
      <c r="C1240" s="8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S1240" s="1"/>
      <c r="T1240" s="1"/>
    </row>
    <row r="1241" customFormat="false" ht="12.75" hidden="false" customHeight="false" outlineLevel="0" collapsed="false">
      <c r="A1241" s="8"/>
      <c r="B1241" s="8"/>
      <c r="C1241" s="8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S1241" s="1"/>
      <c r="T1241" s="1"/>
    </row>
    <row r="1242" customFormat="false" ht="12.75" hidden="false" customHeight="false" outlineLevel="0" collapsed="false">
      <c r="A1242" s="8"/>
      <c r="B1242" s="8"/>
      <c r="C1242" s="8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S1242" s="1"/>
      <c r="T1242" s="1"/>
    </row>
    <row r="1243" customFormat="false" ht="12.75" hidden="false" customHeight="false" outlineLevel="0" collapsed="false">
      <c r="A1243" s="8"/>
      <c r="B1243" s="8"/>
      <c r="C1243" s="8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S1243" s="1"/>
      <c r="T1243" s="1"/>
    </row>
    <row r="1244" customFormat="false" ht="12.75" hidden="false" customHeight="false" outlineLevel="0" collapsed="false">
      <c r="A1244" s="8"/>
      <c r="B1244" s="8"/>
      <c r="C1244" s="8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S1244" s="1"/>
      <c r="T1244" s="1"/>
    </row>
    <row r="1245" customFormat="false" ht="12.75" hidden="false" customHeight="false" outlineLevel="0" collapsed="false">
      <c r="A1245" s="8"/>
      <c r="B1245" s="8"/>
      <c r="C1245" s="8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S1245" s="1"/>
      <c r="T1245" s="1"/>
    </row>
    <row r="1246" customFormat="false" ht="12.75" hidden="false" customHeight="false" outlineLevel="0" collapsed="false">
      <c r="A1246" s="8"/>
      <c r="B1246" s="8"/>
      <c r="C1246" s="8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S1246" s="1"/>
      <c r="T1246" s="1"/>
    </row>
    <row r="1247" customFormat="false" ht="12.75" hidden="false" customHeight="false" outlineLevel="0" collapsed="false">
      <c r="A1247" s="8"/>
      <c r="B1247" s="8"/>
      <c r="C1247" s="8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S1247" s="1"/>
      <c r="T1247" s="1"/>
    </row>
    <row r="1248" customFormat="false" ht="12.75" hidden="false" customHeight="false" outlineLevel="0" collapsed="false">
      <c r="A1248" s="8"/>
      <c r="B1248" s="8"/>
      <c r="C1248" s="8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S1248" s="1"/>
      <c r="T1248" s="1"/>
    </row>
    <row r="1249" customFormat="false" ht="12.75" hidden="false" customHeight="false" outlineLevel="0" collapsed="false">
      <c r="A1249" s="8"/>
      <c r="B1249" s="8"/>
      <c r="C1249" s="8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S1249" s="1"/>
      <c r="T1249" s="1"/>
    </row>
    <row r="1250" customFormat="false" ht="12.75" hidden="false" customHeight="false" outlineLevel="0" collapsed="false">
      <c r="A1250" s="8"/>
      <c r="B1250" s="8"/>
      <c r="C1250" s="8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S1250" s="1"/>
      <c r="T1250" s="1"/>
    </row>
    <row r="1251" customFormat="false" ht="12.75" hidden="false" customHeight="false" outlineLevel="0" collapsed="false">
      <c r="A1251" s="8"/>
      <c r="B1251" s="8"/>
      <c r="C1251" s="8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S1251" s="1"/>
      <c r="T1251" s="1"/>
    </row>
    <row r="1252" customFormat="false" ht="12.75" hidden="false" customHeight="false" outlineLevel="0" collapsed="false">
      <c r="A1252" s="8"/>
      <c r="B1252" s="8"/>
      <c r="C1252" s="8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S1252" s="1"/>
      <c r="T1252" s="1"/>
    </row>
    <row r="1253" customFormat="false" ht="12.75" hidden="false" customHeight="false" outlineLevel="0" collapsed="false">
      <c r="A1253" s="8"/>
      <c r="B1253" s="8"/>
      <c r="C1253" s="8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S1253" s="1"/>
      <c r="T1253" s="1"/>
    </row>
    <row r="1254" customFormat="false" ht="12.75" hidden="false" customHeight="false" outlineLevel="0" collapsed="false">
      <c r="A1254" s="8"/>
      <c r="B1254" s="8"/>
      <c r="C1254" s="8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S1254" s="1"/>
      <c r="T1254" s="1"/>
    </row>
    <row r="1255" customFormat="false" ht="12.75" hidden="false" customHeight="false" outlineLevel="0" collapsed="false">
      <c r="A1255" s="8"/>
      <c r="B1255" s="8"/>
      <c r="C1255" s="8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S1255" s="1"/>
      <c r="T1255" s="1"/>
    </row>
    <row r="1256" customFormat="false" ht="12.75" hidden="false" customHeight="false" outlineLevel="0" collapsed="false">
      <c r="A1256" s="8"/>
      <c r="B1256" s="8"/>
      <c r="C1256" s="8"/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S1256" s="1"/>
      <c r="T1256" s="1"/>
    </row>
    <row r="1257" customFormat="false" ht="12.75" hidden="false" customHeight="false" outlineLevel="0" collapsed="false">
      <c r="A1257" s="8"/>
      <c r="B1257" s="8"/>
      <c r="C1257" s="8"/>
      <c r="D1257" s="1"/>
      <c r="E1257" s="1"/>
      <c r="F1257" s="1"/>
      <c r="G1257" s="1"/>
      <c r="H1257" s="1"/>
      <c r="I1257" s="1"/>
      <c r="J1257" s="1"/>
      <c r="K1257" s="1"/>
      <c r="L1257" s="1"/>
      <c r="M1257" s="1"/>
      <c r="S1257" s="1"/>
      <c r="T1257" s="1"/>
    </row>
    <row r="1258" customFormat="false" ht="12.75" hidden="false" customHeight="false" outlineLevel="0" collapsed="false">
      <c r="A1258" s="8"/>
      <c r="B1258" s="8"/>
      <c r="C1258" s="8"/>
      <c r="D1258" s="1"/>
      <c r="E1258" s="1"/>
      <c r="F1258" s="1"/>
      <c r="G1258" s="1"/>
      <c r="H1258" s="1"/>
      <c r="I1258" s="1"/>
      <c r="J1258" s="1"/>
      <c r="K1258" s="1"/>
      <c r="L1258" s="1"/>
      <c r="M1258" s="1"/>
      <c r="S1258" s="1"/>
      <c r="T1258" s="1"/>
    </row>
    <row r="1259" customFormat="false" ht="12.75" hidden="false" customHeight="false" outlineLevel="0" collapsed="false">
      <c r="A1259" s="8"/>
      <c r="B1259" s="8"/>
      <c r="C1259" s="8"/>
      <c r="D1259" s="1"/>
      <c r="E1259" s="1"/>
      <c r="F1259" s="1"/>
      <c r="G1259" s="1"/>
      <c r="H1259" s="1"/>
      <c r="I1259" s="1"/>
      <c r="J1259" s="1"/>
      <c r="K1259" s="1"/>
      <c r="L1259" s="1"/>
      <c r="M1259" s="1"/>
      <c r="S1259" s="1"/>
      <c r="T1259" s="1"/>
    </row>
    <row r="1260" customFormat="false" ht="12.75" hidden="false" customHeight="false" outlineLevel="0" collapsed="false">
      <c r="A1260" s="8"/>
      <c r="B1260" s="8"/>
      <c r="C1260" s="8"/>
      <c r="D1260" s="1"/>
      <c r="E1260" s="1"/>
      <c r="F1260" s="1"/>
      <c r="G1260" s="1"/>
      <c r="H1260" s="1"/>
      <c r="I1260" s="1"/>
      <c r="J1260" s="1"/>
      <c r="K1260" s="1"/>
      <c r="L1260" s="1"/>
      <c r="M1260" s="1"/>
      <c r="S1260" s="1"/>
      <c r="T1260" s="1"/>
    </row>
    <row r="1261" customFormat="false" ht="12.75" hidden="false" customHeight="false" outlineLevel="0" collapsed="false">
      <c r="A1261" s="8"/>
      <c r="B1261" s="8"/>
      <c r="C1261" s="8"/>
      <c r="D1261" s="1"/>
      <c r="E1261" s="1"/>
      <c r="F1261" s="1"/>
      <c r="G1261" s="1"/>
      <c r="H1261" s="1"/>
      <c r="I1261" s="1"/>
      <c r="J1261" s="1"/>
      <c r="K1261" s="1"/>
      <c r="L1261" s="1"/>
      <c r="M1261" s="1"/>
      <c r="S1261" s="1"/>
      <c r="T1261" s="1"/>
    </row>
    <row r="1262" customFormat="false" ht="12.75" hidden="false" customHeight="false" outlineLevel="0" collapsed="false">
      <c r="A1262" s="8"/>
      <c r="B1262" s="8"/>
      <c r="C1262" s="8"/>
      <c r="D1262" s="1"/>
      <c r="E1262" s="1"/>
      <c r="F1262" s="1"/>
      <c r="G1262" s="1"/>
      <c r="H1262" s="1"/>
      <c r="I1262" s="1"/>
      <c r="J1262" s="1"/>
      <c r="K1262" s="1"/>
      <c r="L1262" s="1"/>
      <c r="M1262" s="1"/>
      <c r="S1262" s="1"/>
      <c r="T1262" s="1"/>
    </row>
    <row r="1263" customFormat="false" ht="12.75" hidden="false" customHeight="false" outlineLevel="0" collapsed="false">
      <c r="A1263" s="8"/>
      <c r="B1263" s="8"/>
      <c r="C1263" s="8"/>
      <c r="D1263" s="1"/>
      <c r="E1263" s="1"/>
      <c r="F1263" s="1"/>
      <c r="G1263" s="1"/>
      <c r="H1263" s="1"/>
      <c r="I1263" s="1"/>
      <c r="J1263" s="1"/>
      <c r="K1263" s="1"/>
      <c r="L1263" s="1"/>
      <c r="M1263" s="1"/>
      <c r="S1263" s="1"/>
      <c r="T1263" s="1"/>
    </row>
    <row r="1264" customFormat="false" ht="12.75" hidden="false" customHeight="false" outlineLevel="0" collapsed="false">
      <c r="A1264" s="8"/>
      <c r="B1264" s="8"/>
      <c r="C1264" s="8"/>
      <c r="D1264" s="1"/>
      <c r="E1264" s="1"/>
      <c r="F1264" s="1"/>
      <c r="G1264" s="1"/>
      <c r="H1264" s="1"/>
      <c r="I1264" s="1"/>
      <c r="J1264" s="1"/>
      <c r="K1264" s="1"/>
      <c r="L1264" s="1"/>
      <c r="M1264" s="1"/>
      <c r="S1264" s="1"/>
      <c r="T1264" s="1"/>
    </row>
    <row r="1265" customFormat="false" ht="12.75" hidden="false" customHeight="false" outlineLevel="0" collapsed="false">
      <c r="A1265" s="8"/>
      <c r="B1265" s="8"/>
      <c r="C1265" s="8"/>
      <c r="D1265" s="1"/>
      <c r="E1265" s="1"/>
      <c r="F1265" s="1"/>
      <c r="G1265" s="1"/>
      <c r="H1265" s="1"/>
      <c r="I1265" s="1"/>
      <c r="J1265" s="1"/>
      <c r="K1265" s="1"/>
      <c r="L1265" s="1"/>
      <c r="M1265" s="1"/>
      <c r="S1265" s="1"/>
      <c r="T1265" s="1"/>
    </row>
    <row r="1266" customFormat="false" ht="12.75" hidden="false" customHeight="false" outlineLevel="0" collapsed="false">
      <c r="A1266" s="8"/>
      <c r="B1266" s="8"/>
      <c r="C1266" s="8"/>
      <c r="D1266" s="1"/>
      <c r="E1266" s="1"/>
      <c r="F1266" s="1"/>
      <c r="G1266" s="1"/>
      <c r="H1266" s="1"/>
      <c r="I1266" s="1"/>
      <c r="J1266" s="1"/>
      <c r="K1266" s="1"/>
      <c r="L1266" s="1"/>
      <c r="M1266" s="1"/>
      <c r="S1266" s="1"/>
      <c r="T1266" s="1"/>
    </row>
    <row r="1267" customFormat="false" ht="12.75" hidden="false" customHeight="false" outlineLevel="0" collapsed="false">
      <c r="A1267" s="8"/>
      <c r="B1267" s="8"/>
      <c r="C1267" s="8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S1267" s="1"/>
      <c r="T1267" s="1"/>
    </row>
    <row r="1268" customFormat="false" ht="12.75" hidden="false" customHeight="false" outlineLevel="0" collapsed="false">
      <c r="A1268" s="8"/>
      <c r="B1268" s="8"/>
      <c r="C1268" s="8"/>
      <c r="D1268" s="1"/>
      <c r="E1268" s="1"/>
      <c r="F1268" s="1"/>
      <c r="G1268" s="1"/>
      <c r="H1268" s="1"/>
      <c r="I1268" s="1"/>
      <c r="J1268" s="1"/>
      <c r="K1268" s="1"/>
      <c r="L1268" s="1"/>
      <c r="M1268" s="1"/>
      <c r="S1268" s="1"/>
      <c r="T1268" s="1"/>
    </row>
    <row r="1269" customFormat="false" ht="12.75" hidden="false" customHeight="false" outlineLevel="0" collapsed="false">
      <c r="A1269" s="8"/>
      <c r="B1269" s="8"/>
      <c r="C1269" s="8"/>
      <c r="D1269" s="1"/>
      <c r="E1269" s="1"/>
      <c r="F1269" s="1"/>
      <c r="G1269" s="1"/>
      <c r="H1269" s="1"/>
      <c r="I1269" s="1"/>
      <c r="J1269" s="1"/>
      <c r="K1269" s="1"/>
      <c r="L1269" s="1"/>
      <c r="M1269" s="1"/>
      <c r="S1269" s="1"/>
      <c r="T1269" s="1"/>
    </row>
    <row r="1270" customFormat="false" ht="12.75" hidden="false" customHeight="false" outlineLevel="0" collapsed="false">
      <c r="A1270" s="8"/>
      <c r="B1270" s="8"/>
      <c r="C1270" s="8"/>
      <c r="D1270" s="1"/>
      <c r="E1270" s="1"/>
      <c r="F1270" s="1"/>
      <c r="G1270" s="1"/>
      <c r="H1270" s="1"/>
      <c r="I1270" s="1"/>
      <c r="J1270" s="1"/>
      <c r="K1270" s="1"/>
      <c r="L1270" s="1"/>
      <c r="M1270" s="1"/>
      <c r="S1270" s="1"/>
      <c r="T1270" s="1"/>
    </row>
    <row r="1271" customFormat="false" ht="12.75" hidden="false" customHeight="false" outlineLevel="0" collapsed="false">
      <c r="A1271" s="8"/>
      <c r="B1271" s="8"/>
      <c r="C1271" s="8"/>
      <c r="D1271" s="1"/>
      <c r="E1271" s="1"/>
      <c r="F1271" s="1"/>
      <c r="G1271" s="1"/>
      <c r="H1271" s="1"/>
      <c r="I1271" s="1"/>
      <c r="J1271" s="1"/>
      <c r="K1271" s="1"/>
      <c r="L1271" s="1"/>
      <c r="M1271" s="1"/>
      <c r="S1271" s="1"/>
      <c r="T1271" s="1"/>
    </row>
    <row r="1272" customFormat="false" ht="12.75" hidden="false" customHeight="false" outlineLevel="0" collapsed="false">
      <c r="A1272" s="8"/>
      <c r="B1272" s="8"/>
      <c r="C1272" s="8"/>
      <c r="D1272" s="1"/>
      <c r="E1272" s="1"/>
      <c r="F1272" s="1"/>
      <c r="G1272" s="1"/>
      <c r="H1272" s="1"/>
      <c r="I1272" s="1"/>
      <c r="J1272" s="1"/>
      <c r="K1272" s="1"/>
      <c r="L1272" s="1"/>
      <c r="M1272" s="1"/>
      <c r="S1272" s="1"/>
      <c r="T1272" s="1"/>
    </row>
    <row r="1273" customFormat="false" ht="12.75" hidden="false" customHeight="false" outlineLevel="0" collapsed="false">
      <c r="A1273" s="8"/>
      <c r="B1273" s="8"/>
      <c r="C1273" s="8"/>
      <c r="D1273" s="1"/>
      <c r="E1273" s="1"/>
      <c r="F1273" s="1"/>
      <c r="G1273" s="1"/>
      <c r="H1273" s="1"/>
      <c r="I1273" s="1"/>
      <c r="J1273" s="1"/>
      <c r="K1273" s="1"/>
      <c r="L1273" s="1"/>
      <c r="M1273" s="1"/>
      <c r="S1273" s="1"/>
      <c r="T1273" s="1"/>
    </row>
    <row r="1274" customFormat="false" ht="12.75" hidden="false" customHeight="false" outlineLevel="0" collapsed="false">
      <c r="A1274" s="8"/>
      <c r="B1274" s="8"/>
      <c r="C1274" s="8"/>
      <c r="D1274" s="1"/>
      <c r="E1274" s="1"/>
      <c r="F1274" s="1"/>
      <c r="G1274" s="1"/>
      <c r="H1274" s="1"/>
      <c r="I1274" s="1"/>
      <c r="J1274" s="1"/>
      <c r="K1274" s="1"/>
      <c r="L1274" s="1"/>
      <c r="M1274" s="1"/>
      <c r="S1274" s="1"/>
      <c r="T1274" s="1"/>
    </row>
    <row r="1275" customFormat="false" ht="12.75" hidden="false" customHeight="false" outlineLevel="0" collapsed="false">
      <c r="A1275" s="8"/>
      <c r="B1275" s="8"/>
      <c r="C1275" s="8"/>
      <c r="D1275" s="1"/>
      <c r="E1275" s="1"/>
      <c r="F1275" s="1"/>
      <c r="G1275" s="1"/>
      <c r="H1275" s="1"/>
      <c r="I1275" s="1"/>
      <c r="J1275" s="1"/>
      <c r="K1275" s="1"/>
      <c r="L1275" s="1"/>
      <c r="M1275" s="1"/>
      <c r="S1275" s="1"/>
      <c r="T1275" s="1"/>
    </row>
    <row r="1276" customFormat="false" ht="12.75" hidden="false" customHeight="false" outlineLevel="0" collapsed="false">
      <c r="A1276" s="8"/>
      <c r="B1276" s="8"/>
      <c r="C1276" s="8"/>
      <c r="D1276" s="1"/>
      <c r="E1276" s="1"/>
      <c r="F1276" s="1"/>
      <c r="G1276" s="1"/>
      <c r="H1276" s="1"/>
      <c r="I1276" s="1"/>
      <c r="J1276" s="1"/>
      <c r="K1276" s="1"/>
      <c r="L1276" s="1"/>
      <c r="M1276" s="1"/>
      <c r="S1276" s="1"/>
      <c r="T1276" s="1"/>
    </row>
    <row r="1277" customFormat="false" ht="12.75" hidden="false" customHeight="false" outlineLevel="0" collapsed="false">
      <c r="A1277" s="8"/>
      <c r="B1277" s="8"/>
      <c r="C1277" s="8"/>
      <c r="D1277" s="1"/>
      <c r="E1277" s="1"/>
      <c r="F1277" s="1"/>
      <c r="G1277" s="1"/>
      <c r="H1277" s="1"/>
      <c r="I1277" s="1"/>
      <c r="J1277" s="1"/>
      <c r="K1277" s="1"/>
      <c r="L1277" s="1"/>
      <c r="M1277" s="1"/>
      <c r="S1277" s="1"/>
      <c r="T1277" s="1"/>
    </row>
    <row r="1278" customFormat="false" ht="12.75" hidden="false" customHeight="false" outlineLevel="0" collapsed="false">
      <c r="A1278" s="8"/>
      <c r="B1278" s="8"/>
      <c r="C1278" s="8"/>
      <c r="D1278" s="1"/>
      <c r="E1278" s="1"/>
      <c r="F1278" s="1"/>
      <c r="G1278" s="1"/>
      <c r="H1278" s="1"/>
      <c r="I1278" s="1"/>
      <c r="J1278" s="1"/>
      <c r="K1278" s="1"/>
      <c r="L1278" s="1"/>
      <c r="M1278" s="1"/>
      <c r="S1278" s="1"/>
      <c r="T1278" s="1"/>
    </row>
    <row r="1279" customFormat="false" ht="12.75" hidden="false" customHeight="false" outlineLevel="0" collapsed="false">
      <c r="A1279" s="8"/>
      <c r="B1279" s="8"/>
      <c r="C1279" s="8"/>
      <c r="D1279" s="1"/>
      <c r="E1279" s="1"/>
      <c r="F1279" s="1"/>
      <c r="G1279" s="1"/>
      <c r="H1279" s="1"/>
      <c r="I1279" s="1"/>
      <c r="J1279" s="1"/>
      <c r="K1279" s="1"/>
      <c r="L1279" s="1"/>
      <c r="M1279" s="1"/>
      <c r="S1279" s="1"/>
      <c r="T1279" s="1"/>
    </row>
    <row r="1280" customFormat="false" ht="12.75" hidden="false" customHeight="false" outlineLevel="0" collapsed="false">
      <c r="A1280" s="8"/>
      <c r="B1280" s="8"/>
      <c r="C1280" s="8"/>
      <c r="D1280" s="1"/>
      <c r="E1280" s="1"/>
      <c r="F1280" s="1"/>
      <c r="G1280" s="1"/>
      <c r="H1280" s="1"/>
      <c r="I1280" s="1"/>
      <c r="J1280" s="1"/>
      <c r="K1280" s="1"/>
      <c r="L1280" s="1"/>
      <c r="M1280" s="1"/>
      <c r="S1280" s="1"/>
      <c r="T1280" s="1"/>
    </row>
    <row r="1281" customFormat="false" ht="12.75" hidden="false" customHeight="false" outlineLevel="0" collapsed="false">
      <c r="A1281" s="8"/>
      <c r="B1281" s="8"/>
      <c r="C1281" s="8"/>
      <c r="D1281" s="1"/>
      <c r="E1281" s="1"/>
      <c r="F1281" s="1"/>
      <c r="G1281" s="1"/>
      <c r="H1281" s="1"/>
      <c r="I1281" s="1"/>
      <c r="J1281" s="1"/>
      <c r="K1281" s="1"/>
      <c r="L1281" s="1"/>
      <c r="M1281" s="1"/>
      <c r="S1281" s="1"/>
      <c r="T1281" s="1"/>
    </row>
    <row r="1282" customFormat="false" ht="12.75" hidden="false" customHeight="false" outlineLevel="0" collapsed="false">
      <c r="A1282" s="8"/>
      <c r="B1282" s="8"/>
      <c r="C1282" s="8"/>
      <c r="D1282" s="1"/>
      <c r="E1282" s="1"/>
      <c r="F1282" s="1"/>
      <c r="G1282" s="1"/>
      <c r="H1282" s="1"/>
      <c r="I1282" s="1"/>
      <c r="J1282" s="1"/>
      <c r="K1282" s="1"/>
      <c r="L1282" s="1"/>
      <c r="M1282" s="1"/>
      <c r="S1282" s="1"/>
      <c r="T1282" s="1"/>
    </row>
    <row r="1283" customFormat="false" ht="12.75" hidden="false" customHeight="false" outlineLevel="0" collapsed="false">
      <c r="A1283" s="8"/>
      <c r="B1283" s="8"/>
      <c r="C1283" s="8"/>
      <c r="D1283" s="1"/>
      <c r="E1283" s="1"/>
      <c r="F1283" s="1"/>
      <c r="G1283" s="1"/>
      <c r="H1283" s="1"/>
      <c r="I1283" s="1"/>
      <c r="J1283" s="1"/>
      <c r="K1283" s="1"/>
      <c r="L1283" s="1"/>
      <c r="M1283" s="1"/>
      <c r="S1283" s="1"/>
      <c r="T1283" s="1"/>
    </row>
    <row r="1284" customFormat="false" ht="12.75" hidden="false" customHeight="false" outlineLevel="0" collapsed="false">
      <c r="A1284" s="8"/>
      <c r="B1284" s="8"/>
      <c r="C1284" s="8"/>
      <c r="D1284" s="1"/>
      <c r="E1284" s="1"/>
      <c r="F1284" s="1"/>
      <c r="G1284" s="1"/>
      <c r="H1284" s="1"/>
      <c r="I1284" s="1"/>
      <c r="J1284" s="1"/>
      <c r="K1284" s="1"/>
      <c r="L1284" s="1"/>
      <c r="M1284" s="1"/>
      <c r="S1284" s="1"/>
      <c r="T1284" s="1"/>
    </row>
    <row r="1285" customFormat="false" ht="12.75" hidden="false" customHeight="false" outlineLevel="0" collapsed="false">
      <c r="A1285" s="8"/>
      <c r="B1285" s="8"/>
      <c r="C1285" s="8"/>
      <c r="D1285" s="1"/>
      <c r="E1285" s="1"/>
      <c r="F1285" s="1"/>
      <c r="G1285" s="1"/>
      <c r="H1285" s="1"/>
      <c r="I1285" s="1"/>
      <c r="J1285" s="1"/>
      <c r="K1285" s="1"/>
      <c r="L1285" s="1"/>
      <c r="M1285" s="1"/>
      <c r="S1285" s="1"/>
      <c r="T1285" s="1"/>
    </row>
    <row r="1286" customFormat="false" ht="12.75" hidden="false" customHeight="false" outlineLevel="0" collapsed="false">
      <c r="A1286" s="8"/>
      <c r="B1286" s="8"/>
      <c r="C1286" s="8"/>
      <c r="D1286" s="1"/>
      <c r="E1286" s="1"/>
      <c r="F1286" s="1"/>
      <c r="G1286" s="1"/>
      <c r="H1286" s="1"/>
      <c r="I1286" s="1"/>
      <c r="J1286" s="1"/>
      <c r="K1286" s="1"/>
      <c r="L1286" s="1"/>
      <c r="M1286" s="1"/>
      <c r="S1286" s="1"/>
      <c r="T1286" s="1"/>
    </row>
    <row r="1287" customFormat="false" ht="12.75" hidden="false" customHeight="false" outlineLevel="0" collapsed="false">
      <c r="A1287" s="8"/>
      <c r="B1287" s="8"/>
      <c r="C1287" s="8"/>
      <c r="D1287" s="1"/>
      <c r="E1287" s="1"/>
      <c r="F1287" s="1"/>
      <c r="G1287" s="1"/>
      <c r="H1287" s="1"/>
      <c r="I1287" s="1"/>
      <c r="J1287" s="1"/>
      <c r="K1287" s="1"/>
      <c r="L1287" s="1"/>
      <c r="M1287" s="1"/>
      <c r="S1287" s="1"/>
      <c r="T1287" s="1"/>
    </row>
    <row r="1288" customFormat="false" ht="12.75" hidden="false" customHeight="false" outlineLevel="0" collapsed="false">
      <c r="A1288" s="8"/>
      <c r="B1288" s="8"/>
      <c r="C1288" s="8"/>
      <c r="D1288" s="1"/>
      <c r="E1288" s="1"/>
      <c r="F1288" s="1"/>
      <c r="G1288" s="1"/>
      <c r="H1288" s="1"/>
      <c r="I1288" s="1"/>
      <c r="J1288" s="1"/>
      <c r="K1288" s="1"/>
      <c r="L1288" s="1"/>
      <c r="M1288" s="1"/>
      <c r="S1288" s="1"/>
      <c r="T1288" s="1"/>
    </row>
    <row r="1289" customFormat="false" ht="12.75" hidden="false" customHeight="false" outlineLevel="0" collapsed="false">
      <c r="A1289" s="8"/>
      <c r="B1289" s="8"/>
      <c r="C1289" s="8"/>
      <c r="D1289" s="1"/>
      <c r="E1289" s="1"/>
      <c r="F1289" s="1"/>
      <c r="G1289" s="1"/>
      <c r="H1289" s="1"/>
      <c r="I1289" s="1"/>
      <c r="J1289" s="1"/>
      <c r="K1289" s="1"/>
      <c r="L1289" s="1"/>
      <c r="M1289" s="1"/>
      <c r="S1289" s="1"/>
      <c r="T1289" s="1"/>
    </row>
    <row r="1290" customFormat="false" ht="12.75" hidden="false" customHeight="false" outlineLevel="0" collapsed="false">
      <c r="A1290" s="8"/>
      <c r="B1290" s="8"/>
      <c r="C1290" s="8"/>
      <c r="D1290" s="1"/>
      <c r="E1290" s="1"/>
      <c r="F1290" s="1"/>
      <c r="G1290" s="1"/>
      <c r="H1290" s="1"/>
      <c r="I1290" s="1"/>
      <c r="J1290" s="1"/>
      <c r="K1290" s="1"/>
      <c r="L1290" s="1"/>
      <c r="M1290" s="1"/>
      <c r="S1290" s="1"/>
      <c r="T1290" s="1"/>
    </row>
    <row r="1291" customFormat="false" ht="12.75" hidden="false" customHeight="false" outlineLevel="0" collapsed="false">
      <c r="A1291" s="8"/>
      <c r="B1291" s="8"/>
      <c r="C1291" s="8"/>
      <c r="D1291" s="1"/>
      <c r="E1291" s="1"/>
      <c r="F1291" s="1"/>
      <c r="G1291" s="1"/>
      <c r="H1291" s="1"/>
      <c r="I1291" s="1"/>
      <c r="J1291" s="1"/>
      <c r="K1291" s="1"/>
      <c r="L1291" s="1"/>
      <c r="M1291" s="1"/>
      <c r="S1291" s="1"/>
      <c r="T1291" s="1"/>
    </row>
    <row r="1292" customFormat="false" ht="12.75" hidden="false" customHeight="false" outlineLevel="0" collapsed="false">
      <c r="A1292" s="8"/>
      <c r="B1292" s="8"/>
      <c r="C1292" s="8"/>
      <c r="D1292" s="1"/>
      <c r="E1292" s="1"/>
      <c r="F1292" s="1"/>
      <c r="G1292" s="1"/>
      <c r="H1292" s="1"/>
      <c r="I1292" s="1"/>
      <c r="J1292" s="1"/>
      <c r="K1292" s="1"/>
      <c r="L1292" s="1"/>
      <c r="M1292" s="1"/>
      <c r="S1292" s="1"/>
      <c r="T1292" s="1"/>
    </row>
    <row r="1293" customFormat="false" ht="12.75" hidden="false" customHeight="false" outlineLevel="0" collapsed="false">
      <c r="A1293" s="8"/>
      <c r="B1293" s="8"/>
      <c r="C1293" s="8"/>
      <c r="D1293" s="1"/>
      <c r="E1293" s="1"/>
      <c r="F1293" s="1"/>
      <c r="G1293" s="1"/>
      <c r="H1293" s="1"/>
      <c r="I1293" s="1"/>
      <c r="J1293" s="1"/>
      <c r="K1293" s="1"/>
      <c r="L1293" s="1"/>
      <c r="M1293" s="1"/>
      <c r="S1293" s="1"/>
      <c r="T1293" s="1"/>
    </row>
    <row r="1294" customFormat="false" ht="12.75" hidden="false" customHeight="false" outlineLevel="0" collapsed="false">
      <c r="A1294" s="8"/>
      <c r="B1294" s="8"/>
      <c r="C1294" s="8"/>
      <c r="D1294" s="1"/>
      <c r="E1294" s="1"/>
      <c r="F1294" s="1"/>
      <c r="G1294" s="1"/>
      <c r="H1294" s="1"/>
      <c r="I1294" s="1"/>
      <c r="J1294" s="1"/>
      <c r="K1294" s="1"/>
      <c r="L1294" s="1"/>
      <c r="M1294" s="1"/>
      <c r="S1294" s="1"/>
      <c r="T1294" s="1"/>
    </row>
    <row r="1295" customFormat="false" ht="12.75" hidden="false" customHeight="false" outlineLevel="0" collapsed="false">
      <c r="A1295" s="8"/>
      <c r="B1295" s="8"/>
      <c r="C1295" s="8"/>
      <c r="D1295" s="1"/>
      <c r="E1295" s="1"/>
      <c r="F1295" s="1"/>
      <c r="G1295" s="1"/>
      <c r="H1295" s="1"/>
      <c r="I1295" s="1"/>
      <c r="J1295" s="1"/>
      <c r="K1295" s="1"/>
      <c r="L1295" s="1"/>
      <c r="M1295" s="1"/>
      <c r="S1295" s="1"/>
      <c r="T1295" s="1"/>
    </row>
    <row r="1296" customFormat="false" ht="12.75" hidden="false" customHeight="false" outlineLevel="0" collapsed="false">
      <c r="A1296" s="8"/>
      <c r="B1296" s="8"/>
      <c r="C1296" s="8"/>
      <c r="D1296" s="1"/>
      <c r="E1296" s="1"/>
      <c r="F1296" s="1"/>
      <c r="G1296" s="1"/>
      <c r="H1296" s="1"/>
      <c r="I1296" s="1"/>
      <c r="J1296" s="1"/>
      <c r="K1296" s="1"/>
      <c r="L1296" s="1"/>
      <c r="M1296" s="1"/>
      <c r="S1296" s="1"/>
      <c r="T1296" s="1"/>
    </row>
    <row r="1297" customFormat="false" ht="12.75" hidden="false" customHeight="false" outlineLevel="0" collapsed="false">
      <c r="A1297" s="8"/>
      <c r="B1297" s="8"/>
      <c r="C1297" s="8"/>
      <c r="D1297" s="1"/>
      <c r="E1297" s="1"/>
      <c r="F1297" s="1"/>
      <c r="G1297" s="1"/>
      <c r="H1297" s="1"/>
      <c r="I1297" s="1"/>
      <c r="J1297" s="1"/>
      <c r="K1297" s="1"/>
      <c r="L1297" s="1"/>
      <c r="M1297" s="1"/>
      <c r="S1297" s="1"/>
      <c r="T1297" s="1"/>
    </row>
    <row r="1298" customFormat="false" ht="12.75" hidden="false" customHeight="false" outlineLevel="0" collapsed="false">
      <c r="A1298" s="8"/>
      <c r="B1298" s="8"/>
      <c r="C1298" s="8"/>
      <c r="D1298" s="1"/>
      <c r="E1298" s="1"/>
      <c r="F1298" s="1"/>
      <c r="G1298" s="1"/>
      <c r="H1298" s="1"/>
      <c r="I1298" s="1"/>
      <c r="J1298" s="1"/>
      <c r="K1298" s="1"/>
      <c r="L1298" s="1"/>
      <c r="M1298" s="1"/>
      <c r="S1298" s="1"/>
      <c r="T1298" s="1"/>
    </row>
    <row r="1299" customFormat="false" ht="12.75" hidden="false" customHeight="false" outlineLevel="0" collapsed="false">
      <c r="A1299" s="8"/>
      <c r="B1299" s="8"/>
      <c r="C1299" s="8"/>
      <c r="D1299" s="1"/>
      <c r="E1299" s="1"/>
      <c r="F1299" s="1"/>
      <c r="G1299" s="1"/>
      <c r="H1299" s="1"/>
      <c r="I1299" s="1"/>
      <c r="J1299" s="1"/>
      <c r="K1299" s="1"/>
      <c r="L1299" s="1"/>
      <c r="M1299" s="1"/>
      <c r="S1299" s="1"/>
      <c r="T1299" s="1"/>
    </row>
    <row r="1300" customFormat="false" ht="12.75" hidden="false" customHeight="false" outlineLevel="0" collapsed="false">
      <c r="A1300" s="8"/>
      <c r="B1300" s="8"/>
      <c r="C1300" s="8"/>
      <c r="D1300" s="1"/>
      <c r="E1300" s="1"/>
      <c r="F1300" s="1"/>
      <c r="G1300" s="1"/>
      <c r="H1300" s="1"/>
      <c r="I1300" s="1"/>
      <c r="J1300" s="1"/>
      <c r="K1300" s="1"/>
      <c r="L1300" s="1"/>
      <c r="M1300" s="1"/>
      <c r="S1300" s="1"/>
      <c r="T1300" s="1"/>
    </row>
    <row r="1301" customFormat="false" ht="12.75" hidden="false" customHeight="false" outlineLevel="0" collapsed="false">
      <c r="A1301" s="8"/>
      <c r="B1301" s="8"/>
      <c r="C1301" s="8"/>
      <c r="D1301" s="1"/>
      <c r="E1301" s="1"/>
      <c r="F1301" s="1"/>
      <c r="G1301" s="1"/>
      <c r="H1301" s="1"/>
      <c r="I1301" s="1"/>
      <c r="J1301" s="1"/>
      <c r="K1301" s="1"/>
      <c r="L1301" s="1"/>
      <c r="M1301" s="1"/>
      <c r="S1301" s="1"/>
      <c r="T1301" s="1"/>
    </row>
    <row r="1302" customFormat="false" ht="12.75" hidden="false" customHeight="false" outlineLevel="0" collapsed="false">
      <c r="A1302" s="8"/>
      <c r="B1302" s="8"/>
      <c r="C1302" s="8"/>
      <c r="D1302" s="1"/>
      <c r="E1302" s="1"/>
      <c r="F1302" s="1"/>
      <c r="G1302" s="1"/>
      <c r="H1302" s="1"/>
      <c r="I1302" s="1"/>
      <c r="J1302" s="1"/>
      <c r="K1302" s="1"/>
      <c r="L1302" s="1"/>
      <c r="M1302" s="1"/>
      <c r="S1302" s="1"/>
      <c r="T1302" s="1"/>
    </row>
    <row r="1303" customFormat="false" ht="12.75" hidden="false" customHeight="false" outlineLevel="0" collapsed="false">
      <c r="A1303" s="8"/>
      <c r="B1303" s="8"/>
      <c r="C1303" s="8"/>
      <c r="D1303" s="1"/>
      <c r="E1303" s="1"/>
      <c r="F1303" s="1"/>
      <c r="G1303" s="1"/>
      <c r="H1303" s="1"/>
      <c r="I1303" s="1"/>
      <c r="J1303" s="1"/>
      <c r="K1303" s="1"/>
      <c r="L1303" s="1"/>
      <c r="M1303" s="1"/>
      <c r="S1303" s="1"/>
      <c r="T1303" s="1"/>
    </row>
    <row r="1304" customFormat="false" ht="12.75" hidden="false" customHeight="false" outlineLevel="0" collapsed="false">
      <c r="A1304" s="8"/>
      <c r="B1304" s="8"/>
      <c r="C1304" s="8"/>
      <c r="D1304" s="1"/>
      <c r="E1304" s="1"/>
      <c r="F1304" s="1"/>
      <c r="G1304" s="1"/>
      <c r="H1304" s="1"/>
      <c r="I1304" s="1"/>
      <c r="J1304" s="1"/>
      <c r="K1304" s="1"/>
      <c r="L1304" s="1"/>
      <c r="M1304" s="1"/>
      <c r="S1304" s="1"/>
      <c r="T1304" s="1"/>
    </row>
    <row r="1305" customFormat="false" ht="12.75" hidden="false" customHeight="false" outlineLevel="0" collapsed="false">
      <c r="A1305" s="8"/>
      <c r="B1305" s="8"/>
      <c r="C1305" s="8"/>
      <c r="D1305" s="1"/>
      <c r="E1305" s="1"/>
      <c r="F1305" s="1"/>
      <c r="G1305" s="1"/>
      <c r="H1305" s="1"/>
      <c r="I1305" s="1"/>
      <c r="J1305" s="1"/>
      <c r="K1305" s="1"/>
      <c r="L1305" s="1"/>
      <c r="M1305" s="1"/>
      <c r="S1305" s="1"/>
      <c r="T1305" s="1"/>
    </row>
    <row r="1306" customFormat="false" ht="12.75" hidden="false" customHeight="false" outlineLevel="0" collapsed="false">
      <c r="A1306" s="8"/>
      <c r="B1306" s="8"/>
      <c r="C1306" s="8"/>
      <c r="D1306" s="1"/>
      <c r="E1306" s="1"/>
      <c r="F1306" s="1"/>
      <c r="G1306" s="1"/>
      <c r="H1306" s="1"/>
      <c r="I1306" s="1"/>
      <c r="J1306" s="1"/>
      <c r="K1306" s="1"/>
      <c r="L1306" s="1"/>
      <c r="M1306" s="1"/>
      <c r="S1306" s="1"/>
      <c r="T1306" s="1"/>
    </row>
    <row r="1307" customFormat="false" ht="12.75" hidden="false" customHeight="false" outlineLevel="0" collapsed="false">
      <c r="A1307" s="8"/>
      <c r="B1307" s="8"/>
      <c r="C1307" s="8"/>
      <c r="D1307" s="1"/>
      <c r="E1307" s="1"/>
      <c r="F1307" s="1"/>
      <c r="G1307" s="1"/>
      <c r="H1307" s="1"/>
      <c r="I1307" s="1"/>
      <c r="J1307" s="1"/>
      <c r="K1307" s="1"/>
      <c r="L1307" s="1"/>
      <c r="M1307" s="1"/>
      <c r="S1307" s="1"/>
      <c r="T1307" s="1"/>
    </row>
    <row r="1308" customFormat="false" ht="12.75" hidden="false" customHeight="false" outlineLevel="0" collapsed="false">
      <c r="A1308" s="8"/>
      <c r="B1308" s="8"/>
      <c r="C1308" s="8"/>
      <c r="D1308" s="1"/>
      <c r="E1308" s="1"/>
      <c r="F1308" s="1"/>
      <c r="G1308" s="1"/>
      <c r="H1308" s="1"/>
      <c r="I1308" s="1"/>
      <c r="J1308" s="1"/>
      <c r="K1308" s="1"/>
      <c r="L1308" s="1"/>
      <c r="M1308" s="1"/>
      <c r="S1308" s="1"/>
      <c r="T1308" s="1"/>
    </row>
    <row r="1309" customFormat="false" ht="12.75" hidden="false" customHeight="false" outlineLevel="0" collapsed="false">
      <c r="A1309" s="8"/>
      <c r="B1309" s="8"/>
      <c r="C1309" s="8"/>
      <c r="D1309" s="1"/>
      <c r="E1309" s="1"/>
      <c r="F1309" s="1"/>
      <c r="G1309" s="1"/>
      <c r="H1309" s="1"/>
      <c r="I1309" s="1"/>
      <c r="J1309" s="1"/>
      <c r="K1309" s="1"/>
      <c r="L1309" s="1"/>
      <c r="M1309" s="1"/>
      <c r="S1309" s="1"/>
      <c r="T1309" s="1"/>
    </row>
    <row r="1310" customFormat="false" ht="12.75" hidden="false" customHeight="false" outlineLevel="0" collapsed="false">
      <c r="A1310" s="8"/>
      <c r="B1310" s="8"/>
      <c r="C1310" s="8"/>
      <c r="D1310" s="1"/>
      <c r="E1310" s="1"/>
      <c r="F1310" s="1"/>
      <c r="G1310" s="1"/>
      <c r="H1310" s="1"/>
      <c r="I1310" s="1"/>
      <c r="J1310" s="1"/>
      <c r="K1310" s="1"/>
      <c r="L1310" s="1"/>
      <c r="M1310" s="1"/>
      <c r="S1310" s="1"/>
      <c r="T1310" s="1"/>
    </row>
    <row r="1311" customFormat="false" ht="12.75" hidden="false" customHeight="false" outlineLevel="0" collapsed="false">
      <c r="A1311" s="8"/>
      <c r="B1311" s="8"/>
      <c r="C1311" s="8"/>
      <c r="D1311" s="1"/>
      <c r="E1311" s="1"/>
      <c r="F1311" s="1"/>
      <c r="G1311" s="1"/>
      <c r="H1311" s="1"/>
      <c r="I1311" s="1"/>
      <c r="J1311" s="1"/>
      <c r="K1311" s="1"/>
      <c r="L1311" s="1"/>
      <c r="M1311" s="1"/>
      <c r="S1311" s="1"/>
      <c r="T1311" s="1"/>
    </row>
    <row r="1312" customFormat="false" ht="12.75" hidden="false" customHeight="false" outlineLevel="0" collapsed="false">
      <c r="A1312" s="8"/>
      <c r="B1312" s="8"/>
      <c r="C1312" s="8"/>
      <c r="D1312" s="1"/>
      <c r="E1312" s="1"/>
      <c r="F1312" s="1"/>
      <c r="G1312" s="1"/>
      <c r="H1312" s="1"/>
      <c r="I1312" s="1"/>
      <c r="J1312" s="1"/>
      <c r="K1312" s="1"/>
      <c r="L1312" s="1"/>
      <c r="M1312" s="1"/>
      <c r="S1312" s="1"/>
      <c r="T1312" s="1"/>
    </row>
    <row r="1313" customFormat="false" ht="12.75" hidden="false" customHeight="false" outlineLevel="0" collapsed="false">
      <c r="A1313" s="8"/>
      <c r="B1313" s="8"/>
      <c r="C1313" s="8"/>
      <c r="D1313" s="1"/>
      <c r="E1313" s="1"/>
      <c r="F1313" s="1"/>
      <c r="G1313" s="1"/>
      <c r="H1313" s="1"/>
      <c r="I1313" s="1"/>
      <c r="J1313" s="1"/>
      <c r="K1313" s="1"/>
      <c r="L1313" s="1"/>
      <c r="M1313" s="1"/>
      <c r="S1313" s="1"/>
      <c r="T1313" s="1"/>
    </row>
    <row r="1314" customFormat="false" ht="12.75" hidden="false" customHeight="false" outlineLevel="0" collapsed="false">
      <c r="A1314" s="8"/>
      <c r="B1314" s="8"/>
      <c r="C1314" s="8"/>
      <c r="D1314" s="1"/>
      <c r="E1314" s="1"/>
      <c r="F1314" s="1"/>
      <c r="G1314" s="1"/>
      <c r="H1314" s="1"/>
      <c r="I1314" s="1"/>
      <c r="J1314" s="1"/>
      <c r="K1314" s="1"/>
      <c r="L1314" s="1"/>
      <c r="M1314" s="1"/>
      <c r="S1314" s="1"/>
      <c r="T1314" s="1"/>
    </row>
    <row r="1315" customFormat="false" ht="12.75" hidden="false" customHeight="false" outlineLevel="0" collapsed="false">
      <c r="A1315" s="8"/>
      <c r="B1315" s="8"/>
      <c r="C1315" s="8"/>
      <c r="D1315" s="1"/>
      <c r="E1315" s="1"/>
      <c r="F1315" s="1"/>
      <c r="G1315" s="1"/>
      <c r="H1315" s="1"/>
      <c r="I1315" s="1"/>
      <c r="J1315" s="1"/>
      <c r="K1315" s="1"/>
      <c r="L1315" s="1"/>
      <c r="M1315" s="1"/>
      <c r="S1315" s="1"/>
      <c r="T1315" s="1"/>
    </row>
    <row r="1316" customFormat="false" ht="12.75" hidden="false" customHeight="false" outlineLevel="0" collapsed="false">
      <c r="A1316" s="8"/>
      <c r="B1316" s="8"/>
      <c r="C1316" s="8"/>
      <c r="D1316" s="1"/>
      <c r="E1316" s="1"/>
      <c r="F1316" s="1"/>
      <c r="G1316" s="1"/>
      <c r="H1316" s="1"/>
      <c r="I1316" s="1"/>
      <c r="J1316" s="1"/>
      <c r="K1316" s="1"/>
      <c r="L1316" s="1"/>
      <c r="M1316" s="1"/>
      <c r="S1316" s="1"/>
      <c r="T1316" s="1"/>
    </row>
    <row r="1317" customFormat="false" ht="12.75" hidden="false" customHeight="false" outlineLevel="0" collapsed="false">
      <c r="A1317" s="8"/>
      <c r="B1317" s="8"/>
      <c r="C1317" s="8"/>
      <c r="D1317" s="1"/>
      <c r="E1317" s="1"/>
      <c r="F1317" s="1"/>
      <c r="G1317" s="1"/>
      <c r="H1317" s="1"/>
      <c r="I1317" s="1"/>
      <c r="J1317" s="1"/>
      <c r="K1317" s="1"/>
      <c r="L1317" s="1"/>
      <c r="M1317" s="1"/>
      <c r="S1317" s="1"/>
      <c r="T1317" s="1"/>
    </row>
    <row r="1318" customFormat="false" ht="12.75" hidden="false" customHeight="false" outlineLevel="0" collapsed="false">
      <c r="A1318" s="8"/>
      <c r="B1318" s="8"/>
      <c r="C1318" s="8"/>
      <c r="D1318" s="1"/>
      <c r="E1318" s="1"/>
      <c r="F1318" s="1"/>
      <c r="G1318" s="1"/>
      <c r="H1318" s="1"/>
      <c r="I1318" s="1"/>
      <c r="J1318" s="1"/>
      <c r="K1318" s="1"/>
      <c r="L1318" s="1"/>
      <c r="M1318" s="1"/>
      <c r="S1318" s="1"/>
      <c r="T1318" s="1"/>
    </row>
    <row r="1319" customFormat="false" ht="12.75" hidden="false" customHeight="false" outlineLevel="0" collapsed="false">
      <c r="A1319" s="8"/>
      <c r="B1319" s="8"/>
      <c r="C1319" s="8"/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S1319" s="1"/>
      <c r="T1319" s="1"/>
    </row>
    <row r="1320" customFormat="false" ht="12.75" hidden="false" customHeight="false" outlineLevel="0" collapsed="false">
      <c r="A1320" s="8"/>
      <c r="B1320" s="8"/>
      <c r="C1320" s="8"/>
      <c r="D1320" s="1"/>
      <c r="E1320" s="1"/>
      <c r="F1320" s="1"/>
      <c r="G1320" s="1"/>
      <c r="H1320" s="1"/>
      <c r="I1320" s="1"/>
      <c r="J1320" s="1"/>
      <c r="K1320" s="1"/>
      <c r="L1320" s="1"/>
      <c r="M1320" s="1"/>
      <c r="S1320" s="1"/>
      <c r="T1320" s="1"/>
    </row>
    <row r="1321" customFormat="false" ht="12.75" hidden="false" customHeight="false" outlineLevel="0" collapsed="false">
      <c r="A1321" s="8"/>
      <c r="B1321" s="8"/>
      <c r="C1321" s="8"/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S1321" s="1"/>
      <c r="T1321" s="1"/>
    </row>
    <row r="1322" customFormat="false" ht="12.75" hidden="false" customHeight="false" outlineLevel="0" collapsed="false">
      <c r="A1322" s="8"/>
      <c r="B1322" s="8"/>
      <c r="C1322" s="8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S1322" s="1"/>
      <c r="T1322" s="1"/>
    </row>
    <row r="1323" customFormat="false" ht="12.75" hidden="false" customHeight="false" outlineLevel="0" collapsed="false">
      <c r="A1323" s="8"/>
      <c r="B1323" s="8"/>
      <c r="C1323" s="8"/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S1323" s="1"/>
      <c r="T1323" s="1"/>
    </row>
    <row r="1324" customFormat="false" ht="12.75" hidden="false" customHeight="false" outlineLevel="0" collapsed="false">
      <c r="A1324" s="8"/>
      <c r="B1324" s="8"/>
      <c r="C1324" s="8"/>
      <c r="D1324" s="1"/>
      <c r="E1324" s="1"/>
      <c r="F1324" s="1"/>
      <c r="G1324" s="1"/>
      <c r="H1324" s="1"/>
      <c r="I1324" s="1"/>
      <c r="J1324" s="1"/>
      <c r="K1324" s="1"/>
      <c r="L1324" s="1"/>
      <c r="M1324" s="1"/>
      <c r="S1324" s="1"/>
      <c r="T1324" s="1"/>
    </row>
    <row r="1325" customFormat="false" ht="12.75" hidden="false" customHeight="false" outlineLevel="0" collapsed="false">
      <c r="A1325" s="8"/>
      <c r="B1325" s="8"/>
      <c r="C1325" s="8"/>
      <c r="D1325" s="1"/>
      <c r="E1325" s="1"/>
      <c r="F1325" s="1"/>
      <c r="G1325" s="1"/>
      <c r="H1325" s="1"/>
      <c r="I1325" s="1"/>
      <c r="J1325" s="1"/>
      <c r="K1325" s="1"/>
      <c r="L1325" s="1"/>
      <c r="M1325" s="1"/>
      <c r="S1325" s="1"/>
      <c r="T1325" s="1"/>
    </row>
    <row r="1326" customFormat="false" ht="12.75" hidden="false" customHeight="false" outlineLevel="0" collapsed="false">
      <c r="A1326" s="8"/>
      <c r="B1326" s="8"/>
      <c r="C1326" s="8"/>
      <c r="D1326" s="1"/>
      <c r="E1326" s="1"/>
      <c r="F1326" s="1"/>
      <c r="G1326" s="1"/>
      <c r="H1326" s="1"/>
      <c r="I1326" s="1"/>
      <c r="J1326" s="1"/>
      <c r="K1326" s="1"/>
      <c r="L1326" s="1"/>
      <c r="M1326" s="1"/>
      <c r="S1326" s="1"/>
      <c r="T1326" s="1"/>
    </row>
    <row r="1327" customFormat="false" ht="12.75" hidden="false" customHeight="false" outlineLevel="0" collapsed="false">
      <c r="A1327" s="8"/>
      <c r="B1327" s="8"/>
      <c r="C1327" s="8"/>
      <c r="D1327" s="1"/>
      <c r="E1327" s="1"/>
      <c r="F1327" s="1"/>
      <c r="G1327" s="1"/>
      <c r="H1327" s="1"/>
      <c r="I1327" s="1"/>
      <c r="J1327" s="1"/>
      <c r="K1327" s="1"/>
      <c r="L1327" s="1"/>
      <c r="M1327" s="1"/>
      <c r="S1327" s="1"/>
      <c r="T1327" s="1"/>
    </row>
    <row r="1328" customFormat="false" ht="12.75" hidden="false" customHeight="false" outlineLevel="0" collapsed="false">
      <c r="A1328" s="8"/>
      <c r="B1328" s="8"/>
      <c r="C1328" s="8"/>
      <c r="D1328" s="1"/>
      <c r="E1328" s="1"/>
      <c r="F1328" s="1"/>
      <c r="G1328" s="1"/>
      <c r="H1328" s="1"/>
      <c r="I1328" s="1"/>
      <c r="J1328" s="1"/>
      <c r="K1328" s="1"/>
      <c r="L1328" s="1"/>
      <c r="M1328" s="1"/>
      <c r="S1328" s="1"/>
      <c r="T1328" s="1"/>
    </row>
    <row r="1329" customFormat="false" ht="12.75" hidden="false" customHeight="false" outlineLevel="0" collapsed="false">
      <c r="A1329" s="8"/>
      <c r="B1329" s="8"/>
      <c r="C1329" s="8"/>
      <c r="D1329" s="1"/>
      <c r="E1329" s="1"/>
      <c r="F1329" s="1"/>
      <c r="G1329" s="1"/>
      <c r="H1329" s="1"/>
      <c r="I1329" s="1"/>
      <c r="J1329" s="1"/>
      <c r="K1329" s="1"/>
      <c r="L1329" s="1"/>
      <c r="M1329" s="1"/>
      <c r="S1329" s="1"/>
      <c r="T1329" s="1"/>
    </row>
    <row r="1330" customFormat="false" ht="12.75" hidden="false" customHeight="false" outlineLevel="0" collapsed="false">
      <c r="A1330" s="8"/>
      <c r="B1330" s="8"/>
      <c r="C1330" s="8"/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S1330" s="1"/>
      <c r="T1330" s="1"/>
    </row>
    <row r="1331" customFormat="false" ht="12.75" hidden="false" customHeight="false" outlineLevel="0" collapsed="false">
      <c r="A1331" s="8"/>
      <c r="B1331" s="8"/>
      <c r="C1331" s="8"/>
      <c r="D1331" s="1"/>
      <c r="E1331" s="1"/>
      <c r="F1331" s="1"/>
      <c r="G1331" s="1"/>
      <c r="H1331" s="1"/>
      <c r="I1331" s="1"/>
      <c r="J1331" s="1"/>
      <c r="K1331" s="1"/>
      <c r="L1331" s="1"/>
      <c r="M1331" s="1"/>
      <c r="S1331" s="1"/>
      <c r="T1331" s="1"/>
    </row>
    <row r="1332" customFormat="false" ht="12.75" hidden="false" customHeight="false" outlineLevel="0" collapsed="false">
      <c r="A1332" s="8"/>
      <c r="B1332" s="8"/>
      <c r="C1332" s="8"/>
      <c r="D1332" s="1"/>
      <c r="E1332" s="1"/>
      <c r="F1332" s="1"/>
      <c r="G1332" s="1"/>
      <c r="H1332" s="1"/>
      <c r="I1332" s="1"/>
      <c r="J1332" s="1"/>
      <c r="K1332" s="1"/>
      <c r="L1332" s="1"/>
      <c r="M1332" s="1"/>
      <c r="S1332" s="1"/>
      <c r="T1332" s="1"/>
    </row>
    <row r="1333" customFormat="false" ht="12.75" hidden="false" customHeight="false" outlineLevel="0" collapsed="false">
      <c r="A1333" s="8"/>
      <c r="B1333" s="8"/>
      <c r="C1333" s="8"/>
      <c r="D1333" s="1"/>
      <c r="E1333" s="1"/>
      <c r="F1333" s="1"/>
      <c r="G1333" s="1"/>
      <c r="H1333" s="1"/>
      <c r="I1333" s="1"/>
      <c r="J1333" s="1"/>
      <c r="K1333" s="1"/>
      <c r="L1333" s="1"/>
      <c r="M1333" s="1"/>
      <c r="S1333" s="1"/>
      <c r="T1333" s="1"/>
    </row>
    <row r="1334" customFormat="false" ht="12.75" hidden="false" customHeight="false" outlineLevel="0" collapsed="false">
      <c r="A1334" s="8"/>
      <c r="B1334" s="8"/>
      <c r="C1334" s="8"/>
      <c r="D1334" s="1"/>
      <c r="E1334" s="1"/>
      <c r="F1334" s="1"/>
      <c r="G1334" s="1"/>
      <c r="H1334" s="1"/>
      <c r="I1334" s="1"/>
      <c r="J1334" s="1"/>
      <c r="K1334" s="1"/>
      <c r="L1334" s="1"/>
      <c r="M1334" s="1"/>
      <c r="S1334" s="1"/>
      <c r="T1334" s="1"/>
    </row>
    <row r="1335" customFormat="false" ht="12.75" hidden="false" customHeight="false" outlineLevel="0" collapsed="false">
      <c r="A1335" s="8"/>
      <c r="B1335" s="8"/>
      <c r="C1335" s="8"/>
      <c r="D1335" s="1"/>
      <c r="E1335" s="1"/>
      <c r="F1335" s="1"/>
      <c r="G1335" s="1"/>
      <c r="H1335" s="1"/>
      <c r="I1335" s="1"/>
      <c r="J1335" s="1"/>
      <c r="K1335" s="1"/>
      <c r="L1335" s="1"/>
      <c r="M1335" s="1"/>
      <c r="S1335" s="1"/>
      <c r="T1335" s="1"/>
    </row>
    <row r="1336" customFormat="false" ht="12.75" hidden="false" customHeight="false" outlineLevel="0" collapsed="false">
      <c r="A1336" s="8"/>
      <c r="B1336" s="8"/>
      <c r="C1336" s="8"/>
      <c r="D1336" s="1"/>
      <c r="E1336" s="1"/>
      <c r="F1336" s="1"/>
      <c r="G1336" s="1"/>
      <c r="H1336" s="1"/>
      <c r="I1336" s="1"/>
      <c r="J1336" s="1"/>
      <c r="K1336" s="1"/>
      <c r="L1336" s="1"/>
      <c r="M1336" s="1"/>
      <c r="S1336" s="1"/>
      <c r="T1336" s="1"/>
    </row>
    <row r="1337" customFormat="false" ht="12.75" hidden="false" customHeight="false" outlineLevel="0" collapsed="false">
      <c r="A1337" s="8"/>
      <c r="B1337" s="8"/>
      <c r="C1337" s="8"/>
      <c r="D1337" s="1"/>
      <c r="E1337" s="1"/>
      <c r="F1337" s="1"/>
      <c r="G1337" s="1"/>
      <c r="H1337" s="1"/>
      <c r="I1337" s="1"/>
      <c r="J1337" s="1"/>
      <c r="K1337" s="1"/>
      <c r="L1337" s="1"/>
      <c r="M1337" s="1"/>
      <c r="S1337" s="1"/>
      <c r="T1337" s="1"/>
    </row>
    <row r="1338" customFormat="false" ht="12.75" hidden="false" customHeight="false" outlineLevel="0" collapsed="false">
      <c r="A1338" s="8"/>
      <c r="B1338" s="8"/>
      <c r="C1338" s="8"/>
      <c r="D1338" s="1"/>
      <c r="E1338" s="1"/>
      <c r="F1338" s="1"/>
      <c r="G1338" s="1"/>
      <c r="H1338" s="1"/>
      <c r="I1338" s="1"/>
      <c r="J1338" s="1"/>
      <c r="K1338" s="1"/>
      <c r="L1338" s="1"/>
      <c r="M1338" s="1"/>
      <c r="S1338" s="1"/>
      <c r="T1338" s="1"/>
    </row>
    <row r="1339" customFormat="false" ht="12.75" hidden="false" customHeight="false" outlineLevel="0" collapsed="false">
      <c r="A1339" s="8"/>
      <c r="B1339" s="8"/>
      <c r="C1339" s="8"/>
      <c r="D1339" s="1"/>
      <c r="E1339" s="1"/>
      <c r="F1339" s="1"/>
      <c r="G1339" s="1"/>
      <c r="H1339" s="1"/>
      <c r="I1339" s="1"/>
      <c r="J1339" s="1"/>
      <c r="K1339" s="1"/>
      <c r="L1339" s="1"/>
      <c r="M1339" s="1"/>
      <c r="S1339" s="1"/>
      <c r="T1339" s="1"/>
    </row>
    <row r="1340" customFormat="false" ht="12.75" hidden="false" customHeight="false" outlineLevel="0" collapsed="false">
      <c r="A1340" s="8"/>
      <c r="B1340" s="8"/>
      <c r="C1340" s="8"/>
      <c r="D1340" s="1"/>
      <c r="E1340" s="1"/>
      <c r="F1340" s="1"/>
      <c r="G1340" s="1"/>
      <c r="H1340" s="1"/>
      <c r="I1340" s="1"/>
      <c r="J1340" s="1"/>
      <c r="K1340" s="1"/>
      <c r="L1340" s="1"/>
      <c r="M1340" s="1"/>
      <c r="S1340" s="1"/>
      <c r="T1340" s="1"/>
    </row>
    <row r="1341" customFormat="false" ht="12.75" hidden="false" customHeight="false" outlineLevel="0" collapsed="false">
      <c r="A1341" s="8"/>
      <c r="B1341" s="8"/>
      <c r="C1341" s="8"/>
      <c r="D1341" s="1"/>
      <c r="E1341" s="1"/>
      <c r="F1341" s="1"/>
      <c r="G1341" s="1"/>
      <c r="H1341" s="1"/>
      <c r="I1341" s="1"/>
      <c r="J1341" s="1"/>
      <c r="K1341" s="1"/>
      <c r="L1341" s="1"/>
      <c r="M1341" s="1"/>
      <c r="S1341" s="1"/>
      <c r="T1341" s="1"/>
    </row>
    <row r="1342" customFormat="false" ht="12.75" hidden="false" customHeight="false" outlineLevel="0" collapsed="false">
      <c r="A1342" s="8"/>
      <c r="B1342" s="8"/>
      <c r="C1342" s="8"/>
      <c r="D1342" s="1"/>
      <c r="E1342" s="1"/>
      <c r="F1342" s="1"/>
      <c r="G1342" s="1"/>
      <c r="H1342" s="1"/>
      <c r="I1342" s="1"/>
      <c r="J1342" s="1"/>
      <c r="K1342" s="1"/>
      <c r="L1342" s="1"/>
      <c r="M1342" s="1"/>
      <c r="S1342" s="1"/>
      <c r="T1342" s="1"/>
    </row>
    <row r="1343" customFormat="false" ht="12.75" hidden="false" customHeight="false" outlineLevel="0" collapsed="false">
      <c r="A1343" s="8"/>
      <c r="B1343" s="8"/>
      <c r="C1343" s="8"/>
      <c r="D1343" s="1"/>
      <c r="E1343" s="1"/>
      <c r="F1343" s="1"/>
      <c r="G1343" s="1"/>
      <c r="H1343" s="1"/>
      <c r="I1343" s="1"/>
      <c r="J1343" s="1"/>
      <c r="K1343" s="1"/>
      <c r="L1343" s="1"/>
      <c r="M1343" s="1"/>
      <c r="S1343" s="1"/>
      <c r="T1343" s="1"/>
    </row>
    <row r="1344" customFormat="false" ht="12.75" hidden="false" customHeight="false" outlineLevel="0" collapsed="false">
      <c r="A1344" s="8"/>
      <c r="B1344" s="8"/>
      <c r="C1344" s="8"/>
      <c r="D1344" s="1"/>
      <c r="E1344" s="1"/>
      <c r="F1344" s="1"/>
      <c r="G1344" s="1"/>
      <c r="H1344" s="1"/>
      <c r="I1344" s="1"/>
      <c r="J1344" s="1"/>
      <c r="K1344" s="1"/>
      <c r="L1344" s="1"/>
      <c r="M1344" s="1"/>
      <c r="S1344" s="1"/>
      <c r="T1344" s="1"/>
    </row>
    <row r="1345" customFormat="false" ht="12.75" hidden="false" customHeight="false" outlineLevel="0" collapsed="false">
      <c r="A1345" s="8"/>
      <c r="B1345" s="8"/>
      <c r="C1345" s="8"/>
      <c r="D1345" s="1"/>
      <c r="E1345" s="1"/>
      <c r="F1345" s="1"/>
      <c r="G1345" s="1"/>
      <c r="H1345" s="1"/>
      <c r="I1345" s="1"/>
      <c r="J1345" s="1"/>
      <c r="K1345" s="1"/>
      <c r="L1345" s="1"/>
      <c r="M1345" s="1"/>
      <c r="S1345" s="1"/>
      <c r="T1345" s="1"/>
    </row>
    <row r="1346" customFormat="false" ht="12.75" hidden="false" customHeight="false" outlineLevel="0" collapsed="false">
      <c r="A1346" s="8"/>
      <c r="B1346" s="8"/>
      <c r="C1346" s="8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S1346" s="1"/>
      <c r="T1346" s="1"/>
    </row>
    <row r="1347" customFormat="false" ht="12.75" hidden="false" customHeight="false" outlineLevel="0" collapsed="false">
      <c r="A1347" s="8"/>
      <c r="B1347" s="8"/>
      <c r="C1347" s="8"/>
      <c r="D1347" s="1"/>
      <c r="E1347" s="1"/>
      <c r="F1347" s="1"/>
      <c r="G1347" s="1"/>
      <c r="H1347" s="1"/>
      <c r="I1347" s="1"/>
      <c r="J1347" s="1"/>
      <c r="K1347" s="1"/>
      <c r="L1347" s="1"/>
      <c r="M1347" s="1"/>
      <c r="S1347" s="1"/>
      <c r="T1347" s="1"/>
    </row>
    <row r="1348" customFormat="false" ht="12.75" hidden="false" customHeight="false" outlineLevel="0" collapsed="false">
      <c r="A1348" s="8"/>
      <c r="B1348" s="8"/>
      <c r="C1348" s="8"/>
      <c r="D1348" s="1"/>
      <c r="E1348" s="1"/>
      <c r="F1348" s="1"/>
      <c r="G1348" s="1"/>
      <c r="H1348" s="1"/>
      <c r="I1348" s="1"/>
      <c r="J1348" s="1"/>
      <c r="K1348" s="1"/>
      <c r="L1348" s="1"/>
      <c r="M1348" s="1"/>
      <c r="S1348" s="1"/>
      <c r="T1348" s="1"/>
    </row>
    <row r="1349" customFormat="false" ht="12.75" hidden="false" customHeight="false" outlineLevel="0" collapsed="false">
      <c r="A1349" s="8"/>
      <c r="B1349" s="8"/>
      <c r="C1349" s="8"/>
      <c r="D1349" s="1"/>
      <c r="E1349" s="1"/>
      <c r="F1349" s="1"/>
      <c r="G1349" s="1"/>
      <c r="H1349" s="1"/>
      <c r="I1349" s="1"/>
      <c r="J1349" s="1"/>
      <c r="K1349" s="1"/>
      <c r="L1349" s="1"/>
      <c r="M1349" s="1"/>
      <c r="S1349" s="1"/>
      <c r="T1349" s="1"/>
    </row>
    <row r="1350" customFormat="false" ht="12.75" hidden="false" customHeight="false" outlineLevel="0" collapsed="false">
      <c r="A1350" s="8"/>
      <c r="B1350" s="8"/>
      <c r="C1350" s="8"/>
      <c r="D1350" s="1"/>
      <c r="E1350" s="1"/>
      <c r="F1350" s="1"/>
      <c r="G1350" s="1"/>
      <c r="H1350" s="1"/>
      <c r="I1350" s="1"/>
      <c r="J1350" s="1"/>
      <c r="K1350" s="1"/>
      <c r="L1350" s="1"/>
      <c r="M1350" s="1"/>
      <c r="S1350" s="1"/>
      <c r="T1350" s="1"/>
    </row>
    <row r="1351" customFormat="false" ht="12.75" hidden="false" customHeight="false" outlineLevel="0" collapsed="false">
      <c r="A1351" s="8"/>
      <c r="B1351" s="8"/>
      <c r="C1351" s="8"/>
      <c r="D1351" s="1"/>
      <c r="E1351" s="1"/>
      <c r="F1351" s="1"/>
      <c r="G1351" s="1"/>
      <c r="H1351" s="1"/>
      <c r="I1351" s="1"/>
      <c r="J1351" s="1"/>
      <c r="K1351" s="1"/>
      <c r="L1351" s="1"/>
      <c r="M1351" s="1"/>
      <c r="S1351" s="1"/>
      <c r="T1351" s="1"/>
    </row>
    <row r="1352" customFormat="false" ht="12.75" hidden="false" customHeight="false" outlineLevel="0" collapsed="false">
      <c r="A1352" s="8"/>
      <c r="B1352" s="8"/>
      <c r="C1352" s="8"/>
      <c r="D1352" s="1"/>
      <c r="E1352" s="1"/>
      <c r="F1352" s="1"/>
      <c r="G1352" s="1"/>
      <c r="H1352" s="1"/>
      <c r="I1352" s="1"/>
      <c r="J1352" s="1"/>
      <c r="K1352" s="1"/>
      <c r="L1352" s="1"/>
      <c r="M1352" s="1"/>
      <c r="S1352" s="1"/>
      <c r="T1352" s="1"/>
    </row>
    <row r="1353" customFormat="false" ht="12.75" hidden="false" customHeight="false" outlineLevel="0" collapsed="false">
      <c r="A1353" s="8"/>
      <c r="B1353" s="8"/>
      <c r="C1353" s="8"/>
      <c r="D1353" s="1"/>
      <c r="E1353" s="1"/>
      <c r="F1353" s="1"/>
      <c r="G1353" s="1"/>
      <c r="H1353" s="1"/>
      <c r="I1353" s="1"/>
      <c r="J1353" s="1"/>
      <c r="K1353" s="1"/>
      <c r="L1353" s="1"/>
      <c r="M1353" s="1"/>
      <c r="S1353" s="1"/>
      <c r="T1353" s="1"/>
    </row>
    <row r="1354" customFormat="false" ht="12.75" hidden="false" customHeight="false" outlineLevel="0" collapsed="false">
      <c r="A1354" s="8"/>
      <c r="B1354" s="8"/>
      <c r="C1354" s="8"/>
      <c r="D1354" s="1"/>
      <c r="E1354" s="1"/>
      <c r="F1354" s="1"/>
      <c r="G1354" s="1"/>
      <c r="H1354" s="1"/>
      <c r="I1354" s="1"/>
      <c r="J1354" s="1"/>
      <c r="K1354" s="1"/>
      <c r="L1354" s="1"/>
      <c r="M1354" s="1"/>
      <c r="S1354" s="1"/>
      <c r="T1354" s="1"/>
    </row>
    <row r="1355" customFormat="false" ht="12.75" hidden="false" customHeight="false" outlineLevel="0" collapsed="false">
      <c r="A1355" s="8"/>
      <c r="B1355" s="8"/>
      <c r="C1355" s="8"/>
      <c r="D1355" s="1"/>
      <c r="E1355" s="1"/>
      <c r="F1355" s="1"/>
      <c r="G1355" s="1"/>
      <c r="H1355" s="1"/>
      <c r="I1355" s="1"/>
      <c r="J1355" s="1"/>
      <c r="K1355" s="1"/>
      <c r="L1355" s="1"/>
      <c r="M1355" s="1"/>
      <c r="S1355" s="1"/>
      <c r="T1355" s="1"/>
    </row>
    <row r="1356" customFormat="false" ht="12.75" hidden="false" customHeight="false" outlineLevel="0" collapsed="false">
      <c r="A1356" s="8"/>
      <c r="B1356" s="8"/>
      <c r="C1356" s="8"/>
      <c r="D1356" s="1"/>
      <c r="E1356" s="1"/>
      <c r="F1356" s="1"/>
      <c r="G1356" s="1"/>
      <c r="H1356" s="1"/>
      <c r="I1356" s="1"/>
      <c r="J1356" s="1"/>
      <c r="K1356" s="1"/>
      <c r="L1356" s="1"/>
      <c r="M1356" s="1"/>
      <c r="S1356" s="1"/>
      <c r="T1356" s="1"/>
    </row>
    <row r="1357" customFormat="false" ht="12.75" hidden="false" customHeight="false" outlineLevel="0" collapsed="false">
      <c r="A1357" s="8"/>
      <c r="B1357" s="8"/>
      <c r="C1357" s="8"/>
      <c r="D1357" s="1"/>
      <c r="E1357" s="1"/>
      <c r="F1357" s="1"/>
      <c r="G1357" s="1"/>
      <c r="H1357" s="1"/>
      <c r="I1357" s="1"/>
      <c r="J1357" s="1"/>
      <c r="K1357" s="1"/>
      <c r="L1357" s="1"/>
      <c r="M1357" s="1"/>
      <c r="S1357" s="1"/>
      <c r="T1357" s="1"/>
    </row>
    <row r="1358" customFormat="false" ht="12.75" hidden="false" customHeight="false" outlineLevel="0" collapsed="false">
      <c r="A1358" s="8"/>
      <c r="B1358" s="8"/>
      <c r="C1358" s="8"/>
      <c r="D1358" s="1"/>
      <c r="E1358" s="1"/>
      <c r="F1358" s="1"/>
      <c r="G1358" s="1"/>
      <c r="H1358" s="1"/>
      <c r="I1358" s="1"/>
      <c r="J1358" s="1"/>
      <c r="K1358" s="1"/>
      <c r="L1358" s="1"/>
      <c r="M1358" s="1"/>
      <c r="S1358" s="1"/>
      <c r="T1358" s="1"/>
    </row>
    <row r="1359" customFormat="false" ht="12.75" hidden="false" customHeight="false" outlineLevel="0" collapsed="false">
      <c r="A1359" s="8"/>
      <c r="B1359" s="8"/>
      <c r="C1359" s="8"/>
      <c r="D1359" s="1"/>
      <c r="E1359" s="1"/>
      <c r="F1359" s="1"/>
      <c r="G1359" s="1"/>
      <c r="H1359" s="1"/>
      <c r="I1359" s="1"/>
      <c r="J1359" s="1"/>
      <c r="K1359" s="1"/>
      <c r="L1359" s="1"/>
      <c r="M1359" s="1"/>
      <c r="S1359" s="1"/>
      <c r="T1359" s="1"/>
    </row>
    <row r="1360" customFormat="false" ht="12.75" hidden="false" customHeight="false" outlineLevel="0" collapsed="false">
      <c r="A1360" s="8"/>
      <c r="B1360" s="8"/>
      <c r="C1360" s="8"/>
      <c r="D1360" s="1"/>
      <c r="E1360" s="1"/>
      <c r="F1360" s="1"/>
      <c r="G1360" s="1"/>
      <c r="H1360" s="1"/>
      <c r="I1360" s="1"/>
      <c r="J1360" s="1"/>
      <c r="K1360" s="1"/>
      <c r="L1360" s="1"/>
      <c r="M1360" s="1"/>
      <c r="S1360" s="1"/>
      <c r="T1360" s="1"/>
    </row>
    <row r="1361" customFormat="false" ht="12.75" hidden="false" customHeight="false" outlineLevel="0" collapsed="false">
      <c r="A1361" s="8"/>
      <c r="B1361" s="8"/>
      <c r="C1361" s="8"/>
      <c r="D1361" s="1"/>
      <c r="E1361" s="1"/>
      <c r="F1361" s="1"/>
      <c r="G1361" s="1"/>
      <c r="H1361" s="1"/>
      <c r="I1361" s="1"/>
      <c r="J1361" s="1"/>
      <c r="K1361" s="1"/>
      <c r="L1361" s="1"/>
      <c r="M1361" s="1"/>
      <c r="S1361" s="1"/>
      <c r="T1361" s="1"/>
    </row>
    <row r="1362" customFormat="false" ht="12.75" hidden="false" customHeight="false" outlineLevel="0" collapsed="false">
      <c r="A1362" s="8"/>
      <c r="B1362" s="8"/>
      <c r="C1362" s="8"/>
      <c r="D1362" s="1"/>
      <c r="E1362" s="1"/>
      <c r="F1362" s="1"/>
      <c r="G1362" s="1"/>
      <c r="H1362" s="1"/>
      <c r="I1362" s="1"/>
      <c r="J1362" s="1"/>
      <c r="K1362" s="1"/>
      <c r="L1362" s="1"/>
      <c r="M1362" s="1"/>
      <c r="S1362" s="1"/>
      <c r="T1362" s="1"/>
    </row>
    <row r="1363" customFormat="false" ht="12.75" hidden="false" customHeight="false" outlineLevel="0" collapsed="false">
      <c r="A1363" s="8"/>
      <c r="B1363" s="8"/>
      <c r="C1363" s="8"/>
      <c r="D1363" s="1"/>
      <c r="E1363" s="1"/>
      <c r="F1363" s="1"/>
      <c r="G1363" s="1"/>
      <c r="H1363" s="1"/>
      <c r="I1363" s="1"/>
      <c r="J1363" s="1"/>
      <c r="K1363" s="1"/>
      <c r="L1363" s="1"/>
      <c r="M1363" s="1"/>
      <c r="S1363" s="1"/>
      <c r="T1363" s="1"/>
    </row>
    <row r="1364" customFormat="false" ht="12.75" hidden="false" customHeight="false" outlineLevel="0" collapsed="false">
      <c r="A1364" s="8"/>
      <c r="B1364" s="8"/>
      <c r="C1364" s="8"/>
      <c r="D1364" s="1"/>
      <c r="E1364" s="1"/>
      <c r="F1364" s="1"/>
      <c r="G1364" s="1"/>
      <c r="H1364" s="1"/>
      <c r="I1364" s="1"/>
      <c r="J1364" s="1"/>
      <c r="K1364" s="1"/>
      <c r="L1364" s="1"/>
      <c r="M1364" s="1"/>
      <c r="S1364" s="1"/>
      <c r="T1364" s="1"/>
    </row>
    <row r="1365" customFormat="false" ht="12.75" hidden="false" customHeight="false" outlineLevel="0" collapsed="false">
      <c r="A1365" s="8"/>
      <c r="B1365" s="8"/>
      <c r="C1365" s="8"/>
      <c r="D1365" s="1"/>
      <c r="E1365" s="1"/>
      <c r="F1365" s="1"/>
      <c r="G1365" s="1"/>
      <c r="H1365" s="1"/>
      <c r="I1365" s="1"/>
      <c r="J1365" s="1"/>
      <c r="K1365" s="1"/>
      <c r="L1365" s="1"/>
      <c r="M1365" s="1"/>
      <c r="S1365" s="1"/>
      <c r="T1365" s="1"/>
    </row>
    <row r="1366" customFormat="false" ht="12.75" hidden="false" customHeight="false" outlineLevel="0" collapsed="false">
      <c r="A1366" s="8"/>
      <c r="B1366" s="8"/>
      <c r="C1366" s="8"/>
      <c r="D1366" s="1"/>
      <c r="E1366" s="1"/>
      <c r="F1366" s="1"/>
      <c r="G1366" s="1"/>
      <c r="H1366" s="1"/>
      <c r="I1366" s="1"/>
      <c r="J1366" s="1"/>
      <c r="K1366" s="1"/>
      <c r="L1366" s="1"/>
      <c r="M1366" s="1"/>
      <c r="S1366" s="1"/>
      <c r="T1366" s="1"/>
    </row>
    <row r="1367" customFormat="false" ht="12.75" hidden="false" customHeight="false" outlineLevel="0" collapsed="false">
      <c r="A1367" s="8"/>
      <c r="B1367" s="8"/>
      <c r="C1367" s="8"/>
      <c r="D1367" s="1"/>
      <c r="E1367" s="1"/>
      <c r="F1367" s="1"/>
      <c r="G1367" s="1"/>
      <c r="H1367" s="1"/>
      <c r="I1367" s="1"/>
      <c r="J1367" s="1"/>
      <c r="K1367" s="1"/>
      <c r="L1367" s="1"/>
      <c r="M1367" s="1"/>
      <c r="S1367" s="1"/>
      <c r="T1367" s="1"/>
    </row>
    <row r="1368" customFormat="false" ht="12.75" hidden="false" customHeight="false" outlineLevel="0" collapsed="false">
      <c r="A1368" s="8"/>
      <c r="B1368" s="8"/>
      <c r="C1368" s="8"/>
      <c r="D1368" s="1"/>
      <c r="E1368" s="1"/>
      <c r="F1368" s="1"/>
      <c r="G1368" s="1"/>
      <c r="H1368" s="1"/>
      <c r="I1368" s="1"/>
      <c r="J1368" s="1"/>
      <c r="K1368" s="1"/>
      <c r="L1368" s="1"/>
      <c r="M1368" s="1"/>
      <c r="S1368" s="1"/>
      <c r="T1368" s="1"/>
    </row>
    <row r="1369" customFormat="false" ht="12.75" hidden="false" customHeight="false" outlineLevel="0" collapsed="false">
      <c r="A1369" s="8"/>
      <c r="B1369" s="8"/>
      <c r="C1369" s="8"/>
      <c r="D1369" s="1"/>
      <c r="E1369" s="1"/>
      <c r="F1369" s="1"/>
      <c r="G1369" s="1"/>
      <c r="H1369" s="1"/>
      <c r="I1369" s="1"/>
      <c r="J1369" s="1"/>
      <c r="K1369" s="1"/>
      <c r="L1369" s="1"/>
      <c r="M1369" s="1"/>
      <c r="S1369" s="1"/>
      <c r="T1369" s="1"/>
    </row>
    <row r="1370" customFormat="false" ht="12.75" hidden="false" customHeight="false" outlineLevel="0" collapsed="false">
      <c r="A1370" s="8"/>
      <c r="B1370" s="8"/>
      <c r="C1370" s="8"/>
      <c r="D1370" s="1"/>
      <c r="E1370" s="1"/>
      <c r="F1370" s="1"/>
      <c r="G1370" s="1"/>
      <c r="H1370" s="1"/>
      <c r="I1370" s="1"/>
      <c r="J1370" s="1"/>
      <c r="K1370" s="1"/>
      <c r="L1370" s="1"/>
      <c r="M1370" s="1"/>
      <c r="S1370" s="1"/>
      <c r="T1370" s="1"/>
    </row>
    <row r="1371" customFormat="false" ht="12.75" hidden="false" customHeight="false" outlineLevel="0" collapsed="false">
      <c r="A1371" s="8"/>
      <c r="B1371" s="8"/>
      <c r="C1371" s="8"/>
      <c r="D1371" s="1"/>
      <c r="E1371" s="1"/>
      <c r="F1371" s="1"/>
      <c r="G1371" s="1"/>
      <c r="H1371" s="1"/>
      <c r="I1371" s="1"/>
      <c r="J1371" s="1"/>
      <c r="K1371" s="1"/>
      <c r="L1371" s="1"/>
      <c r="M1371" s="1"/>
      <c r="S1371" s="1"/>
      <c r="T1371" s="1"/>
    </row>
    <row r="1372" customFormat="false" ht="12.75" hidden="false" customHeight="false" outlineLevel="0" collapsed="false">
      <c r="A1372" s="8"/>
      <c r="B1372" s="8"/>
      <c r="C1372" s="8"/>
      <c r="D1372" s="1"/>
      <c r="E1372" s="1"/>
      <c r="F1372" s="1"/>
      <c r="G1372" s="1"/>
      <c r="H1372" s="1"/>
      <c r="I1372" s="1"/>
      <c r="J1372" s="1"/>
      <c r="K1372" s="1"/>
      <c r="L1372" s="1"/>
      <c r="M1372" s="1"/>
      <c r="S1372" s="1"/>
      <c r="T1372" s="1"/>
    </row>
    <row r="1373" customFormat="false" ht="12.75" hidden="false" customHeight="false" outlineLevel="0" collapsed="false">
      <c r="A1373" s="8"/>
      <c r="B1373" s="8"/>
      <c r="C1373" s="8"/>
      <c r="D1373" s="1"/>
      <c r="E1373" s="1"/>
      <c r="F1373" s="1"/>
      <c r="G1373" s="1"/>
      <c r="H1373" s="1"/>
      <c r="I1373" s="1"/>
      <c r="J1373" s="1"/>
      <c r="K1373" s="1"/>
      <c r="L1373" s="1"/>
      <c r="M1373" s="1"/>
      <c r="S1373" s="1"/>
      <c r="T1373" s="1"/>
    </row>
    <row r="1374" customFormat="false" ht="12.75" hidden="false" customHeight="false" outlineLevel="0" collapsed="false">
      <c r="A1374" s="8"/>
      <c r="B1374" s="8"/>
      <c r="C1374" s="8"/>
      <c r="D1374" s="1"/>
      <c r="E1374" s="1"/>
      <c r="F1374" s="1"/>
      <c r="G1374" s="1"/>
      <c r="H1374" s="1"/>
      <c r="I1374" s="1"/>
      <c r="J1374" s="1"/>
      <c r="K1374" s="1"/>
      <c r="L1374" s="1"/>
      <c r="M1374" s="1"/>
      <c r="S1374" s="1"/>
      <c r="T1374" s="1"/>
    </row>
    <row r="1375" customFormat="false" ht="12.75" hidden="false" customHeight="false" outlineLevel="0" collapsed="false">
      <c r="A1375" s="8"/>
      <c r="B1375" s="8"/>
      <c r="C1375" s="8"/>
      <c r="D1375" s="1"/>
      <c r="E1375" s="1"/>
      <c r="F1375" s="1"/>
      <c r="G1375" s="1"/>
      <c r="H1375" s="1"/>
      <c r="I1375" s="1"/>
      <c r="J1375" s="1"/>
      <c r="K1375" s="1"/>
      <c r="L1375" s="1"/>
      <c r="M1375" s="1"/>
      <c r="S1375" s="1"/>
      <c r="T1375" s="1"/>
    </row>
    <row r="1376" customFormat="false" ht="12.75" hidden="false" customHeight="false" outlineLevel="0" collapsed="false">
      <c r="A1376" s="8"/>
      <c r="B1376" s="8"/>
      <c r="C1376" s="8"/>
      <c r="D1376" s="1"/>
      <c r="E1376" s="1"/>
      <c r="F1376" s="1"/>
      <c r="G1376" s="1"/>
      <c r="H1376" s="1"/>
      <c r="I1376" s="1"/>
      <c r="J1376" s="1"/>
      <c r="K1376" s="1"/>
      <c r="L1376" s="1"/>
      <c r="M1376" s="1"/>
      <c r="S1376" s="1"/>
      <c r="T1376" s="1"/>
    </row>
    <row r="1377" customFormat="false" ht="12.75" hidden="false" customHeight="false" outlineLevel="0" collapsed="false">
      <c r="A1377" s="8"/>
      <c r="B1377" s="8"/>
      <c r="C1377" s="8"/>
      <c r="D1377" s="1"/>
      <c r="E1377" s="1"/>
      <c r="F1377" s="1"/>
      <c r="G1377" s="1"/>
      <c r="H1377" s="1"/>
      <c r="I1377" s="1"/>
      <c r="J1377" s="1"/>
      <c r="K1377" s="1"/>
      <c r="L1377" s="1"/>
      <c r="M1377" s="1"/>
      <c r="S1377" s="1"/>
      <c r="T1377" s="1"/>
    </row>
    <row r="1378" customFormat="false" ht="12.75" hidden="false" customHeight="false" outlineLevel="0" collapsed="false">
      <c r="A1378" s="8"/>
      <c r="B1378" s="8"/>
      <c r="C1378" s="8"/>
      <c r="D1378" s="1"/>
      <c r="E1378" s="1"/>
      <c r="F1378" s="1"/>
      <c r="G1378" s="1"/>
      <c r="H1378" s="1"/>
      <c r="I1378" s="1"/>
      <c r="J1378" s="1"/>
      <c r="K1378" s="1"/>
      <c r="L1378" s="1"/>
      <c r="M1378" s="1"/>
      <c r="S1378" s="1"/>
      <c r="T1378" s="1"/>
    </row>
    <row r="1379" customFormat="false" ht="12.75" hidden="false" customHeight="false" outlineLevel="0" collapsed="false">
      <c r="A1379" s="8"/>
      <c r="B1379" s="8"/>
      <c r="C1379" s="8"/>
      <c r="D1379" s="1"/>
      <c r="E1379" s="1"/>
      <c r="F1379" s="1"/>
      <c r="G1379" s="1"/>
      <c r="H1379" s="1"/>
      <c r="I1379" s="1"/>
      <c r="J1379" s="1"/>
      <c r="K1379" s="1"/>
      <c r="L1379" s="1"/>
      <c r="M1379" s="1"/>
      <c r="S1379" s="1"/>
      <c r="T1379" s="1"/>
    </row>
    <row r="1380" customFormat="false" ht="12.75" hidden="false" customHeight="false" outlineLevel="0" collapsed="false">
      <c r="A1380" s="8"/>
      <c r="B1380" s="8"/>
      <c r="C1380" s="8"/>
      <c r="D1380" s="1"/>
      <c r="E1380" s="1"/>
      <c r="F1380" s="1"/>
      <c r="G1380" s="1"/>
      <c r="H1380" s="1"/>
      <c r="I1380" s="1"/>
      <c r="J1380" s="1"/>
      <c r="K1380" s="1"/>
      <c r="L1380" s="1"/>
      <c r="M1380" s="1"/>
      <c r="S1380" s="1"/>
      <c r="T1380" s="1"/>
    </row>
    <row r="1381" customFormat="false" ht="12.75" hidden="false" customHeight="false" outlineLevel="0" collapsed="false">
      <c r="A1381" s="8"/>
      <c r="B1381" s="8"/>
      <c r="C1381" s="8"/>
      <c r="D1381" s="1"/>
      <c r="E1381" s="1"/>
      <c r="F1381" s="1"/>
      <c r="G1381" s="1"/>
      <c r="H1381" s="1"/>
      <c r="I1381" s="1"/>
      <c r="J1381" s="1"/>
      <c r="K1381" s="1"/>
      <c r="L1381" s="1"/>
      <c r="M1381" s="1"/>
      <c r="S1381" s="1"/>
      <c r="T1381" s="1"/>
    </row>
    <row r="1382" customFormat="false" ht="12.75" hidden="false" customHeight="false" outlineLevel="0" collapsed="false">
      <c r="A1382" s="8"/>
      <c r="B1382" s="8"/>
      <c r="C1382" s="8"/>
      <c r="D1382" s="1"/>
      <c r="E1382" s="1"/>
      <c r="F1382" s="1"/>
      <c r="G1382" s="1"/>
      <c r="H1382" s="1"/>
      <c r="I1382" s="1"/>
      <c r="J1382" s="1"/>
      <c r="K1382" s="1"/>
      <c r="L1382" s="1"/>
      <c r="M1382" s="1"/>
      <c r="S1382" s="1"/>
      <c r="T1382" s="1"/>
    </row>
    <row r="1383" customFormat="false" ht="12.75" hidden="false" customHeight="false" outlineLevel="0" collapsed="false">
      <c r="A1383" s="8"/>
      <c r="B1383" s="8"/>
      <c r="C1383" s="8"/>
      <c r="D1383" s="1"/>
      <c r="E1383" s="1"/>
      <c r="F1383" s="1"/>
      <c r="G1383" s="1"/>
      <c r="H1383" s="1"/>
      <c r="I1383" s="1"/>
      <c r="J1383" s="1"/>
      <c r="K1383" s="1"/>
      <c r="L1383" s="1"/>
      <c r="M1383" s="1"/>
      <c r="S1383" s="1"/>
      <c r="T1383" s="1"/>
    </row>
    <row r="1384" customFormat="false" ht="12.75" hidden="false" customHeight="false" outlineLevel="0" collapsed="false">
      <c r="A1384" s="8"/>
      <c r="B1384" s="8"/>
      <c r="C1384" s="8"/>
      <c r="D1384" s="1"/>
      <c r="E1384" s="1"/>
      <c r="F1384" s="1"/>
      <c r="G1384" s="1"/>
      <c r="H1384" s="1"/>
      <c r="I1384" s="1"/>
      <c r="J1384" s="1"/>
      <c r="K1384" s="1"/>
      <c r="L1384" s="1"/>
      <c r="M1384" s="1"/>
      <c r="S1384" s="1"/>
      <c r="T1384" s="1"/>
    </row>
    <row r="1385" customFormat="false" ht="12.75" hidden="false" customHeight="false" outlineLevel="0" collapsed="false">
      <c r="A1385" s="8"/>
      <c r="B1385" s="8"/>
      <c r="C1385" s="8"/>
      <c r="D1385" s="1"/>
      <c r="E1385" s="1"/>
      <c r="F1385" s="1"/>
      <c r="G1385" s="1"/>
      <c r="H1385" s="1"/>
      <c r="I1385" s="1"/>
      <c r="J1385" s="1"/>
      <c r="K1385" s="1"/>
      <c r="L1385" s="1"/>
      <c r="M1385" s="1"/>
      <c r="S1385" s="1"/>
      <c r="T1385" s="1"/>
    </row>
    <row r="1386" customFormat="false" ht="12.75" hidden="false" customHeight="false" outlineLevel="0" collapsed="false">
      <c r="A1386" s="8"/>
      <c r="B1386" s="8"/>
      <c r="C1386" s="8"/>
      <c r="D1386" s="1"/>
      <c r="E1386" s="1"/>
      <c r="F1386" s="1"/>
      <c r="G1386" s="1"/>
      <c r="H1386" s="1"/>
      <c r="I1386" s="1"/>
      <c r="J1386" s="1"/>
      <c r="K1386" s="1"/>
      <c r="L1386" s="1"/>
      <c r="M1386" s="1"/>
      <c r="S1386" s="1"/>
      <c r="T1386" s="1"/>
    </row>
    <row r="1387" customFormat="false" ht="12.75" hidden="false" customHeight="false" outlineLevel="0" collapsed="false">
      <c r="A1387" s="8"/>
      <c r="B1387" s="8"/>
      <c r="C1387" s="8"/>
      <c r="D1387" s="1"/>
      <c r="E1387" s="1"/>
      <c r="F1387" s="1"/>
      <c r="G1387" s="1"/>
      <c r="H1387" s="1"/>
      <c r="I1387" s="1"/>
      <c r="J1387" s="1"/>
      <c r="K1387" s="1"/>
      <c r="L1387" s="1"/>
      <c r="M1387" s="1"/>
      <c r="S1387" s="1"/>
      <c r="T1387" s="1"/>
    </row>
    <row r="1388" customFormat="false" ht="12.75" hidden="false" customHeight="false" outlineLevel="0" collapsed="false">
      <c r="A1388" s="8"/>
      <c r="B1388" s="8"/>
      <c r="C1388" s="8"/>
      <c r="D1388" s="1"/>
      <c r="E1388" s="1"/>
      <c r="F1388" s="1"/>
      <c r="G1388" s="1"/>
      <c r="H1388" s="1"/>
      <c r="I1388" s="1"/>
      <c r="J1388" s="1"/>
      <c r="K1388" s="1"/>
      <c r="L1388" s="1"/>
      <c r="M1388" s="1"/>
      <c r="S1388" s="1"/>
      <c r="T1388" s="1"/>
    </row>
    <row r="1389" customFormat="false" ht="12.75" hidden="false" customHeight="false" outlineLevel="0" collapsed="false">
      <c r="A1389" s="8"/>
      <c r="B1389" s="8"/>
      <c r="C1389" s="8"/>
      <c r="D1389" s="1"/>
      <c r="E1389" s="1"/>
      <c r="F1389" s="1"/>
      <c r="G1389" s="1"/>
      <c r="H1389" s="1"/>
      <c r="I1389" s="1"/>
      <c r="J1389" s="1"/>
      <c r="K1389" s="1"/>
      <c r="L1389" s="1"/>
      <c r="M1389" s="1"/>
      <c r="S1389" s="1"/>
      <c r="T1389" s="1"/>
    </row>
    <row r="1390" customFormat="false" ht="12.75" hidden="false" customHeight="false" outlineLevel="0" collapsed="false">
      <c r="A1390" s="8"/>
      <c r="B1390" s="8"/>
      <c r="C1390" s="8"/>
      <c r="D1390" s="1"/>
      <c r="E1390" s="1"/>
      <c r="F1390" s="1"/>
      <c r="G1390" s="1"/>
      <c r="H1390" s="1"/>
      <c r="I1390" s="1"/>
      <c r="J1390" s="1"/>
      <c r="K1390" s="1"/>
      <c r="L1390" s="1"/>
      <c r="M1390" s="1"/>
      <c r="S1390" s="1"/>
      <c r="T1390" s="1"/>
    </row>
    <row r="1391" customFormat="false" ht="12.75" hidden="false" customHeight="false" outlineLevel="0" collapsed="false">
      <c r="A1391" s="8"/>
      <c r="B1391" s="8"/>
      <c r="C1391" s="8"/>
      <c r="D1391" s="1"/>
      <c r="E1391" s="1"/>
      <c r="F1391" s="1"/>
      <c r="G1391" s="1"/>
      <c r="H1391" s="1"/>
      <c r="I1391" s="1"/>
      <c r="J1391" s="1"/>
      <c r="K1391" s="1"/>
      <c r="L1391" s="1"/>
      <c r="M1391" s="1"/>
      <c r="S1391" s="1"/>
      <c r="T1391" s="1"/>
    </row>
    <row r="1392" customFormat="false" ht="12.75" hidden="false" customHeight="false" outlineLevel="0" collapsed="false">
      <c r="A1392" s="8"/>
      <c r="B1392" s="8"/>
      <c r="C1392" s="8"/>
      <c r="D1392" s="1"/>
      <c r="E1392" s="1"/>
      <c r="F1392" s="1"/>
      <c r="G1392" s="1"/>
      <c r="H1392" s="1"/>
      <c r="I1392" s="1"/>
      <c r="J1392" s="1"/>
      <c r="K1392" s="1"/>
      <c r="L1392" s="1"/>
      <c r="M1392" s="1"/>
      <c r="S1392" s="1"/>
      <c r="T1392" s="1"/>
    </row>
    <row r="1393" customFormat="false" ht="12.75" hidden="false" customHeight="false" outlineLevel="0" collapsed="false">
      <c r="A1393" s="8"/>
      <c r="B1393" s="8"/>
      <c r="C1393" s="8"/>
      <c r="D1393" s="1"/>
      <c r="E1393" s="1"/>
      <c r="F1393" s="1"/>
      <c r="G1393" s="1"/>
      <c r="H1393" s="1"/>
      <c r="I1393" s="1"/>
      <c r="J1393" s="1"/>
      <c r="K1393" s="1"/>
      <c r="L1393" s="1"/>
      <c r="M1393" s="1"/>
      <c r="S1393" s="1"/>
      <c r="T1393" s="1"/>
    </row>
    <row r="1394" customFormat="false" ht="12.75" hidden="false" customHeight="false" outlineLevel="0" collapsed="false">
      <c r="A1394" s="8"/>
      <c r="B1394" s="8"/>
      <c r="C1394" s="8"/>
      <c r="D1394" s="1"/>
      <c r="E1394" s="1"/>
      <c r="F1394" s="1"/>
      <c r="G1394" s="1"/>
      <c r="H1394" s="1"/>
      <c r="I1394" s="1"/>
      <c r="J1394" s="1"/>
      <c r="K1394" s="1"/>
      <c r="L1394" s="1"/>
      <c r="M1394" s="1"/>
      <c r="S1394" s="1"/>
      <c r="T1394" s="1"/>
    </row>
    <row r="1395" customFormat="false" ht="12.75" hidden="false" customHeight="false" outlineLevel="0" collapsed="false">
      <c r="A1395" s="8"/>
      <c r="B1395" s="8"/>
      <c r="C1395" s="8"/>
      <c r="D1395" s="1"/>
      <c r="E1395" s="1"/>
      <c r="F1395" s="1"/>
      <c r="G1395" s="1"/>
      <c r="H1395" s="1"/>
      <c r="I1395" s="1"/>
      <c r="J1395" s="1"/>
      <c r="K1395" s="1"/>
      <c r="L1395" s="1"/>
      <c r="M1395" s="1"/>
      <c r="S1395" s="1"/>
      <c r="T1395" s="1"/>
    </row>
    <row r="1396" customFormat="false" ht="12.75" hidden="false" customHeight="false" outlineLevel="0" collapsed="false">
      <c r="A1396" s="8"/>
      <c r="B1396" s="8"/>
      <c r="C1396" s="8"/>
      <c r="D1396" s="1"/>
      <c r="E1396" s="1"/>
      <c r="F1396" s="1"/>
      <c r="G1396" s="1"/>
      <c r="H1396" s="1"/>
      <c r="I1396" s="1"/>
      <c r="J1396" s="1"/>
      <c r="K1396" s="1"/>
      <c r="L1396" s="1"/>
      <c r="M1396" s="1"/>
      <c r="S1396" s="1"/>
      <c r="T1396" s="1"/>
    </row>
    <row r="1397" customFormat="false" ht="12.75" hidden="false" customHeight="false" outlineLevel="0" collapsed="false">
      <c r="A1397" s="8"/>
      <c r="B1397" s="8"/>
      <c r="C1397" s="8"/>
      <c r="D1397" s="1"/>
      <c r="E1397" s="1"/>
      <c r="F1397" s="1"/>
      <c r="G1397" s="1"/>
      <c r="H1397" s="1"/>
      <c r="I1397" s="1"/>
      <c r="J1397" s="1"/>
      <c r="K1397" s="1"/>
      <c r="L1397" s="1"/>
      <c r="M1397" s="1"/>
      <c r="S1397" s="1"/>
      <c r="T1397" s="1"/>
    </row>
    <row r="1398" customFormat="false" ht="12.75" hidden="false" customHeight="false" outlineLevel="0" collapsed="false">
      <c r="A1398" s="8"/>
      <c r="B1398" s="8"/>
      <c r="C1398" s="8"/>
      <c r="D1398" s="1"/>
      <c r="E1398" s="1"/>
      <c r="F1398" s="1"/>
      <c r="G1398" s="1"/>
      <c r="H1398" s="1"/>
      <c r="I1398" s="1"/>
      <c r="J1398" s="1"/>
      <c r="K1398" s="1"/>
      <c r="L1398" s="1"/>
      <c r="M1398" s="1"/>
      <c r="S1398" s="1"/>
      <c r="T1398" s="1"/>
    </row>
    <row r="1399" customFormat="false" ht="12.75" hidden="false" customHeight="false" outlineLevel="0" collapsed="false">
      <c r="A1399" s="8"/>
      <c r="B1399" s="8"/>
      <c r="C1399" s="8"/>
      <c r="D1399" s="1"/>
      <c r="E1399" s="1"/>
      <c r="F1399" s="1"/>
      <c r="G1399" s="1"/>
      <c r="H1399" s="1"/>
      <c r="I1399" s="1"/>
      <c r="J1399" s="1"/>
      <c r="K1399" s="1"/>
      <c r="L1399" s="1"/>
      <c r="M1399" s="1"/>
      <c r="S1399" s="1"/>
      <c r="T1399" s="1"/>
    </row>
    <row r="1400" customFormat="false" ht="12.75" hidden="false" customHeight="false" outlineLevel="0" collapsed="false">
      <c r="A1400" s="8"/>
      <c r="B1400" s="8"/>
      <c r="C1400" s="8"/>
      <c r="D1400" s="1"/>
      <c r="E1400" s="1"/>
      <c r="F1400" s="1"/>
      <c r="G1400" s="1"/>
      <c r="H1400" s="1"/>
      <c r="I1400" s="1"/>
      <c r="J1400" s="1"/>
      <c r="K1400" s="1"/>
      <c r="L1400" s="1"/>
      <c r="M1400" s="1"/>
      <c r="S1400" s="1"/>
      <c r="T1400" s="1"/>
    </row>
    <row r="1401" customFormat="false" ht="12.75" hidden="false" customHeight="false" outlineLevel="0" collapsed="false">
      <c r="A1401" s="8"/>
      <c r="B1401" s="8"/>
      <c r="C1401" s="8"/>
      <c r="D1401" s="1"/>
      <c r="E1401" s="1"/>
      <c r="F1401" s="1"/>
      <c r="G1401" s="1"/>
      <c r="H1401" s="1"/>
      <c r="I1401" s="1"/>
      <c r="J1401" s="1"/>
      <c r="K1401" s="1"/>
      <c r="L1401" s="1"/>
      <c r="M1401" s="1"/>
      <c r="S1401" s="1"/>
      <c r="T1401" s="1"/>
    </row>
    <row r="1402" customFormat="false" ht="12.75" hidden="false" customHeight="false" outlineLevel="0" collapsed="false">
      <c r="A1402" s="8"/>
      <c r="B1402" s="8"/>
      <c r="C1402" s="8"/>
      <c r="D1402" s="1"/>
      <c r="E1402" s="1"/>
      <c r="F1402" s="1"/>
      <c r="G1402" s="1"/>
      <c r="H1402" s="1"/>
      <c r="I1402" s="1"/>
      <c r="J1402" s="1"/>
      <c r="K1402" s="1"/>
      <c r="L1402" s="1"/>
      <c r="M1402" s="1"/>
      <c r="S1402" s="1"/>
      <c r="T1402" s="1"/>
    </row>
    <row r="1403" customFormat="false" ht="12.75" hidden="false" customHeight="false" outlineLevel="0" collapsed="false">
      <c r="A1403" s="8"/>
      <c r="B1403" s="8"/>
      <c r="C1403" s="8"/>
      <c r="D1403" s="1"/>
      <c r="E1403" s="1"/>
      <c r="F1403" s="1"/>
      <c r="G1403" s="1"/>
      <c r="H1403" s="1"/>
      <c r="I1403" s="1"/>
      <c r="J1403" s="1"/>
      <c r="K1403" s="1"/>
      <c r="L1403" s="1"/>
      <c r="M1403" s="1"/>
      <c r="S1403" s="1"/>
      <c r="T1403" s="1"/>
    </row>
    <row r="1404" customFormat="false" ht="12.75" hidden="false" customHeight="false" outlineLevel="0" collapsed="false">
      <c r="A1404" s="8"/>
      <c r="B1404" s="8"/>
      <c r="C1404" s="8"/>
      <c r="D1404" s="1"/>
      <c r="E1404" s="1"/>
      <c r="F1404" s="1"/>
      <c r="G1404" s="1"/>
      <c r="H1404" s="1"/>
      <c r="I1404" s="1"/>
      <c r="J1404" s="1"/>
      <c r="K1404" s="1"/>
      <c r="L1404" s="1"/>
      <c r="M1404" s="1"/>
      <c r="S1404" s="1"/>
      <c r="T1404" s="1"/>
    </row>
    <row r="1405" customFormat="false" ht="12.75" hidden="false" customHeight="false" outlineLevel="0" collapsed="false">
      <c r="A1405" s="8"/>
      <c r="B1405" s="8"/>
      <c r="C1405" s="8"/>
      <c r="D1405" s="1"/>
      <c r="E1405" s="1"/>
      <c r="F1405" s="1"/>
      <c r="G1405" s="1"/>
      <c r="H1405" s="1"/>
      <c r="I1405" s="1"/>
      <c r="J1405" s="1"/>
      <c r="K1405" s="1"/>
      <c r="L1405" s="1"/>
      <c r="M1405" s="1"/>
      <c r="S1405" s="1"/>
      <c r="T1405" s="1"/>
    </row>
    <row r="1406" customFormat="false" ht="12.75" hidden="false" customHeight="false" outlineLevel="0" collapsed="false">
      <c r="A1406" s="8"/>
      <c r="B1406" s="8"/>
      <c r="C1406" s="8"/>
      <c r="D1406" s="1"/>
      <c r="E1406" s="1"/>
      <c r="F1406" s="1"/>
      <c r="G1406" s="1"/>
      <c r="H1406" s="1"/>
      <c r="I1406" s="1"/>
      <c r="J1406" s="1"/>
      <c r="K1406" s="1"/>
      <c r="L1406" s="1"/>
      <c r="M1406" s="1"/>
      <c r="S1406" s="1"/>
      <c r="T1406" s="1"/>
    </row>
    <row r="1407" customFormat="false" ht="12.75" hidden="false" customHeight="false" outlineLevel="0" collapsed="false">
      <c r="A1407" s="8"/>
      <c r="B1407" s="8"/>
      <c r="C1407" s="8"/>
      <c r="D1407" s="1"/>
      <c r="E1407" s="1"/>
      <c r="F1407" s="1"/>
      <c r="G1407" s="1"/>
      <c r="H1407" s="1"/>
      <c r="I1407" s="1"/>
      <c r="J1407" s="1"/>
      <c r="K1407" s="1"/>
      <c r="L1407" s="1"/>
      <c r="M1407" s="1"/>
      <c r="S1407" s="1"/>
      <c r="T1407" s="1"/>
    </row>
    <row r="1408" customFormat="false" ht="12.75" hidden="false" customHeight="false" outlineLevel="0" collapsed="false">
      <c r="A1408" s="8"/>
      <c r="B1408" s="8"/>
      <c r="C1408" s="8"/>
      <c r="D1408" s="1"/>
      <c r="E1408" s="1"/>
      <c r="F1408" s="1"/>
      <c r="G1408" s="1"/>
      <c r="H1408" s="1"/>
      <c r="I1408" s="1"/>
      <c r="J1408" s="1"/>
      <c r="K1408" s="1"/>
      <c r="L1408" s="1"/>
      <c r="M1408" s="1"/>
      <c r="S1408" s="1"/>
      <c r="T1408" s="1"/>
    </row>
    <row r="1409" customFormat="false" ht="12.75" hidden="false" customHeight="false" outlineLevel="0" collapsed="false">
      <c r="A1409" s="8"/>
      <c r="B1409" s="8"/>
      <c r="C1409" s="8"/>
      <c r="D1409" s="1"/>
      <c r="E1409" s="1"/>
      <c r="F1409" s="1"/>
      <c r="G1409" s="1"/>
      <c r="H1409" s="1"/>
      <c r="I1409" s="1"/>
      <c r="J1409" s="1"/>
      <c r="K1409" s="1"/>
      <c r="L1409" s="1"/>
      <c r="M1409" s="1"/>
      <c r="S1409" s="1"/>
      <c r="T1409" s="1"/>
    </row>
    <row r="1410" customFormat="false" ht="12.75" hidden="false" customHeight="false" outlineLevel="0" collapsed="false">
      <c r="A1410" s="8"/>
      <c r="B1410" s="8"/>
      <c r="C1410" s="8"/>
      <c r="D1410" s="1"/>
      <c r="E1410" s="1"/>
      <c r="F1410" s="1"/>
      <c r="G1410" s="1"/>
      <c r="H1410" s="1"/>
      <c r="I1410" s="1"/>
      <c r="J1410" s="1"/>
      <c r="K1410" s="1"/>
      <c r="L1410" s="1"/>
      <c r="M1410" s="1"/>
      <c r="S1410" s="1"/>
      <c r="T1410" s="1"/>
    </row>
    <row r="1411" customFormat="false" ht="12.75" hidden="false" customHeight="false" outlineLevel="0" collapsed="false">
      <c r="A1411" s="8"/>
      <c r="B1411" s="8"/>
      <c r="C1411" s="8"/>
      <c r="D1411" s="1"/>
      <c r="E1411" s="1"/>
      <c r="F1411" s="1"/>
      <c r="G1411" s="1"/>
      <c r="H1411" s="1"/>
      <c r="I1411" s="1"/>
      <c r="J1411" s="1"/>
      <c r="K1411" s="1"/>
      <c r="L1411" s="1"/>
      <c r="M1411" s="1"/>
      <c r="S1411" s="1"/>
      <c r="T1411" s="1"/>
    </row>
    <row r="1412" customFormat="false" ht="12.75" hidden="false" customHeight="false" outlineLevel="0" collapsed="false">
      <c r="A1412" s="8"/>
      <c r="B1412" s="8"/>
      <c r="C1412" s="8"/>
      <c r="D1412" s="1"/>
      <c r="E1412" s="1"/>
      <c r="F1412" s="1"/>
      <c r="G1412" s="1"/>
      <c r="H1412" s="1"/>
      <c r="I1412" s="1"/>
      <c r="J1412" s="1"/>
      <c r="K1412" s="1"/>
      <c r="L1412" s="1"/>
      <c r="M1412" s="1"/>
      <c r="S1412" s="1"/>
      <c r="T1412" s="1"/>
    </row>
    <row r="1413" customFormat="false" ht="12.75" hidden="false" customHeight="false" outlineLevel="0" collapsed="false">
      <c r="A1413" s="8"/>
      <c r="B1413" s="8"/>
      <c r="C1413" s="8"/>
      <c r="D1413" s="1"/>
      <c r="E1413" s="1"/>
      <c r="F1413" s="1"/>
      <c r="G1413" s="1"/>
      <c r="H1413" s="1"/>
      <c r="I1413" s="1"/>
      <c r="J1413" s="1"/>
      <c r="K1413" s="1"/>
      <c r="L1413" s="1"/>
      <c r="M1413" s="1"/>
      <c r="S1413" s="1"/>
      <c r="T1413" s="1"/>
    </row>
    <row r="1414" customFormat="false" ht="12.75" hidden="false" customHeight="false" outlineLevel="0" collapsed="false">
      <c r="A1414" s="8"/>
      <c r="B1414" s="8"/>
      <c r="C1414" s="8"/>
      <c r="D1414" s="1"/>
      <c r="E1414" s="1"/>
      <c r="F1414" s="1"/>
      <c r="G1414" s="1"/>
      <c r="H1414" s="1"/>
      <c r="I1414" s="1"/>
      <c r="J1414" s="1"/>
      <c r="K1414" s="1"/>
      <c r="L1414" s="1"/>
      <c r="M1414" s="1"/>
      <c r="S1414" s="1"/>
      <c r="T1414" s="1"/>
    </row>
    <row r="1415" customFormat="false" ht="12.75" hidden="false" customHeight="false" outlineLevel="0" collapsed="false">
      <c r="A1415" s="8"/>
      <c r="B1415" s="8"/>
      <c r="C1415" s="8"/>
      <c r="D1415" s="1"/>
      <c r="E1415" s="1"/>
      <c r="F1415" s="1"/>
      <c r="G1415" s="1"/>
      <c r="H1415" s="1"/>
      <c r="I1415" s="1"/>
      <c r="J1415" s="1"/>
      <c r="K1415" s="1"/>
      <c r="L1415" s="1"/>
      <c r="M1415" s="1"/>
      <c r="S1415" s="1"/>
      <c r="T1415" s="1"/>
    </row>
    <row r="1416" customFormat="false" ht="12.75" hidden="false" customHeight="false" outlineLevel="0" collapsed="false">
      <c r="A1416" s="8"/>
      <c r="B1416" s="8"/>
      <c r="C1416" s="8"/>
      <c r="D1416" s="1"/>
      <c r="E1416" s="1"/>
      <c r="F1416" s="1"/>
      <c r="G1416" s="1"/>
      <c r="H1416" s="1"/>
      <c r="I1416" s="1"/>
      <c r="J1416" s="1"/>
      <c r="K1416" s="1"/>
      <c r="L1416" s="1"/>
      <c r="M1416" s="1"/>
      <c r="S1416" s="1"/>
      <c r="T1416" s="1"/>
    </row>
    <row r="1417" customFormat="false" ht="12.75" hidden="false" customHeight="false" outlineLevel="0" collapsed="false">
      <c r="A1417" s="8"/>
      <c r="B1417" s="8"/>
      <c r="C1417" s="8"/>
      <c r="D1417" s="1"/>
      <c r="E1417" s="1"/>
      <c r="F1417" s="1"/>
      <c r="G1417" s="1"/>
      <c r="H1417" s="1"/>
      <c r="I1417" s="1"/>
      <c r="J1417" s="1"/>
      <c r="K1417" s="1"/>
      <c r="L1417" s="1"/>
      <c r="M1417" s="1"/>
      <c r="S1417" s="1"/>
      <c r="T1417" s="1"/>
    </row>
    <row r="1418" customFormat="false" ht="12.75" hidden="false" customHeight="false" outlineLevel="0" collapsed="false">
      <c r="A1418" s="8"/>
      <c r="B1418" s="8"/>
      <c r="C1418" s="8"/>
      <c r="D1418" s="1"/>
      <c r="E1418" s="1"/>
      <c r="F1418" s="1"/>
      <c r="G1418" s="1"/>
      <c r="H1418" s="1"/>
      <c r="I1418" s="1"/>
      <c r="J1418" s="1"/>
      <c r="K1418" s="1"/>
      <c r="L1418" s="1"/>
      <c r="M1418" s="1"/>
      <c r="S1418" s="1"/>
      <c r="T1418" s="1"/>
    </row>
    <row r="1419" customFormat="false" ht="12.75" hidden="false" customHeight="false" outlineLevel="0" collapsed="false">
      <c r="A1419" s="8"/>
      <c r="B1419" s="8"/>
      <c r="C1419" s="8"/>
      <c r="D1419" s="1"/>
      <c r="E1419" s="1"/>
      <c r="F1419" s="1"/>
      <c r="G1419" s="1"/>
      <c r="H1419" s="1"/>
      <c r="I1419" s="1"/>
      <c r="J1419" s="1"/>
      <c r="K1419" s="1"/>
      <c r="L1419" s="1"/>
      <c r="M1419" s="1"/>
      <c r="S1419" s="1"/>
      <c r="T1419" s="1"/>
    </row>
    <row r="1420" customFormat="false" ht="12.75" hidden="false" customHeight="false" outlineLevel="0" collapsed="false">
      <c r="A1420" s="8"/>
      <c r="B1420" s="8"/>
      <c r="C1420" s="8"/>
      <c r="D1420" s="1"/>
      <c r="E1420" s="1"/>
      <c r="F1420" s="1"/>
      <c r="G1420" s="1"/>
      <c r="H1420" s="1"/>
      <c r="I1420" s="1"/>
      <c r="J1420" s="1"/>
      <c r="K1420" s="1"/>
      <c r="L1420" s="1"/>
      <c r="M1420" s="1"/>
      <c r="S1420" s="1"/>
      <c r="T1420" s="1"/>
    </row>
    <row r="1421" customFormat="false" ht="12.75" hidden="false" customHeight="false" outlineLevel="0" collapsed="false">
      <c r="A1421" s="8"/>
      <c r="B1421" s="8"/>
      <c r="C1421" s="8"/>
      <c r="D1421" s="1"/>
      <c r="E1421" s="1"/>
      <c r="F1421" s="1"/>
      <c r="G1421" s="1"/>
      <c r="H1421" s="1"/>
      <c r="I1421" s="1"/>
      <c r="J1421" s="1"/>
      <c r="K1421" s="1"/>
      <c r="L1421" s="1"/>
      <c r="M1421" s="1"/>
      <c r="S1421" s="1"/>
      <c r="T1421" s="1"/>
    </row>
    <row r="1422" customFormat="false" ht="12.75" hidden="false" customHeight="false" outlineLevel="0" collapsed="false">
      <c r="A1422" s="8"/>
      <c r="B1422" s="8"/>
      <c r="C1422" s="8"/>
      <c r="D1422" s="1"/>
      <c r="E1422" s="1"/>
      <c r="F1422" s="1"/>
      <c r="G1422" s="1"/>
      <c r="H1422" s="1"/>
      <c r="I1422" s="1"/>
      <c r="J1422" s="1"/>
      <c r="K1422" s="1"/>
      <c r="L1422" s="1"/>
      <c r="M1422" s="1"/>
      <c r="S1422" s="1"/>
      <c r="T1422" s="1"/>
    </row>
    <row r="1423" customFormat="false" ht="12.75" hidden="false" customHeight="false" outlineLevel="0" collapsed="false">
      <c r="A1423" s="8"/>
      <c r="B1423" s="8"/>
      <c r="C1423" s="8"/>
      <c r="D1423" s="1"/>
      <c r="E1423" s="1"/>
      <c r="F1423" s="1"/>
      <c r="G1423" s="1"/>
      <c r="H1423" s="1"/>
      <c r="I1423" s="1"/>
      <c r="J1423" s="1"/>
      <c r="K1423" s="1"/>
      <c r="L1423" s="1"/>
      <c r="M1423" s="1"/>
      <c r="S1423" s="1"/>
      <c r="T1423" s="1"/>
    </row>
    <row r="1424" customFormat="false" ht="12.75" hidden="false" customHeight="false" outlineLevel="0" collapsed="false">
      <c r="A1424" s="8"/>
      <c r="B1424" s="8"/>
      <c r="C1424" s="8"/>
      <c r="D1424" s="1"/>
      <c r="E1424" s="1"/>
      <c r="F1424" s="1"/>
      <c r="G1424" s="1"/>
      <c r="H1424" s="1"/>
      <c r="I1424" s="1"/>
      <c r="J1424" s="1"/>
      <c r="K1424" s="1"/>
      <c r="L1424" s="1"/>
      <c r="M1424" s="1"/>
      <c r="S1424" s="1"/>
      <c r="T1424" s="1"/>
    </row>
    <row r="1425" customFormat="false" ht="12.75" hidden="false" customHeight="false" outlineLevel="0" collapsed="false">
      <c r="A1425" s="8"/>
      <c r="B1425" s="8"/>
      <c r="C1425" s="8"/>
      <c r="D1425" s="1"/>
      <c r="E1425" s="1"/>
      <c r="F1425" s="1"/>
      <c r="G1425" s="1"/>
      <c r="H1425" s="1"/>
      <c r="I1425" s="1"/>
      <c r="J1425" s="1"/>
      <c r="K1425" s="1"/>
      <c r="L1425" s="1"/>
      <c r="M1425" s="1"/>
      <c r="S1425" s="1"/>
      <c r="T1425" s="1"/>
    </row>
    <row r="1426" customFormat="false" ht="12.75" hidden="false" customHeight="false" outlineLevel="0" collapsed="false">
      <c r="A1426" s="8"/>
      <c r="B1426" s="8"/>
      <c r="C1426" s="8"/>
      <c r="D1426" s="1"/>
      <c r="E1426" s="1"/>
      <c r="F1426" s="1"/>
      <c r="G1426" s="1"/>
      <c r="H1426" s="1"/>
      <c r="I1426" s="1"/>
      <c r="J1426" s="1"/>
      <c r="K1426" s="1"/>
      <c r="L1426" s="1"/>
      <c r="M1426" s="1"/>
      <c r="S1426" s="1"/>
      <c r="T1426" s="1"/>
    </row>
    <row r="1427" customFormat="false" ht="12.75" hidden="false" customHeight="false" outlineLevel="0" collapsed="false">
      <c r="A1427" s="8"/>
      <c r="B1427" s="8"/>
      <c r="C1427" s="8"/>
      <c r="D1427" s="1"/>
      <c r="E1427" s="1"/>
      <c r="F1427" s="1"/>
      <c r="G1427" s="1"/>
      <c r="H1427" s="1"/>
      <c r="I1427" s="1"/>
      <c r="J1427" s="1"/>
      <c r="K1427" s="1"/>
      <c r="L1427" s="1"/>
      <c r="M1427" s="1"/>
      <c r="S1427" s="1"/>
      <c r="T1427" s="1"/>
    </row>
    <row r="1428" customFormat="false" ht="12.75" hidden="false" customHeight="false" outlineLevel="0" collapsed="false">
      <c r="A1428" s="8"/>
      <c r="B1428" s="8"/>
      <c r="C1428" s="8"/>
      <c r="D1428" s="1"/>
      <c r="E1428" s="1"/>
      <c r="F1428" s="1"/>
      <c r="G1428" s="1"/>
      <c r="H1428" s="1"/>
      <c r="I1428" s="1"/>
      <c r="J1428" s="1"/>
      <c r="K1428" s="1"/>
      <c r="L1428" s="1"/>
      <c r="M1428" s="1"/>
      <c r="S1428" s="1"/>
      <c r="T1428" s="1"/>
    </row>
    <row r="1429" customFormat="false" ht="12.75" hidden="false" customHeight="false" outlineLevel="0" collapsed="false">
      <c r="A1429" s="8"/>
      <c r="B1429" s="8"/>
      <c r="C1429" s="8"/>
      <c r="D1429" s="1"/>
      <c r="E1429" s="1"/>
      <c r="F1429" s="1"/>
      <c r="G1429" s="1"/>
      <c r="H1429" s="1"/>
      <c r="I1429" s="1"/>
      <c r="J1429" s="1"/>
      <c r="K1429" s="1"/>
      <c r="L1429" s="1"/>
      <c r="M1429" s="1"/>
      <c r="S1429" s="1"/>
      <c r="T1429" s="1"/>
    </row>
    <row r="1430" customFormat="false" ht="12.75" hidden="false" customHeight="false" outlineLevel="0" collapsed="false">
      <c r="A1430" s="8"/>
      <c r="B1430" s="8"/>
      <c r="C1430" s="8"/>
      <c r="D1430" s="1"/>
      <c r="E1430" s="1"/>
      <c r="F1430" s="1"/>
      <c r="G1430" s="1"/>
      <c r="H1430" s="1"/>
      <c r="I1430" s="1"/>
      <c r="J1430" s="1"/>
      <c r="K1430" s="1"/>
      <c r="L1430" s="1"/>
      <c r="M1430" s="1"/>
      <c r="S1430" s="1"/>
      <c r="T1430" s="1"/>
    </row>
    <row r="1431" customFormat="false" ht="12.75" hidden="false" customHeight="false" outlineLevel="0" collapsed="false">
      <c r="A1431" s="8"/>
      <c r="B1431" s="8"/>
      <c r="C1431" s="8"/>
      <c r="D1431" s="1"/>
      <c r="E1431" s="1"/>
      <c r="F1431" s="1"/>
      <c r="G1431" s="1"/>
      <c r="H1431" s="1"/>
      <c r="I1431" s="1"/>
      <c r="J1431" s="1"/>
      <c r="K1431" s="1"/>
      <c r="L1431" s="1"/>
      <c r="M1431" s="1"/>
      <c r="S1431" s="1"/>
      <c r="T1431" s="1"/>
    </row>
    <row r="1432" customFormat="false" ht="12.75" hidden="false" customHeight="false" outlineLevel="0" collapsed="false">
      <c r="A1432" s="8"/>
      <c r="B1432" s="8"/>
      <c r="C1432" s="8"/>
      <c r="D1432" s="1"/>
      <c r="E1432" s="1"/>
      <c r="F1432" s="1"/>
      <c r="G1432" s="1"/>
      <c r="H1432" s="1"/>
      <c r="I1432" s="1"/>
      <c r="J1432" s="1"/>
      <c r="K1432" s="1"/>
      <c r="L1432" s="1"/>
      <c r="M1432" s="1"/>
      <c r="S1432" s="1"/>
      <c r="T1432" s="1"/>
    </row>
    <row r="1433" customFormat="false" ht="12.75" hidden="false" customHeight="false" outlineLevel="0" collapsed="false">
      <c r="A1433" s="8"/>
      <c r="B1433" s="8"/>
      <c r="C1433" s="8"/>
      <c r="D1433" s="1"/>
      <c r="E1433" s="1"/>
      <c r="F1433" s="1"/>
      <c r="G1433" s="1"/>
      <c r="H1433" s="1"/>
      <c r="I1433" s="1"/>
      <c r="J1433" s="1"/>
      <c r="K1433" s="1"/>
      <c r="L1433" s="1"/>
      <c r="M1433" s="1"/>
      <c r="S1433" s="1"/>
      <c r="T1433" s="1"/>
    </row>
    <row r="1434" customFormat="false" ht="12.75" hidden="false" customHeight="false" outlineLevel="0" collapsed="false">
      <c r="A1434" s="8"/>
      <c r="B1434" s="8"/>
      <c r="C1434" s="8"/>
      <c r="D1434" s="1"/>
      <c r="E1434" s="1"/>
      <c r="F1434" s="1"/>
      <c r="G1434" s="1"/>
      <c r="H1434" s="1"/>
      <c r="I1434" s="1"/>
      <c r="J1434" s="1"/>
      <c r="K1434" s="1"/>
      <c r="L1434" s="1"/>
      <c r="M1434" s="1"/>
      <c r="S1434" s="1"/>
      <c r="T1434" s="1"/>
    </row>
    <row r="1435" customFormat="false" ht="12.75" hidden="false" customHeight="false" outlineLevel="0" collapsed="false">
      <c r="A1435" s="8"/>
      <c r="B1435" s="8"/>
      <c r="C1435" s="8"/>
      <c r="D1435" s="1"/>
      <c r="E1435" s="1"/>
      <c r="F1435" s="1"/>
      <c r="G1435" s="1"/>
      <c r="H1435" s="1"/>
      <c r="I1435" s="1"/>
      <c r="J1435" s="1"/>
      <c r="K1435" s="1"/>
      <c r="L1435" s="1"/>
      <c r="M1435" s="1"/>
      <c r="S1435" s="1"/>
      <c r="T1435" s="1"/>
    </row>
    <row r="1436" customFormat="false" ht="12.75" hidden="false" customHeight="false" outlineLevel="0" collapsed="false">
      <c r="A1436" s="8"/>
      <c r="B1436" s="8"/>
      <c r="C1436" s="8"/>
      <c r="D1436" s="1"/>
      <c r="E1436" s="1"/>
      <c r="F1436" s="1"/>
      <c r="G1436" s="1"/>
      <c r="H1436" s="1"/>
      <c r="I1436" s="1"/>
      <c r="J1436" s="1"/>
      <c r="K1436" s="1"/>
      <c r="L1436" s="1"/>
      <c r="M1436" s="1"/>
      <c r="S1436" s="1"/>
      <c r="T1436" s="1"/>
    </row>
    <row r="1437" customFormat="false" ht="12.75" hidden="false" customHeight="false" outlineLevel="0" collapsed="false">
      <c r="A1437" s="8"/>
      <c r="B1437" s="8"/>
      <c r="C1437" s="8"/>
      <c r="D1437" s="1"/>
      <c r="E1437" s="1"/>
      <c r="F1437" s="1"/>
      <c r="G1437" s="1"/>
      <c r="H1437" s="1"/>
      <c r="I1437" s="1"/>
      <c r="J1437" s="1"/>
      <c r="K1437" s="1"/>
      <c r="L1437" s="1"/>
      <c r="M1437" s="1"/>
      <c r="S1437" s="1"/>
      <c r="T1437" s="1"/>
    </row>
    <row r="1438" customFormat="false" ht="12.75" hidden="false" customHeight="false" outlineLevel="0" collapsed="false">
      <c r="A1438" s="8"/>
      <c r="B1438" s="8"/>
      <c r="C1438" s="8"/>
      <c r="D1438" s="1"/>
      <c r="E1438" s="1"/>
      <c r="F1438" s="1"/>
      <c r="G1438" s="1"/>
      <c r="H1438" s="1"/>
      <c r="I1438" s="1"/>
      <c r="J1438" s="1"/>
      <c r="K1438" s="1"/>
      <c r="L1438" s="1"/>
      <c r="M1438" s="1"/>
      <c r="S1438" s="1"/>
      <c r="T1438" s="1"/>
    </row>
    <row r="1439" customFormat="false" ht="12.75" hidden="false" customHeight="false" outlineLevel="0" collapsed="false">
      <c r="A1439" s="8"/>
      <c r="B1439" s="8"/>
      <c r="C1439" s="8"/>
      <c r="D1439" s="1"/>
      <c r="E1439" s="1"/>
      <c r="F1439" s="1"/>
      <c r="G1439" s="1"/>
      <c r="H1439" s="1"/>
      <c r="I1439" s="1"/>
      <c r="J1439" s="1"/>
      <c r="K1439" s="1"/>
      <c r="L1439" s="1"/>
      <c r="M1439" s="1"/>
      <c r="S1439" s="1"/>
      <c r="T1439" s="1"/>
    </row>
    <row r="1440" customFormat="false" ht="12.75" hidden="false" customHeight="false" outlineLevel="0" collapsed="false">
      <c r="A1440" s="8"/>
      <c r="B1440" s="8"/>
      <c r="C1440" s="8"/>
      <c r="D1440" s="1"/>
      <c r="E1440" s="1"/>
      <c r="F1440" s="1"/>
      <c r="G1440" s="1"/>
      <c r="H1440" s="1"/>
      <c r="I1440" s="1"/>
      <c r="J1440" s="1"/>
      <c r="K1440" s="1"/>
      <c r="L1440" s="1"/>
      <c r="M1440" s="1"/>
      <c r="S1440" s="1"/>
      <c r="T1440" s="1"/>
    </row>
    <row r="1441" customFormat="false" ht="12.75" hidden="false" customHeight="false" outlineLevel="0" collapsed="false">
      <c r="A1441" s="8"/>
      <c r="B1441" s="8"/>
      <c r="C1441" s="8"/>
      <c r="D1441" s="1"/>
      <c r="E1441" s="1"/>
      <c r="F1441" s="1"/>
      <c r="G1441" s="1"/>
      <c r="H1441" s="1"/>
      <c r="I1441" s="1"/>
      <c r="J1441" s="1"/>
      <c r="K1441" s="1"/>
      <c r="L1441" s="1"/>
      <c r="M1441" s="1"/>
      <c r="S1441" s="1"/>
      <c r="T1441" s="1"/>
    </row>
    <row r="1442" customFormat="false" ht="12.75" hidden="false" customHeight="false" outlineLevel="0" collapsed="false">
      <c r="A1442" s="8"/>
      <c r="B1442" s="8"/>
      <c r="C1442" s="8"/>
      <c r="D1442" s="1"/>
      <c r="E1442" s="1"/>
      <c r="F1442" s="1"/>
      <c r="G1442" s="1"/>
      <c r="H1442" s="1"/>
      <c r="I1442" s="1"/>
      <c r="J1442" s="1"/>
      <c r="K1442" s="1"/>
      <c r="L1442" s="1"/>
      <c r="M1442" s="1"/>
      <c r="S1442" s="1"/>
      <c r="T1442" s="1"/>
    </row>
    <row r="1443" customFormat="false" ht="12.75" hidden="false" customHeight="false" outlineLevel="0" collapsed="false">
      <c r="A1443" s="8"/>
      <c r="B1443" s="8"/>
      <c r="C1443" s="8"/>
      <c r="D1443" s="1"/>
      <c r="E1443" s="1"/>
      <c r="F1443" s="1"/>
      <c r="G1443" s="1"/>
      <c r="H1443" s="1"/>
      <c r="I1443" s="1"/>
      <c r="J1443" s="1"/>
      <c r="K1443" s="1"/>
      <c r="L1443" s="1"/>
      <c r="M1443" s="1"/>
      <c r="S1443" s="1"/>
      <c r="T1443" s="1"/>
    </row>
    <row r="1444" customFormat="false" ht="12.75" hidden="false" customHeight="false" outlineLevel="0" collapsed="false">
      <c r="A1444" s="8"/>
      <c r="B1444" s="8"/>
      <c r="C1444" s="8"/>
      <c r="D1444" s="1"/>
      <c r="E1444" s="1"/>
      <c r="F1444" s="1"/>
      <c r="G1444" s="1"/>
      <c r="H1444" s="1"/>
      <c r="I1444" s="1"/>
      <c r="J1444" s="1"/>
      <c r="K1444" s="1"/>
      <c r="L1444" s="1"/>
      <c r="M1444" s="1"/>
      <c r="S1444" s="1"/>
      <c r="T1444" s="1"/>
    </row>
    <row r="1445" customFormat="false" ht="12.75" hidden="false" customHeight="false" outlineLevel="0" collapsed="false">
      <c r="A1445" s="8"/>
      <c r="B1445" s="8"/>
      <c r="C1445" s="8"/>
      <c r="D1445" s="1"/>
      <c r="E1445" s="1"/>
      <c r="F1445" s="1"/>
      <c r="G1445" s="1"/>
      <c r="H1445" s="1"/>
      <c r="I1445" s="1"/>
      <c r="J1445" s="1"/>
      <c r="K1445" s="1"/>
      <c r="L1445" s="1"/>
      <c r="M1445" s="1"/>
      <c r="S1445" s="1"/>
      <c r="T1445" s="1"/>
    </row>
    <row r="1446" customFormat="false" ht="12.75" hidden="false" customHeight="false" outlineLevel="0" collapsed="false">
      <c r="A1446" s="8"/>
      <c r="B1446" s="8"/>
      <c r="C1446" s="8"/>
      <c r="D1446" s="1"/>
      <c r="E1446" s="1"/>
      <c r="F1446" s="1"/>
      <c r="G1446" s="1"/>
      <c r="H1446" s="1"/>
      <c r="I1446" s="1"/>
      <c r="J1446" s="1"/>
      <c r="K1446" s="1"/>
      <c r="L1446" s="1"/>
      <c r="M1446" s="1"/>
      <c r="S1446" s="1"/>
      <c r="T1446" s="1"/>
    </row>
    <row r="1447" customFormat="false" ht="12.75" hidden="false" customHeight="false" outlineLevel="0" collapsed="false">
      <c r="A1447" s="8"/>
      <c r="B1447" s="8"/>
      <c r="C1447" s="8"/>
      <c r="D1447" s="1"/>
      <c r="E1447" s="1"/>
      <c r="F1447" s="1"/>
      <c r="G1447" s="1"/>
      <c r="H1447" s="1"/>
      <c r="I1447" s="1"/>
      <c r="J1447" s="1"/>
      <c r="K1447" s="1"/>
      <c r="L1447" s="1"/>
      <c r="M1447" s="1"/>
      <c r="S1447" s="1"/>
      <c r="T1447" s="1"/>
    </row>
    <row r="1448" customFormat="false" ht="12.75" hidden="false" customHeight="false" outlineLevel="0" collapsed="false">
      <c r="A1448" s="8"/>
      <c r="B1448" s="8"/>
      <c r="C1448" s="8"/>
      <c r="D1448" s="1"/>
      <c r="E1448" s="1"/>
      <c r="F1448" s="1"/>
      <c r="G1448" s="1"/>
      <c r="H1448" s="1"/>
      <c r="I1448" s="1"/>
      <c r="J1448" s="1"/>
      <c r="K1448" s="1"/>
      <c r="L1448" s="1"/>
      <c r="M1448" s="1"/>
      <c r="S1448" s="1"/>
      <c r="T1448" s="1"/>
    </row>
    <row r="1449" customFormat="false" ht="12.75" hidden="false" customHeight="false" outlineLevel="0" collapsed="false">
      <c r="A1449" s="8"/>
      <c r="B1449" s="8"/>
      <c r="C1449" s="8"/>
      <c r="D1449" s="1"/>
      <c r="E1449" s="1"/>
      <c r="F1449" s="1"/>
      <c r="G1449" s="1"/>
      <c r="H1449" s="1"/>
      <c r="I1449" s="1"/>
      <c r="J1449" s="1"/>
      <c r="K1449" s="1"/>
      <c r="L1449" s="1"/>
      <c r="M1449" s="1"/>
      <c r="S1449" s="1"/>
      <c r="T1449" s="1"/>
    </row>
    <row r="1450" customFormat="false" ht="12.75" hidden="false" customHeight="false" outlineLevel="0" collapsed="false">
      <c r="A1450" s="8"/>
      <c r="B1450" s="8"/>
      <c r="C1450" s="8"/>
      <c r="D1450" s="1"/>
      <c r="E1450" s="1"/>
      <c r="F1450" s="1"/>
      <c r="G1450" s="1"/>
      <c r="H1450" s="1"/>
      <c r="I1450" s="1"/>
      <c r="J1450" s="1"/>
      <c r="K1450" s="1"/>
      <c r="L1450" s="1"/>
      <c r="M1450" s="1"/>
      <c r="S1450" s="1"/>
      <c r="T1450" s="1"/>
    </row>
    <row r="1451" customFormat="false" ht="12.75" hidden="false" customHeight="false" outlineLevel="0" collapsed="false">
      <c r="A1451" s="8"/>
      <c r="B1451" s="8"/>
      <c r="C1451" s="8"/>
      <c r="D1451" s="1"/>
      <c r="E1451" s="1"/>
      <c r="F1451" s="1"/>
      <c r="G1451" s="1"/>
      <c r="H1451" s="1"/>
      <c r="I1451" s="1"/>
      <c r="J1451" s="1"/>
      <c r="K1451" s="1"/>
      <c r="L1451" s="1"/>
      <c r="M1451" s="1"/>
      <c r="S1451" s="1"/>
      <c r="T1451" s="1"/>
    </row>
    <row r="1452" customFormat="false" ht="12.75" hidden="false" customHeight="false" outlineLevel="0" collapsed="false">
      <c r="A1452" s="8"/>
      <c r="B1452" s="8"/>
      <c r="C1452" s="8"/>
      <c r="D1452" s="1"/>
      <c r="E1452" s="1"/>
      <c r="F1452" s="1"/>
      <c r="G1452" s="1"/>
      <c r="H1452" s="1"/>
      <c r="I1452" s="1"/>
      <c r="J1452" s="1"/>
      <c r="K1452" s="1"/>
      <c r="L1452" s="1"/>
      <c r="M1452" s="1"/>
      <c r="S1452" s="1"/>
      <c r="T1452" s="1"/>
    </row>
    <row r="1453" customFormat="false" ht="12.75" hidden="false" customHeight="false" outlineLevel="0" collapsed="false">
      <c r="A1453" s="8"/>
      <c r="B1453" s="8"/>
      <c r="C1453" s="8"/>
      <c r="D1453" s="1"/>
      <c r="E1453" s="1"/>
      <c r="F1453" s="1"/>
      <c r="G1453" s="1"/>
      <c r="H1453" s="1"/>
      <c r="I1453" s="1"/>
      <c r="J1453" s="1"/>
      <c r="K1453" s="1"/>
      <c r="L1453" s="1"/>
      <c r="M1453" s="1"/>
      <c r="S1453" s="1"/>
      <c r="T1453" s="1"/>
    </row>
    <row r="1454" customFormat="false" ht="12.75" hidden="false" customHeight="false" outlineLevel="0" collapsed="false">
      <c r="A1454" s="8"/>
      <c r="B1454" s="8"/>
      <c r="C1454" s="8"/>
      <c r="D1454" s="1"/>
      <c r="E1454" s="1"/>
      <c r="F1454" s="1"/>
      <c r="G1454" s="1"/>
      <c r="H1454" s="1"/>
      <c r="I1454" s="1"/>
      <c r="J1454" s="1"/>
      <c r="K1454" s="1"/>
      <c r="L1454" s="1"/>
      <c r="M1454" s="1"/>
      <c r="S1454" s="1"/>
      <c r="T1454" s="1"/>
    </row>
    <row r="1455" customFormat="false" ht="12.75" hidden="false" customHeight="false" outlineLevel="0" collapsed="false">
      <c r="A1455" s="8"/>
      <c r="B1455" s="8"/>
      <c r="C1455" s="8"/>
      <c r="D1455" s="1"/>
      <c r="E1455" s="1"/>
      <c r="F1455" s="1"/>
      <c r="G1455" s="1"/>
      <c r="H1455" s="1"/>
      <c r="I1455" s="1"/>
      <c r="J1455" s="1"/>
      <c r="K1455" s="1"/>
      <c r="L1455" s="1"/>
      <c r="M1455" s="1"/>
      <c r="S1455" s="1"/>
      <c r="T1455" s="1"/>
    </row>
    <row r="1456" customFormat="false" ht="12.75" hidden="false" customHeight="false" outlineLevel="0" collapsed="false">
      <c r="A1456" s="8"/>
      <c r="B1456" s="8"/>
      <c r="C1456" s="8"/>
      <c r="D1456" s="1"/>
      <c r="E1456" s="1"/>
      <c r="F1456" s="1"/>
      <c r="G1456" s="1"/>
      <c r="H1456" s="1"/>
      <c r="I1456" s="1"/>
      <c r="J1456" s="1"/>
      <c r="K1456" s="1"/>
      <c r="L1456" s="1"/>
      <c r="M1456" s="1"/>
      <c r="S1456" s="1"/>
      <c r="T1456" s="1"/>
    </row>
    <row r="1457" customFormat="false" ht="12.75" hidden="false" customHeight="false" outlineLevel="0" collapsed="false">
      <c r="A1457" s="8"/>
      <c r="B1457" s="8"/>
      <c r="C1457" s="8"/>
      <c r="D1457" s="1"/>
      <c r="E1457" s="1"/>
      <c r="F1457" s="1"/>
      <c r="G1457" s="1"/>
      <c r="H1457" s="1"/>
      <c r="I1457" s="1"/>
      <c r="J1457" s="1"/>
      <c r="K1457" s="1"/>
      <c r="L1457" s="1"/>
      <c r="M1457" s="1"/>
      <c r="S1457" s="1"/>
      <c r="T1457" s="1"/>
    </row>
    <row r="1458" customFormat="false" ht="12.75" hidden="false" customHeight="false" outlineLevel="0" collapsed="false">
      <c r="A1458" s="8"/>
      <c r="B1458" s="8"/>
      <c r="C1458" s="8"/>
      <c r="D1458" s="1"/>
      <c r="E1458" s="1"/>
      <c r="F1458" s="1"/>
      <c r="G1458" s="1"/>
      <c r="H1458" s="1"/>
      <c r="I1458" s="1"/>
      <c r="J1458" s="1"/>
      <c r="K1458" s="1"/>
      <c r="L1458" s="1"/>
      <c r="M1458" s="1"/>
      <c r="S1458" s="1"/>
      <c r="T1458" s="1"/>
    </row>
    <row r="1459" customFormat="false" ht="12.75" hidden="false" customHeight="false" outlineLevel="0" collapsed="false">
      <c r="A1459" s="8"/>
      <c r="B1459" s="8"/>
      <c r="C1459" s="8"/>
      <c r="D1459" s="1"/>
      <c r="E1459" s="1"/>
      <c r="F1459" s="1"/>
      <c r="G1459" s="1"/>
      <c r="H1459" s="1"/>
      <c r="I1459" s="1"/>
      <c r="J1459" s="1"/>
      <c r="K1459" s="1"/>
      <c r="L1459" s="1"/>
      <c r="M1459" s="1"/>
      <c r="S1459" s="1"/>
      <c r="T1459" s="1"/>
    </row>
    <row r="1460" customFormat="false" ht="12.75" hidden="false" customHeight="false" outlineLevel="0" collapsed="false">
      <c r="A1460" s="8"/>
      <c r="B1460" s="8"/>
      <c r="C1460" s="8"/>
      <c r="D1460" s="1"/>
      <c r="E1460" s="1"/>
      <c r="F1460" s="1"/>
      <c r="G1460" s="1"/>
      <c r="H1460" s="1"/>
      <c r="I1460" s="1"/>
      <c r="J1460" s="1"/>
      <c r="K1460" s="1"/>
      <c r="L1460" s="1"/>
      <c r="M1460" s="1"/>
      <c r="S1460" s="1"/>
      <c r="T1460" s="1"/>
    </row>
    <row r="1461" customFormat="false" ht="12.75" hidden="false" customHeight="false" outlineLevel="0" collapsed="false">
      <c r="A1461" s="8"/>
      <c r="B1461" s="8"/>
      <c r="C1461" s="8"/>
      <c r="D1461" s="1"/>
      <c r="E1461" s="1"/>
      <c r="F1461" s="1"/>
      <c r="G1461" s="1"/>
      <c r="H1461" s="1"/>
      <c r="I1461" s="1"/>
      <c r="J1461" s="1"/>
      <c r="K1461" s="1"/>
      <c r="L1461" s="1"/>
      <c r="M1461" s="1"/>
      <c r="S1461" s="1"/>
      <c r="T1461" s="1"/>
    </row>
    <row r="1462" customFormat="false" ht="12.75" hidden="false" customHeight="false" outlineLevel="0" collapsed="false">
      <c r="A1462" s="8"/>
      <c r="B1462" s="8"/>
      <c r="C1462" s="8"/>
      <c r="D1462" s="1"/>
      <c r="E1462" s="1"/>
      <c r="F1462" s="1"/>
      <c r="G1462" s="1"/>
      <c r="H1462" s="1"/>
      <c r="I1462" s="1"/>
      <c r="J1462" s="1"/>
      <c r="K1462" s="1"/>
      <c r="L1462" s="1"/>
      <c r="M1462" s="1"/>
      <c r="S1462" s="1"/>
      <c r="T1462" s="1"/>
    </row>
    <row r="1463" customFormat="false" ht="12.75" hidden="false" customHeight="false" outlineLevel="0" collapsed="false">
      <c r="A1463" s="8"/>
      <c r="B1463" s="8"/>
      <c r="C1463" s="8"/>
      <c r="D1463" s="1"/>
      <c r="E1463" s="1"/>
      <c r="F1463" s="1"/>
      <c r="G1463" s="1"/>
      <c r="H1463" s="1"/>
      <c r="I1463" s="1"/>
      <c r="J1463" s="1"/>
      <c r="K1463" s="1"/>
      <c r="L1463" s="1"/>
      <c r="M1463" s="1"/>
      <c r="S1463" s="1"/>
      <c r="T1463" s="1"/>
    </row>
    <row r="1464" customFormat="false" ht="12.75" hidden="false" customHeight="false" outlineLevel="0" collapsed="false">
      <c r="A1464" s="8"/>
      <c r="B1464" s="8"/>
      <c r="C1464" s="8"/>
      <c r="D1464" s="1"/>
      <c r="E1464" s="1"/>
      <c r="F1464" s="1"/>
      <c r="G1464" s="1"/>
      <c r="H1464" s="1"/>
      <c r="I1464" s="1"/>
      <c r="J1464" s="1"/>
      <c r="K1464" s="1"/>
      <c r="L1464" s="1"/>
      <c r="M1464" s="1"/>
      <c r="S1464" s="1"/>
      <c r="T1464" s="1"/>
    </row>
    <row r="1465" customFormat="false" ht="12.75" hidden="false" customHeight="false" outlineLevel="0" collapsed="false">
      <c r="A1465" s="8"/>
      <c r="B1465" s="8"/>
      <c r="C1465" s="8"/>
      <c r="D1465" s="1"/>
      <c r="E1465" s="1"/>
      <c r="F1465" s="1"/>
      <c r="G1465" s="1"/>
      <c r="H1465" s="1"/>
      <c r="I1465" s="1"/>
      <c r="J1465" s="1"/>
      <c r="K1465" s="1"/>
      <c r="L1465" s="1"/>
      <c r="M1465" s="1"/>
      <c r="S1465" s="1"/>
      <c r="T1465" s="1"/>
    </row>
    <row r="1466" customFormat="false" ht="12.75" hidden="false" customHeight="false" outlineLevel="0" collapsed="false">
      <c r="A1466" s="8"/>
      <c r="B1466" s="8"/>
      <c r="C1466" s="8"/>
      <c r="D1466" s="1"/>
      <c r="E1466" s="1"/>
      <c r="F1466" s="1"/>
      <c r="G1466" s="1"/>
      <c r="H1466" s="1"/>
      <c r="I1466" s="1"/>
      <c r="J1466" s="1"/>
      <c r="K1466" s="1"/>
      <c r="L1466" s="1"/>
      <c r="M1466" s="1"/>
      <c r="S1466" s="1"/>
      <c r="T1466" s="1"/>
    </row>
    <row r="1467" customFormat="false" ht="12.75" hidden="false" customHeight="false" outlineLevel="0" collapsed="false">
      <c r="A1467" s="8"/>
      <c r="B1467" s="8"/>
      <c r="C1467" s="8"/>
      <c r="D1467" s="1"/>
      <c r="E1467" s="1"/>
      <c r="F1467" s="1"/>
      <c r="G1467" s="1"/>
      <c r="H1467" s="1"/>
      <c r="I1467" s="1"/>
      <c r="J1467" s="1"/>
      <c r="K1467" s="1"/>
      <c r="L1467" s="1"/>
      <c r="M1467" s="1"/>
      <c r="S1467" s="1"/>
      <c r="T1467" s="1"/>
    </row>
    <row r="1468" customFormat="false" ht="12.75" hidden="false" customHeight="false" outlineLevel="0" collapsed="false">
      <c r="A1468" s="8"/>
      <c r="B1468" s="8"/>
      <c r="C1468" s="8"/>
      <c r="D1468" s="1"/>
      <c r="E1468" s="1"/>
      <c r="F1468" s="1"/>
      <c r="G1468" s="1"/>
      <c r="H1468" s="1"/>
      <c r="I1468" s="1"/>
      <c r="J1468" s="1"/>
      <c r="K1468" s="1"/>
      <c r="L1468" s="1"/>
      <c r="M1468" s="1"/>
      <c r="S1468" s="1"/>
      <c r="T1468" s="1"/>
    </row>
    <row r="1469" customFormat="false" ht="12.75" hidden="false" customHeight="false" outlineLevel="0" collapsed="false">
      <c r="A1469" s="8"/>
      <c r="B1469" s="8"/>
      <c r="C1469" s="8"/>
      <c r="D1469" s="1"/>
      <c r="E1469" s="1"/>
      <c r="F1469" s="1"/>
      <c r="G1469" s="1"/>
      <c r="H1469" s="1"/>
      <c r="I1469" s="1"/>
      <c r="J1469" s="1"/>
      <c r="K1469" s="1"/>
      <c r="L1469" s="1"/>
      <c r="M1469" s="1"/>
      <c r="S1469" s="1"/>
      <c r="T1469" s="1"/>
    </row>
    <row r="1470" customFormat="false" ht="12.75" hidden="false" customHeight="false" outlineLevel="0" collapsed="false">
      <c r="A1470" s="8"/>
      <c r="B1470" s="8"/>
      <c r="C1470" s="8"/>
      <c r="D1470" s="1"/>
      <c r="E1470" s="1"/>
      <c r="F1470" s="1"/>
      <c r="G1470" s="1"/>
      <c r="H1470" s="1"/>
      <c r="I1470" s="1"/>
      <c r="J1470" s="1"/>
      <c r="K1470" s="1"/>
      <c r="L1470" s="1"/>
      <c r="M1470" s="1"/>
      <c r="S1470" s="1"/>
      <c r="T1470" s="1"/>
    </row>
    <row r="1471" customFormat="false" ht="12.75" hidden="false" customHeight="false" outlineLevel="0" collapsed="false">
      <c r="A1471" s="8"/>
      <c r="B1471" s="8"/>
      <c r="C1471" s="8"/>
      <c r="D1471" s="1"/>
      <c r="E1471" s="1"/>
      <c r="F1471" s="1"/>
      <c r="G1471" s="1"/>
      <c r="H1471" s="1"/>
      <c r="I1471" s="1"/>
      <c r="J1471" s="1"/>
      <c r="K1471" s="1"/>
      <c r="L1471" s="1"/>
      <c r="M1471" s="1"/>
      <c r="S1471" s="1"/>
      <c r="T1471" s="1"/>
    </row>
    <row r="1472" customFormat="false" ht="12.75" hidden="false" customHeight="false" outlineLevel="0" collapsed="false">
      <c r="A1472" s="8"/>
      <c r="B1472" s="8"/>
      <c r="C1472" s="8"/>
      <c r="D1472" s="1"/>
      <c r="E1472" s="1"/>
      <c r="F1472" s="1"/>
      <c r="G1472" s="1"/>
      <c r="H1472" s="1"/>
      <c r="I1472" s="1"/>
      <c r="J1472" s="1"/>
      <c r="K1472" s="1"/>
      <c r="L1472" s="1"/>
      <c r="M1472" s="1"/>
      <c r="S1472" s="1"/>
      <c r="T1472" s="1"/>
    </row>
    <row r="1473" customFormat="false" ht="12.75" hidden="false" customHeight="false" outlineLevel="0" collapsed="false">
      <c r="A1473" s="8"/>
      <c r="B1473" s="8"/>
      <c r="C1473" s="8"/>
      <c r="D1473" s="1"/>
      <c r="E1473" s="1"/>
      <c r="F1473" s="1"/>
      <c r="G1473" s="1"/>
      <c r="H1473" s="1"/>
      <c r="I1473" s="1"/>
      <c r="J1473" s="1"/>
      <c r="K1473" s="1"/>
      <c r="L1473" s="1"/>
      <c r="M1473" s="1"/>
      <c r="S1473" s="1"/>
      <c r="T1473" s="1"/>
    </row>
    <row r="1474" customFormat="false" ht="12.75" hidden="false" customHeight="false" outlineLevel="0" collapsed="false">
      <c r="A1474" s="8"/>
      <c r="B1474" s="8"/>
      <c r="C1474" s="8"/>
      <c r="D1474" s="1"/>
      <c r="E1474" s="1"/>
      <c r="F1474" s="1"/>
      <c r="G1474" s="1"/>
      <c r="H1474" s="1"/>
      <c r="I1474" s="1"/>
      <c r="J1474" s="1"/>
      <c r="K1474" s="1"/>
      <c r="L1474" s="1"/>
      <c r="M1474" s="1"/>
      <c r="S1474" s="1"/>
      <c r="T1474" s="1"/>
    </row>
    <row r="1475" customFormat="false" ht="12.75" hidden="false" customHeight="false" outlineLevel="0" collapsed="false">
      <c r="A1475" s="8"/>
      <c r="B1475" s="8"/>
      <c r="C1475" s="8"/>
      <c r="D1475" s="1"/>
      <c r="E1475" s="1"/>
      <c r="F1475" s="1"/>
      <c r="G1475" s="1"/>
      <c r="H1475" s="1"/>
      <c r="I1475" s="1"/>
      <c r="J1475" s="1"/>
      <c r="K1475" s="1"/>
      <c r="L1475" s="1"/>
      <c r="M1475" s="1"/>
      <c r="S1475" s="1"/>
      <c r="T1475" s="1"/>
    </row>
    <row r="1476" customFormat="false" ht="12.75" hidden="false" customHeight="false" outlineLevel="0" collapsed="false">
      <c r="A1476" s="8"/>
      <c r="B1476" s="8"/>
      <c r="C1476" s="8"/>
      <c r="D1476" s="1"/>
      <c r="E1476" s="1"/>
      <c r="F1476" s="1"/>
      <c r="G1476" s="1"/>
      <c r="H1476" s="1"/>
      <c r="I1476" s="1"/>
      <c r="J1476" s="1"/>
      <c r="K1476" s="1"/>
      <c r="L1476" s="1"/>
      <c r="M1476" s="1"/>
      <c r="S1476" s="1"/>
      <c r="T1476" s="1"/>
    </row>
    <row r="1477" customFormat="false" ht="12.75" hidden="false" customHeight="false" outlineLevel="0" collapsed="false">
      <c r="A1477" s="8"/>
      <c r="B1477" s="8"/>
      <c r="C1477" s="8"/>
      <c r="D1477" s="1"/>
      <c r="E1477" s="1"/>
      <c r="F1477" s="1"/>
      <c r="G1477" s="1"/>
      <c r="H1477" s="1"/>
      <c r="I1477" s="1"/>
      <c r="J1477" s="1"/>
      <c r="K1477" s="1"/>
      <c r="L1477" s="1"/>
      <c r="M1477" s="1"/>
      <c r="S1477" s="1"/>
      <c r="T1477" s="1"/>
    </row>
    <row r="1478" customFormat="false" ht="12.75" hidden="false" customHeight="false" outlineLevel="0" collapsed="false">
      <c r="A1478" s="8"/>
      <c r="B1478" s="8"/>
      <c r="C1478" s="8"/>
      <c r="D1478" s="1"/>
      <c r="E1478" s="1"/>
      <c r="F1478" s="1"/>
      <c r="G1478" s="1"/>
      <c r="H1478" s="1"/>
      <c r="I1478" s="1"/>
      <c r="J1478" s="1"/>
      <c r="K1478" s="1"/>
      <c r="L1478" s="1"/>
      <c r="M1478" s="1"/>
      <c r="S1478" s="1"/>
      <c r="T1478" s="1"/>
    </row>
    <row r="1479" customFormat="false" ht="12.75" hidden="false" customHeight="false" outlineLevel="0" collapsed="false">
      <c r="A1479" s="8"/>
      <c r="B1479" s="8"/>
      <c r="C1479" s="8"/>
      <c r="D1479" s="1"/>
      <c r="E1479" s="1"/>
      <c r="F1479" s="1"/>
      <c r="G1479" s="1"/>
      <c r="H1479" s="1"/>
      <c r="I1479" s="1"/>
      <c r="J1479" s="1"/>
      <c r="K1479" s="1"/>
      <c r="L1479" s="1"/>
      <c r="M1479" s="1"/>
      <c r="S1479" s="1"/>
      <c r="T1479" s="1"/>
    </row>
    <row r="1480" customFormat="false" ht="12.75" hidden="false" customHeight="false" outlineLevel="0" collapsed="false">
      <c r="A1480" s="8"/>
      <c r="B1480" s="8"/>
      <c r="C1480" s="8"/>
      <c r="D1480" s="1"/>
      <c r="E1480" s="1"/>
      <c r="F1480" s="1"/>
      <c r="G1480" s="1"/>
      <c r="H1480" s="1"/>
      <c r="I1480" s="1"/>
      <c r="J1480" s="1"/>
      <c r="K1480" s="1"/>
      <c r="L1480" s="1"/>
      <c r="M1480" s="1"/>
      <c r="S1480" s="1"/>
      <c r="T1480" s="1"/>
    </row>
    <row r="1481" customFormat="false" ht="12.75" hidden="false" customHeight="false" outlineLevel="0" collapsed="false">
      <c r="A1481" s="8"/>
      <c r="B1481" s="8"/>
      <c r="C1481" s="8"/>
      <c r="D1481" s="1"/>
      <c r="E1481" s="1"/>
      <c r="F1481" s="1"/>
      <c r="G1481" s="1"/>
      <c r="H1481" s="1"/>
      <c r="I1481" s="1"/>
      <c r="J1481" s="1"/>
      <c r="K1481" s="1"/>
      <c r="L1481" s="1"/>
      <c r="M1481" s="1"/>
      <c r="S1481" s="1"/>
      <c r="T1481" s="1"/>
    </row>
    <row r="1482" customFormat="false" ht="12.75" hidden="false" customHeight="false" outlineLevel="0" collapsed="false">
      <c r="A1482" s="8"/>
      <c r="B1482" s="8"/>
      <c r="C1482" s="8"/>
      <c r="D1482" s="1"/>
      <c r="E1482" s="1"/>
      <c r="F1482" s="1"/>
      <c r="G1482" s="1"/>
      <c r="H1482" s="1"/>
      <c r="I1482" s="1"/>
      <c r="J1482" s="1"/>
      <c r="K1482" s="1"/>
      <c r="L1482" s="1"/>
      <c r="M1482" s="1"/>
      <c r="S1482" s="1"/>
      <c r="T1482" s="1"/>
    </row>
    <row r="1483" customFormat="false" ht="12.75" hidden="false" customHeight="false" outlineLevel="0" collapsed="false">
      <c r="A1483" s="8"/>
      <c r="B1483" s="8"/>
      <c r="C1483" s="8"/>
      <c r="D1483" s="1"/>
      <c r="E1483" s="1"/>
      <c r="F1483" s="1"/>
      <c r="G1483" s="1"/>
      <c r="H1483" s="1"/>
      <c r="I1483" s="1"/>
      <c r="J1483" s="1"/>
      <c r="K1483" s="1"/>
      <c r="L1483" s="1"/>
      <c r="M1483" s="1"/>
      <c r="S1483" s="1"/>
      <c r="T1483" s="1"/>
    </row>
    <row r="1484" customFormat="false" ht="12.75" hidden="false" customHeight="false" outlineLevel="0" collapsed="false">
      <c r="A1484" s="8"/>
      <c r="B1484" s="8"/>
      <c r="C1484" s="8"/>
      <c r="D1484" s="1"/>
      <c r="E1484" s="1"/>
      <c r="F1484" s="1"/>
      <c r="G1484" s="1"/>
      <c r="H1484" s="1"/>
      <c r="I1484" s="1"/>
      <c r="J1484" s="1"/>
      <c r="K1484" s="1"/>
      <c r="L1484" s="1"/>
      <c r="M1484" s="1"/>
      <c r="S1484" s="1"/>
      <c r="T1484" s="1"/>
    </row>
    <row r="1485" customFormat="false" ht="12.75" hidden="false" customHeight="false" outlineLevel="0" collapsed="false">
      <c r="A1485" s="8"/>
      <c r="B1485" s="8"/>
      <c r="C1485" s="8"/>
      <c r="D1485" s="1"/>
      <c r="E1485" s="1"/>
      <c r="F1485" s="1"/>
      <c r="G1485" s="1"/>
      <c r="H1485" s="1"/>
      <c r="I1485" s="1"/>
      <c r="J1485" s="1"/>
      <c r="K1485" s="1"/>
      <c r="L1485" s="1"/>
      <c r="M1485" s="1"/>
      <c r="S1485" s="1"/>
      <c r="T1485" s="1"/>
    </row>
    <row r="1486" customFormat="false" ht="12.75" hidden="false" customHeight="false" outlineLevel="0" collapsed="false">
      <c r="A1486" s="8"/>
      <c r="B1486" s="8"/>
      <c r="C1486" s="8"/>
      <c r="D1486" s="1"/>
      <c r="E1486" s="1"/>
      <c r="F1486" s="1"/>
      <c r="G1486" s="1"/>
      <c r="H1486" s="1"/>
      <c r="I1486" s="1"/>
      <c r="J1486" s="1"/>
      <c r="K1486" s="1"/>
      <c r="L1486" s="1"/>
      <c r="M1486" s="1"/>
      <c r="S1486" s="1"/>
      <c r="T1486" s="1"/>
    </row>
    <row r="1487" customFormat="false" ht="12.75" hidden="false" customHeight="false" outlineLevel="0" collapsed="false">
      <c r="A1487" s="8"/>
      <c r="B1487" s="8"/>
      <c r="C1487" s="8"/>
      <c r="D1487" s="1"/>
      <c r="E1487" s="1"/>
      <c r="F1487" s="1"/>
      <c r="G1487" s="1"/>
      <c r="H1487" s="1"/>
      <c r="I1487" s="1"/>
      <c r="J1487" s="1"/>
      <c r="K1487" s="1"/>
      <c r="L1487" s="1"/>
      <c r="M1487" s="1"/>
      <c r="S1487" s="1"/>
      <c r="T1487" s="1"/>
    </row>
    <row r="1488" customFormat="false" ht="12.75" hidden="false" customHeight="false" outlineLevel="0" collapsed="false">
      <c r="A1488" s="8"/>
      <c r="B1488" s="8"/>
      <c r="C1488" s="8"/>
      <c r="D1488" s="1"/>
      <c r="E1488" s="1"/>
      <c r="F1488" s="1"/>
      <c r="G1488" s="1"/>
      <c r="H1488" s="1"/>
      <c r="I1488" s="1"/>
      <c r="J1488" s="1"/>
      <c r="K1488" s="1"/>
      <c r="L1488" s="1"/>
      <c r="M1488" s="1"/>
      <c r="S1488" s="1"/>
      <c r="T1488" s="1"/>
    </row>
    <row r="1489" customFormat="false" ht="12.75" hidden="false" customHeight="false" outlineLevel="0" collapsed="false">
      <c r="A1489" s="8"/>
      <c r="B1489" s="8"/>
      <c r="C1489" s="8"/>
      <c r="D1489" s="1"/>
      <c r="E1489" s="1"/>
      <c r="F1489" s="1"/>
      <c r="G1489" s="1"/>
      <c r="H1489" s="1"/>
      <c r="I1489" s="1"/>
      <c r="J1489" s="1"/>
      <c r="K1489" s="1"/>
      <c r="L1489" s="1"/>
      <c r="M1489" s="1"/>
      <c r="S1489" s="1"/>
      <c r="T1489" s="1"/>
    </row>
    <row r="1490" customFormat="false" ht="12.75" hidden="false" customHeight="false" outlineLevel="0" collapsed="false">
      <c r="A1490" s="8"/>
      <c r="B1490" s="8"/>
      <c r="C1490" s="8"/>
      <c r="D1490" s="1"/>
      <c r="E1490" s="1"/>
      <c r="F1490" s="1"/>
      <c r="G1490" s="1"/>
      <c r="H1490" s="1"/>
      <c r="I1490" s="1"/>
      <c r="J1490" s="1"/>
      <c r="K1490" s="1"/>
      <c r="L1490" s="1"/>
      <c r="M1490" s="1"/>
      <c r="S1490" s="1"/>
      <c r="T1490" s="1"/>
    </row>
    <row r="1491" customFormat="false" ht="12.75" hidden="false" customHeight="false" outlineLevel="0" collapsed="false">
      <c r="A1491" s="8"/>
      <c r="B1491" s="8"/>
      <c r="C1491" s="8"/>
      <c r="D1491" s="1"/>
      <c r="E1491" s="1"/>
      <c r="F1491" s="1"/>
      <c r="G1491" s="1"/>
      <c r="H1491" s="1"/>
      <c r="I1491" s="1"/>
      <c r="J1491" s="1"/>
      <c r="K1491" s="1"/>
      <c r="L1491" s="1"/>
      <c r="M1491" s="1"/>
      <c r="S1491" s="1"/>
      <c r="T1491" s="1"/>
    </row>
    <row r="1492" customFormat="false" ht="12.75" hidden="false" customHeight="false" outlineLevel="0" collapsed="false">
      <c r="A1492" s="8"/>
      <c r="B1492" s="8"/>
      <c r="C1492" s="8"/>
      <c r="D1492" s="1"/>
      <c r="E1492" s="1"/>
      <c r="F1492" s="1"/>
      <c r="G1492" s="1"/>
      <c r="H1492" s="1"/>
      <c r="I1492" s="1"/>
      <c r="J1492" s="1"/>
      <c r="K1492" s="1"/>
      <c r="L1492" s="1"/>
      <c r="M1492" s="1"/>
      <c r="S1492" s="1"/>
      <c r="T1492" s="1"/>
    </row>
    <row r="1493" customFormat="false" ht="12.75" hidden="false" customHeight="false" outlineLevel="0" collapsed="false">
      <c r="A1493" s="8"/>
      <c r="B1493" s="8"/>
      <c r="C1493" s="8"/>
      <c r="D1493" s="1"/>
      <c r="E1493" s="1"/>
      <c r="F1493" s="1"/>
      <c r="G1493" s="1"/>
      <c r="H1493" s="1"/>
      <c r="I1493" s="1"/>
      <c r="J1493" s="1"/>
      <c r="K1493" s="1"/>
      <c r="L1493" s="1"/>
      <c r="M1493" s="1"/>
      <c r="S1493" s="1"/>
      <c r="T1493" s="1"/>
    </row>
    <row r="1494" customFormat="false" ht="12.75" hidden="false" customHeight="false" outlineLevel="0" collapsed="false">
      <c r="A1494" s="8"/>
      <c r="B1494" s="8"/>
      <c r="C1494" s="8"/>
      <c r="D1494" s="1"/>
      <c r="E1494" s="1"/>
      <c r="F1494" s="1"/>
      <c r="G1494" s="1"/>
      <c r="H1494" s="1"/>
      <c r="I1494" s="1"/>
      <c r="J1494" s="1"/>
      <c r="K1494" s="1"/>
      <c r="L1494" s="1"/>
      <c r="M1494" s="1"/>
      <c r="S1494" s="1"/>
      <c r="T1494" s="1"/>
    </row>
    <row r="1495" customFormat="false" ht="12.75" hidden="false" customHeight="false" outlineLevel="0" collapsed="false">
      <c r="A1495" s="8"/>
      <c r="B1495" s="8"/>
      <c r="C1495" s="8"/>
      <c r="D1495" s="1"/>
      <c r="E1495" s="1"/>
      <c r="F1495" s="1"/>
      <c r="G1495" s="1"/>
      <c r="H1495" s="1"/>
      <c r="I1495" s="1"/>
      <c r="J1495" s="1"/>
      <c r="K1495" s="1"/>
      <c r="L1495" s="1"/>
      <c r="M1495" s="1"/>
      <c r="S1495" s="1"/>
      <c r="T1495" s="1"/>
    </row>
    <row r="1496" customFormat="false" ht="12.75" hidden="false" customHeight="false" outlineLevel="0" collapsed="false">
      <c r="A1496" s="8"/>
      <c r="B1496" s="8"/>
      <c r="C1496" s="8"/>
      <c r="D1496" s="1"/>
      <c r="E1496" s="1"/>
      <c r="F1496" s="1"/>
      <c r="G1496" s="1"/>
      <c r="H1496" s="1"/>
      <c r="I1496" s="1"/>
      <c r="J1496" s="1"/>
      <c r="K1496" s="1"/>
      <c r="L1496" s="1"/>
      <c r="M1496" s="1"/>
      <c r="S1496" s="1"/>
      <c r="T1496" s="1"/>
    </row>
    <row r="1497" customFormat="false" ht="12.75" hidden="false" customHeight="false" outlineLevel="0" collapsed="false">
      <c r="A1497" s="8"/>
      <c r="B1497" s="8"/>
      <c r="C1497" s="8"/>
      <c r="D1497" s="1"/>
      <c r="E1497" s="1"/>
      <c r="F1497" s="1"/>
      <c r="G1497" s="1"/>
      <c r="H1497" s="1"/>
      <c r="I1497" s="1"/>
      <c r="J1497" s="1"/>
      <c r="K1497" s="1"/>
      <c r="L1497" s="1"/>
      <c r="M1497" s="1"/>
      <c r="S1497" s="1"/>
      <c r="T1497" s="1"/>
    </row>
    <row r="1498" customFormat="false" ht="12.75" hidden="false" customHeight="false" outlineLevel="0" collapsed="false">
      <c r="A1498" s="8"/>
      <c r="B1498" s="8"/>
      <c r="C1498" s="8"/>
      <c r="D1498" s="1"/>
      <c r="E1498" s="1"/>
      <c r="F1498" s="1"/>
      <c r="G1498" s="1"/>
      <c r="H1498" s="1"/>
      <c r="I1498" s="1"/>
      <c r="J1498" s="1"/>
      <c r="K1498" s="1"/>
      <c r="L1498" s="1"/>
      <c r="M1498" s="1"/>
      <c r="S1498" s="1"/>
      <c r="T1498" s="1"/>
    </row>
    <row r="1499" customFormat="false" ht="12.75" hidden="false" customHeight="false" outlineLevel="0" collapsed="false">
      <c r="A1499" s="8"/>
      <c r="B1499" s="8"/>
      <c r="C1499" s="8"/>
      <c r="D1499" s="1"/>
      <c r="E1499" s="1"/>
      <c r="F1499" s="1"/>
      <c r="G1499" s="1"/>
      <c r="H1499" s="1"/>
      <c r="I1499" s="1"/>
      <c r="J1499" s="1"/>
      <c r="K1499" s="1"/>
      <c r="L1499" s="1"/>
      <c r="M1499" s="1"/>
      <c r="S1499" s="1"/>
      <c r="T1499" s="1"/>
    </row>
    <row r="1500" customFormat="false" ht="12.75" hidden="false" customHeight="false" outlineLevel="0" collapsed="false">
      <c r="A1500" s="8"/>
      <c r="B1500" s="8"/>
      <c r="C1500" s="8"/>
      <c r="D1500" s="1"/>
      <c r="E1500" s="1"/>
      <c r="F1500" s="1"/>
      <c r="G1500" s="1"/>
      <c r="H1500" s="1"/>
      <c r="I1500" s="1"/>
      <c r="J1500" s="1"/>
      <c r="K1500" s="1"/>
      <c r="L1500" s="1"/>
      <c r="M1500" s="1"/>
      <c r="S1500" s="1"/>
      <c r="T1500" s="1"/>
    </row>
    <row r="1501" customFormat="false" ht="12.75" hidden="false" customHeight="false" outlineLevel="0" collapsed="false">
      <c r="A1501" s="8"/>
      <c r="B1501" s="8"/>
      <c r="C1501" s="8"/>
      <c r="D1501" s="1"/>
      <c r="E1501" s="1"/>
      <c r="F1501" s="1"/>
      <c r="G1501" s="1"/>
      <c r="H1501" s="1"/>
      <c r="I1501" s="1"/>
      <c r="J1501" s="1"/>
      <c r="K1501" s="1"/>
      <c r="L1501" s="1"/>
      <c r="M1501" s="1"/>
      <c r="S1501" s="1"/>
      <c r="T1501" s="1"/>
    </row>
    <row r="1502" customFormat="false" ht="12.75" hidden="false" customHeight="false" outlineLevel="0" collapsed="false">
      <c r="A1502" s="8"/>
      <c r="B1502" s="8"/>
      <c r="C1502" s="8"/>
      <c r="D1502" s="1"/>
      <c r="E1502" s="1"/>
      <c r="F1502" s="1"/>
      <c r="G1502" s="1"/>
      <c r="H1502" s="1"/>
      <c r="I1502" s="1"/>
      <c r="J1502" s="1"/>
      <c r="K1502" s="1"/>
      <c r="L1502" s="1"/>
      <c r="M1502" s="1"/>
      <c r="S1502" s="1"/>
      <c r="T1502" s="1"/>
    </row>
    <row r="1503" customFormat="false" ht="12.75" hidden="false" customHeight="false" outlineLevel="0" collapsed="false">
      <c r="A1503" s="8"/>
      <c r="B1503" s="8"/>
      <c r="C1503" s="8"/>
      <c r="D1503" s="1"/>
      <c r="E1503" s="1"/>
      <c r="F1503" s="1"/>
      <c r="G1503" s="1"/>
      <c r="H1503" s="1"/>
      <c r="I1503" s="1"/>
      <c r="J1503" s="1"/>
      <c r="K1503" s="1"/>
      <c r="L1503" s="1"/>
      <c r="M1503" s="1"/>
      <c r="S1503" s="1"/>
      <c r="T1503" s="1"/>
    </row>
    <row r="1504" customFormat="false" ht="12.75" hidden="false" customHeight="false" outlineLevel="0" collapsed="false">
      <c r="A1504" s="8"/>
      <c r="B1504" s="8"/>
      <c r="C1504" s="8"/>
      <c r="D1504" s="1"/>
      <c r="E1504" s="1"/>
      <c r="F1504" s="1"/>
      <c r="G1504" s="1"/>
      <c r="H1504" s="1"/>
      <c r="I1504" s="1"/>
      <c r="J1504" s="1"/>
      <c r="K1504" s="1"/>
      <c r="L1504" s="1"/>
      <c r="M1504" s="1"/>
      <c r="S1504" s="1"/>
      <c r="T1504" s="1"/>
    </row>
    <row r="1505" customFormat="false" ht="12.75" hidden="false" customHeight="false" outlineLevel="0" collapsed="false">
      <c r="A1505" s="8"/>
      <c r="B1505" s="8"/>
      <c r="C1505" s="8"/>
      <c r="D1505" s="1"/>
      <c r="E1505" s="1"/>
      <c r="F1505" s="1"/>
      <c r="G1505" s="1"/>
      <c r="H1505" s="1"/>
      <c r="I1505" s="1"/>
      <c r="J1505" s="1"/>
      <c r="K1505" s="1"/>
      <c r="L1505" s="1"/>
      <c r="M1505" s="1"/>
      <c r="S1505" s="1"/>
      <c r="T1505" s="1"/>
    </row>
    <row r="1506" customFormat="false" ht="12.75" hidden="false" customHeight="false" outlineLevel="0" collapsed="false">
      <c r="A1506" s="8"/>
      <c r="B1506" s="8"/>
      <c r="C1506" s="8"/>
      <c r="D1506" s="1"/>
      <c r="E1506" s="1"/>
      <c r="F1506" s="1"/>
      <c r="G1506" s="1"/>
      <c r="H1506" s="1"/>
      <c r="I1506" s="1"/>
      <c r="J1506" s="1"/>
      <c r="K1506" s="1"/>
      <c r="L1506" s="1"/>
      <c r="M1506" s="1"/>
      <c r="S1506" s="1"/>
      <c r="T1506" s="1"/>
    </row>
    <row r="1507" customFormat="false" ht="12.75" hidden="false" customHeight="false" outlineLevel="0" collapsed="false">
      <c r="A1507" s="8"/>
      <c r="B1507" s="8"/>
      <c r="C1507" s="8"/>
      <c r="D1507" s="1"/>
      <c r="E1507" s="1"/>
      <c r="F1507" s="1"/>
      <c r="G1507" s="1"/>
      <c r="H1507" s="1"/>
      <c r="I1507" s="1"/>
      <c r="J1507" s="1"/>
      <c r="K1507" s="1"/>
      <c r="L1507" s="1"/>
      <c r="M1507" s="1"/>
      <c r="S1507" s="1"/>
      <c r="T1507" s="1"/>
    </row>
    <row r="1508" customFormat="false" ht="12.75" hidden="false" customHeight="false" outlineLevel="0" collapsed="false">
      <c r="A1508" s="8"/>
      <c r="B1508" s="8"/>
      <c r="C1508" s="8"/>
      <c r="D1508" s="1"/>
      <c r="E1508" s="1"/>
      <c r="F1508" s="1"/>
      <c r="G1508" s="1"/>
      <c r="H1508" s="1"/>
      <c r="I1508" s="1"/>
      <c r="J1508" s="1"/>
      <c r="K1508" s="1"/>
      <c r="L1508" s="1"/>
      <c r="M1508" s="1"/>
      <c r="S1508" s="1"/>
      <c r="T1508" s="1"/>
    </row>
    <row r="1509" customFormat="false" ht="12.75" hidden="false" customHeight="false" outlineLevel="0" collapsed="false">
      <c r="A1509" s="8"/>
      <c r="B1509" s="8"/>
      <c r="C1509" s="8"/>
      <c r="D1509" s="1"/>
      <c r="E1509" s="1"/>
      <c r="F1509" s="1"/>
      <c r="G1509" s="1"/>
      <c r="H1509" s="1"/>
      <c r="I1509" s="1"/>
      <c r="J1509" s="1"/>
      <c r="K1509" s="1"/>
      <c r="L1509" s="1"/>
      <c r="M1509" s="1"/>
      <c r="S1509" s="1"/>
      <c r="T1509" s="1"/>
    </row>
    <row r="1510" customFormat="false" ht="12.75" hidden="false" customHeight="false" outlineLevel="0" collapsed="false">
      <c r="A1510" s="8"/>
      <c r="B1510" s="8"/>
      <c r="C1510" s="8"/>
      <c r="D1510" s="1"/>
      <c r="E1510" s="1"/>
      <c r="F1510" s="1"/>
      <c r="G1510" s="1"/>
      <c r="H1510" s="1"/>
      <c r="I1510" s="1"/>
      <c r="J1510" s="1"/>
      <c r="K1510" s="1"/>
      <c r="L1510" s="1"/>
      <c r="M1510" s="1"/>
      <c r="S1510" s="1"/>
      <c r="T1510" s="1"/>
    </row>
    <row r="1511" customFormat="false" ht="12.75" hidden="false" customHeight="false" outlineLevel="0" collapsed="false">
      <c r="A1511" s="8"/>
      <c r="B1511" s="8"/>
      <c r="C1511" s="8"/>
      <c r="D1511" s="1"/>
      <c r="E1511" s="1"/>
      <c r="F1511" s="1"/>
      <c r="G1511" s="1"/>
      <c r="H1511" s="1"/>
      <c r="I1511" s="1"/>
      <c r="J1511" s="1"/>
      <c r="K1511" s="1"/>
      <c r="L1511" s="1"/>
      <c r="M1511" s="1"/>
      <c r="S1511" s="1"/>
      <c r="T1511" s="1"/>
    </row>
    <row r="1512" customFormat="false" ht="12.75" hidden="false" customHeight="false" outlineLevel="0" collapsed="false">
      <c r="A1512" s="8"/>
      <c r="B1512" s="8"/>
      <c r="C1512" s="8"/>
      <c r="D1512" s="1"/>
      <c r="E1512" s="1"/>
      <c r="F1512" s="1"/>
      <c r="G1512" s="1"/>
      <c r="H1512" s="1"/>
      <c r="I1512" s="1"/>
      <c r="J1512" s="1"/>
      <c r="K1512" s="1"/>
      <c r="L1512" s="1"/>
      <c r="M1512" s="1"/>
      <c r="S1512" s="1"/>
      <c r="T1512" s="1"/>
    </row>
    <row r="1513" customFormat="false" ht="12.75" hidden="false" customHeight="false" outlineLevel="0" collapsed="false">
      <c r="A1513" s="8"/>
      <c r="B1513" s="8"/>
      <c r="C1513" s="8"/>
      <c r="D1513" s="1"/>
      <c r="E1513" s="1"/>
      <c r="F1513" s="1"/>
      <c r="G1513" s="1"/>
      <c r="H1513" s="1"/>
      <c r="I1513" s="1"/>
      <c r="J1513" s="1"/>
      <c r="K1513" s="1"/>
      <c r="L1513" s="1"/>
      <c r="M1513" s="1"/>
      <c r="S1513" s="1"/>
      <c r="T1513" s="1"/>
    </row>
    <row r="1514" customFormat="false" ht="12.75" hidden="false" customHeight="false" outlineLevel="0" collapsed="false">
      <c r="A1514" s="8"/>
      <c r="B1514" s="8"/>
      <c r="C1514" s="8"/>
      <c r="D1514" s="1"/>
      <c r="E1514" s="1"/>
      <c r="F1514" s="1"/>
      <c r="G1514" s="1"/>
      <c r="H1514" s="1"/>
      <c r="I1514" s="1"/>
      <c r="J1514" s="1"/>
      <c r="K1514" s="1"/>
      <c r="L1514" s="1"/>
      <c r="M1514" s="1"/>
      <c r="S1514" s="1"/>
      <c r="T1514" s="1"/>
    </row>
    <row r="1515" customFormat="false" ht="12.75" hidden="false" customHeight="false" outlineLevel="0" collapsed="false">
      <c r="A1515" s="8"/>
      <c r="B1515" s="8"/>
      <c r="C1515" s="8"/>
      <c r="D1515" s="1"/>
      <c r="E1515" s="1"/>
      <c r="F1515" s="1"/>
      <c r="G1515" s="1"/>
      <c r="H1515" s="1"/>
      <c r="I1515" s="1"/>
      <c r="J1515" s="1"/>
      <c r="K1515" s="1"/>
      <c r="L1515" s="1"/>
      <c r="M1515" s="1"/>
      <c r="S1515" s="1"/>
      <c r="T1515" s="1"/>
    </row>
    <row r="1516" customFormat="false" ht="12.75" hidden="false" customHeight="false" outlineLevel="0" collapsed="false">
      <c r="A1516" s="8"/>
      <c r="B1516" s="8"/>
      <c r="C1516" s="8"/>
      <c r="D1516" s="1"/>
      <c r="E1516" s="1"/>
      <c r="F1516" s="1"/>
      <c r="G1516" s="1"/>
      <c r="H1516" s="1"/>
      <c r="I1516" s="1"/>
      <c r="J1516" s="1"/>
      <c r="K1516" s="1"/>
      <c r="L1516" s="1"/>
      <c r="M1516" s="1"/>
      <c r="S1516" s="1"/>
      <c r="T1516" s="1"/>
    </row>
    <row r="1517" customFormat="false" ht="12.75" hidden="false" customHeight="false" outlineLevel="0" collapsed="false">
      <c r="A1517" s="8"/>
      <c r="B1517" s="8"/>
      <c r="C1517" s="8"/>
      <c r="D1517" s="1"/>
      <c r="E1517" s="1"/>
      <c r="F1517" s="1"/>
      <c r="G1517" s="1"/>
      <c r="H1517" s="1"/>
      <c r="I1517" s="1"/>
      <c r="J1517" s="1"/>
      <c r="K1517" s="1"/>
      <c r="L1517" s="1"/>
      <c r="M1517" s="1"/>
      <c r="S1517" s="1"/>
      <c r="T1517" s="1"/>
    </row>
    <row r="1518" customFormat="false" ht="12.75" hidden="false" customHeight="false" outlineLevel="0" collapsed="false">
      <c r="A1518" s="8"/>
      <c r="B1518" s="8"/>
      <c r="C1518" s="8"/>
      <c r="D1518" s="1"/>
      <c r="E1518" s="1"/>
      <c r="F1518" s="1"/>
      <c r="G1518" s="1"/>
      <c r="H1518" s="1"/>
      <c r="I1518" s="1"/>
      <c r="J1518" s="1"/>
      <c r="K1518" s="1"/>
      <c r="L1518" s="1"/>
      <c r="M1518" s="1"/>
      <c r="S1518" s="1"/>
      <c r="T1518" s="1"/>
    </row>
    <row r="1519" customFormat="false" ht="12.75" hidden="false" customHeight="false" outlineLevel="0" collapsed="false">
      <c r="A1519" s="8"/>
      <c r="B1519" s="8"/>
      <c r="C1519" s="8"/>
      <c r="D1519" s="1"/>
      <c r="E1519" s="1"/>
      <c r="F1519" s="1"/>
      <c r="G1519" s="1"/>
      <c r="H1519" s="1"/>
      <c r="I1519" s="1"/>
      <c r="J1519" s="1"/>
      <c r="K1519" s="1"/>
      <c r="L1519" s="1"/>
      <c r="M1519" s="1"/>
      <c r="S1519" s="1"/>
      <c r="T1519" s="1"/>
    </row>
    <row r="1520" customFormat="false" ht="12.75" hidden="false" customHeight="false" outlineLevel="0" collapsed="false">
      <c r="A1520" s="8"/>
      <c r="B1520" s="8"/>
      <c r="C1520" s="8"/>
      <c r="D1520" s="1"/>
      <c r="E1520" s="1"/>
      <c r="F1520" s="1"/>
      <c r="G1520" s="1"/>
      <c r="H1520" s="1"/>
      <c r="I1520" s="1"/>
      <c r="J1520" s="1"/>
      <c r="K1520" s="1"/>
      <c r="L1520" s="1"/>
      <c r="M1520" s="1"/>
      <c r="S1520" s="1"/>
      <c r="T1520" s="1"/>
    </row>
    <row r="1521" customFormat="false" ht="12.75" hidden="false" customHeight="false" outlineLevel="0" collapsed="false">
      <c r="A1521" s="8"/>
      <c r="B1521" s="8"/>
      <c r="C1521" s="8"/>
      <c r="D1521" s="1"/>
      <c r="E1521" s="1"/>
      <c r="F1521" s="1"/>
      <c r="G1521" s="1"/>
      <c r="H1521" s="1"/>
      <c r="I1521" s="1"/>
      <c r="J1521" s="1"/>
      <c r="K1521" s="1"/>
      <c r="L1521" s="1"/>
      <c r="M1521" s="1"/>
      <c r="S1521" s="1"/>
      <c r="T1521" s="1"/>
    </row>
    <row r="1522" customFormat="false" ht="12.75" hidden="false" customHeight="false" outlineLevel="0" collapsed="false">
      <c r="A1522" s="8"/>
      <c r="B1522" s="8"/>
      <c r="C1522" s="8"/>
      <c r="D1522" s="1"/>
      <c r="E1522" s="1"/>
      <c r="F1522" s="1"/>
      <c r="G1522" s="1"/>
      <c r="H1522" s="1"/>
      <c r="I1522" s="1"/>
      <c r="J1522" s="1"/>
      <c r="K1522" s="1"/>
      <c r="L1522" s="1"/>
      <c r="M1522" s="1"/>
      <c r="S1522" s="1"/>
      <c r="T1522" s="1"/>
    </row>
    <row r="1523" customFormat="false" ht="12.75" hidden="false" customHeight="false" outlineLevel="0" collapsed="false">
      <c r="A1523" s="8"/>
      <c r="B1523" s="8"/>
      <c r="C1523" s="8"/>
      <c r="D1523" s="1"/>
      <c r="E1523" s="1"/>
      <c r="F1523" s="1"/>
      <c r="G1523" s="1"/>
      <c r="H1523" s="1"/>
      <c r="I1523" s="1"/>
      <c r="J1523" s="1"/>
      <c r="K1523" s="1"/>
      <c r="L1523" s="1"/>
      <c r="M1523" s="1"/>
      <c r="S1523" s="1"/>
      <c r="T1523" s="1"/>
    </row>
    <row r="1524" customFormat="false" ht="12.75" hidden="false" customHeight="false" outlineLevel="0" collapsed="false">
      <c r="A1524" s="8"/>
      <c r="B1524" s="8"/>
      <c r="C1524" s="8"/>
      <c r="D1524" s="1"/>
      <c r="E1524" s="1"/>
      <c r="F1524" s="1"/>
      <c r="G1524" s="1"/>
      <c r="H1524" s="1"/>
      <c r="I1524" s="1"/>
      <c r="J1524" s="1"/>
      <c r="K1524" s="1"/>
      <c r="L1524" s="1"/>
      <c r="M1524" s="1"/>
      <c r="S1524" s="1"/>
      <c r="T1524" s="1"/>
    </row>
    <row r="1525" customFormat="false" ht="12.75" hidden="false" customHeight="false" outlineLevel="0" collapsed="false">
      <c r="A1525" s="8"/>
      <c r="B1525" s="8"/>
      <c r="C1525" s="8"/>
      <c r="D1525" s="1"/>
      <c r="E1525" s="1"/>
      <c r="F1525" s="1"/>
      <c r="G1525" s="1"/>
      <c r="H1525" s="1"/>
      <c r="I1525" s="1"/>
      <c r="J1525" s="1"/>
      <c r="K1525" s="1"/>
      <c r="L1525" s="1"/>
      <c r="M1525" s="1"/>
      <c r="S1525" s="1"/>
      <c r="T1525" s="1"/>
    </row>
    <row r="1526" customFormat="false" ht="12.75" hidden="false" customHeight="false" outlineLevel="0" collapsed="false">
      <c r="A1526" s="8"/>
      <c r="B1526" s="8"/>
      <c r="C1526" s="8"/>
      <c r="D1526" s="1"/>
      <c r="E1526" s="1"/>
      <c r="F1526" s="1"/>
      <c r="G1526" s="1"/>
      <c r="H1526" s="1"/>
      <c r="I1526" s="1"/>
      <c r="J1526" s="1"/>
      <c r="K1526" s="1"/>
      <c r="L1526" s="1"/>
      <c r="M1526" s="1"/>
      <c r="S1526" s="1"/>
      <c r="T1526" s="1"/>
    </row>
    <row r="1527" customFormat="false" ht="12.75" hidden="false" customHeight="false" outlineLevel="0" collapsed="false">
      <c r="A1527" s="8"/>
      <c r="B1527" s="8"/>
      <c r="C1527" s="8"/>
      <c r="D1527" s="1"/>
      <c r="E1527" s="1"/>
      <c r="F1527" s="1"/>
      <c r="G1527" s="1"/>
      <c r="H1527" s="1"/>
      <c r="I1527" s="1"/>
      <c r="J1527" s="1"/>
      <c r="K1527" s="1"/>
      <c r="L1527" s="1"/>
      <c r="M1527" s="1"/>
      <c r="S1527" s="1"/>
      <c r="T1527" s="1"/>
    </row>
    <row r="1528" customFormat="false" ht="12.75" hidden="false" customHeight="false" outlineLevel="0" collapsed="false">
      <c r="A1528" s="8"/>
      <c r="B1528" s="8"/>
      <c r="C1528" s="8"/>
      <c r="D1528" s="1"/>
      <c r="E1528" s="1"/>
      <c r="F1528" s="1"/>
      <c r="G1528" s="1"/>
      <c r="H1528" s="1"/>
      <c r="I1528" s="1"/>
      <c r="J1528" s="1"/>
      <c r="K1528" s="1"/>
      <c r="L1528" s="1"/>
      <c r="M1528" s="1"/>
      <c r="S1528" s="1"/>
      <c r="T1528" s="1"/>
    </row>
    <row r="1529" customFormat="false" ht="12.75" hidden="false" customHeight="false" outlineLevel="0" collapsed="false">
      <c r="A1529" s="8"/>
      <c r="B1529" s="8"/>
      <c r="C1529" s="8"/>
      <c r="D1529" s="1"/>
      <c r="E1529" s="1"/>
      <c r="F1529" s="1"/>
      <c r="G1529" s="1"/>
      <c r="H1529" s="1"/>
      <c r="I1529" s="1"/>
      <c r="J1529" s="1"/>
      <c r="K1529" s="1"/>
      <c r="L1529" s="1"/>
      <c r="M1529" s="1"/>
      <c r="S1529" s="1"/>
      <c r="T1529" s="1"/>
    </row>
    <row r="1530" customFormat="false" ht="12.75" hidden="false" customHeight="false" outlineLevel="0" collapsed="false">
      <c r="A1530" s="8"/>
      <c r="B1530" s="8"/>
      <c r="C1530" s="8"/>
      <c r="D1530" s="1"/>
      <c r="E1530" s="1"/>
      <c r="F1530" s="1"/>
      <c r="G1530" s="1"/>
      <c r="H1530" s="1"/>
      <c r="I1530" s="1"/>
      <c r="J1530" s="1"/>
      <c r="K1530" s="1"/>
      <c r="L1530" s="1"/>
      <c r="M1530" s="1"/>
      <c r="S1530" s="1"/>
      <c r="T1530" s="1"/>
    </row>
    <row r="1531" customFormat="false" ht="12.75" hidden="false" customHeight="false" outlineLevel="0" collapsed="false">
      <c r="A1531" s="8"/>
      <c r="B1531" s="8"/>
      <c r="C1531" s="8"/>
      <c r="D1531" s="1"/>
      <c r="E1531" s="1"/>
      <c r="F1531" s="1"/>
      <c r="G1531" s="1"/>
      <c r="H1531" s="1"/>
      <c r="I1531" s="1"/>
      <c r="J1531" s="1"/>
      <c r="K1531" s="1"/>
      <c r="L1531" s="1"/>
      <c r="M1531" s="1"/>
      <c r="S1531" s="1"/>
      <c r="T1531" s="1"/>
    </row>
    <row r="1532" customFormat="false" ht="12.75" hidden="false" customHeight="false" outlineLevel="0" collapsed="false">
      <c r="A1532" s="8"/>
      <c r="B1532" s="8"/>
      <c r="C1532" s="8"/>
      <c r="D1532" s="1"/>
      <c r="E1532" s="1"/>
      <c r="F1532" s="1"/>
      <c r="G1532" s="1"/>
      <c r="H1532" s="1"/>
      <c r="I1532" s="1"/>
      <c r="J1532" s="1"/>
      <c r="K1532" s="1"/>
      <c r="L1532" s="1"/>
      <c r="M1532" s="1"/>
      <c r="S1532" s="1"/>
      <c r="T1532" s="1"/>
    </row>
    <row r="1533" customFormat="false" ht="12.75" hidden="false" customHeight="false" outlineLevel="0" collapsed="false">
      <c r="A1533" s="8"/>
      <c r="B1533" s="8"/>
      <c r="C1533" s="8"/>
      <c r="D1533" s="1"/>
      <c r="E1533" s="1"/>
      <c r="F1533" s="1"/>
      <c r="G1533" s="1"/>
      <c r="H1533" s="1"/>
      <c r="I1533" s="1"/>
      <c r="J1533" s="1"/>
      <c r="K1533" s="1"/>
      <c r="L1533" s="1"/>
      <c r="M1533" s="1"/>
      <c r="S1533" s="1"/>
      <c r="T1533" s="1"/>
    </row>
    <row r="1534" customFormat="false" ht="12.75" hidden="false" customHeight="false" outlineLevel="0" collapsed="false">
      <c r="A1534" s="8"/>
      <c r="B1534" s="8"/>
      <c r="C1534" s="8"/>
      <c r="D1534" s="1"/>
      <c r="E1534" s="1"/>
      <c r="F1534" s="1"/>
      <c r="G1534" s="1"/>
      <c r="H1534" s="1"/>
      <c r="I1534" s="1"/>
      <c r="J1534" s="1"/>
      <c r="K1534" s="1"/>
      <c r="L1534" s="1"/>
      <c r="M1534" s="1"/>
      <c r="S1534" s="1"/>
      <c r="T1534" s="1"/>
    </row>
    <row r="1535" customFormat="false" ht="12.75" hidden="false" customHeight="false" outlineLevel="0" collapsed="false">
      <c r="A1535" s="8"/>
      <c r="B1535" s="8"/>
      <c r="C1535" s="8"/>
      <c r="D1535" s="1"/>
      <c r="E1535" s="1"/>
      <c r="F1535" s="1"/>
      <c r="G1535" s="1"/>
      <c r="H1535" s="1"/>
      <c r="I1535" s="1"/>
      <c r="J1535" s="1"/>
      <c r="K1535" s="1"/>
      <c r="L1535" s="1"/>
      <c r="M1535" s="1"/>
      <c r="S1535" s="1"/>
      <c r="T1535" s="1"/>
    </row>
    <row r="1536" customFormat="false" ht="12.75" hidden="false" customHeight="false" outlineLevel="0" collapsed="false">
      <c r="A1536" s="8"/>
      <c r="B1536" s="8"/>
      <c r="C1536" s="8"/>
      <c r="D1536" s="1"/>
      <c r="E1536" s="1"/>
      <c r="F1536" s="1"/>
      <c r="G1536" s="1"/>
      <c r="H1536" s="1"/>
      <c r="I1536" s="1"/>
      <c r="J1536" s="1"/>
      <c r="K1536" s="1"/>
      <c r="L1536" s="1"/>
      <c r="M1536" s="1"/>
      <c r="S1536" s="1"/>
      <c r="T1536" s="1"/>
    </row>
    <row r="1537" customFormat="false" ht="12.75" hidden="false" customHeight="false" outlineLevel="0" collapsed="false">
      <c r="A1537" s="8"/>
      <c r="B1537" s="8"/>
      <c r="C1537" s="8"/>
      <c r="D1537" s="1"/>
      <c r="E1537" s="1"/>
      <c r="F1537" s="1"/>
      <c r="G1537" s="1"/>
      <c r="H1537" s="1"/>
      <c r="I1537" s="1"/>
      <c r="J1537" s="1"/>
      <c r="K1537" s="1"/>
      <c r="L1537" s="1"/>
      <c r="M1537" s="1"/>
      <c r="S1537" s="1"/>
      <c r="T1537" s="1"/>
    </row>
    <row r="1538" customFormat="false" ht="12.75" hidden="false" customHeight="false" outlineLevel="0" collapsed="false">
      <c r="A1538" s="8"/>
      <c r="B1538" s="8"/>
      <c r="C1538" s="8"/>
      <c r="D1538" s="1"/>
      <c r="E1538" s="1"/>
      <c r="F1538" s="1"/>
      <c r="G1538" s="1"/>
      <c r="H1538" s="1"/>
      <c r="I1538" s="1"/>
      <c r="J1538" s="1"/>
      <c r="K1538" s="1"/>
      <c r="L1538" s="1"/>
      <c r="M1538" s="1"/>
      <c r="S1538" s="1"/>
      <c r="T1538" s="1"/>
    </row>
    <row r="1539" customFormat="false" ht="12.75" hidden="false" customHeight="false" outlineLevel="0" collapsed="false">
      <c r="A1539" s="8"/>
      <c r="B1539" s="8"/>
      <c r="C1539" s="8"/>
      <c r="D1539" s="1"/>
      <c r="E1539" s="1"/>
      <c r="F1539" s="1"/>
      <c r="G1539" s="1"/>
      <c r="H1539" s="1"/>
      <c r="I1539" s="1"/>
      <c r="J1539" s="1"/>
      <c r="K1539" s="1"/>
      <c r="L1539" s="1"/>
      <c r="M1539" s="1"/>
      <c r="S1539" s="1"/>
      <c r="T1539" s="1"/>
    </row>
    <row r="1540" customFormat="false" ht="12.75" hidden="false" customHeight="false" outlineLevel="0" collapsed="false">
      <c r="A1540" s="8"/>
      <c r="B1540" s="8"/>
      <c r="C1540" s="8"/>
      <c r="D1540" s="1"/>
      <c r="E1540" s="1"/>
      <c r="F1540" s="1"/>
      <c r="G1540" s="1"/>
      <c r="H1540" s="1"/>
      <c r="I1540" s="1"/>
      <c r="J1540" s="1"/>
      <c r="K1540" s="1"/>
      <c r="L1540" s="1"/>
      <c r="M1540" s="1"/>
      <c r="S1540" s="1"/>
      <c r="T1540" s="1"/>
    </row>
    <row r="1541" customFormat="false" ht="12.75" hidden="false" customHeight="false" outlineLevel="0" collapsed="false">
      <c r="A1541" s="8"/>
      <c r="B1541" s="8"/>
      <c r="C1541" s="8"/>
      <c r="D1541" s="1"/>
      <c r="E1541" s="1"/>
      <c r="F1541" s="1"/>
      <c r="G1541" s="1"/>
      <c r="H1541" s="1"/>
      <c r="I1541" s="1"/>
      <c r="J1541" s="1"/>
      <c r="K1541" s="1"/>
      <c r="L1541" s="1"/>
      <c r="M1541" s="1"/>
      <c r="S1541" s="1"/>
      <c r="T1541" s="1"/>
    </row>
    <row r="1542" customFormat="false" ht="12.75" hidden="false" customHeight="false" outlineLevel="0" collapsed="false">
      <c r="A1542" s="8"/>
      <c r="B1542" s="8"/>
      <c r="C1542" s="8"/>
      <c r="D1542" s="1"/>
      <c r="E1542" s="1"/>
      <c r="F1542" s="1"/>
      <c r="G1542" s="1"/>
      <c r="H1542" s="1"/>
      <c r="I1542" s="1"/>
      <c r="J1542" s="1"/>
      <c r="K1542" s="1"/>
      <c r="L1542" s="1"/>
      <c r="M1542" s="1"/>
      <c r="S1542" s="1"/>
      <c r="T1542" s="1"/>
    </row>
    <row r="1543" customFormat="false" ht="12.75" hidden="false" customHeight="false" outlineLevel="0" collapsed="false">
      <c r="A1543" s="8"/>
      <c r="B1543" s="8"/>
      <c r="C1543" s="8"/>
      <c r="D1543" s="1"/>
      <c r="E1543" s="1"/>
      <c r="F1543" s="1"/>
      <c r="G1543" s="1"/>
      <c r="H1543" s="1"/>
      <c r="I1543" s="1"/>
      <c r="J1543" s="1"/>
      <c r="K1543" s="1"/>
      <c r="L1543" s="1"/>
      <c r="M1543" s="1"/>
      <c r="S1543" s="1"/>
      <c r="T1543" s="1"/>
    </row>
    <row r="1544" customFormat="false" ht="12.75" hidden="false" customHeight="false" outlineLevel="0" collapsed="false">
      <c r="A1544" s="8"/>
      <c r="B1544" s="8"/>
      <c r="C1544" s="8"/>
      <c r="D1544" s="1"/>
      <c r="E1544" s="1"/>
      <c r="F1544" s="1"/>
      <c r="G1544" s="1"/>
      <c r="H1544" s="1"/>
      <c r="I1544" s="1"/>
      <c r="J1544" s="1"/>
      <c r="K1544" s="1"/>
      <c r="L1544" s="1"/>
      <c r="M1544" s="1"/>
      <c r="S1544" s="1"/>
      <c r="T1544" s="1"/>
    </row>
    <row r="1545" customFormat="false" ht="12.75" hidden="false" customHeight="false" outlineLevel="0" collapsed="false">
      <c r="A1545" s="8"/>
      <c r="B1545" s="8"/>
      <c r="C1545" s="8"/>
      <c r="D1545" s="1"/>
      <c r="E1545" s="1"/>
      <c r="F1545" s="1"/>
      <c r="G1545" s="1"/>
      <c r="H1545" s="1"/>
      <c r="I1545" s="1"/>
      <c r="J1545" s="1"/>
      <c r="K1545" s="1"/>
      <c r="L1545" s="1"/>
      <c r="M1545" s="1"/>
      <c r="S1545" s="1"/>
      <c r="T1545" s="1"/>
    </row>
    <row r="1546" customFormat="false" ht="12.75" hidden="false" customHeight="false" outlineLevel="0" collapsed="false">
      <c r="A1546" s="8"/>
      <c r="B1546" s="8"/>
      <c r="C1546" s="8"/>
      <c r="D1546" s="1"/>
      <c r="E1546" s="1"/>
      <c r="F1546" s="1"/>
      <c r="G1546" s="1"/>
      <c r="H1546" s="1"/>
      <c r="I1546" s="1"/>
      <c r="J1546" s="1"/>
      <c r="K1546" s="1"/>
      <c r="L1546" s="1"/>
      <c r="M1546" s="1"/>
      <c r="S1546" s="1"/>
      <c r="T1546" s="1"/>
    </row>
    <row r="1547" customFormat="false" ht="12.75" hidden="false" customHeight="false" outlineLevel="0" collapsed="false">
      <c r="A1547" s="8"/>
      <c r="B1547" s="8"/>
      <c r="C1547" s="8"/>
      <c r="D1547" s="1"/>
      <c r="E1547" s="1"/>
      <c r="F1547" s="1"/>
      <c r="G1547" s="1"/>
      <c r="H1547" s="1"/>
      <c r="I1547" s="1"/>
      <c r="J1547" s="1"/>
      <c r="K1547" s="1"/>
      <c r="L1547" s="1"/>
      <c r="M1547" s="1"/>
      <c r="S1547" s="1"/>
      <c r="T1547" s="1"/>
    </row>
    <row r="1548" customFormat="false" ht="12.75" hidden="false" customHeight="false" outlineLevel="0" collapsed="false">
      <c r="A1548" s="8"/>
      <c r="B1548" s="8"/>
      <c r="C1548" s="8"/>
      <c r="D1548" s="1"/>
      <c r="E1548" s="1"/>
      <c r="F1548" s="1"/>
      <c r="G1548" s="1"/>
      <c r="H1548" s="1"/>
      <c r="I1548" s="1"/>
      <c r="J1548" s="1"/>
      <c r="K1548" s="1"/>
      <c r="L1548" s="1"/>
      <c r="M1548" s="1"/>
      <c r="S1548" s="1"/>
      <c r="T1548" s="1"/>
    </row>
    <row r="1549" customFormat="false" ht="12.75" hidden="false" customHeight="false" outlineLevel="0" collapsed="false">
      <c r="A1549" s="8"/>
      <c r="B1549" s="8"/>
      <c r="C1549" s="8"/>
      <c r="D1549" s="1"/>
      <c r="E1549" s="1"/>
      <c r="F1549" s="1"/>
      <c r="G1549" s="1"/>
      <c r="H1549" s="1"/>
      <c r="I1549" s="1"/>
      <c r="J1549" s="1"/>
      <c r="K1549" s="1"/>
      <c r="L1549" s="1"/>
      <c r="M1549" s="1"/>
      <c r="S1549" s="1"/>
      <c r="T1549" s="1"/>
    </row>
    <row r="1550" customFormat="false" ht="12.75" hidden="false" customHeight="false" outlineLevel="0" collapsed="false">
      <c r="A1550" s="8"/>
      <c r="B1550" s="8"/>
      <c r="C1550" s="8"/>
      <c r="D1550" s="1"/>
      <c r="E1550" s="1"/>
      <c r="F1550" s="1"/>
      <c r="G1550" s="1"/>
      <c r="H1550" s="1"/>
      <c r="I1550" s="1"/>
      <c r="J1550" s="1"/>
      <c r="K1550" s="1"/>
      <c r="L1550" s="1"/>
      <c r="M1550" s="1"/>
      <c r="S1550" s="1"/>
      <c r="T1550" s="1"/>
    </row>
    <row r="1551" customFormat="false" ht="12.75" hidden="false" customHeight="false" outlineLevel="0" collapsed="false">
      <c r="A1551" s="8"/>
      <c r="B1551" s="8"/>
      <c r="C1551" s="8"/>
      <c r="D1551" s="1"/>
      <c r="E1551" s="1"/>
      <c r="F1551" s="1"/>
      <c r="G1551" s="1"/>
      <c r="H1551" s="1"/>
      <c r="I1551" s="1"/>
      <c r="J1551" s="1"/>
      <c r="K1551" s="1"/>
      <c r="L1551" s="1"/>
      <c r="M1551" s="1"/>
      <c r="S1551" s="1"/>
      <c r="T1551" s="1"/>
    </row>
    <row r="1552" customFormat="false" ht="12.75" hidden="false" customHeight="false" outlineLevel="0" collapsed="false">
      <c r="A1552" s="8"/>
      <c r="B1552" s="8"/>
      <c r="C1552" s="8"/>
      <c r="D1552" s="1"/>
      <c r="E1552" s="1"/>
      <c r="F1552" s="1"/>
      <c r="G1552" s="1"/>
      <c r="H1552" s="1"/>
      <c r="I1552" s="1"/>
      <c r="J1552" s="1"/>
      <c r="K1552" s="1"/>
      <c r="L1552" s="1"/>
      <c r="M1552" s="1"/>
      <c r="S1552" s="1"/>
      <c r="T1552" s="1"/>
    </row>
    <row r="1553" customFormat="false" ht="12.75" hidden="false" customHeight="false" outlineLevel="0" collapsed="false">
      <c r="A1553" s="8"/>
      <c r="B1553" s="8"/>
      <c r="C1553" s="8"/>
      <c r="D1553" s="1"/>
      <c r="E1553" s="1"/>
      <c r="F1553" s="1"/>
      <c r="G1553" s="1"/>
      <c r="H1553" s="1"/>
      <c r="I1553" s="1"/>
      <c r="J1553" s="1"/>
      <c r="K1553" s="1"/>
      <c r="L1553" s="1"/>
      <c r="M1553" s="1"/>
      <c r="S1553" s="1"/>
      <c r="T1553" s="1"/>
    </row>
    <row r="1554" customFormat="false" ht="12.75" hidden="false" customHeight="false" outlineLevel="0" collapsed="false">
      <c r="A1554" s="8"/>
      <c r="B1554" s="8"/>
      <c r="C1554" s="8"/>
      <c r="D1554" s="1"/>
      <c r="E1554" s="1"/>
      <c r="F1554" s="1"/>
      <c r="G1554" s="1"/>
      <c r="H1554" s="1"/>
      <c r="I1554" s="1"/>
      <c r="J1554" s="1"/>
      <c r="K1554" s="1"/>
      <c r="L1554" s="1"/>
      <c r="M1554" s="1"/>
      <c r="S1554" s="1"/>
      <c r="T1554" s="1"/>
    </row>
    <row r="1555" customFormat="false" ht="12.75" hidden="false" customHeight="false" outlineLevel="0" collapsed="false">
      <c r="A1555" s="8"/>
      <c r="B1555" s="8"/>
      <c r="C1555" s="8"/>
      <c r="D1555" s="1"/>
      <c r="E1555" s="1"/>
      <c r="F1555" s="1"/>
      <c r="G1555" s="1"/>
      <c r="H1555" s="1"/>
      <c r="I1555" s="1"/>
      <c r="J1555" s="1"/>
      <c r="K1555" s="1"/>
      <c r="L1555" s="1"/>
      <c r="M1555" s="1"/>
      <c r="S1555" s="1"/>
      <c r="T1555" s="1"/>
    </row>
    <row r="1556" customFormat="false" ht="12.75" hidden="false" customHeight="false" outlineLevel="0" collapsed="false">
      <c r="A1556" s="8"/>
      <c r="B1556" s="8"/>
      <c r="C1556" s="8"/>
      <c r="D1556" s="1"/>
      <c r="E1556" s="1"/>
      <c r="F1556" s="1"/>
      <c r="G1556" s="1"/>
      <c r="H1556" s="1"/>
      <c r="I1556" s="1"/>
      <c r="J1556" s="1"/>
      <c r="K1556" s="1"/>
      <c r="L1556" s="1"/>
      <c r="M1556" s="1"/>
      <c r="S1556" s="1"/>
      <c r="T1556" s="1"/>
    </row>
    <row r="1557" customFormat="false" ht="12.75" hidden="false" customHeight="false" outlineLevel="0" collapsed="false">
      <c r="A1557" s="8"/>
      <c r="B1557" s="8"/>
      <c r="C1557" s="8"/>
      <c r="D1557" s="1"/>
      <c r="E1557" s="1"/>
      <c r="F1557" s="1"/>
      <c r="G1557" s="1"/>
      <c r="H1557" s="1"/>
      <c r="I1557" s="1"/>
      <c r="J1557" s="1"/>
      <c r="K1557" s="1"/>
      <c r="L1557" s="1"/>
      <c r="M1557" s="1"/>
      <c r="S1557" s="1"/>
      <c r="T1557" s="1"/>
    </row>
    <row r="1558" customFormat="false" ht="12.75" hidden="false" customHeight="false" outlineLevel="0" collapsed="false">
      <c r="A1558" s="8"/>
      <c r="B1558" s="8"/>
      <c r="C1558" s="8"/>
      <c r="D1558" s="1"/>
      <c r="E1558" s="1"/>
      <c r="F1558" s="1"/>
      <c r="G1558" s="1"/>
      <c r="H1558" s="1"/>
      <c r="I1558" s="1"/>
      <c r="J1558" s="1"/>
      <c r="K1558" s="1"/>
      <c r="L1558" s="1"/>
      <c r="M1558" s="1"/>
      <c r="S1558" s="1"/>
      <c r="T1558" s="1"/>
    </row>
    <row r="1559" customFormat="false" ht="12.75" hidden="false" customHeight="false" outlineLevel="0" collapsed="false">
      <c r="A1559" s="8"/>
      <c r="B1559" s="8"/>
      <c r="C1559" s="8"/>
      <c r="D1559" s="1"/>
      <c r="E1559" s="1"/>
      <c r="F1559" s="1"/>
      <c r="G1559" s="1"/>
      <c r="H1559" s="1"/>
      <c r="I1559" s="1"/>
      <c r="J1559" s="1"/>
      <c r="K1559" s="1"/>
      <c r="L1559" s="1"/>
      <c r="M1559" s="1"/>
      <c r="S1559" s="1"/>
      <c r="T1559" s="1"/>
    </row>
    <row r="1560" customFormat="false" ht="12.75" hidden="false" customHeight="false" outlineLevel="0" collapsed="false">
      <c r="A1560" s="8"/>
      <c r="B1560" s="8"/>
      <c r="C1560" s="8"/>
      <c r="D1560" s="1"/>
      <c r="E1560" s="1"/>
      <c r="F1560" s="1"/>
      <c r="G1560" s="1"/>
      <c r="H1560" s="1"/>
      <c r="I1560" s="1"/>
      <c r="J1560" s="1"/>
      <c r="K1560" s="1"/>
      <c r="L1560" s="1"/>
      <c r="M1560" s="1"/>
      <c r="S1560" s="1"/>
      <c r="T1560" s="1"/>
    </row>
    <row r="1561" customFormat="false" ht="12.75" hidden="false" customHeight="false" outlineLevel="0" collapsed="false">
      <c r="A1561" s="8"/>
      <c r="B1561" s="8"/>
      <c r="C1561" s="8"/>
      <c r="D1561" s="1"/>
      <c r="E1561" s="1"/>
      <c r="F1561" s="1"/>
      <c r="G1561" s="1"/>
      <c r="H1561" s="1"/>
      <c r="I1561" s="1"/>
      <c r="J1561" s="1"/>
      <c r="K1561" s="1"/>
      <c r="L1561" s="1"/>
      <c r="M1561" s="1"/>
      <c r="S1561" s="1"/>
      <c r="T1561" s="1"/>
    </row>
    <row r="1562" customFormat="false" ht="12.75" hidden="false" customHeight="false" outlineLevel="0" collapsed="false">
      <c r="A1562" s="8"/>
      <c r="B1562" s="8"/>
      <c r="C1562" s="8"/>
      <c r="D1562" s="1"/>
      <c r="E1562" s="1"/>
      <c r="F1562" s="1"/>
      <c r="G1562" s="1"/>
      <c r="H1562" s="1"/>
      <c r="I1562" s="1"/>
      <c r="J1562" s="1"/>
      <c r="K1562" s="1"/>
      <c r="L1562" s="1"/>
      <c r="M1562" s="1"/>
      <c r="S1562" s="1"/>
      <c r="T1562" s="1"/>
    </row>
    <row r="1563" customFormat="false" ht="12.75" hidden="false" customHeight="false" outlineLevel="0" collapsed="false">
      <c r="A1563" s="8"/>
      <c r="B1563" s="8"/>
      <c r="C1563" s="8"/>
      <c r="D1563" s="1"/>
      <c r="E1563" s="1"/>
      <c r="F1563" s="1"/>
      <c r="G1563" s="1"/>
      <c r="H1563" s="1"/>
      <c r="I1563" s="1"/>
      <c r="J1563" s="1"/>
      <c r="K1563" s="1"/>
      <c r="L1563" s="1"/>
      <c r="M1563" s="1"/>
      <c r="S1563" s="1"/>
      <c r="T1563" s="1"/>
    </row>
    <row r="1564" customFormat="false" ht="12.75" hidden="false" customHeight="false" outlineLevel="0" collapsed="false">
      <c r="A1564" s="8"/>
      <c r="B1564" s="8"/>
      <c r="C1564" s="8"/>
      <c r="D1564" s="1"/>
      <c r="E1564" s="1"/>
      <c r="F1564" s="1"/>
      <c r="G1564" s="1"/>
      <c r="H1564" s="1"/>
      <c r="I1564" s="1"/>
      <c r="J1564" s="1"/>
      <c r="K1564" s="1"/>
      <c r="L1564" s="1"/>
      <c r="M1564" s="1"/>
      <c r="S1564" s="1"/>
      <c r="T1564" s="1"/>
    </row>
    <row r="1565" customFormat="false" ht="12.75" hidden="false" customHeight="false" outlineLevel="0" collapsed="false">
      <c r="A1565" s="8"/>
      <c r="B1565" s="8"/>
      <c r="C1565" s="8"/>
      <c r="D1565" s="1"/>
      <c r="E1565" s="1"/>
      <c r="F1565" s="1"/>
      <c r="G1565" s="1"/>
      <c r="H1565" s="1"/>
      <c r="I1565" s="1"/>
      <c r="J1565" s="1"/>
      <c r="K1565" s="1"/>
      <c r="L1565" s="1"/>
      <c r="M1565" s="1"/>
      <c r="S1565" s="1"/>
      <c r="T1565" s="1"/>
    </row>
    <row r="1566" customFormat="false" ht="12.75" hidden="false" customHeight="false" outlineLevel="0" collapsed="false">
      <c r="A1566" s="8"/>
      <c r="B1566" s="8"/>
      <c r="C1566" s="8"/>
      <c r="D1566" s="1"/>
      <c r="E1566" s="1"/>
      <c r="F1566" s="1"/>
      <c r="G1566" s="1"/>
      <c r="H1566" s="1"/>
      <c r="I1566" s="1"/>
      <c r="J1566" s="1"/>
      <c r="K1566" s="1"/>
      <c r="L1566" s="1"/>
      <c r="M1566" s="1"/>
      <c r="S1566" s="1"/>
      <c r="T1566" s="1"/>
    </row>
    <row r="1567" customFormat="false" ht="12.75" hidden="false" customHeight="false" outlineLevel="0" collapsed="false">
      <c r="A1567" s="8"/>
      <c r="B1567" s="8"/>
      <c r="C1567" s="8"/>
      <c r="D1567" s="1"/>
      <c r="E1567" s="1"/>
      <c r="F1567" s="1"/>
      <c r="G1567" s="1"/>
      <c r="H1567" s="1"/>
      <c r="I1567" s="1"/>
      <c r="J1567" s="1"/>
      <c r="K1567" s="1"/>
      <c r="L1567" s="1"/>
      <c r="M1567" s="1"/>
      <c r="S1567" s="1"/>
      <c r="T1567" s="1"/>
    </row>
    <row r="1568" customFormat="false" ht="12.75" hidden="false" customHeight="false" outlineLevel="0" collapsed="false">
      <c r="A1568" s="8"/>
      <c r="B1568" s="8"/>
      <c r="C1568" s="8"/>
      <c r="D1568" s="1"/>
      <c r="E1568" s="1"/>
      <c r="F1568" s="1"/>
      <c r="G1568" s="1"/>
      <c r="H1568" s="1"/>
      <c r="I1568" s="1"/>
      <c r="J1568" s="1"/>
      <c r="K1568" s="1"/>
      <c r="L1568" s="1"/>
      <c r="M1568" s="1"/>
      <c r="S1568" s="1"/>
      <c r="T1568" s="1"/>
    </row>
    <row r="1569" customFormat="false" ht="12.75" hidden="false" customHeight="false" outlineLevel="0" collapsed="false">
      <c r="A1569" s="8"/>
      <c r="B1569" s="8"/>
      <c r="C1569" s="8"/>
      <c r="D1569" s="1"/>
      <c r="E1569" s="1"/>
      <c r="F1569" s="1"/>
      <c r="G1569" s="1"/>
      <c r="H1569" s="1"/>
      <c r="I1569" s="1"/>
      <c r="J1569" s="1"/>
      <c r="K1569" s="1"/>
      <c r="L1569" s="1"/>
      <c r="M1569" s="1"/>
      <c r="S1569" s="1"/>
      <c r="T1569" s="1"/>
    </row>
    <row r="1570" customFormat="false" ht="12.75" hidden="false" customHeight="false" outlineLevel="0" collapsed="false">
      <c r="A1570" s="8"/>
      <c r="B1570" s="8"/>
      <c r="C1570" s="8"/>
      <c r="D1570" s="1"/>
      <c r="E1570" s="1"/>
      <c r="F1570" s="1"/>
      <c r="G1570" s="1"/>
      <c r="H1570" s="1"/>
      <c r="I1570" s="1"/>
      <c r="J1570" s="1"/>
      <c r="K1570" s="1"/>
      <c r="L1570" s="1"/>
      <c r="M1570" s="1"/>
      <c r="S1570" s="1"/>
      <c r="T1570" s="1"/>
    </row>
    <row r="1571" customFormat="false" ht="12.75" hidden="false" customHeight="false" outlineLevel="0" collapsed="false">
      <c r="A1571" s="8"/>
      <c r="B1571" s="8"/>
      <c r="C1571" s="8"/>
      <c r="D1571" s="1"/>
      <c r="E1571" s="1"/>
      <c r="F1571" s="1"/>
      <c r="G1571" s="1"/>
      <c r="H1571" s="1"/>
      <c r="I1571" s="1"/>
      <c r="J1571" s="1"/>
      <c r="K1571" s="1"/>
      <c r="L1571" s="1"/>
      <c r="M1571" s="1"/>
      <c r="S1571" s="1"/>
      <c r="T1571" s="1"/>
    </row>
    <row r="1572" customFormat="false" ht="12.75" hidden="false" customHeight="false" outlineLevel="0" collapsed="false">
      <c r="A1572" s="8"/>
      <c r="B1572" s="8"/>
      <c r="C1572" s="8"/>
      <c r="D1572" s="1"/>
      <c r="E1572" s="1"/>
      <c r="F1572" s="1"/>
      <c r="G1572" s="1"/>
      <c r="H1572" s="1"/>
      <c r="I1572" s="1"/>
      <c r="J1572" s="1"/>
      <c r="K1572" s="1"/>
      <c r="L1572" s="1"/>
      <c r="M1572" s="1"/>
      <c r="S1572" s="1"/>
      <c r="T1572" s="1"/>
    </row>
    <row r="1573" customFormat="false" ht="12.75" hidden="false" customHeight="false" outlineLevel="0" collapsed="false">
      <c r="A1573" s="8"/>
      <c r="B1573" s="8"/>
      <c r="C1573" s="8"/>
      <c r="D1573" s="1"/>
      <c r="E1573" s="1"/>
      <c r="F1573" s="1"/>
      <c r="G1573" s="1"/>
      <c r="H1573" s="1"/>
      <c r="I1573" s="1"/>
      <c r="J1573" s="1"/>
      <c r="K1573" s="1"/>
      <c r="L1573" s="1"/>
      <c r="M1573" s="1"/>
      <c r="S1573" s="1"/>
      <c r="T1573" s="1"/>
    </row>
    <row r="1574" customFormat="false" ht="12.75" hidden="false" customHeight="false" outlineLevel="0" collapsed="false">
      <c r="A1574" s="8"/>
      <c r="B1574" s="8"/>
      <c r="C1574" s="8"/>
      <c r="D1574" s="1"/>
      <c r="E1574" s="1"/>
      <c r="F1574" s="1"/>
      <c r="G1574" s="1"/>
      <c r="H1574" s="1"/>
      <c r="I1574" s="1"/>
      <c r="J1574" s="1"/>
      <c r="K1574" s="1"/>
      <c r="L1574" s="1"/>
      <c r="M1574" s="1"/>
      <c r="S1574" s="1"/>
      <c r="T1574" s="1"/>
    </row>
    <row r="1575" customFormat="false" ht="12.75" hidden="false" customHeight="false" outlineLevel="0" collapsed="false">
      <c r="A1575" s="8"/>
      <c r="B1575" s="8"/>
      <c r="C1575" s="8"/>
      <c r="D1575" s="1"/>
      <c r="E1575" s="1"/>
      <c r="F1575" s="1"/>
      <c r="G1575" s="1"/>
      <c r="H1575" s="1"/>
      <c r="I1575" s="1"/>
      <c r="J1575" s="1"/>
      <c r="K1575" s="1"/>
      <c r="L1575" s="1"/>
      <c r="M1575" s="1"/>
      <c r="S1575" s="1"/>
      <c r="T1575" s="1"/>
    </row>
    <row r="1576" customFormat="false" ht="12.75" hidden="false" customHeight="false" outlineLevel="0" collapsed="false">
      <c r="A1576" s="8"/>
      <c r="B1576" s="8"/>
      <c r="C1576" s="8"/>
      <c r="D1576" s="1"/>
      <c r="E1576" s="1"/>
      <c r="F1576" s="1"/>
      <c r="G1576" s="1"/>
      <c r="H1576" s="1"/>
      <c r="I1576" s="1"/>
      <c r="J1576" s="1"/>
      <c r="K1576" s="1"/>
      <c r="L1576" s="1"/>
      <c r="M1576" s="1"/>
      <c r="S1576" s="1"/>
      <c r="T1576" s="1"/>
    </row>
    <row r="1577" customFormat="false" ht="12.75" hidden="false" customHeight="false" outlineLevel="0" collapsed="false">
      <c r="A1577" s="8"/>
      <c r="B1577" s="8"/>
      <c r="C1577" s="8"/>
      <c r="D1577" s="1"/>
      <c r="E1577" s="1"/>
      <c r="F1577" s="1"/>
      <c r="G1577" s="1"/>
      <c r="H1577" s="1"/>
      <c r="I1577" s="1"/>
      <c r="J1577" s="1"/>
      <c r="K1577" s="1"/>
      <c r="L1577" s="1"/>
      <c r="M1577" s="1"/>
      <c r="S1577" s="1"/>
      <c r="T1577" s="1"/>
    </row>
    <row r="1578" customFormat="false" ht="12.75" hidden="false" customHeight="false" outlineLevel="0" collapsed="false">
      <c r="A1578" s="8"/>
      <c r="B1578" s="8"/>
      <c r="C1578" s="8"/>
      <c r="D1578" s="1"/>
      <c r="E1578" s="1"/>
      <c r="F1578" s="1"/>
      <c r="G1578" s="1"/>
      <c r="H1578" s="1"/>
      <c r="I1578" s="1"/>
      <c r="J1578" s="1"/>
      <c r="K1578" s="1"/>
      <c r="L1578" s="1"/>
      <c r="M1578" s="1"/>
      <c r="S1578" s="1"/>
      <c r="T1578" s="1"/>
    </row>
    <row r="1579" customFormat="false" ht="12.75" hidden="false" customHeight="false" outlineLevel="0" collapsed="false">
      <c r="A1579" s="8"/>
      <c r="B1579" s="8"/>
      <c r="C1579" s="8"/>
      <c r="D1579" s="1"/>
      <c r="E1579" s="1"/>
      <c r="F1579" s="1"/>
      <c r="G1579" s="1"/>
      <c r="H1579" s="1"/>
      <c r="I1579" s="1"/>
      <c r="J1579" s="1"/>
      <c r="K1579" s="1"/>
      <c r="L1579" s="1"/>
      <c r="M1579" s="1"/>
      <c r="S1579" s="1"/>
      <c r="T1579" s="1"/>
    </row>
    <row r="1580" customFormat="false" ht="12.75" hidden="false" customHeight="false" outlineLevel="0" collapsed="false">
      <c r="A1580" s="8"/>
      <c r="B1580" s="8"/>
      <c r="C1580" s="8"/>
      <c r="D1580" s="1"/>
      <c r="E1580" s="1"/>
      <c r="F1580" s="1"/>
      <c r="G1580" s="1"/>
      <c r="H1580" s="1"/>
      <c r="I1580" s="1"/>
      <c r="J1580" s="1"/>
      <c r="K1580" s="1"/>
      <c r="L1580" s="1"/>
      <c r="M1580" s="1"/>
      <c r="S1580" s="1"/>
      <c r="T1580" s="1"/>
    </row>
    <row r="1581" customFormat="false" ht="12.75" hidden="false" customHeight="false" outlineLevel="0" collapsed="false">
      <c r="A1581" s="8"/>
      <c r="B1581" s="8"/>
      <c r="C1581" s="8"/>
      <c r="D1581" s="1"/>
      <c r="E1581" s="1"/>
      <c r="F1581" s="1"/>
      <c r="G1581" s="1"/>
      <c r="H1581" s="1"/>
      <c r="I1581" s="1"/>
      <c r="J1581" s="1"/>
      <c r="K1581" s="1"/>
      <c r="L1581" s="1"/>
      <c r="M1581" s="1"/>
      <c r="S1581" s="1"/>
      <c r="T1581" s="1"/>
    </row>
    <row r="1582" customFormat="false" ht="12.75" hidden="false" customHeight="false" outlineLevel="0" collapsed="false">
      <c r="A1582" s="8"/>
      <c r="B1582" s="8"/>
      <c r="C1582" s="8"/>
      <c r="D1582" s="1"/>
      <c r="E1582" s="1"/>
      <c r="F1582" s="1"/>
      <c r="G1582" s="1"/>
      <c r="H1582" s="1"/>
      <c r="I1582" s="1"/>
      <c r="J1582" s="1"/>
      <c r="K1582" s="1"/>
      <c r="L1582" s="1"/>
      <c r="M1582" s="1"/>
      <c r="S1582" s="1"/>
      <c r="T1582" s="1"/>
    </row>
    <row r="1583" customFormat="false" ht="12.75" hidden="false" customHeight="false" outlineLevel="0" collapsed="false">
      <c r="A1583" s="8"/>
      <c r="B1583" s="8"/>
      <c r="C1583" s="8"/>
      <c r="D1583" s="1"/>
      <c r="E1583" s="1"/>
      <c r="F1583" s="1"/>
      <c r="G1583" s="1"/>
      <c r="H1583" s="1"/>
      <c r="I1583" s="1"/>
      <c r="J1583" s="1"/>
      <c r="K1583" s="1"/>
      <c r="L1583" s="1"/>
      <c r="M1583" s="1"/>
      <c r="S1583" s="1"/>
      <c r="T1583" s="1"/>
    </row>
    <row r="1584" customFormat="false" ht="12.75" hidden="false" customHeight="false" outlineLevel="0" collapsed="false">
      <c r="A1584" s="8"/>
      <c r="B1584" s="8"/>
      <c r="C1584" s="8"/>
      <c r="D1584" s="1"/>
      <c r="E1584" s="1"/>
      <c r="F1584" s="1"/>
      <c r="G1584" s="1"/>
      <c r="H1584" s="1"/>
      <c r="I1584" s="1"/>
      <c r="J1584" s="1"/>
      <c r="K1584" s="1"/>
      <c r="L1584" s="1"/>
      <c r="M1584" s="1"/>
      <c r="S1584" s="1"/>
      <c r="T1584" s="1"/>
    </row>
    <row r="1585" customFormat="false" ht="12.75" hidden="false" customHeight="false" outlineLevel="0" collapsed="false">
      <c r="A1585" s="8"/>
      <c r="B1585" s="8"/>
      <c r="C1585" s="8"/>
      <c r="D1585" s="1"/>
      <c r="E1585" s="1"/>
      <c r="F1585" s="1"/>
      <c r="G1585" s="1"/>
      <c r="H1585" s="1"/>
      <c r="I1585" s="1"/>
      <c r="J1585" s="1"/>
      <c r="K1585" s="1"/>
      <c r="L1585" s="1"/>
      <c r="M1585" s="1"/>
      <c r="S1585" s="1"/>
      <c r="T1585" s="1"/>
    </row>
    <row r="1586" customFormat="false" ht="12.75" hidden="false" customHeight="false" outlineLevel="0" collapsed="false">
      <c r="A1586" s="8"/>
      <c r="B1586" s="8"/>
      <c r="C1586" s="8"/>
      <c r="D1586" s="1"/>
      <c r="E1586" s="1"/>
      <c r="F1586" s="1"/>
      <c r="G1586" s="1"/>
      <c r="H1586" s="1"/>
      <c r="I1586" s="1"/>
      <c r="J1586" s="1"/>
      <c r="K1586" s="1"/>
      <c r="L1586" s="1"/>
      <c r="M1586" s="1"/>
      <c r="S1586" s="1"/>
      <c r="T1586" s="1"/>
    </row>
    <row r="1587" customFormat="false" ht="12.75" hidden="false" customHeight="false" outlineLevel="0" collapsed="false">
      <c r="A1587" s="8"/>
      <c r="B1587" s="8"/>
      <c r="C1587" s="8"/>
      <c r="D1587" s="1"/>
      <c r="E1587" s="1"/>
      <c r="F1587" s="1"/>
      <c r="G1587" s="1"/>
      <c r="H1587" s="1"/>
      <c r="I1587" s="1"/>
      <c r="J1587" s="1"/>
      <c r="K1587" s="1"/>
      <c r="L1587" s="1"/>
      <c r="M1587" s="1"/>
      <c r="S1587" s="1"/>
      <c r="T1587" s="1"/>
    </row>
    <row r="1588" customFormat="false" ht="12.75" hidden="false" customHeight="false" outlineLevel="0" collapsed="false">
      <c r="A1588" s="8"/>
      <c r="B1588" s="8"/>
      <c r="C1588" s="8"/>
      <c r="D1588" s="1"/>
      <c r="E1588" s="1"/>
      <c r="F1588" s="1"/>
      <c r="G1588" s="1"/>
      <c r="H1588" s="1"/>
      <c r="I1588" s="1"/>
      <c r="J1588" s="1"/>
      <c r="K1588" s="1"/>
      <c r="L1588" s="1"/>
      <c r="M1588" s="1"/>
      <c r="S1588" s="1"/>
      <c r="T1588" s="1"/>
    </row>
    <row r="1589" customFormat="false" ht="12.75" hidden="false" customHeight="false" outlineLevel="0" collapsed="false">
      <c r="A1589" s="8"/>
      <c r="B1589" s="8"/>
      <c r="C1589" s="8"/>
      <c r="D1589" s="1"/>
      <c r="E1589" s="1"/>
      <c r="F1589" s="1"/>
      <c r="G1589" s="1"/>
      <c r="H1589" s="1"/>
      <c r="I1589" s="1"/>
      <c r="J1589" s="1"/>
      <c r="K1589" s="1"/>
      <c r="L1589" s="1"/>
      <c r="M1589" s="1"/>
      <c r="S1589" s="1"/>
      <c r="T1589" s="1"/>
    </row>
    <row r="1590" customFormat="false" ht="12.75" hidden="false" customHeight="false" outlineLevel="0" collapsed="false">
      <c r="A1590" s="8"/>
      <c r="B1590" s="8"/>
      <c r="C1590" s="8"/>
      <c r="D1590" s="1"/>
      <c r="E1590" s="1"/>
      <c r="F1590" s="1"/>
      <c r="G1590" s="1"/>
      <c r="H1590" s="1"/>
      <c r="I1590" s="1"/>
      <c r="J1590" s="1"/>
      <c r="K1590" s="1"/>
      <c r="L1590" s="1"/>
      <c r="M1590" s="1"/>
      <c r="S1590" s="1"/>
      <c r="T1590" s="1"/>
    </row>
    <row r="1591" customFormat="false" ht="12.75" hidden="false" customHeight="false" outlineLevel="0" collapsed="false">
      <c r="A1591" s="8"/>
      <c r="B1591" s="8"/>
      <c r="C1591" s="8"/>
      <c r="D1591" s="1"/>
      <c r="E1591" s="1"/>
      <c r="F1591" s="1"/>
      <c r="G1591" s="1"/>
      <c r="H1591" s="1"/>
      <c r="I1591" s="1"/>
      <c r="J1591" s="1"/>
      <c r="K1591" s="1"/>
      <c r="L1591" s="1"/>
      <c r="M1591" s="1"/>
      <c r="S1591" s="1"/>
      <c r="T1591" s="1"/>
    </row>
    <row r="1592" customFormat="false" ht="12.75" hidden="false" customHeight="false" outlineLevel="0" collapsed="false">
      <c r="A1592" s="8"/>
      <c r="B1592" s="8"/>
      <c r="C1592" s="8"/>
      <c r="D1592" s="1"/>
      <c r="E1592" s="1"/>
      <c r="F1592" s="1"/>
      <c r="G1592" s="1"/>
      <c r="H1592" s="1"/>
      <c r="I1592" s="1"/>
      <c r="J1592" s="1"/>
      <c r="K1592" s="1"/>
      <c r="L1592" s="1"/>
      <c r="M1592" s="1"/>
      <c r="S1592" s="1"/>
      <c r="T1592" s="1"/>
    </row>
    <row r="1593" customFormat="false" ht="12.75" hidden="false" customHeight="false" outlineLevel="0" collapsed="false">
      <c r="A1593" s="8"/>
      <c r="B1593" s="8"/>
      <c r="C1593" s="8"/>
      <c r="D1593" s="1"/>
      <c r="E1593" s="1"/>
      <c r="F1593" s="1"/>
      <c r="G1593" s="1"/>
      <c r="H1593" s="1"/>
      <c r="I1593" s="1"/>
      <c r="J1593" s="1"/>
      <c r="K1593" s="1"/>
      <c r="L1593" s="1"/>
      <c r="M1593" s="1"/>
      <c r="S1593" s="1"/>
      <c r="T1593" s="1"/>
    </row>
    <row r="1594" customFormat="false" ht="12.75" hidden="false" customHeight="false" outlineLevel="0" collapsed="false">
      <c r="A1594" s="8"/>
      <c r="B1594" s="8"/>
      <c r="C1594" s="8"/>
      <c r="D1594" s="1"/>
      <c r="E1594" s="1"/>
      <c r="F1594" s="1"/>
      <c r="G1594" s="1"/>
      <c r="H1594" s="1"/>
      <c r="I1594" s="1"/>
      <c r="J1594" s="1"/>
      <c r="K1594" s="1"/>
      <c r="L1594" s="1"/>
      <c r="M1594" s="1"/>
      <c r="S1594" s="1"/>
      <c r="T1594" s="1"/>
    </row>
    <row r="1595" customFormat="false" ht="12.75" hidden="false" customHeight="false" outlineLevel="0" collapsed="false">
      <c r="A1595" s="8"/>
      <c r="B1595" s="8"/>
      <c r="C1595" s="8"/>
      <c r="D1595" s="1"/>
      <c r="E1595" s="1"/>
      <c r="F1595" s="1"/>
      <c r="G1595" s="1"/>
      <c r="H1595" s="1"/>
      <c r="I1595" s="1"/>
      <c r="J1595" s="1"/>
      <c r="K1595" s="1"/>
      <c r="L1595" s="1"/>
      <c r="M1595" s="1"/>
      <c r="S1595" s="1"/>
      <c r="T1595" s="1"/>
    </row>
    <row r="1596" customFormat="false" ht="12.75" hidden="false" customHeight="false" outlineLevel="0" collapsed="false">
      <c r="A1596" s="8"/>
      <c r="B1596" s="8"/>
      <c r="C1596" s="8"/>
      <c r="D1596" s="1"/>
      <c r="E1596" s="1"/>
      <c r="F1596" s="1"/>
      <c r="G1596" s="1"/>
      <c r="H1596" s="1"/>
      <c r="I1596" s="1"/>
      <c r="J1596" s="1"/>
      <c r="K1596" s="1"/>
      <c r="L1596" s="1"/>
      <c r="M1596" s="1"/>
      <c r="S1596" s="1"/>
      <c r="T1596" s="1"/>
    </row>
    <row r="1597" customFormat="false" ht="12.75" hidden="false" customHeight="false" outlineLevel="0" collapsed="false">
      <c r="A1597" s="8"/>
      <c r="B1597" s="8"/>
      <c r="C1597" s="8"/>
      <c r="D1597" s="1"/>
      <c r="E1597" s="1"/>
      <c r="F1597" s="1"/>
      <c r="G1597" s="1"/>
      <c r="H1597" s="1"/>
      <c r="I1597" s="1"/>
      <c r="J1597" s="1"/>
      <c r="K1597" s="1"/>
      <c r="L1597" s="1"/>
      <c r="M1597" s="1"/>
      <c r="S1597" s="1"/>
      <c r="T1597" s="1"/>
    </row>
    <row r="1598" customFormat="false" ht="12.75" hidden="false" customHeight="false" outlineLevel="0" collapsed="false">
      <c r="A1598" s="8"/>
      <c r="B1598" s="8"/>
      <c r="C1598" s="8"/>
      <c r="D1598" s="1"/>
      <c r="E1598" s="1"/>
      <c r="F1598" s="1"/>
      <c r="G1598" s="1"/>
      <c r="H1598" s="1"/>
      <c r="I1598" s="1"/>
      <c r="J1598" s="1"/>
      <c r="K1598" s="1"/>
      <c r="L1598" s="1"/>
      <c r="M1598" s="1"/>
      <c r="S1598" s="1"/>
      <c r="T1598" s="1"/>
    </row>
    <row r="1599" customFormat="false" ht="12.75" hidden="false" customHeight="false" outlineLevel="0" collapsed="false">
      <c r="A1599" s="8"/>
      <c r="B1599" s="8"/>
      <c r="C1599" s="8"/>
      <c r="D1599" s="1"/>
      <c r="E1599" s="1"/>
      <c r="F1599" s="1"/>
      <c r="G1599" s="1"/>
      <c r="H1599" s="1"/>
      <c r="I1599" s="1"/>
      <c r="J1599" s="1"/>
      <c r="K1599" s="1"/>
      <c r="L1599" s="1"/>
      <c r="M1599" s="1"/>
      <c r="S1599" s="1"/>
      <c r="T1599" s="1"/>
    </row>
    <row r="1600" customFormat="false" ht="12.75" hidden="false" customHeight="false" outlineLevel="0" collapsed="false">
      <c r="A1600" s="8"/>
      <c r="B1600" s="8"/>
      <c r="C1600" s="8"/>
      <c r="D1600" s="1"/>
      <c r="E1600" s="1"/>
      <c r="F1600" s="1"/>
      <c r="G1600" s="1"/>
      <c r="H1600" s="1"/>
      <c r="I1600" s="1"/>
      <c r="J1600" s="1"/>
      <c r="K1600" s="1"/>
      <c r="L1600" s="1"/>
      <c r="M1600" s="1"/>
      <c r="S1600" s="1"/>
      <c r="T1600" s="1"/>
    </row>
    <row r="1601" customFormat="false" ht="12.75" hidden="false" customHeight="false" outlineLevel="0" collapsed="false">
      <c r="A1601" s="8"/>
      <c r="B1601" s="8"/>
      <c r="C1601" s="8"/>
      <c r="D1601" s="1"/>
      <c r="E1601" s="1"/>
      <c r="F1601" s="1"/>
      <c r="G1601" s="1"/>
      <c r="H1601" s="1"/>
      <c r="I1601" s="1"/>
      <c r="J1601" s="1"/>
      <c r="K1601" s="1"/>
      <c r="L1601" s="1"/>
      <c r="M1601" s="1"/>
      <c r="S1601" s="1"/>
      <c r="T1601" s="1"/>
    </row>
    <row r="1602" customFormat="false" ht="12.75" hidden="false" customHeight="false" outlineLevel="0" collapsed="false">
      <c r="A1602" s="8"/>
      <c r="B1602" s="8"/>
      <c r="C1602" s="8"/>
      <c r="D1602" s="1"/>
      <c r="E1602" s="1"/>
      <c r="F1602" s="1"/>
      <c r="G1602" s="1"/>
      <c r="H1602" s="1"/>
      <c r="I1602" s="1"/>
      <c r="J1602" s="1"/>
      <c r="K1602" s="1"/>
      <c r="L1602" s="1"/>
      <c r="M1602" s="1"/>
      <c r="S1602" s="1"/>
      <c r="T1602" s="1"/>
    </row>
    <row r="1603" customFormat="false" ht="12.75" hidden="false" customHeight="false" outlineLevel="0" collapsed="false">
      <c r="A1603" s="8"/>
      <c r="B1603" s="8"/>
      <c r="C1603" s="8"/>
      <c r="D1603" s="1"/>
      <c r="E1603" s="1"/>
      <c r="F1603" s="1"/>
      <c r="G1603" s="1"/>
      <c r="H1603" s="1"/>
      <c r="I1603" s="1"/>
      <c r="J1603" s="1"/>
      <c r="K1603" s="1"/>
      <c r="L1603" s="1"/>
      <c r="M1603" s="1"/>
      <c r="S1603" s="1"/>
      <c r="T1603" s="1"/>
    </row>
    <row r="1604" customFormat="false" ht="12.75" hidden="false" customHeight="false" outlineLevel="0" collapsed="false">
      <c r="A1604" s="8"/>
      <c r="B1604" s="8"/>
      <c r="C1604" s="8"/>
      <c r="D1604" s="1"/>
      <c r="E1604" s="1"/>
      <c r="F1604" s="1"/>
      <c r="G1604" s="1"/>
      <c r="H1604" s="1"/>
      <c r="I1604" s="1"/>
      <c r="J1604" s="1"/>
      <c r="K1604" s="1"/>
      <c r="L1604" s="1"/>
      <c r="M1604" s="1"/>
      <c r="S1604" s="1"/>
      <c r="T1604" s="1"/>
    </row>
    <row r="1605" customFormat="false" ht="12.75" hidden="false" customHeight="false" outlineLevel="0" collapsed="false">
      <c r="A1605" s="8"/>
      <c r="B1605" s="8"/>
      <c r="C1605" s="8"/>
      <c r="D1605" s="1"/>
      <c r="E1605" s="1"/>
      <c r="F1605" s="1"/>
      <c r="G1605" s="1"/>
      <c r="H1605" s="1"/>
      <c r="I1605" s="1"/>
      <c r="J1605" s="1"/>
      <c r="K1605" s="1"/>
      <c r="L1605" s="1"/>
      <c r="M1605" s="1"/>
      <c r="S1605" s="1"/>
      <c r="T1605" s="1"/>
    </row>
    <row r="1606" customFormat="false" ht="12.75" hidden="false" customHeight="false" outlineLevel="0" collapsed="false">
      <c r="A1606" s="8"/>
      <c r="B1606" s="8"/>
      <c r="C1606" s="8"/>
      <c r="D1606" s="1"/>
      <c r="E1606" s="1"/>
      <c r="F1606" s="1"/>
      <c r="G1606" s="1"/>
      <c r="H1606" s="1"/>
      <c r="I1606" s="1"/>
      <c r="J1606" s="1"/>
      <c r="K1606" s="1"/>
      <c r="L1606" s="1"/>
      <c r="M1606" s="1"/>
      <c r="S1606" s="1"/>
      <c r="T1606" s="1"/>
    </row>
    <row r="1607" customFormat="false" ht="12.75" hidden="false" customHeight="false" outlineLevel="0" collapsed="false">
      <c r="A1607" s="8"/>
      <c r="B1607" s="8"/>
      <c r="C1607" s="8"/>
      <c r="D1607" s="1"/>
      <c r="E1607" s="1"/>
      <c r="F1607" s="1"/>
      <c r="G1607" s="1"/>
      <c r="H1607" s="1"/>
      <c r="I1607" s="1"/>
      <c r="J1607" s="1"/>
      <c r="K1607" s="1"/>
      <c r="L1607" s="1"/>
      <c r="M1607" s="1"/>
      <c r="S1607" s="1"/>
      <c r="T1607" s="1"/>
    </row>
    <row r="1608" customFormat="false" ht="12.75" hidden="false" customHeight="false" outlineLevel="0" collapsed="false">
      <c r="A1608" s="8"/>
      <c r="B1608" s="8"/>
      <c r="C1608" s="8"/>
      <c r="D1608" s="1"/>
      <c r="E1608" s="1"/>
      <c r="F1608" s="1"/>
      <c r="G1608" s="1"/>
      <c r="H1608" s="1"/>
      <c r="I1608" s="1"/>
      <c r="J1608" s="1"/>
      <c r="K1608" s="1"/>
      <c r="L1608" s="1"/>
      <c r="M1608" s="1"/>
      <c r="S1608" s="1"/>
      <c r="T1608" s="1"/>
    </row>
    <row r="1609" customFormat="false" ht="12.75" hidden="false" customHeight="false" outlineLevel="0" collapsed="false">
      <c r="A1609" s="8"/>
      <c r="B1609" s="8"/>
      <c r="C1609" s="8"/>
      <c r="D1609" s="1"/>
      <c r="E1609" s="1"/>
      <c r="F1609" s="1"/>
      <c r="G1609" s="1"/>
      <c r="H1609" s="1"/>
      <c r="I1609" s="1"/>
      <c r="J1609" s="1"/>
      <c r="K1609" s="1"/>
      <c r="L1609" s="1"/>
      <c r="M1609" s="1"/>
      <c r="S1609" s="1"/>
      <c r="T1609" s="1"/>
    </row>
    <row r="1610" customFormat="false" ht="12.75" hidden="false" customHeight="false" outlineLevel="0" collapsed="false">
      <c r="A1610" s="8"/>
      <c r="B1610" s="8"/>
      <c r="C1610" s="8"/>
      <c r="D1610" s="1"/>
      <c r="E1610" s="1"/>
      <c r="F1610" s="1"/>
      <c r="G1610" s="1"/>
      <c r="H1610" s="1"/>
      <c r="I1610" s="1"/>
      <c r="J1610" s="1"/>
      <c r="K1610" s="1"/>
      <c r="L1610" s="1"/>
      <c r="M1610" s="1"/>
      <c r="S1610" s="1"/>
      <c r="T1610" s="1"/>
    </row>
    <row r="1611" customFormat="false" ht="12.75" hidden="false" customHeight="false" outlineLevel="0" collapsed="false">
      <c r="A1611" s="8"/>
      <c r="B1611" s="8"/>
      <c r="C1611" s="8"/>
      <c r="D1611" s="1"/>
      <c r="E1611" s="1"/>
      <c r="F1611" s="1"/>
      <c r="G1611" s="1"/>
      <c r="H1611" s="1"/>
      <c r="I1611" s="1"/>
      <c r="J1611" s="1"/>
      <c r="K1611" s="1"/>
      <c r="L1611" s="1"/>
      <c r="M1611" s="1"/>
      <c r="S1611" s="1"/>
      <c r="T1611" s="1"/>
    </row>
    <row r="1612" customFormat="false" ht="12.75" hidden="false" customHeight="false" outlineLevel="0" collapsed="false">
      <c r="A1612" s="8"/>
      <c r="B1612" s="8"/>
      <c r="C1612" s="8"/>
      <c r="D1612" s="1"/>
      <c r="E1612" s="1"/>
      <c r="F1612" s="1"/>
      <c r="G1612" s="1"/>
      <c r="H1612" s="1"/>
      <c r="I1612" s="1"/>
      <c r="J1612" s="1"/>
      <c r="K1612" s="1"/>
      <c r="L1612" s="1"/>
      <c r="M1612" s="1"/>
      <c r="S1612" s="1"/>
      <c r="T1612" s="1"/>
    </row>
    <row r="1613" customFormat="false" ht="12.75" hidden="false" customHeight="false" outlineLevel="0" collapsed="false">
      <c r="A1613" s="8"/>
      <c r="B1613" s="8"/>
      <c r="C1613" s="8"/>
      <c r="D1613" s="1"/>
      <c r="E1613" s="1"/>
      <c r="F1613" s="1"/>
      <c r="G1613" s="1"/>
      <c r="H1613" s="1"/>
      <c r="I1613" s="1"/>
      <c r="J1613" s="1"/>
      <c r="K1613" s="1"/>
      <c r="L1613" s="1"/>
      <c r="M1613" s="1"/>
      <c r="S1613" s="1"/>
      <c r="T1613" s="1"/>
    </row>
    <row r="1614" customFormat="false" ht="12.75" hidden="false" customHeight="false" outlineLevel="0" collapsed="false">
      <c r="A1614" s="8"/>
      <c r="B1614" s="8"/>
      <c r="C1614" s="8"/>
      <c r="D1614" s="1"/>
      <c r="E1614" s="1"/>
      <c r="F1614" s="1"/>
      <c r="G1614" s="1"/>
      <c r="H1614" s="1"/>
      <c r="I1614" s="1"/>
      <c r="J1614" s="1"/>
      <c r="K1614" s="1"/>
      <c r="L1614" s="1"/>
      <c r="M1614" s="1"/>
      <c r="S1614" s="1"/>
      <c r="T1614" s="1"/>
    </row>
    <row r="1615" customFormat="false" ht="12.75" hidden="false" customHeight="false" outlineLevel="0" collapsed="false">
      <c r="A1615" s="8"/>
      <c r="B1615" s="8"/>
      <c r="C1615" s="8"/>
      <c r="D1615" s="1"/>
      <c r="E1615" s="1"/>
      <c r="F1615" s="1"/>
      <c r="G1615" s="1"/>
      <c r="H1615" s="1"/>
      <c r="I1615" s="1"/>
      <c r="J1615" s="1"/>
      <c r="K1615" s="1"/>
      <c r="L1615" s="1"/>
      <c r="M1615" s="1"/>
      <c r="S1615" s="1"/>
      <c r="T1615" s="1"/>
    </row>
    <row r="1616" customFormat="false" ht="12.75" hidden="false" customHeight="false" outlineLevel="0" collapsed="false">
      <c r="A1616" s="8"/>
      <c r="B1616" s="8"/>
      <c r="C1616" s="8"/>
      <c r="D1616" s="1"/>
      <c r="E1616" s="1"/>
      <c r="F1616" s="1"/>
      <c r="G1616" s="1"/>
      <c r="H1616" s="1"/>
      <c r="I1616" s="1"/>
      <c r="J1616" s="1"/>
      <c r="K1616" s="1"/>
      <c r="L1616" s="1"/>
      <c r="M1616" s="1"/>
      <c r="S1616" s="1"/>
      <c r="T1616" s="1"/>
    </row>
    <row r="1617" customFormat="false" ht="12.75" hidden="false" customHeight="false" outlineLevel="0" collapsed="false">
      <c r="A1617" s="8"/>
      <c r="B1617" s="8"/>
      <c r="C1617" s="8"/>
      <c r="D1617" s="1"/>
      <c r="E1617" s="1"/>
      <c r="F1617" s="1"/>
      <c r="G1617" s="1"/>
      <c r="H1617" s="1"/>
      <c r="I1617" s="1"/>
      <c r="J1617" s="1"/>
      <c r="K1617" s="1"/>
      <c r="L1617" s="1"/>
      <c r="M1617" s="1"/>
      <c r="S1617" s="1"/>
      <c r="T1617" s="1"/>
    </row>
    <row r="1618" customFormat="false" ht="12.75" hidden="false" customHeight="false" outlineLevel="0" collapsed="false">
      <c r="A1618" s="8"/>
      <c r="B1618" s="8"/>
      <c r="C1618" s="8"/>
      <c r="D1618" s="1"/>
      <c r="E1618" s="1"/>
      <c r="F1618" s="1"/>
      <c r="G1618" s="1"/>
      <c r="H1618" s="1"/>
      <c r="I1618" s="1"/>
      <c r="J1618" s="1"/>
      <c r="K1618" s="1"/>
      <c r="L1618" s="1"/>
      <c r="M1618" s="1"/>
      <c r="S1618" s="1"/>
      <c r="T1618" s="1"/>
    </row>
    <row r="1619" customFormat="false" ht="12.75" hidden="false" customHeight="false" outlineLevel="0" collapsed="false">
      <c r="A1619" s="8"/>
      <c r="B1619" s="8"/>
      <c r="C1619" s="8"/>
      <c r="D1619" s="1"/>
      <c r="E1619" s="1"/>
      <c r="F1619" s="1"/>
      <c r="G1619" s="1"/>
      <c r="H1619" s="1"/>
      <c r="I1619" s="1"/>
      <c r="J1619" s="1"/>
      <c r="K1619" s="1"/>
      <c r="L1619" s="1"/>
      <c r="M1619" s="1"/>
      <c r="S1619" s="1"/>
      <c r="T1619" s="1"/>
    </row>
    <row r="1620" customFormat="false" ht="12.75" hidden="false" customHeight="false" outlineLevel="0" collapsed="false">
      <c r="A1620" s="8"/>
      <c r="B1620" s="8"/>
      <c r="C1620" s="8"/>
      <c r="D1620" s="1"/>
      <c r="E1620" s="1"/>
      <c r="F1620" s="1"/>
      <c r="G1620" s="1"/>
      <c r="H1620" s="1"/>
      <c r="I1620" s="1"/>
      <c r="J1620" s="1"/>
      <c r="K1620" s="1"/>
      <c r="L1620" s="1"/>
      <c r="M1620" s="1"/>
      <c r="S1620" s="1"/>
      <c r="T1620" s="1"/>
    </row>
    <row r="1621" customFormat="false" ht="12.75" hidden="false" customHeight="false" outlineLevel="0" collapsed="false">
      <c r="A1621" s="8"/>
      <c r="B1621" s="8"/>
      <c r="C1621" s="8"/>
      <c r="D1621" s="1"/>
      <c r="E1621" s="1"/>
      <c r="F1621" s="1"/>
      <c r="G1621" s="1"/>
      <c r="H1621" s="1"/>
      <c r="I1621" s="1"/>
      <c r="J1621" s="1"/>
      <c r="K1621" s="1"/>
      <c r="L1621" s="1"/>
      <c r="M1621" s="1"/>
      <c r="S1621" s="1"/>
      <c r="T1621" s="1"/>
    </row>
    <row r="1622" customFormat="false" ht="12.75" hidden="false" customHeight="false" outlineLevel="0" collapsed="false">
      <c r="A1622" s="8"/>
      <c r="B1622" s="8"/>
      <c r="C1622" s="8"/>
      <c r="D1622" s="1"/>
      <c r="E1622" s="1"/>
      <c r="F1622" s="1"/>
      <c r="G1622" s="1"/>
      <c r="H1622" s="1"/>
      <c r="I1622" s="1"/>
      <c r="J1622" s="1"/>
      <c r="K1622" s="1"/>
      <c r="L1622" s="1"/>
      <c r="M1622" s="1"/>
      <c r="S1622" s="1"/>
      <c r="T1622" s="1"/>
    </row>
    <row r="1623" customFormat="false" ht="12.75" hidden="false" customHeight="false" outlineLevel="0" collapsed="false">
      <c r="A1623" s="8"/>
      <c r="B1623" s="8"/>
      <c r="C1623" s="8"/>
      <c r="D1623" s="1"/>
      <c r="E1623" s="1"/>
      <c r="F1623" s="1"/>
      <c r="G1623" s="1"/>
      <c r="H1623" s="1"/>
      <c r="I1623" s="1"/>
      <c r="J1623" s="1"/>
      <c r="K1623" s="1"/>
      <c r="L1623" s="1"/>
      <c r="M1623" s="1"/>
      <c r="S1623" s="1"/>
      <c r="T1623" s="1"/>
    </row>
    <row r="1624" customFormat="false" ht="12.75" hidden="false" customHeight="false" outlineLevel="0" collapsed="false">
      <c r="A1624" s="8"/>
      <c r="B1624" s="8"/>
      <c r="C1624" s="8"/>
      <c r="D1624" s="1"/>
      <c r="E1624" s="1"/>
      <c r="F1624" s="1"/>
      <c r="G1624" s="1"/>
      <c r="H1624" s="1"/>
      <c r="I1624" s="1"/>
      <c r="J1624" s="1"/>
      <c r="K1624" s="1"/>
      <c r="L1624" s="1"/>
      <c r="M1624" s="1"/>
      <c r="S1624" s="1"/>
      <c r="T1624" s="1"/>
    </row>
    <row r="1625" customFormat="false" ht="12.75" hidden="false" customHeight="false" outlineLevel="0" collapsed="false">
      <c r="A1625" s="8"/>
      <c r="B1625" s="8"/>
      <c r="C1625" s="8"/>
      <c r="D1625" s="1"/>
      <c r="E1625" s="1"/>
      <c r="F1625" s="1"/>
      <c r="G1625" s="1"/>
      <c r="H1625" s="1"/>
      <c r="I1625" s="1"/>
      <c r="J1625" s="1"/>
      <c r="K1625" s="1"/>
      <c r="L1625" s="1"/>
      <c r="M1625" s="1"/>
      <c r="S1625" s="1"/>
      <c r="T1625" s="1"/>
    </row>
    <row r="1626" customFormat="false" ht="12.75" hidden="false" customHeight="false" outlineLevel="0" collapsed="false">
      <c r="A1626" s="8"/>
      <c r="B1626" s="8"/>
      <c r="C1626" s="8"/>
      <c r="D1626" s="1"/>
      <c r="E1626" s="1"/>
      <c r="F1626" s="1"/>
      <c r="G1626" s="1"/>
      <c r="H1626" s="1"/>
      <c r="I1626" s="1"/>
      <c r="J1626" s="1"/>
      <c r="K1626" s="1"/>
      <c r="L1626" s="1"/>
      <c r="M1626" s="1"/>
      <c r="S1626" s="1"/>
      <c r="T1626" s="1"/>
    </row>
    <row r="1627" customFormat="false" ht="12.75" hidden="false" customHeight="false" outlineLevel="0" collapsed="false">
      <c r="A1627" s="8"/>
      <c r="B1627" s="8"/>
      <c r="C1627" s="8"/>
      <c r="D1627" s="1"/>
      <c r="E1627" s="1"/>
      <c r="F1627" s="1"/>
      <c r="G1627" s="1"/>
      <c r="H1627" s="1"/>
      <c r="I1627" s="1"/>
      <c r="J1627" s="1"/>
      <c r="K1627" s="1"/>
      <c r="L1627" s="1"/>
      <c r="M1627" s="1"/>
      <c r="S1627" s="1"/>
      <c r="T1627" s="1"/>
    </row>
    <row r="1628" customFormat="false" ht="12.75" hidden="false" customHeight="false" outlineLevel="0" collapsed="false">
      <c r="A1628" s="8"/>
      <c r="B1628" s="8"/>
      <c r="C1628" s="8"/>
      <c r="D1628" s="1"/>
      <c r="E1628" s="1"/>
      <c r="F1628" s="1"/>
      <c r="G1628" s="1"/>
      <c r="H1628" s="1"/>
      <c r="I1628" s="1"/>
      <c r="J1628" s="1"/>
      <c r="K1628" s="1"/>
      <c r="L1628" s="1"/>
      <c r="M1628" s="1"/>
      <c r="S1628" s="1"/>
      <c r="T1628" s="1"/>
    </row>
    <row r="1629" customFormat="false" ht="12.75" hidden="false" customHeight="false" outlineLevel="0" collapsed="false">
      <c r="A1629" s="8"/>
      <c r="B1629" s="8"/>
      <c r="C1629" s="8"/>
      <c r="D1629" s="1"/>
      <c r="E1629" s="1"/>
      <c r="F1629" s="1"/>
      <c r="G1629" s="1"/>
      <c r="H1629" s="1"/>
      <c r="I1629" s="1"/>
      <c r="J1629" s="1"/>
      <c r="K1629" s="1"/>
      <c r="L1629" s="1"/>
      <c r="M1629" s="1"/>
      <c r="S1629" s="1"/>
      <c r="T1629" s="1"/>
    </row>
    <row r="1630" customFormat="false" ht="12.75" hidden="false" customHeight="false" outlineLevel="0" collapsed="false">
      <c r="A1630" s="8"/>
      <c r="B1630" s="8"/>
      <c r="C1630" s="8"/>
      <c r="D1630" s="1"/>
      <c r="E1630" s="1"/>
      <c r="F1630" s="1"/>
      <c r="G1630" s="1"/>
      <c r="H1630" s="1"/>
      <c r="I1630" s="1"/>
      <c r="J1630" s="1"/>
      <c r="K1630" s="1"/>
      <c r="L1630" s="1"/>
      <c r="M1630" s="1"/>
      <c r="S1630" s="1"/>
      <c r="T1630" s="1"/>
    </row>
    <row r="1631" customFormat="false" ht="12.75" hidden="false" customHeight="false" outlineLevel="0" collapsed="false">
      <c r="A1631" s="8"/>
      <c r="B1631" s="8"/>
      <c r="C1631" s="8"/>
      <c r="D1631" s="1"/>
      <c r="E1631" s="1"/>
      <c r="F1631" s="1"/>
      <c r="G1631" s="1"/>
      <c r="H1631" s="1"/>
      <c r="I1631" s="1"/>
      <c r="J1631" s="1"/>
      <c r="K1631" s="1"/>
      <c r="L1631" s="1"/>
      <c r="M1631" s="1"/>
      <c r="S1631" s="1"/>
      <c r="T1631" s="1"/>
    </row>
    <row r="1632" customFormat="false" ht="12.75" hidden="false" customHeight="false" outlineLevel="0" collapsed="false">
      <c r="A1632" s="8"/>
      <c r="B1632" s="8"/>
      <c r="C1632" s="8"/>
      <c r="D1632" s="1"/>
      <c r="E1632" s="1"/>
      <c r="F1632" s="1"/>
      <c r="G1632" s="1"/>
      <c r="H1632" s="1"/>
      <c r="I1632" s="1"/>
      <c r="J1632" s="1"/>
      <c r="K1632" s="1"/>
      <c r="L1632" s="1"/>
      <c r="M1632" s="1"/>
      <c r="S1632" s="1"/>
      <c r="T1632" s="1"/>
    </row>
    <row r="1633" customFormat="false" ht="12.75" hidden="false" customHeight="false" outlineLevel="0" collapsed="false">
      <c r="A1633" s="8"/>
      <c r="B1633" s="8"/>
      <c r="C1633" s="8"/>
      <c r="D1633" s="1"/>
      <c r="E1633" s="1"/>
      <c r="F1633" s="1"/>
      <c r="G1633" s="1"/>
      <c r="H1633" s="1"/>
      <c r="I1633" s="1"/>
      <c r="J1633" s="1"/>
      <c r="K1633" s="1"/>
      <c r="L1633" s="1"/>
      <c r="M1633" s="1"/>
      <c r="S1633" s="1"/>
      <c r="T1633" s="1"/>
    </row>
    <row r="1634" customFormat="false" ht="12.75" hidden="false" customHeight="false" outlineLevel="0" collapsed="false">
      <c r="A1634" s="8"/>
      <c r="B1634" s="8"/>
      <c r="C1634" s="8"/>
      <c r="D1634" s="1"/>
      <c r="E1634" s="1"/>
      <c r="F1634" s="1"/>
      <c r="G1634" s="1"/>
      <c r="H1634" s="1"/>
      <c r="I1634" s="1"/>
      <c r="J1634" s="1"/>
      <c r="K1634" s="1"/>
      <c r="L1634" s="1"/>
      <c r="M1634" s="1"/>
      <c r="S1634" s="1"/>
      <c r="T1634" s="1"/>
    </row>
    <row r="1635" customFormat="false" ht="12.75" hidden="false" customHeight="false" outlineLevel="0" collapsed="false">
      <c r="A1635" s="8"/>
      <c r="B1635" s="8"/>
      <c r="C1635" s="8"/>
      <c r="D1635" s="1"/>
      <c r="E1635" s="1"/>
      <c r="F1635" s="1"/>
      <c r="G1635" s="1"/>
      <c r="H1635" s="1"/>
      <c r="I1635" s="1"/>
      <c r="J1635" s="1"/>
      <c r="K1635" s="1"/>
      <c r="L1635" s="1"/>
      <c r="M1635" s="1"/>
      <c r="S1635" s="1"/>
      <c r="T1635" s="1"/>
    </row>
    <row r="1636" customFormat="false" ht="12.75" hidden="false" customHeight="false" outlineLevel="0" collapsed="false">
      <c r="A1636" s="8"/>
      <c r="B1636" s="8"/>
      <c r="C1636" s="8"/>
      <c r="D1636" s="1"/>
      <c r="E1636" s="1"/>
      <c r="F1636" s="1"/>
      <c r="G1636" s="1"/>
      <c r="H1636" s="1"/>
      <c r="I1636" s="1"/>
      <c r="J1636" s="1"/>
      <c r="K1636" s="1"/>
      <c r="L1636" s="1"/>
      <c r="M1636" s="1"/>
      <c r="S1636" s="1"/>
      <c r="T1636" s="1"/>
    </row>
    <row r="1637" customFormat="false" ht="12.75" hidden="false" customHeight="false" outlineLevel="0" collapsed="false">
      <c r="A1637" s="8"/>
      <c r="B1637" s="8"/>
      <c r="C1637" s="8"/>
      <c r="D1637" s="1"/>
      <c r="E1637" s="1"/>
      <c r="F1637" s="1"/>
      <c r="G1637" s="1"/>
      <c r="H1637" s="1"/>
      <c r="I1637" s="1"/>
      <c r="J1637" s="1"/>
      <c r="K1637" s="1"/>
      <c r="L1637" s="1"/>
      <c r="M1637" s="1"/>
      <c r="S1637" s="1"/>
      <c r="T1637" s="1"/>
    </row>
    <row r="1638" customFormat="false" ht="12.75" hidden="false" customHeight="false" outlineLevel="0" collapsed="false">
      <c r="A1638" s="8"/>
      <c r="B1638" s="8"/>
      <c r="C1638" s="8"/>
      <c r="D1638" s="1"/>
      <c r="E1638" s="1"/>
      <c r="F1638" s="1"/>
      <c r="G1638" s="1"/>
      <c r="H1638" s="1"/>
      <c r="I1638" s="1"/>
      <c r="J1638" s="1"/>
      <c r="K1638" s="1"/>
      <c r="L1638" s="1"/>
      <c r="M1638" s="1"/>
      <c r="S1638" s="1"/>
      <c r="T1638" s="1"/>
    </row>
    <row r="1639" customFormat="false" ht="12.75" hidden="false" customHeight="false" outlineLevel="0" collapsed="false">
      <c r="A1639" s="8"/>
      <c r="B1639" s="8"/>
      <c r="C1639" s="8"/>
      <c r="D1639" s="1"/>
      <c r="E1639" s="1"/>
      <c r="F1639" s="1"/>
      <c r="G1639" s="1"/>
      <c r="H1639" s="1"/>
      <c r="I1639" s="1"/>
      <c r="J1639" s="1"/>
      <c r="K1639" s="1"/>
      <c r="L1639" s="1"/>
      <c r="M1639" s="1"/>
      <c r="S1639" s="1"/>
      <c r="T1639" s="1"/>
    </row>
    <row r="1640" customFormat="false" ht="12.75" hidden="false" customHeight="false" outlineLevel="0" collapsed="false">
      <c r="A1640" s="8"/>
      <c r="B1640" s="8"/>
      <c r="C1640" s="8"/>
      <c r="D1640" s="1"/>
      <c r="E1640" s="1"/>
      <c r="F1640" s="1"/>
      <c r="G1640" s="1"/>
      <c r="H1640" s="1"/>
      <c r="I1640" s="1"/>
      <c r="J1640" s="1"/>
      <c r="K1640" s="1"/>
      <c r="L1640" s="1"/>
      <c r="M1640" s="1"/>
      <c r="S1640" s="1"/>
      <c r="T1640" s="1"/>
    </row>
    <row r="1641" customFormat="false" ht="12.75" hidden="false" customHeight="false" outlineLevel="0" collapsed="false">
      <c r="A1641" s="8"/>
      <c r="B1641" s="8"/>
      <c r="C1641" s="8"/>
      <c r="D1641" s="1"/>
      <c r="E1641" s="1"/>
      <c r="F1641" s="1"/>
      <c r="G1641" s="1"/>
      <c r="H1641" s="1"/>
      <c r="I1641" s="1"/>
      <c r="J1641" s="1"/>
      <c r="K1641" s="1"/>
      <c r="L1641" s="1"/>
      <c r="M1641" s="1"/>
      <c r="S1641" s="1"/>
      <c r="T1641" s="1"/>
    </row>
    <row r="1642" customFormat="false" ht="12.75" hidden="false" customHeight="false" outlineLevel="0" collapsed="false">
      <c r="A1642" s="8"/>
      <c r="B1642" s="8"/>
      <c r="C1642" s="8"/>
      <c r="D1642" s="1"/>
      <c r="E1642" s="1"/>
      <c r="F1642" s="1"/>
      <c r="G1642" s="1"/>
      <c r="H1642" s="1"/>
      <c r="I1642" s="1"/>
      <c r="J1642" s="1"/>
      <c r="K1642" s="1"/>
      <c r="L1642" s="1"/>
      <c r="M1642" s="1"/>
      <c r="S1642" s="1"/>
      <c r="T1642" s="1"/>
    </row>
    <row r="1643" customFormat="false" ht="12.75" hidden="false" customHeight="false" outlineLevel="0" collapsed="false">
      <c r="A1643" s="8"/>
      <c r="B1643" s="8"/>
      <c r="C1643" s="8"/>
      <c r="D1643" s="1"/>
      <c r="E1643" s="1"/>
      <c r="F1643" s="1"/>
      <c r="G1643" s="1"/>
      <c r="H1643" s="1"/>
      <c r="I1643" s="1"/>
      <c r="J1643" s="1"/>
      <c r="K1643" s="1"/>
      <c r="L1643" s="1"/>
      <c r="M1643" s="1"/>
      <c r="S1643" s="1"/>
      <c r="T1643" s="1"/>
    </row>
    <row r="1644" customFormat="false" ht="12.75" hidden="false" customHeight="false" outlineLevel="0" collapsed="false">
      <c r="A1644" s="8"/>
      <c r="B1644" s="8"/>
      <c r="C1644" s="8"/>
      <c r="D1644" s="1"/>
      <c r="E1644" s="1"/>
      <c r="F1644" s="1"/>
      <c r="G1644" s="1"/>
      <c r="H1644" s="1"/>
      <c r="I1644" s="1"/>
      <c r="J1644" s="1"/>
      <c r="K1644" s="1"/>
      <c r="L1644" s="1"/>
      <c r="M1644" s="1"/>
      <c r="S1644" s="1"/>
      <c r="T1644" s="1"/>
    </row>
    <row r="1645" customFormat="false" ht="12.75" hidden="false" customHeight="false" outlineLevel="0" collapsed="false">
      <c r="A1645" s="8"/>
      <c r="B1645" s="8"/>
      <c r="C1645" s="8"/>
      <c r="D1645" s="1"/>
      <c r="E1645" s="1"/>
      <c r="F1645" s="1"/>
      <c r="G1645" s="1"/>
      <c r="H1645" s="1"/>
      <c r="I1645" s="1"/>
      <c r="J1645" s="1"/>
      <c r="K1645" s="1"/>
      <c r="L1645" s="1"/>
      <c r="M1645" s="1"/>
      <c r="S1645" s="1"/>
      <c r="T1645" s="1"/>
    </row>
    <row r="1646" customFormat="false" ht="12.75" hidden="false" customHeight="false" outlineLevel="0" collapsed="false">
      <c r="A1646" s="8"/>
      <c r="B1646" s="8"/>
      <c r="C1646" s="8"/>
      <c r="D1646" s="1"/>
      <c r="E1646" s="1"/>
      <c r="F1646" s="1"/>
      <c r="G1646" s="1"/>
      <c r="H1646" s="1"/>
      <c r="I1646" s="1"/>
      <c r="J1646" s="1"/>
      <c r="K1646" s="1"/>
      <c r="L1646" s="1"/>
      <c r="M1646" s="1"/>
      <c r="S1646" s="1"/>
      <c r="T1646" s="1"/>
    </row>
    <row r="1647" customFormat="false" ht="12.75" hidden="false" customHeight="false" outlineLevel="0" collapsed="false">
      <c r="A1647" s="8"/>
      <c r="B1647" s="8"/>
      <c r="C1647" s="8"/>
      <c r="D1647" s="1"/>
      <c r="E1647" s="1"/>
      <c r="F1647" s="1"/>
      <c r="G1647" s="1"/>
      <c r="H1647" s="1"/>
      <c r="I1647" s="1"/>
      <c r="J1647" s="1"/>
      <c r="K1647" s="1"/>
      <c r="L1647" s="1"/>
      <c r="M1647" s="1"/>
      <c r="S1647" s="1"/>
      <c r="T1647" s="1"/>
    </row>
    <row r="1648" customFormat="false" ht="12.75" hidden="false" customHeight="false" outlineLevel="0" collapsed="false">
      <c r="A1648" s="8"/>
      <c r="B1648" s="8"/>
      <c r="C1648" s="8"/>
      <c r="D1648" s="1"/>
      <c r="E1648" s="1"/>
      <c r="F1648" s="1"/>
      <c r="G1648" s="1"/>
      <c r="H1648" s="1"/>
      <c r="I1648" s="1"/>
      <c r="J1648" s="1"/>
      <c r="K1648" s="1"/>
      <c r="L1648" s="1"/>
      <c r="M1648" s="1"/>
      <c r="S1648" s="1"/>
      <c r="T1648" s="1"/>
    </row>
    <row r="1649" customFormat="false" ht="12.75" hidden="false" customHeight="false" outlineLevel="0" collapsed="false">
      <c r="A1649" s="8"/>
      <c r="B1649" s="8"/>
      <c r="C1649" s="8"/>
      <c r="D1649" s="1"/>
      <c r="E1649" s="1"/>
      <c r="F1649" s="1"/>
      <c r="G1649" s="1"/>
      <c r="H1649" s="1"/>
      <c r="I1649" s="1"/>
      <c r="J1649" s="1"/>
      <c r="K1649" s="1"/>
      <c r="L1649" s="1"/>
      <c r="M1649" s="1"/>
      <c r="S1649" s="1"/>
      <c r="T1649" s="1"/>
    </row>
    <row r="1650" customFormat="false" ht="12.75" hidden="false" customHeight="false" outlineLevel="0" collapsed="false">
      <c r="A1650" s="8"/>
      <c r="B1650" s="8"/>
      <c r="C1650" s="8"/>
      <c r="D1650" s="1"/>
      <c r="E1650" s="1"/>
      <c r="F1650" s="1"/>
      <c r="G1650" s="1"/>
      <c r="H1650" s="1"/>
      <c r="I1650" s="1"/>
      <c r="J1650" s="1"/>
      <c r="K1650" s="1"/>
      <c r="L1650" s="1"/>
      <c r="M1650" s="1"/>
      <c r="S1650" s="1"/>
      <c r="T1650" s="1"/>
    </row>
    <row r="1651" customFormat="false" ht="12.75" hidden="false" customHeight="false" outlineLevel="0" collapsed="false">
      <c r="A1651" s="8"/>
      <c r="B1651" s="8"/>
      <c r="C1651" s="8"/>
      <c r="D1651" s="1"/>
      <c r="E1651" s="1"/>
      <c r="F1651" s="1"/>
      <c r="G1651" s="1"/>
      <c r="H1651" s="1"/>
      <c r="I1651" s="1"/>
      <c r="J1651" s="1"/>
      <c r="K1651" s="1"/>
      <c r="L1651" s="1"/>
      <c r="M1651" s="1"/>
      <c r="S1651" s="1"/>
      <c r="T1651" s="1"/>
    </row>
    <row r="1652" customFormat="false" ht="12.75" hidden="false" customHeight="false" outlineLevel="0" collapsed="false">
      <c r="A1652" s="8"/>
      <c r="B1652" s="8"/>
      <c r="C1652" s="8"/>
      <c r="D1652" s="1"/>
      <c r="E1652" s="1"/>
      <c r="F1652" s="1"/>
      <c r="G1652" s="1"/>
      <c r="H1652" s="1"/>
      <c r="I1652" s="1"/>
      <c r="J1652" s="1"/>
      <c r="K1652" s="1"/>
      <c r="L1652" s="1"/>
      <c r="M1652" s="1"/>
      <c r="S1652" s="1"/>
      <c r="T1652" s="1"/>
    </row>
    <row r="1653" customFormat="false" ht="12.75" hidden="false" customHeight="false" outlineLevel="0" collapsed="false">
      <c r="A1653" s="8"/>
      <c r="B1653" s="8"/>
      <c r="C1653" s="8"/>
      <c r="D1653" s="1"/>
      <c r="E1653" s="1"/>
      <c r="F1653" s="1"/>
      <c r="G1653" s="1"/>
      <c r="H1653" s="1"/>
      <c r="I1653" s="1"/>
      <c r="J1653" s="1"/>
      <c r="K1653" s="1"/>
      <c r="L1653" s="1"/>
      <c r="M1653" s="1"/>
      <c r="S1653" s="1"/>
      <c r="T1653" s="1"/>
    </row>
    <row r="1654" customFormat="false" ht="12.75" hidden="false" customHeight="false" outlineLevel="0" collapsed="false">
      <c r="A1654" s="8"/>
      <c r="B1654" s="8"/>
      <c r="C1654" s="8"/>
      <c r="D1654" s="1"/>
      <c r="E1654" s="1"/>
      <c r="F1654" s="1"/>
      <c r="G1654" s="1"/>
      <c r="H1654" s="1"/>
      <c r="I1654" s="1"/>
      <c r="J1654" s="1"/>
      <c r="K1654" s="1"/>
      <c r="L1654" s="1"/>
      <c r="M1654" s="1"/>
      <c r="S1654" s="1"/>
      <c r="T1654" s="1"/>
    </row>
    <row r="1655" customFormat="false" ht="12.75" hidden="false" customHeight="false" outlineLevel="0" collapsed="false">
      <c r="A1655" s="8"/>
      <c r="B1655" s="8"/>
      <c r="C1655" s="8"/>
      <c r="D1655" s="1"/>
      <c r="E1655" s="1"/>
      <c r="F1655" s="1"/>
      <c r="G1655" s="1"/>
      <c r="H1655" s="1"/>
      <c r="I1655" s="1"/>
      <c r="J1655" s="1"/>
      <c r="K1655" s="1"/>
      <c r="L1655" s="1"/>
      <c r="M1655" s="1"/>
      <c r="S1655" s="1"/>
      <c r="T1655" s="1"/>
    </row>
    <row r="1656" customFormat="false" ht="12.75" hidden="false" customHeight="false" outlineLevel="0" collapsed="false">
      <c r="A1656" s="8"/>
      <c r="B1656" s="8"/>
      <c r="C1656" s="8"/>
      <c r="D1656" s="1"/>
      <c r="E1656" s="1"/>
      <c r="F1656" s="1"/>
      <c r="G1656" s="1"/>
      <c r="H1656" s="1"/>
      <c r="I1656" s="1"/>
      <c r="J1656" s="1"/>
      <c r="K1656" s="1"/>
      <c r="L1656" s="1"/>
      <c r="M1656" s="1"/>
      <c r="S1656" s="1"/>
      <c r="T1656" s="1"/>
    </row>
    <row r="1657" customFormat="false" ht="12.75" hidden="false" customHeight="false" outlineLevel="0" collapsed="false">
      <c r="A1657" s="8"/>
      <c r="B1657" s="8"/>
      <c r="C1657" s="8"/>
      <c r="D1657" s="1"/>
      <c r="E1657" s="1"/>
      <c r="F1657" s="1"/>
      <c r="G1657" s="1"/>
      <c r="H1657" s="1"/>
      <c r="I1657" s="1"/>
      <c r="J1657" s="1"/>
      <c r="K1657" s="1"/>
      <c r="L1657" s="1"/>
      <c r="M1657" s="1"/>
      <c r="S1657" s="1"/>
      <c r="T1657" s="1"/>
    </row>
    <row r="1658" customFormat="false" ht="12.75" hidden="false" customHeight="false" outlineLevel="0" collapsed="false">
      <c r="A1658" s="8"/>
      <c r="B1658" s="8"/>
      <c r="C1658" s="8"/>
      <c r="D1658" s="1"/>
      <c r="E1658" s="1"/>
      <c r="F1658" s="1"/>
      <c r="G1658" s="1"/>
      <c r="H1658" s="1"/>
      <c r="I1658" s="1"/>
      <c r="J1658" s="1"/>
      <c r="K1658" s="1"/>
      <c r="L1658" s="1"/>
      <c r="M1658" s="1"/>
      <c r="S1658" s="1"/>
      <c r="T1658" s="1"/>
    </row>
    <row r="1659" customFormat="false" ht="12.75" hidden="false" customHeight="false" outlineLevel="0" collapsed="false">
      <c r="A1659" s="8"/>
      <c r="B1659" s="8"/>
      <c r="C1659" s="8"/>
      <c r="D1659" s="1"/>
      <c r="E1659" s="1"/>
      <c r="F1659" s="1"/>
      <c r="G1659" s="1"/>
      <c r="H1659" s="1"/>
      <c r="I1659" s="1"/>
      <c r="J1659" s="1"/>
      <c r="K1659" s="1"/>
      <c r="L1659" s="1"/>
      <c r="M1659" s="1"/>
      <c r="S1659" s="1"/>
      <c r="T1659" s="1"/>
    </row>
    <row r="1660" customFormat="false" ht="12.75" hidden="false" customHeight="false" outlineLevel="0" collapsed="false">
      <c r="A1660" s="8"/>
      <c r="B1660" s="8"/>
      <c r="C1660" s="8"/>
      <c r="D1660" s="1"/>
      <c r="E1660" s="1"/>
      <c r="F1660" s="1"/>
      <c r="G1660" s="1"/>
      <c r="H1660" s="1"/>
      <c r="I1660" s="1"/>
      <c r="J1660" s="1"/>
      <c r="K1660" s="1"/>
      <c r="L1660" s="1"/>
      <c r="M1660" s="1"/>
      <c r="S1660" s="1"/>
      <c r="T1660" s="1"/>
    </row>
    <row r="1661" customFormat="false" ht="12.75" hidden="false" customHeight="false" outlineLevel="0" collapsed="false">
      <c r="A1661" s="8"/>
      <c r="B1661" s="8"/>
      <c r="C1661" s="8"/>
      <c r="D1661" s="1"/>
      <c r="E1661" s="1"/>
      <c r="F1661" s="1"/>
      <c r="G1661" s="1"/>
      <c r="H1661" s="1"/>
      <c r="I1661" s="1"/>
      <c r="J1661" s="1"/>
      <c r="K1661" s="1"/>
      <c r="L1661" s="1"/>
      <c r="M1661" s="1"/>
      <c r="S1661" s="1"/>
      <c r="T1661" s="1"/>
    </row>
    <row r="1662" customFormat="false" ht="12.75" hidden="false" customHeight="false" outlineLevel="0" collapsed="false">
      <c r="A1662" s="8"/>
      <c r="B1662" s="8"/>
      <c r="C1662" s="8"/>
      <c r="D1662" s="1"/>
      <c r="E1662" s="1"/>
      <c r="F1662" s="1"/>
      <c r="G1662" s="1"/>
      <c r="H1662" s="1"/>
      <c r="I1662" s="1"/>
      <c r="J1662" s="1"/>
      <c r="K1662" s="1"/>
      <c r="L1662" s="1"/>
      <c r="M1662" s="1"/>
      <c r="S1662" s="1"/>
      <c r="T1662" s="1"/>
    </row>
    <row r="1663" customFormat="false" ht="12.75" hidden="false" customHeight="false" outlineLevel="0" collapsed="false">
      <c r="A1663" s="8"/>
      <c r="B1663" s="8"/>
      <c r="C1663" s="8"/>
      <c r="D1663" s="1"/>
      <c r="E1663" s="1"/>
      <c r="F1663" s="1"/>
      <c r="G1663" s="1"/>
      <c r="H1663" s="1"/>
      <c r="I1663" s="1"/>
      <c r="J1663" s="1"/>
      <c r="K1663" s="1"/>
      <c r="L1663" s="1"/>
      <c r="M1663" s="1"/>
      <c r="S1663" s="1"/>
      <c r="T1663" s="1"/>
    </row>
    <row r="1664" customFormat="false" ht="12.75" hidden="false" customHeight="false" outlineLevel="0" collapsed="false">
      <c r="A1664" s="8"/>
      <c r="B1664" s="8"/>
      <c r="C1664" s="8"/>
      <c r="D1664" s="1"/>
      <c r="E1664" s="1"/>
      <c r="F1664" s="1"/>
      <c r="G1664" s="1"/>
      <c r="H1664" s="1"/>
      <c r="I1664" s="1"/>
      <c r="J1664" s="1"/>
      <c r="K1664" s="1"/>
      <c r="L1664" s="1"/>
      <c r="M1664" s="1"/>
      <c r="S1664" s="1"/>
      <c r="T1664" s="1"/>
    </row>
    <row r="1665" customFormat="false" ht="12.75" hidden="false" customHeight="false" outlineLevel="0" collapsed="false">
      <c r="A1665" s="8"/>
      <c r="B1665" s="8"/>
      <c r="C1665" s="8"/>
      <c r="D1665" s="1"/>
      <c r="E1665" s="1"/>
      <c r="F1665" s="1"/>
      <c r="G1665" s="1"/>
      <c r="H1665" s="1"/>
      <c r="I1665" s="1"/>
      <c r="J1665" s="1"/>
      <c r="K1665" s="1"/>
      <c r="L1665" s="1"/>
      <c r="M1665" s="1"/>
      <c r="S1665" s="1"/>
      <c r="T1665" s="1"/>
    </row>
    <row r="1666" customFormat="false" ht="12.75" hidden="false" customHeight="false" outlineLevel="0" collapsed="false">
      <c r="A1666" s="8"/>
      <c r="B1666" s="8"/>
      <c r="C1666" s="8"/>
      <c r="D1666" s="1"/>
      <c r="E1666" s="1"/>
      <c r="F1666" s="1"/>
      <c r="G1666" s="1"/>
      <c r="H1666" s="1"/>
      <c r="I1666" s="1"/>
      <c r="J1666" s="1"/>
      <c r="K1666" s="1"/>
      <c r="L1666" s="1"/>
      <c r="M1666" s="1"/>
      <c r="S1666" s="1"/>
      <c r="T1666" s="1"/>
    </row>
    <row r="1667" customFormat="false" ht="12.75" hidden="false" customHeight="false" outlineLevel="0" collapsed="false">
      <c r="A1667" s="8"/>
      <c r="B1667" s="8"/>
      <c r="C1667" s="8"/>
      <c r="D1667" s="1"/>
      <c r="E1667" s="1"/>
      <c r="F1667" s="1"/>
      <c r="G1667" s="1"/>
      <c r="H1667" s="1"/>
      <c r="I1667" s="1"/>
      <c r="J1667" s="1"/>
      <c r="K1667" s="1"/>
      <c r="L1667" s="1"/>
      <c r="M1667" s="1"/>
      <c r="S1667" s="1"/>
      <c r="T1667" s="1"/>
    </row>
    <row r="1668" customFormat="false" ht="12.75" hidden="false" customHeight="false" outlineLevel="0" collapsed="false">
      <c r="A1668" s="8"/>
      <c r="B1668" s="8"/>
      <c r="C1668" s="8"/>
      <c r="D1668" s="1"/>
      <c r="E1668" s="1"/>
      <c r="F1668" s="1"/>
      <c r="G1668" s="1"/>
      <c r="H1668" s="1"/>
      <c r="I1668" s="1"/>
      <c r="J1668" s="1"/>
      <c r="K1668" s="1"/>
      <c r="L1668" s="1"/>
      <c r="M1668" s="1"/>
      <c r="S1668" s="1"/>
      <c r="T1668" s="1"/>
    </row>
    <row r="1669" customFormat="false" ht="12.75" hidden="false" customHeight="false" outlineLevel="0" collapsed="false">
      <c r="A1669" s="8"/>
      <c r="B1669" s="8"/>
      <c r="C1669" s="8"/>
      <c r="D1669" s="1"/>
      <c r="E1669" s="1"/>
      <c r="F1669" s="1"/>
      <c r="G1669" s="1"/>
      <c r="H1669" s="1"/>
      <c r="I1669" s="1"/>
      <c r="J1669" s="1"/>
      <c r="K1669" s="1"/>
      <c r="L1669" s="1"/>
      <c r="M1669" s="1"/>
      <c r="S1669" s="1"/>
      <c r="T1669" s="1"/>
    </row>
    <row r="1670" customFormat="false" ht="12.75" hidden="false" customHeight="false" outlineLevel="0" collapsed="false">
      <c r="A1670" s="8"/>
      <c r="B1670" s="8"/>
      <c r="C1670" s="8"/>
      <c r="D1670" s="1"/>
      <c r="E1670" s="1"/>
      <c r="F1670" s="1"/>
      <c r="G1670" s="1"/>
      <c r="H1670" s="1"/>
      <c r="I1670" s="1"/>
      <c r="J1670" s="1"/>
      <c r="K1670" s="1"/>
      <c r="L1670" s="1"/>
      <c r="M1670" s="1"/>
      <c r="S1670" s="1"/>
      <c r="T1670" s="1"/>
    </row>
    <row r="1671" customFormat="false" ht="12.75" hidden="false" customHeight="false" outlineLevel="0" collapsed="false">
      <c r="A1671" s="8"/>
      <c r="B1671" s="8"/>
      <c r="C1671" s="8"/>
      <c r="D1671" s="1"/>
      <c r="E1671" s="1"/>
      <c r="F1671" s="1"/>
      <c r="G1671" s="1"/>
      <c r="H1671" s="1"/>
      <c r="I1671" s="1"/>
      <c r="J1671" s="1"/>
      <c r="K1671" s="1"/>
      <c r="L1671" s="1"/>
      <c r="M1671" s="1"/>
      <c r="S1671" s="1"/>
      <c r="T1671" s="1"/>
    </row>
    <row r="1672" customFormat="false" ht="12.75" hidden="false" customHeight="false" outlineLevel="0" collapsed="false">
      <c r="A1672" s="8"/>
      <c r="B1672" s="8"/>
      <c r="C1672" s="8"/>
      <c r="D1672" s="1"/>
      <c r="E1672" s="1"/>
      <c r="F1672" s="1"/>
      <c r="G1672" s="1"/>
      <c r="H1672" s="1"/>
      <c r="I1672" s="1"/>
      <c r="J1672" s="1"/>
      <c r="K1672" s="1"/>
      <c r="L1672" s="1"/>
      <c r="M1672" s="1"/>
      <c r="S1672" s="1"/>
      <c r="T1672" s="1"/>
    </row>
    <row r="1673" customFormat="false" ht="12.75" hidden="false" customHeight="false" outlineLevel="0" collapsed="false">
      <c r="A1673" s="8"/>
      <c r="B1673" s="8"/>
      <c r="C1673" s="8"/>
      <c r="D1673" s="1"/>
      <c r="E1673" s="1"/>
      <c r="F1673" s="1"/>
      <c r="G1673" s="1"/>
      <c r="H1673" s="1"/>
      <c r="I1673" s="1"/>
      <c r="J1673" s="1"/>
      <c r="K1673" s="1"/>
      <c r="L1673" s="1"/>
      <c r="M1673" s="1"/>
      <c r="S1673" s="1"/>
      <c r="T1673" s="1"/>
    </row>
    <row r="1674" customFormat="false" ht="12.75" hidden="false" customHeight="false" outlineLevel="0" collapsed="false">
      <c r="A1674" s="8"/>
      <c r="B1674" s="8"/>
      <c r="C1674" s="8"/>
      <c r="D1674" s="1"/>
      <c r="E1674" s="1"/>
      <c r="F1674" s="1"/>
      <c r="G1674" s="1"/>
      <c r="H1674" s="1"/>
      <c r="I1674" s="1"/>
      <c r="J1674" s="1"/>
      <c r="K1674" s="1"/>
      <c r="L1674" s="1"/>
      <c r="M1674" s="1"/>
      <c r="S1674" s="1"/>
      <c r="T1674" s="1"/>
    </row>
    <row r="1675" customFormat="false" ht="12.75" hidden="false" customHeight="false" outlineLevel="0" collapsed="false">
      <c r="A1675" s="8"/>
      <c r="B1675" s="8"/>
      <c r="C1675" s="8"/>
      <c r="D1675" s="1"/>
      <c r="E1675" s="1"/>
      <c r="F1675" s="1"/>
      <c r="G1675" s="1"/>
      <c r="H1675" s="1"/>
      <c r="I1675" s="1"/>
      <c r="J1675" s="1"/>
      <c r="K1675" s="1"/>
      <c r="L1675" s="1"/>
      <c r="M1675" s="1"/>
      <c r="S1675" s="1"/>
      <c r="T1675" s="1"/>
    </row>
    <row r="1676" customFormat="false" ht="12.75" hidden="false" customHeight="false" outlineLevel="0" collapsed="false">
      <c r="A1676" s="8"/>
      <c r="B1676" s="8"/>
      <c r="C1676" s="8"/>
      <c r="D1676" s="1"/>
      <c r="E1676" s="1"/>
      <c r="F1676" s="1"/>
      <c r="G1676" s="1"/>
      <c r="H1676" s="1"/>
      <c r="I1676" s="1"/>
      <c r="J1676" s="1"/>
      <c r="K1676" s="1"/>
      <c r="L1676" s="1"/>
      <c r="M1676" s="1"/>
      <c r="S1676" s="1"/>
      <c r="T1676" s="1"/>
    </row>
    <row r="1677" customFormat="false" ht="12.75" hidden="false" customHeight="false" outlineLevel="0" collapsed="false">
      <c r="A1677" s="8"/>
      <c r="B1677" s="8"/>
      <c r="C1677" s="8"/>
      <c r="D1677" s="1"/>
      <c r="E1677" s="1"/>
      <c r="F1677" s="1"/>
      <c r="G1677" s="1"/>
      <c r="H1677" s="1"/>
      <c r="I1677" s="1"/>
      <c r="J1677" s="1"/>
      <c r="K1677" s="1"/>
      <c r="L1677" s="1"/>
      <c r="M1677" s="1"/>
      <c r="S1677" s="1"/>
      <c r="T1677" s="1"/>
    </row>
    <row r="1678" customFormat="false" ht="12.75" hidden="false" customHeight="false" outlineLevel="0" collapsed="false">
      <c r="A1678" s="8"/>
      <c r="B1678" s="8"/>
      <c r="C1678" s="8"/>
      <c r="D1678" s="1"/>
      <c r="E1678" s="1"/>
      <c r="F1678" s="1"/>
      <c r="G1678" s="1"/>
      <c r="H1678" s="1"/>
      <c r="I1678" s="1"/>
      <c r="J1678" s="1"/>
      <c r="K1678" s="1"/>
      <c r="L1678" s="1"/>
      <c r="M1678" s="1"/>
      <c r="S1678" s="1"/>
      <c r="T1678" s="1"/>
    </row>
    <row r="1679" customFormat="false" ht="12.75" hidden="false" customHeight="false" outlineLevel="0" collapsed="false">
      <c r="A1679" s="8"/>
      <c r="B1679" s="8"/>
      <c r="C1679" s="8"/>
      <c r="D1679" s="1"/>
      <c r="E1679" s="1"/>
      <c r="F1679" s="1"/>
      <c r="G1679" s="1"/>
      <c r="H1679" s="1"/>
      <c r="I1679" s="1"/>
      <c r="J1679" s="1"/>
      <c r="K1679" s="1"/>
      <c r="L1679" s="1"/>
      <c r="M1679" s="1"/>
      <c r="S1679" s="1"/>
      <c r="T1679" s="1"/>
    </row>
    <row r="1680" customFormat="false" ht="12.75" hidden="false" customHeight="false" outlineLevel="0" collapsed="false">
      <c r="A1680" s="8"/>
      <c r="B1680" s="8"/>
      <c r="C1680" s="8"/>
      <c r="D1680" s="1"/>
      <c r="E1680" s="1"/>
      <c r="F1680" s="1"/>
      <c r="G1680" s="1"/>
      <c r="H1680" s="1"/>
      <c r="I1680" s="1"/>
      <c r="J1680" s="1"/>
      <c r="K1680" s="1"/>
      <c r="L1680" s="1"/>
      <c r="M1680" s="1"/>
      <c r="S1680" s="1"/>
      <c r="T1680" s="1"/>
    </row>
    <row r="1681" customFormat="false" ht="12.75" hidden="false" customHeight="false" outlineLevel="0" collapsed="false">
      <c r="A1681" s="8"/>
      <c r="B1681" s="8"/>
      <c r="C1681" s="8"/>
      <c r="D1681" s="1"/>
      <c r="E1681" s="1"/>
      <c r="F1681" s="1"/>
      <c r="G1681" s="1"/>
      <c r="H1681" s="1"/>
      <c r="I1681" s="1"/>
      <c r="J1681" s="1"/>
      <c r="K1681" s="1"/>
      <c r="L1681" s="1"/>
      <c r="M1681" s="1"/>
      <c r="S1681" s="1"/>
      <c r="T1681" s="1"/>
    </row>
    <row r="1682" customFormat="false" ht="12.75" hidden="false" customHeight="false" outlineLevel="0" collapsed="false">
      <c r="A1682" s="8"/>
      <c r="B1682" s="8"/>
      <c r="C1682" s="8"/>
      <c r="D1682" s="1"/>
      <c r="E1682" s="1"/>
      <c r="F1682" s="1"/>
      <c r="G1682" s="1"/>
      <c r="H1682" s="1"/>
      <c r="I1682" s="1"/>
      <c r="J1682" s="1"/>
      <c r="K1682" s="1"/>
      <c r="L1682" s="1"/>
      <c r="M1682" s="1"/>
      <c r="S1682" s="1"/>
      <c r="T1682" s="1"/>
    </row>
    <row r="1683" customFormat="false" ht="12.75" hidden="false" customHeight="false" outlineLevel="0" collapsed="false">
      <c r="A1683" s="8"/>
      <c r="B1683" s="8"/>
      <c r="C1683" s="8"/>
      <c r="D1683" s="1"/>
      <c r="E1683" s="1"/>
      <c r="F1683" s="1"/>
      <c r="G1683" s="1"/>
      <c r="H1683" s="1"/>
      <c r="I1683" s="1"/>
      <c r="J1683" s="1"/>
      <c r="K1683" s="1"/>
      <c r="L1683" s="1"/>
      <c r="M1683" s="1"/>
      <c r="S1683" s="1"/>
      <c r="T1683" s="1"/>
    </row>
    <row r="1684" customFormat="false" ht="12.75" hidden="false" customHeight="false" outlineLevel="0" collapsed="false">
      <c r="A1684" s="8"/>
      <c r="B1684" s="8"/>
      <c r="C1684" s="8"/>
      <c r="D1684" s="1"/>
      <c r="E1684" s="1"/>
      <c r="F1684" s="1"/>
      <c r="G1684" s="1"/>
      <c r="H1684" s="1"/>
      <c r="I1684" s="1"/>
      <c r="J1684" s="1"/>
      <c r="K1684" s="1"/>
      <c r="L1684" s="1"/>
      <c r="M1684" s="1"/>
      <c r="S1684" s="1"/>
      <c r="T1684" s="1"/>
    </row>
    <row r="1685" customFormat="false" ht="12.75" hidden="false" customHeight="false" outlineLevel="0" collapsed="false">
      <c r="A1685" s="8"/>
      <c r="B1685" s="8"/>
      <c r="C1685" s="8"/>
      <c r="D1685" s="1"/>
      <c r="E1685" s="1"/>
      <c r="F1685" s="1"/>
      <c r="G1685" s="1"/>
      <c r="H1685" s="1"/>
      <c r="I1685" s="1"/>
      <c r="J1685" s="1"/>
      <c r="K1685" s="1"/>
      <c r="L1685" s="1"/>
      <c r="M1685" s="1"/>
      <c r="S1685" s="1"/>
      <c r="T1685" s="1"/>
    </row>
    <row r="1686" customFormat="false" ht="12.75" hidden="false" customHeight="false" outlineLevel="0" collapsed="false">
      <c r="A1686" s="8"/>
      <c r="B1686" s="8"/>
      <c r="C1686" s="8"/>
      <c r="D1686" s="1"/>
      <c r="E1686" s="1"/>
      <c r="F1686" s="1"/>
      <c r="G1686" s="1"/>
      <c r="H1686" s="1"/>
      <c r="I1686" s="1"/>
      <c r="J1686" s="1"/>
      <c r="K1686" s="1"/>
      <c r="L1686" s="1"/>
      <c r="M1686" s="1"/>
      <c r="S1686" s="1"/>
      <c r="T1686" s="1"/>
    </row>
    <row r="1687" customFormat="false" ht="12.75" hidden="false" customHeight="false" outlineLevel="0" collapsed="false">
      <c r="A1687" s="8"/>
      <c r="B1687" s="8"/>
      <c r="C1687" s="8"/>
      <c r="D1687" s="1"/>
      <c r="E1687" s="1"/>
      <c r="F1687" s="1"/>
      <c r="G1687" s="1"/>
      <c r="H1687" s="1"/>
      <c r="I1687" s="1"/>
      <c r="J1687" s="1"/>
      <c r="K1687" s="1"/>
      <c r="L1687" s="1"/>
      <c r="M1687" s="1"/>
      <c r="S1687" s="1"/>
      <c r="T1687" s="1"/>
    </row>
    <row r="1688" customFormat="false" ht="12.75" hidden="false" customHeight="false" outlineLevel="0" collapsed="false">
      <c r="A1688" s="8"/>
      <c r="B1688" s="8"/>
      <c r="C1688" s="8"/>
      <c r="D1688" s="1"/>
      <c r="E1688" s="1"/>
      <c r="F1688" s="1"/>
      <c r="G1688" s="1"/>
      <c r="H1688" s="1"/>
      <c r="I1688" s="1"/>
      <c r="J1688" s="1"/>
      <c r="K1688" s="1"/>
      <c r="L1688" s="1"/>
      <c r="M1688" s="1"/>
      <c r="S1688" s="1"/>
      <c r="T1688" s="1"/>
    </row>
    <row r="1689" customFormat="false" ht="12.75" hidden="false" customHeight="false" outlineLevel="0" collapsed="false">
      <c r="A1689" s="8"/>
      <c r="B1689" s="8"/>
      <c r="C1689" s="8"/>
      <c r="D1689" s="1"/>
      <c r="E1689" s="1"/>
      <c r="F1689" s="1"/>
      <c r="G1689" s="1"/>
      <c r="H1689" s="1"/>
      <c r="I1689" s="1"/>
      <c r="J1689" s="1"/>
      <c r="K1689" s="1"/>
      <c r="L1689" s="1"/>
      <c r="M1689" s="1"/>
      <c r="S1689" s="1"/>
      <c r="T1689" s="1"/>
    </row>
    <row r="1690" customFormat="false" ht="12.75" hidden="false" customHeight="false" outlineLevel="0" collapsed="false">
      <c r="A1690" s="8"/>
      <c r="B1690" s="8"/>
      <c r="C1690" s="8"/>
      <c r="D1690" s="1"/>
      <c r="E1690" s="1"/>
      <c r="F1690" s="1"/>
      <c r="G1690" s="1"/>
      <c r="H1690" s="1"/>
      <c r="I1690" s="1"/>
      <c r="J1690" s="1"/>
      <c r="K1690" s="1"/>
      <c r="L1690" s="1"/>
      <c r="M1690" s="1"/>
      <c r="S1690" s="1"/>
      <c r="T1690" s="1"/>
    </row>
    <row r="1691" customFormat="false" ht="12.75" hidden="false" customHeight="false" outlineLevel="0" collapsed="false">
      <c r="A1691" s="8"/>
      <c r="B1691" s="8"/>
      <c r="C1691" s="8"/>
      <c r="D1691" s="1"/>
      <c r="E1691" s="1"/>
      <c r="F1691" s="1"/>
      <c r="G1691" s="1"/>
      <c r="H1691" s="1"/>
      <c r="I1691" s="1"/>
      <c r="J1691" s="1"/>
      <c r="K1691" s="1"/>
      <c r="L1691" s="1"/>
      <c r="M1691" s="1"/>
      <c r="S1691" s="1"/>
      <c r="T1691" s="1"/>
    </row>
    <row r="1692" customFormat="false" ht="12.75" hidden="false" customHeight="false" outlineLevel="0" collapsed="false">
      <c r="A1692" s="8"/>
      <c r="B1692" s="8"/>
      <c r="C1692" s="8"/>
      <c r="D1692" s="1"/>
      <c r="E1692" s="1"/>
      <c r="F1692" s="1"/>
      <c r="G1692" s="1"/>
      <c r="H1692" s="1"/>
      <c r="I1692" s="1"/>
      <c r="J1692" s="1"/>
      <c r="K1692" s="1"/>
      <c r="L1692" s="1"/>
      <c r="M1692" s="1"/>
      <c r="S1692" s="1"/>
      <c r="T1692" s="1"/>
    </row>
    <row r="1693" customFormat="false" ht="12.75" hidden="false" customHeight="false" outlineLevel="0" collapsed="false">
      <c r="A1693" s="8"/>
      <c r="B1693" s="8"/>
      <c r="C1693" s="8"/>
      <c r="D1693" s="1"/>
      <c r="E1693" s="1"/>
      <c r="F1693" s="1"/>
      <c r="G1693" s="1"/>
      <c r="H1693" s="1"/>
      <c r="I1693" s="1"/>
      <c r="J1693" s="1"/>
      <c r="K1693" s="1"/>
      <c r="L1693" s="1"/>
      <c r="M1693" s="1"/>
      <c r="S1693" s="1"/>
      <c r="T1693" s="1"/>
    </row>
    <row r="1694" customFormat="false" ht="12.75" hidden="false" customHeight="false" outlineLevel="0" collapsed="false">
      <c r="A1694" s="8"/>
      <c r="B1694" s="8"/>
      <c r="C1694" s="8"/>
      <c r="D1694" s="1"/>
      <c r="E1694" s="1"/>
      <c r="F1694" s="1"/>
      <c r="G1694" s="1"/>
      <c r="H1694" s="1"/>
      <c r="I1694" s="1"/>
      <c r="J1694" s="1"/>
      <c r="K1694" s="1"/>
      <c r="L1694" s="1"/>
      <c r="M1694" s="1"/>
      <c r="S1694" s="1"/>
      <c r="T1694" s="1"/>
    </row>
    <row r="1695" customFormat="false" ht="12.75" hidden="false" customHeight="false" outlineLevel="0" collapsed="false">
      <c r="A1695" s="8"/>
      <c r="B1695" s="8"/>
      <c r="C1695" s="8"/>
      <c r="D1695" s="1"/>
      <c r="E1695" s="1"/>
      <c r="F1695" s="1"/>
      <c r="G1695" s="1"/>
      <c r="H1695" s="1"/>
      <c r="I1695" s="1"/>
      <c r="J1695" s="1"/>
      <c r="K1695" s="1"/>
      <c r="L1695" s="1"/>
      <c r="M1695" s="1"/>
      <c r="S1695" s="1"/>
      <c r="T1695" s="1"/>
    </row>
    <row r="1696" customFormat="false" ht="12.75" hidden="false" customHeight="false" outlineLevel="0" collapsed="false">
      <c r="A1696" s="8"/>
      <c r="B1696" s="8"/>
      <c r="C1696" s="8"/>
      <c r="D1696" s="1"/>
      <c r="E1696" s="1"/>
      <c r="F1696" s="1"/>
      <c r="G1696" s="1"/>
      <c r="H1696" s="1"/>
      <c r="I1696" s="1"/>
      <c r="J1696" s="1"/>
      <c r="K1696" s="1"/>
      <c r="L1696" s="1"/>
      <c r="M1696" s="1"/>
      <c r="S1696" s="1"/>
      <c r="T1696" s="1"/>
    </row>
    <row r="1697" customFormat="false" ht="12.75" hidden="false" customHeight="false" outlineLevel="0" collapsed="false">
      <c r="A1697" s="8"/>
      <c r="B1697" s="8"/>
      <c r="C1697" s="8"/>
      <c r="D1697" s="1"/>
      <c r="E1697" s="1"/>
      <c r="F1697" s="1"/>
      <c r="G1697" s="1"/>
      <c r="H1697" s="1"/>
      <c r="I1697" s="1"/>
      <c r="J1697" s="1"/>
      <c r="K1697" s="1"/>
      <c r="L1697" s="1"/>
      <c r="M1697" s="1"/>
      <c r="S1697" s="1"/>
      <c r="T1697" s="1"/>
    </row>
    <row r="1698" customFormat="false" ht="12.75" hidden="false" customHeight="false" outlineLevel="0" collapsed="false">
      <c r="A1698" s="8"/>
      <c r="B1698" s="8"/>
      <c r="C1698" s="8"/>
      <c r="D1698" s="1"/>
      <c r="E1698" s="1"/>
      <c r="F1698" s="1"/>
      <c r="G1698" s="1"/>
      <c r="H1698" s="1"/>
      <c r="I1698" s="1"/>
      <c r="J1698" s="1"/>
      <c r="K1698" s="1"/>
      <c r="L1698" s="1"/>
      <c r="M1698" s="1"/>
      <c r="S1698" s="1"/>
      <c r="T1698" s="1"/>
    </row>
    <row r="1699" customFormat="false" ht="12.75" hidden="false" customHeight="false" outlineLevel="0" collapsed="false">
      <c r="A1699" s="8"/>
      <c r="B1699" s="8"/>
      <c r="C1699" s="8"/>
      <c r="D1699" s="1"/>
      <c r="E1699" s="1"/>
      <c r="F1699" s="1"/>
      <c r="G1699" s="1"/>
      <c r="H1699" s="1"/>
      <c r="I1699" s="1"/>
      <c r="J1699" s="1"/>
      <c r="K1699" s="1"/>
      <c r="L1699" s="1"/>
      <c r="M1699" s="1"/>
      <c r="S1699" s="1"/>
      <c r="T1699" s="1"/>
    </row>
    <row r="1700" customFormat="false" ht="12.75" hidden="false" customHeight="false" outlineLevel="0" collapsed="false">
      <c r="A1700" s="8"/>
      <c r="B1700" s="8"/>
      <c r="C1700" s="8"/>
      <c r="D1700" s="1"/>
      <c r="E1700" s="1"/>
      <c r="F1700" s="1"/>
      <c r="G1700" s="1"/>
      <c r="H1700" s="1"/>
      <c r="I1700" s="1"/>
      <c r="J1700" s="1"/>
      <c r="K1700" s="1"/>
      <c r="L1700" s="1"/>
      <c r="M1700" s="1"/>
      <c r="S1700" s="1"/>
      <c r="T1700" s="1"/>
    </row>
    <row r="1701" customFormat="false" ht="12.75" hidden="false" customHeight="false" outlineLevel="0" collapsed="false">
      <c r="A1701" s="8"/>
      <c r="B1701" s="8"/>
      <c r="C1701" s="8"/>
      <c r="D1701" s="1"/>
      <c r="E1701" s="1"/>
      <c r="F1701" s="1"/>
      <c r="G1701" s="1"/>
      <c r="H1701" s="1"/>
      <c r="I1701" s="1"/>
      <c r="J1701" s="1"/>
      <c r="K1701" s="1"/>
      <c r="L1701" s="1"/>
      <c r="M1701" s="1"/>
      <c r="S1701" s="1"/>
      <c r="T1701" s="1"/>
    </row>
    <row r="1702" customFormat="false" ht="12.75" hidden="false" customHeight="false" outlineLevel="0" collapsed="false">
      <c r="A1702" s="8"/>
      <c r="B1702" s="8"/>
      <c r="C1702" s="8"/>
      <c r="D1702" s="1"/>
      <c r="E1702" s="1"/>
      <c r="F1702" s="1"/>
      <c r="G1702" s="1"/>
      <c r="H1702" s="1"/>
      <c r="I1702" s="1"/>
      <c r="J1702" s="1"/>
      <c r="K1702" s="1"/>
      <c r="L1702" s="1"/>
      <c r="M1702" s="1"/>
      <c r="S1702" s="1"/>
      <c r="T1702" s="1"/>
    </row>
    <row r="1703" customFormat="false" ht="12.75" hidden="false" customHeight="false" outlineLevel="0" collapsed="false">
      <c r="A1703" s="8"/>
      <c r="B1703" s="8"/>
      <c r="C1703" s="8"/>
      <c r="D1703" s="1"/>
      <c r="E1703" s="1"/>
      <c r="F1703" s="1"/>
      <c r="G1703" s="1"/>
      <c r="H1703" s="1"/>
      <c r="I1703" s="1"/>
      <c r="J1703" s="1"/>
      <c r="K1703" s="1"/>
      <c r="L1703" s="1"/>
      <c r="M1703" s="1"/>
      <c r="S1703" s="1"/>
      <c r="T1703" s="1"/>
    </row>
    <row r="1704" customFormat="false" ht="12.75" hidden="false" customHeight="false" outlineLevel="0" collapsed="false">
      <c r="A1704" s="8"/>
      <c r="B1704" s="8"/>
      <c r="C1704" s="8"/>
      <c r="D1704" s="1"/>
      <c r="E1704" s="1"/>
      <c r="F1704" s="1"/>
      <c r="G1704" s="1"/>
      <c r="H1704" s="1"/>
      <c r="I1704" s="1"/>
      <c r="J1704" s="1"/>
      <c r="K1704" s="1"/>
      <c r="L1704" s="1"/>
      <c r="M1704" s="1"/>
      <c r="S1704" s="1"/>
      <c r="T1704" s="1"/>
    </row>
    <row r="1705" customFormat="false" ht="12.75" hidden="false" customHeight="false" outlineLevel="0" collapsed="false">
      <c r="A1705" s="8"/>
      <c r="B1705" s="8"/>
      <c r="C1705" s="8"/>
      <c r="D1705" s="1"/>
      <c r="E1705" s="1"/>
      <c r="F1705" s="1"/>
      <c r="G1705" s="1"/>
      <c r="H1705" s="1"/>
      <c r="I1705" s="1"/>
      <c r="J1705" s="1"/>
      <c r="K1705" s="1"/>
      <c r="L1705" s="1"/>
      <c r="M1705" s="1"/>
      <c r="S1705" s="1"/>
      <c r="T1705" s="1"/>
    </row>
    <row r="1706" customFormat="false" ht="12.75" hidden="false" customHeight="false" outlineLevel="0" collapsed="false">
      <c r="A1706" s="8"/>
      <c r="B1706" s="8"/>
      <c r="C1706" s="8"/>
      <c r="D1706" s="1"/>
      <c r="E1706" s="1"/>
      <c r="F1706" s="1"/>
      <c r="G1706" s="1"/>
      <c r="H1706" s="1"/>
      <c r="I1706" s="1"/>
      <c r="J1706" s="1"/>
      <c r="K1706" s="1"/>
      <c r="L1706" s="1"/>
      <c r="M1706" s="1"/>
      <c r="S1706" s="1"/>
      <c r="T1706" s="1"/>
    </row>
    <row r="1707" customFormat="false" ht="12.75" hidden="false" customHeight="false" outlineLevel="0" collapsed="false">
      <c r="A1707" s="8"/>
      <c r="B1707" s="8"/>
      <c r="C1707" s="8"/>
      <c r="D1707" s="1"/>
      <c r="E1707" s="1"/>
      <c r="F1707" s="1"/>
      <c r="G1707" s="1"/>
      <c r="H1707" s="1"/>
      <c r="I1707" s="1"/>
      <c r="J1707" s="1"/>
      <c r="K1707" s="1"/>
      <c r="L1707" s="1"/>
      <c r="M1707" s="1"/>
      <c r="S1707" s="1"/>
      <c r="T1707" s="1"/>
    </row>
    <row r="1708" customFormat="false" ht="12.75" hidden="false" customHeight="false" outlineLevel="0" collapsed="false">
      <c r="A1708" s="8"/>
      <c r="B1708" s="8"/>
      <c r="C1708" s="8"/>
      <c r="D1708" s="1"/>
      <c r="E1708" s="1"/>
      <c r="F1708" s="1"/>
      <c r="G1708" s="1"/>
      <c r="H1708" s="1"/>
      <c r="I1708" s="1"/>
      <c r="J1708" s="1"/>
      <c r="K1708" s="1"/>
      <c r="L1708" s="1"/>
      <c r="M1708" s="1"/>
      <c r="S1708" s="1"/>
      <c r="T1708" s="1"/>
    </row>
    <row r="1709" customFormat="false" ht="12.75" hidden="false" customHeight="false" outlineLevel="0" collapsed="false">
      <c r="A1709" s="8"/>
      <c r="B1709" s="8"/>
      <c r="C1709" s="8"/>
      <c r="D1709" s="1"/>
      <c r="E1709" s="1"/>
      <c r="F1709" s="1"/>
      <c r="G1709" s="1"/>
      <c r="H1709" s="1"/>
      <c r="I1709" s="1"/>
      <c r="J1709" s="1"/>
      <c r="K1709" s="1"/>
      <c r="L1709" s="1"/>
      <c r="M1709" s="1"/>
      <c r="S1709" s="1"/>
      <c r="T1709" s="1"/>
    </row>
    <row r="1710" customFormat="false" ht="12.75" hidden="false" customHeight="false" outlineLevel="0" collapsed="false">
      <c r="A1710" s="8"/>
      <c r="B1710" s="8"/>
      <c r="C1710" s="8"/>
      <c r="D1710" s="1"/>
      <c r="E1710" s="1"/>
      <c r="F1710" s="1"/>
      <c r="G1710" s="1"/>
      <c r="H1710" s="1"/>
      <c r="I1710" s="1"/>
      <c r="J1710" s="1"/>
      <c r="K1710" s="1"/>
      <c r="L1710" s="1"/>
      <c r="M1710" s="1"/>
      <c r="S1710" s="1"/>
      <c r="T1710" s="1"/>
    </row>
    <row r="1711" customFormat="false" ht="12.75" hidden="false" customHeight="false" outlineLevel="0" collapsed="false">
      <c r="A1711" s="8"/>
      <c r="B1711" s="8"/>
      <c r="C1711" s="8"/>
      <c r="D1711" s="1"/>
      <c r="E1711" s="1"/>
      <c r="F1711" s="1"/>
      <c r="G1711" s="1"/>
      <c r="H1711" s="1"/>
      <c r="I1711" s="1"/>
      <c r="J1711" s="1"/>
      <c r="K1711" s="1"/>
      <c r="L1711" s="1"/>
      <c r="M1711" s="1"/>
      <c r="S1711" s="1"/>
      <c r="T1711" s="1"/>
    </row>
    <row r="1712" customFormat="false" ht="12.75" hidden="false" customHeight="false" outlineLevel="0" collapsed="false">
      <c r="A1712" s="8"/>
      <c r="B1712" s="8"/>
      <c r="C1712" s="8"/>
      <c r="D1712" s="1"/>
      <c r="E1712" s="1"/>
      <c r="F1712" s="1"/>
      <c r="G1712" s="1"/>
      <c r="H1712" s="1"/>
      <c r="I1712" s="1"/>
      <c r="J1712" s="1"/>
      <c r="K1712" s="1"/>
      <c r="L1712" s="1"/>
      <c r="M1712" s="1"/>
      <c r="S1712" s="1"/>
      <c r="T1712" s="1"/>
    </row>
    <row r="1713" customFormat="false" ht="12.75" hidden="false" customHeight="false" outlineLevel="0" collapsed="false">
      <c r="A1713" s="8"/>
      <c r="B1713" s="8"/>
      <c r="C1713" s="8"/>
      <c r="D1713" s="1"/>
      <c r="E1713" s="1"/>
      <c r="F1713" s="1"/>
      <c r="G1713" s="1"/>
      <c r="H1713" s="1"/>
      <c r="I1713" s="1"/>
      <c r="J1713" s="1"/>
      <c r="K1713" s="1"/>
      <c r="L1713" s="1"/>
      <c r="M1713" s="1"/>
      <c r="S1713" s="1"/>
      <c r="T1713" s="1"/>
    </row>
    <row r="1714" customFormat="false" ht="12.75" hidden="false" customHeight="false" outlineLevel="0" collapsed="false">
      <c r="A1714" s="8"/>
      <c r="B1714" s="8"/>
      <c r="C1714" s="8"/>
      <c r="D1714" s="1"/>
      <c r="E1714" s="1"/>
      <c r="F1714" s="1"/>
      <c r="G1714" s="1"/>
      <c r="H1714" s="1"/>
      <c r="I1714" s="1"/>
      <c r="J1714" s="1"/>
      <c r="K1714" s="1"/>
      <c r="L1714" s="1"/>
      <c r="M1714" s="1"/>
      <c r="S1714" s="1"/>
      <c r="T1714" s="1"/>
    </row>
    <row r="1715" customFormat="false" ht="12.75" hidden="false" customHeight="false" outlineLevel="0" collapsed="false">
      <c r="A1715" s="8"/>
      <c r="B1715" s="8"/>
      <c r="C1715" s="8"/>
      <c r="D1715" s="1"/>
      <c r="E1715" s="1"/>
      <c r="F1715" s="1"/>
      <c r="G1715" s="1"/>
      <c r="H1715" s="1"/>
      <c r="I1715" s="1"/>
      <c r="J1715" s="1"/>
      <c r="K1715" s="1"/>
      <c r="L1715" s="1"/>
      <c r="M1715" s="1"/>
      <c r="S1715" s="1"/>
      <c r="T1715" s="1"/>
    </row>
    <row r="1716" customFormat="false" ht="12.75" hidden="false" customHeight="false" outlineLevel="0" collapsed="false">
      <c r="A1716" s="8"/>
      <c r="B1716" s="8"/>
      <c r="C1716" s="8"/>
      <c r="D1716" s="1"/>
      <c r="E1716" s="1"/>
      <c r="F1716" s="1"/>
      <c r="G1716" s="1"/>
      <c r="H1716" s="1"/>
      <c r="I1716" s="1"/>
      <c r="J1716" s="1"/>
      <c r="K1716" s="1"/>
      <c r="L1716" s="1"/>
      <c r="M1716" s="1"/>
      <c r="S1716" s="1"/>
      <c r="T1716" s="1"/>
    </row>
    <row r="1717" customFormat="false" ht="12.75" hidden="false" customHeight="false" outlineLevel="0" collapsed="false">
      <c r="A1717" s="8"/>
      <c r="B1717" s="8"/>
      <c r="C1717" s="8"/>
      <c r="D1717" s="1"/>
      <c r="E1717" s="1"/>
      <c r="F1717" s="1"/>
      <c r="G1717" s="1"/>
      <c r="H1717" s="1"/>
      <c r="I1717" s="1"/>
      <c r="J1717" s="1"/>
      <c r="K1717" s="1"/>
      <c r="L1717" s="1"/>
      <c r="M1717" s="1"/>
      <c r="S1717" s="1"/>
      <c r="T1717" s="1"/>
    </row>
    <row r="1718" customFormat="false" ht="12.75" hidden="false" customHeight="false" outlineLevel="0" collapsed="false">
      <c r="A1718" s="8"/>
      <c r="B1718" s="8"/>
      <c r="C1718" s="8"/>
      <c r="D1718" s="1"/>
      <c r="E1718" s="1"/>
      <c r="F1718" s="1"/>
      <c r="G1718" s="1"/>
      <c r="H1718" s="1"/>
      <c r="I1718" s="1"/>
      <c r="J1718" s="1"/>
      <c r="K1718" s="1"/>
      <c r="L1718" s="1"/>
      <c r="M1718" s="1"/>
      <c r="S1718" s="1"/>
      <c r="T1718" s="1"/>
    </row>
    <row r="1719" customFormat="false" ht="12.75" hidden="false" customHeight="false" outlineLevel="0" collapsed="false">
      <c r="A1719" s="8"/>
      <c r="B1719" s="8"/>
      <c r="C1719" s="8"/>
      <c r="D1719" s="1"/>
      <c r="E1719" s="1"/>
      <c r="F1719" s="1"/>
      <c r="G1719" s="1"/>
      <c r="H1719" s="1"/>
      <c r="I1719" s="1"/>
      <c r="J1719" s="1"/>
      <c r="K1719" s="1"/>
      <c r="L1719" s="1"/>
      <c r="M1719" s="1"/>
      <c r="S1719" s="1"/>
      <c r="T1719" s="1"/>
    </row>
    <row r="1720" customFormat="false" ht="12.75" hidden="false" customHeight="false" outlineLevel="0" collapsed="false">
      <c r="A1720" s="8"/>
      <c r="B1720" s="8"/>
      <c r="C1720" s="8"/>
      <c r="D1720" s="1"/>
      <c r="E1720" s="1"/>
      <c r="F1720" s="1"/>
      <c r="G1720" s="1"/>
      <c r="H1720" s="1"/>
      <c r="I1720" s="1"/>
      <c r="J1720" s="1"/>
      <c r="K1720" s="1"/>
      <c r="L1720" s="1"/>
      <c r="M1720" s="1"/>
      <c r="S1720" s="1"/>
      <c r="T1720" s="1"/>
    </row>
    <row r="1721" customFormat="false" ht="12.75" hidden="false" customHeight="false" outlineLevel="0" collapsed="false">
      <c r="A1721" s="8"/>
      <c r="B1721" s="8"/>
      <c r="C1721" s="8"/>
      <c r="D1721" s="1"/>
      <c r="E1721" s="1"/>
      <c r="F1721" s="1"/>
      <c r="G1721" s="1"/>
      <c r="H1721" s="1"/>
      <c r="I1721" s="1"/>
      <c r="J1721" s="1"/>
      <c r="K1721" s="1"/>
      <c r="L1721" s="1"/>
      <c r="M1721" s="1"/>
      <c r="S1721" s="1"/>
      <c r="T1721" s="1"/>
    </row>
    <row r="1722" customFormat="false" ht="12.75" hidden="false" customHeight="false" outlineLevel="0" collapsed="false">
      <c r="A1722" s="8"/>
      <c r="B1722" s="8"/>
      <c r="C1722" s="8"/>
      <c r="D1722" s="1"/>
      <c r="E1722" s="1"/>
      <c r="F1722" s="1"/>
      <c r="G1722" s="1"/>
      <c r="H1722" s="1"/>
      <c r="I1722" s="1"/>
      <c r="J1722" s="1"/>
      <c r="K1722" s="1"/>
      <c r="L1722" s="1"/>
      <c r="M1722" s="1"/>
      <c r="S1722" s="1"/>
      <c r="T1722" s="1"/>
    </row>
    <row r="1723" customFormat="false" ht="12.75" hidden="false" customHeight="false" outlineLevel="0" collapsed="false">
      <c r="A1723" s="8"/>
      <c r="B1723" s="8"/>
      <c r="C1723" s="8"/>
      <c r="D1723" s="1"/>
      <c r="E1723" s="1"/>
      <c r="F1723" s="1"/>
      <c r="G1723" s="1"/>
      <c r="H1723" s="1"/>
      <c r="I1723" s="1"/>
      <c r="J1723" s="1"/>
      <c r="K1723" s="1"/>
      <c r="L1723" s="1"/>
      <c r="M1723" s="1"/>
      <c r="S1723" s="1"/>
      <c r="T1723" s="1"/>
    </row>
    <row r="1724" customFormat="false" ht="12.75" hidden="false" customHeight="false" outlineLevel="0" collapsed="false">
      <c r="A1724" s="8"/>
      <c r="B1724" s="8"/>
      <c r="C1724" s="8"/>
      <c r="D1724" s="1"/>
      <c r="E1724" s="1"/>
      <c r="F1724" s="1"/>
      <c r="G1724" s="1"/>
      <c r="H1724" s="1"/>
      <c r="I1724" s="1"/>
      <c r="J1724" s="1"/>
      <c r="K1724" s="1"/>
      <c r="L1724" s="1"/>
      <c r="M1724" s="1"/>
      <c r="S1724" s="1"/>
      <c r="T1724" s="1"/>
    </row>
    <row r="1725" customFormat="false" ht="12.75" hidden="false" customHeight="false" outlineLevel="0" collapsed="false">
      <c r="A1725" s="8"/>
      <c r="B1725" s="8"/>
      <c r="C1725" s="8"/>
      <c r="D1725" s="1"/>
      <c r="E1725" s="1"/>
      <c r="F1725" s="1"/>
      <c r="G1725" s="1"/>
      <c r="H1725" s="1"/>
      <c r="I1725" s="1"/>
      <c r="J1725" s="1"/>
      <c r="K1725" s="1"/>
      <c r="L1725" s="1"/>
      <c r="M1725" s="1"/>
      <c r="S1725" s="1"/>
      <c r="T1725" s="1"/>
    </row>
    <row r="1726" customFormat="false" ht="12.75" hidden="false" customHeight="false" outlineLevel="0" collapsed="false">
      <c r="A1726" s="8"/>
      <c r="B1726" s="8"/>
      <c r="C1726" s="8"/>
      <c r="D1726" s="1"/>
      <c r="E1726" s="1"/>
      <c r="F1726" s="1"/>
      <c r="G1726" s="1"/>
      <c r="H1726" s="1"/>
      <c r="I1726" s="1"/>
      <c r="J1726" s="1"/>
      <c r="K1726" s="1"/>
      <c r="L1726" s="1"/>
      <c r="M1726" s="1"/>
      <c r="S1726" s="1"/>
      <c r="T1726" s="1"/>
    </row>
    <row r="1727" customFormat="false" ht="12.75" hidden="false" customHeight="false" outlineLevel="0" collapsed="false">
      <c r="A1727" s="8"/>
      <c r="B1727" s="8"/>
      <c r="C1727" s="8"/>
      <c r="D1727" s="1"/>
      <c r="E1727" s="1"/>
      <c r="F1727" s="1"/>
      <c r="G1727" s="1"/>
      <c r="H1727" s="1"/>
      <c r="I1727" s="1"/>
      <c r="J1727" s="1"/>
      <c r="K1727" s="1"/>
      <c r="L1727" s="1"/>
      <c r="M1727" s="1"/>
      <c r="S1727" s="1"/>
      <c r="T1727" s="1"/>
    </row>
    <row r="1728" customFormat="false" ht="12.75" hidden="false" customHeight="false" outlineLevel="0" collapsed="false">
      <c r="A1728" s="8"/>
      <c r="B1728" s="8"/>
      <c r="C1728" s="8"/>
      <c r="D1728" s="1"/>
      <c r="E1728" s="1"/>
      <c r="F1728" s="1"/>
      <c r="G1728" s="1"/>
      <c r="H1728" s="1"/>
      <c r="I1728" s="1"/>
      <c r="J1728" s="1"/>
      <c r="K1728" s="1"/>
      <c r="L1728" s="1"/>
      <c r="M1728" s="1"/>
      <c r="S1728" s="1"/>
      <c r="T1728" s="1"/>
    </row>
    <row r="1729" customFormat="false" ht="12.75" hidden="false" customHeight="false" outlineLevel="0" collapsed="false">
      <c r="A1729" s="8"/>
      <c r="B1729" s="8"/>
      <c r="C1729" s="8"/>
      <c r="D1729" s="1"/>
      <c r="E1729" s="1"/>
      <c r="F1729" s="1"/>
      <c r="G1729" s="1"/>
      <c r="H1729" s="1"/>
      <c r="I1729" s="1"/>
      <c r="J1729" s="1"/>
      <c r="K1729" s="1"/>
      <c r="L1729" s="1"/>
      <c r="M1729" s="1"/>
      <c r="S1729" s="1"/>
      <c r="T1729" s="1"/>
    </row>
    <row r="1730" customFormat="false" ht="12.75" hidden="false" customHeight="false" outlineLevel="0" collapsed="false">
      <c r="A1730" s="8"/>
      <c r="B1730" s="8"/>
      <c r="C1730" s="8"/>
      <c r="D1730" s="1"/>
      <c r="E1730" s="1"/>
      <c r="F1730" s="1"/>
      <c r="G1730" s="1"/>
      <c r="H1730" s="1"/>
      <c r="I1730" s="1"/>
      <c r="J1730" s="1"/>
      <c r="K1730" s="1"/>
      <c r="L1730" s="1"/>
      <c r="M1730" s="1"/>
      <c r="S1730" s="1"/>
      <c r="T1730" s="1"/>
    </row>
    <row r="1731" customFormat="false" ht="12.75" hidden="false" customHeight="false" outlineLevel="0" collapsed="false">
      <c r="A1731" s="8"/>
      <c r="B1731" s="8"/>
      <c r="C1731" s="8"/>
      <c r="D1731" s="1"/>
      <c r="E1731" s="1"/>
      <c r="F1731" s="1"/>
      <c r="G1731" s="1"/>
      <c r="H1731" s="1"/>
      <c r="I1731" s="1"/>
      <c r="J1731" s="1"/>
      <c r="K1731" s="1"/>
      <c r="L1731" s="1"/>
      <c r="M1731" s="1"/>
      <c r="S1731" s="1"/>
      <c r="T1731" s="1"/>
    </row>
    <row r="1732" customFormat="false" ht="12.75" hidden="false" customHeight="false" outlineLevel="0" collapsed="false">
      <c r="A1732" s="8"/>
      <c r="B1732" s="8"/>
      <c r="C1732" s="8"/>
      <c r="D1732" s="1"/>
      <c r="E1732" s="1"/>
      <c r="F1732" s="1"/>
      <c r="G1732" s="1"/>
      <c r="H1732" s="1"/>
      <c r="I1732" s="1"/>
      <c r="J1732" s="1"/>
      <c r="K1732" s="1"/>
      <c r="L1732" s="1"/>
      <c r="M1732" s="1"/>
      <c r="S1732" s="1"/>
      <c r="T1732" s="1"/>
    </row>
    <row r="1733" customFormat="false" ht="12.75" hidden="false" customHeight="false" outlineLevel="0" collapsed="false">
      <c r="A1733" s="8"/>
      <c r="B1733" s="8"/>
      <c r="C1733" s="8"/>
      <c r="D1733" s="1"/>
      <c r="E1733" s="1"/>
      <c r="F1733" s="1"/>
      <c r="G1733" s="1"/>
      <c r="H1733" s="1"/>
      <c r="I1733" s="1"/>
      <c r="J1733" s="1"/>
      <c r="K1733" s="1"/>
      <c r="L1733" s="1"/>
      <c r="M1733" s="1"/>
      <c r="S1733" s="1"/>
      <c r="T1733" s="1"/>
    </row>
    <row r="1734" customFormat="false" ht="12.75" hidden="false" customHeight="false" outlineLevel="0" collapsed="false">
      <c r="A1734" s="8"/>
      <c r="B1734" s="8"/>
      <c r="C1734" s="8"/>
      <c r="D1734" s="1"/>
      <c r="E1734" s="1"/>
      <c r="F1734" s="1"/>
      <c r="G1734" s="1"/>
      <c r="H1734" s="1"/>
      <c r="I1734" s="1"/>
      <c r="J1734" s="1"/>
      <c r="K1734" s="1"/>
      <c r="L1734" s="1"/>
      <c r="M1734" s="1"/>
      <c r="S1734" s="1"/>
      <c r="T1734" s="1"/>
    </row>
    <row r="1735" customFormat="false" ht="12.75" hidden="false" customHeight="false" outlineLevel="0" collapsed="false">
      <c r="A1735" s="8"/>
      <c r="B1735" s="8"/>
      <c r="C1735" s="8"/>
      <c r="D1735" s="1"/>
      <c r="E1735" s="1"/>
      <c r="F1735" s="1"/>
      <c r="G1735" s="1"/>
      <c r="H1735" s="1"/>
      <c r="I1735" s="1"/>
      <c r="J1735" s="1"/>
      <c r="K1735" s="1"/>
      <c r="L1735" s="1"/>
      <c r="M1735" s="1"/>
      <c r="S1735" s="1"/>
      <c r="T1735" s="1"/>
    </row>
    <row r="1736" customFormat="false" ht="12.75" hidden="false" customHeight="false" outlineLevel="0" collapsed="false">
      <c r="A1736" s="8"/>
      <c r="B1736" s="8"/>
      <c r="C1736" s="8"/>
      <c r="D1736" s="1"/>
      <c r="E1736" s="1"/>
      <c r="F1736" s="1"/>
      <c r="G1736" s="1"/>
      <c r="H1736" s="1"/>
      <c r="I1736" s="1"/>
      <c r="J1736" s="1"/>
      <c r="K1736" s="1"/>
      <c r="L1736" s="1"/>
      <c r="M1736" s="1"/>
      <c r="S1736" s="1"/>
      <c r="T1736" s="1"/>
    </row>
    <row r="1737" customFormat="false" ht="12.75" hidden="false" customHeight="false" outlineLevel="0" collapsed="false">
      <c r="A1737" s="8"/>
      <c r="B1737" s="8"/>
      <c r="C1737" s="8"/>
      <c r="D1737" s="1"/>
      <c r="E1737" s="1"/>
      <c r="F1737" s="1"/>
      <c r="G1737" s="1"/>
      <c r="H1737" s="1"/>
      <c r="I1737" s="1"/>
      <c r="J1737" s="1"/>
      <c r="K1737" s="1"/>
      <c r="L1737" s="1"/>
      <c r="M1737" s="1"/>
      <c r="S1737" s="1"/>
      <c r="T1737" s="1"/>
    </row>
    <row r="1738" customFormat="false" ht="12.75" hidden="false" customHeight="false" outlineLevel="0" collapsed="false">
      <c r="A1738" s="8"/>
      <c r="B1738" s="8"/>
      <c r="C1738" s="8"/>
      <c r="D1738" s="1"/>
      <c r="E1738" s="1"/>
      <c r="F1738" s="1"/>
      <c r="G1738" s="1"/>
      <c r="H1738" s="1"/>
      <c r="I1738" s="1"/>
      <c r="J1738" s="1"/>
      <c r="K1738" s="1"/>
      <c r="L1738" s="1"/>
      <c r="M1738" s="1"/>
      <c r="S1738" s="1"/>
      <c r="T1738" s="1"/>
    </row>
    <row r="1739" customFormat="false" ht="12.75" hidden="false" customHeight="false" outlineLevel="0" collapsed="false">
      <c r="A1739" s="8"/>
      <c r="B1739" s="8"/>
      <c r="C1739" s="8"/>
      <c r="D1739" s="1"/>
      <c r="E1739" s="1"/>
      <c r="F1739" s="1"/>
      <c r="G1739" s="1"/>
      <c r="H1739" s="1"/>
      <c r="I1739" s="1"/>
      <c r="J1739" s="1"/>
      <c r="K1739" s="1"/>
      <c r="L1739" s="1"/>
      <c r="M1739" s="1"/>
      <c r="S1739" s="1"/>
      <c r="T1739" s="1"/>
    </row>
    <row r="1740" customFormat="false" ht="12.75" hidden="false" customHeight="false" outlineLevel="0" collapsed="false">
      <c r="A1740" s="8"/>
      <c r="B1740" s="8"/>
      <c r="C1740" s="8"/>
      <c r="D1740" s="1"/>
      <c r="E1740" s="1"/>
      <c r="F1740" s="1"/>
      <c r="G1740" s="1"/>
      <c r="H1740" s="1"/>
      <c r="I1740" s="1"/>
      <c r="J1740" s="1"/>
      <c r="K1740" s="1"/>
      <c r="L1740" s="1"/>
      <c r="M1740" s="1"/>
      <c r="S1740" s="1"/>
      <c r="T1740" s="1"/>
    </row>
    <row r="1741" customFormat="false" ht="12.75" hidden="false" customHeight="false" outlineLevel="0" collapsed="false">
      <c r="A1741" s="8"/>
      <c r="B1741" s="8"/>
      <c r="C1741" s="8"/>
      <c r="D1741" s="1"/>
      <c r="E1741" s="1"/>
      <c r="F1741" s="1"/>
      <c r="G1741" s="1"/>
      <c r="H1741" s="1"/>
      <c r="I1741" s="1"/>
      <c r="J1741" s="1"/>
      <c r="K1741" s="1"/>
      <c r="L1741" s="1"/>
      <c r="M1741" s="1"/>
      <c r="S1741" s="1"/>
      <c r="T1741" s="1"/>
    </row>
    <row r="1742" customFormat="false" ht="12.75" hidden="false" customHeight="false" outlineLevel="0" collapsed="false">
      <c r="A1742" s="8"/>
      <c r="B1742" s="8"/>
      <c r="C1742" s="8"/>
      <c r="D1742" s="1"/>
      <c r="E1742" s="1"/>
      <c r="F1742" s="1"/>
      <c r="G1742" s="1"/>
      <c r="H1742" s="1"/>
      <c r="I1742" s="1"/>
      <c r="J1742" s="1"/>
      <c r="K1742" s="1"/>
      <c r="L1742" s="1"/>
      <c r="M1742" s="1"/>
      <c r="S1742" s="1"/>
      <c r="T1742" s="1"/>
    </row>
    <row r="1743" customFormat="false" ht="12.75" hidden="false" customHeight="false" outlineLevel="0" collapsed="false">
      <c r="A1743" s="8"/>
      <c r="B1743" s="8"/>
      <c r="C1743" s="8"/>
      <c r="D1743" s="1"/>
      <c r="E1743" s="1"/>
      <c r="F1743" s="1"/>
      <c r="G1743" s="1"/>
      <c r="H1743" s="1"/>
      <c r="I1743" s="1"/>
      <c r="J1743" s="1"/>
      <c r="K1743" s="1"/>
      <c r="L1743" s="1"/>
      <c r="M1743" s="1"/>
      <c r="S1743" s="1"/>
      <c r="T1743" s="1"/>
    </row>
    <row r="1744" customFormat="false" ht="12.75" hidden="false" customHeight="false" outlineLevel="0" collapsed="false">
      <c r="A1744" s="8"/>
      <c r="B1744" s="8"/>
      <c r="C1744" s="8"/>
      <c r="D1744" s="1"/>
      <c r="E1744" s="1"/>
      <c r="F1744" s="1"/>
      <c r="G1744" s="1"/>
      <c r="H1744" s="1"/>
      <c r="I1744" s="1"/>
      <c r="J1744" s="1"/>
      <c r="K1744" s="1"/>
      <c r="L1744" s="1"/>
      <c r="M1744" s="1"/>
      <c r="S1744" s="1"/>
      <c r="T1744" s="1"/>
    </row>
    <row r="1745" customFormat="false" ht="12.75" hidden="false" customHeight="false" outlineLevel="0" collapsed="false">
      <c r="A1745" s="8"/>
      <c r="B1745" s="8"/>
      <c r="C1745" s="8"/>
      <c r="D1745" s="1"/>
      <c r="E1745" s="1"/>
      <c r="F1745" s="1"/>
      <c r="G1745" s="1"/>
      <c r="H1745" s="1"/>
      <c r="I1745" s="1"/>
      <c r="J1745" s="1"/>
      <c r="K1745" s="1"/>
      <c r="L1745" s="1"/>
      <c r="M1745" s="1"/>
      <c r="S1745" s="1"/>
      <c r="T1745" s="1"/>
    </row>
    <row r="1746" customFormat="false" ht="12.75" hidden="false" customHeight="false" outlineLevel="0" collapsed="false">
      <c r="A1746" s="8"/>
      <c r="B1746" s="8"/>
      <c r="C1746" s="8"/>
      <c r="D1746" s="1"/>
      <c r="E1746" s="1"/>
      <c r="F1746" s="1"/>
      <c r="G1746" s="1"/>
      <c r="H1746" s="1"/>
      <c r="I1746" s="1"/>
      <c r="J1746" s="1"/>
      <c r="K1746" s="1"/>
      <c r="L1746" s="1"/>
      <c r="M1746" s="1"/>
      <c r="S1746" s="1"/>
      <c r="T1746" s="1"/>
    </row>
    <row r="1747" customFormat="false" ht="12.75" hidden="false" customHeight="false" outlineLevel="0" collapsed="false">
      <c r="A1747" s="8"/>
      <c r="B1747" s="8"/>
      <c r="C1747" s="8"/>
      <c r="D1747" s="1"/>
      <c r="E1747" s="1"/>
      <c r="F1747" s="1"/>
      <c r="G1747" s="1"/>
      <c r="H1747" s="1"/>
      <c r="I1747" s="1"/>
      <c r="J1747" s="1"/>
      <c r="K1747" s="1"/>
      <c r="L1747" s="1"/>
      <c r="M1747" s="1"/>
      <c r="S1747" s="1"/>
      <c r="T1747" s="1"/>
    </row>
    <row r="1748" customFormat="false" ht="12.75" hidden="false" customHeight="false" outlineLevel="0" collapsed="false">
      <c r="A1748" s="8"/>
      <c r="B1748" s="8"/>
      <c r="C1748" s="8"/>
      <c r="D1748" s="1"/>
      <c r="E1748" s="1"/>
      <c r="F1748" s="1"/>
      <c r="G1748" s="1"/>
      <c r="H1748" s="1"/>
      <c r="I1748" s="1"/>
      <c r="J1748" s="1"/>
      <c r="K1748" s="1"/>
      <c r="L1748" s="1"/>
      <c r="M1748" s="1"/>
      <c r="S1748" s="1"/>
      <c r="T1748" s="1"/>
    </row>
    <row r="1749" customFormat="false" ht="12.75" hidden="false" customHeight="false" outlineLevel="0" collapsed="false">
      <c r="A1749" s="8"/>
      <c r="B1749" s="8"/>
      <c r="C1749" s="8"/>
      <c r="D1749" s="1"/>
      <c r="E1749" s="1"/>
      <c r="F1749" s="1"/>
      <c r="G1749" s="1"/>
      <c r="H1749" s="1"/>
      <c r="I1749" s="1"/>
      <c r="J1749" s="1"/>
      <c r="K1749" s="1"/>
      <c r="L1749" s="1"/>
      <c r="M1749" s="1"/>
      <c r="S1749" s="1"/>
      <c r="T1749" s="1"/>
    </row>
    <row r="1750" customFormat="false" ht="12.75" hidden="false" customHeight="false" outlineLevel="0" collapsed="false">
      <c r="A1750" s="8"/>
      <c r="B1750" s="8"/>
      <c r="C1750" s="8"/>
      <c r="D1750" s="1"/>
      <c r="E1750" s="1"/>
      <c r="F1750" s="1"/>
      <c r="G1750" s="1"/>
      <c r="H1750" s="1"/>
      <c r="I1750" s="1"/>
      <c r="J1750" s="1"/>
      <c r="K1750" s="1"/>
      <c r="L1750" s="1"/>
      <c r="M1750" s="1"/>
      <c r="S1750" s="1"/>
      <c r="T1750" s="1"/>
    </row>
    <row r="1751" customFormat="false" ht="12.75" hidden="false" customHeight="false" outlineLevel="0" collapsed="false">
      <c r="A1751" s="8"/>
      <c r="B1751" s="8"/>
      <c r="C1751" s="8"/>
      <c r="D1751" s="1"/>
      <c r="E1751" s="1"/>
      <c r="F1751" s="1"/>
      <c r="G1751" s="1"/>
      <c r="H1751" s="1"/>
      <c r="I1751" s="1"/>
      <c r="J1751" s="1"/>
      <c r="K1751" s="1"/>
      <c r="L1751" s="1"/>
      <c r="M1751" s="1"/>
      <c r="S1751" s="1"/>
      <c r="T1751" s="1"/>
    </row>
    <row r="1752" customFormat="false" ht="12.75" hidden="false" customHeight="false" outlineLevel="0" collapsed="false">
      <c r="A1752" s="8"/>
      <c r="B1752" s="8"/>
      <c r="C1752" s="8"/>
      <c r="D1752" s="1"/>
      <c r="E1752" s="1"/>
      <c r="F1752" s="1"/>
      <c r="G1752" s="1"/>
      <c r="H1752" s="1"/>
      <c r="I1752" s="1"/>
      <c r="J1752" s="1"/>
      <c r="K1752" s="1"/>
      <c r="L1752" s="1"/>
      <c r="M1752" s="1"/>
      <c r="S1752" s="1"/>
      <c r="T1752" s="1"/>
    </row>
    <row r="1753" customFormat="false" ht="12.75" hidden="false" customHeight="false" outlineLevel="0" collapsed="false">
      <c r="A1753" s="8"/>
      <c r="B1753" s="8"/>
      <c r="C1753" s="8"/>
      <c r="D1753" s="1"/>
      <c r="E1753" s="1"/>
      <c r="F1753" s="1"/>
      <c r="G1753" s="1"/>
      <c r="H1753" s="1"/>
      <c r="I1753" s="1"/>
      <c r="J1753" s="1"/>
      <c r="K1753" s="1"/>
      <c r="L1753" s="1"/>
      <c r="M1753" s="1"/>
      <c r="S1753" s="1"/>
      <c r="T1753" s="1"/>
    </row>
    <row r="1754" customFormat="false" ht="12.75" hidden="false" customHeight="false" outlineLevel="0" collapsed="false">
      <c r="A1754" s="8"/>
      <c r="B1754" s="8"/>
      <c r="C1754" s="8"/>
      <c r="D1754" s="1"/>
      <c r="E1754" s="1"/>
      <c r="F1754" s="1"/>
      <c r="G1754" s="1"/>
      <c r="H1754" s="1"/>
      <c r="I1754" s="1"/>
      <c r="J1754" s="1"/>
      <c r="K1754" s="1"/>
      <c r="L1754" s="1"/>
      <c r="M1754" s="1"/>
      <c r="S1754" s="1"/>
      <c r="T1754" s="1"/>
    </row>
    <row r="1755" customFormat="false" ht="12.75" hidden="false" customHeight="false" outlineLevel="0" collapsed="false">
      <c r="A1755" s="8"/>
      <c r="B1755" s="8"/>
      <c r="C1755" s="8"/>
      <c r="D1755" s="1"/>
      <c r="E1755" s="1"/>
      <c r="F1755" s="1"/>
      <c r="G1755" s="1"/>
      <c r="H1755" s="1"/>
      <c r="I1755" s="1"/>
      <c r="J1755" s="1"/>
      <c r="K1755" s="1"/>
      <c r="L1755" s="1"/>
      <c r="M1755" s="1"/>
      <c r="S1755" s="1"/>
      <c r="T1755" s="1"/>
    </row>
    <row r="1756" customFormat="false" ht="12.75" hidden="false" customHeight="false" outlineLevel="0" collapsed="false">
      <c r="A1756" s="8"/>
      <c r="B1756" s="8"/>
      <c r="C1756" s="8"/>
      <c r="D1756" s="1"/>
      <c r="E1756" s="1"/>
      <c r="F1756" s="1"/>
      <c r="G1756" s="1"/>
      <c r="H1756" s="1"/>
      <c r="I1756" s="1"/>
      <c r="J1756" s="1"/>
      <c r="K1756" s="1"/>
      <c r="L1756" s="1"/>
      <c r="M1756" s="1"/>
      <c r="S1756" s="1"/>
      <c r="T1756" s="1"/>
    </row>
    <row r="1757" customFormat="false" ht="12.75" hidden="false" customHeight="false" outlineLevel="0" collapsed="false">
      <c r="A1757" s="8"/>
      <c r="B1757" s="8"/>
      <c r="C1757" s="8"/>
      <c r="D1757" s="1"/>
      <c r="E1757" s="1"/>
      <c r="F1757" s="1"/>
      <c r="G1757" s="1"/>
      <c r="H1757" s="1"/>
      <c r="I1757" s="1"/>
      <c r="J1757" s="1"/>
      <c r="K1757" s="1"/>
      <c r="L1757" s="1"/>
      <c r="M1757" s="1"/>
      <c r="S1757" s="1"/>
      <c r="T1757" s="1"/>
    </row>
    <row r="1758" customFormat="false" ht="12.75" hidden="false" customHeight="false" outlineLevel="0" collapsed="false">
      <c r="A1758" s="8"/>
      <c r="B1758" s="8"/>
      <c r="C1758" s="8"/>
      <c r="D1758" s="1"/>
      <c r="E1758" s="1"/>
      <c r="F1758" s="1"/>
      <c r="G1758" s="1"/>
      <c r="H1758" s="1"/>
      <c r="I1758" s="1"/>
      <c r="J1758" s="1"/>
      <c r="K1758" s="1"/>
      <c r="L1758" s="1"/>
      <c r="M1758" s="1"/>
      <c r="S1758" s="1"/>
      <c r="T1758" s="1"/>
    </row>
    <row r="1759" customFormat="false" ht="12.75" hidden="false" customHeight="false" outlineLevel="0" collapsed="false">
      <c r="A1759" s="8"/>
      <c r="B1759" s="8"/>
      <c r="C1759" s="8"/>
      <c r="D1759" s="1"/>
      <c r="E1759" s="1"/>
      <c r="F1759" s="1"/>
      <c r="G1759" s="1"/>
      <c r="H1759" s="1"/>
      <c r="I1759" s="1"/>
      <c r="J1759" s="1"/>
      <c r="K1759" s="1"/>
      <c r="L1759" s="1"/>
      <c r="M1759" s="1"/>
      <c r="S1759" s="1"/>
      <c r="T1759" s="1"/>
    </row>
    <row r="1760" customFormat="false" ht="12.75" hidden="false" customHeight="false" outlineLevel="0" collapsed="false">
      <c r="A1760" s="8"/>
      <c r="B1760" s="8"/>
      <c r="C1760" s="8"/>
      <c r="D1760" s="1"/>
      <c r="E1760" s="1"/>
      <c r="F1760" s="1"/>
      <c r="G1760" s="1"/>
      <c r="H1760" s="1"/>
      <c r="I1760" s="1"/>
      <c r="J1760" s="1"/>
      <c r="K1760" s="1"/>
      <c r="L1760" s="1"/>
      <c r="M1760" s="1"/>
      <c r="S1760" s="1"/>
      <c r="T1760" s="1"/>
    </row>
    <row r="1761" customFormat="false" ht="12.75" hidden="false" customHeight="false" outlineLevel="0" collapsed="false">
      <c r="A1761" s="8"/>
      <c r="B1761" s="8"/>
      <c r="C1761" s="8"/>
      <c r="D1761" s="1"/>
      <c r="E1761" s="1"/>
      <c r="F1761" s="1"/>
      <c r="G1761" s="1"/>
      <c r="H1761" s="1"/>
      <c r="I1761" s="1"/>
      <c r="J1761" s="1"/>
      <c r="K1761" s="1"/>
      <c r="L1761" s="1"/>
      <c r="M1761" s="1"/>
      <c r="S1761" s="1"/>
      <c r="T1761" s="1"/>
    </row>
    <row r="1762" customFormat="false" ht="12.75" hidden="false" customHeight="false" outlineLevel="0" collapsed="false">
      <c r="A1762" s="8"/>
      <c r="B1762" s="8"/>
      <c r="C1762" s="8"/>
      <c r="D1762" s="1"/>
      <c r="E1762" s="1"/>
      <c r="F1762" s="1"/>
      <c r="G1762" s="1"/>
      <c r="H1762" s="1"/>
      <c r="I1762" s="1"/>
      <c r="J1762" s="1"/>
      <c r="K1762" s="1"/>
      <c r="L1762" s="1"/>
      <c r="M1762" s="1"/>
      <c r="S1762" s="1"/>
      <c r="T1762" s="1"/>
    </row>
    <row r="1763" customFormat="false" ht="12.75" hidden="false" customHeight="false" outlineLevel="0" collapsed="false">
      <c r="A1763" s="8"/>
      <c r="B1763" s="8"/>
      <c r="C1763" s="8"/>
      <c r="D1763" s="1"/>
      <c r="E1763" s="1"/>
      <c r="F1763" s="1"/>
      <c r="G1763" s="1"/>
      <c r="H1763" s="1"/>
      <c r="I1763" s="1"/>
      <c r="J1763" s="1"/>
      <c r="K1763" s="1"/>
      <c r="L1763" s="1"/>
      <c r="M1763" s="1"/>
      <c r="S1763" s="1"/>
      <c r="T1763" s="1"/>
    </row>
    <row r="1764" customFormat="false" ht="12.75" hidden="false" customHeight="false" outlineLevel="0" collapsed="false">
      <c r="A1764" s="8"/>
      <c r="B1764" s="8"/>
      <c r="C1764" s="8"/>
      <c r="D1764" s="1"/>
      <c r="E1764" s="1"/>
      <c r="F1764" s="1"/>
      <c r="G1764" s="1"/>
      <c r="H1764" s="1"/>
      <c r="I1764" s="1"/>
      <c r="J1764" s="1"/>
      <c r="K1764" s="1"/>
      <c r="L1764" s="1"/>
      <c r="M1764" s="1"/>
      <c r="S1764" s="1"/>
      <c r="T1764" s="1"/>
    </row>
    <row r="1765" customFormat="false" ht="12.75" hidden="false" customHeight="false" outlineLevel="0" collapsed="false">
      <c r="A1765" s="8"/>
      <c r="B1765" s="8"/>
      <c r="C1765" s="8"/>
      <c r="D1765" s="1"/>
      <c r="E1765" s="1"/>
      <c r="F1765" s="1"/>
      <c r="G1765" s="1"/>
      <c r="H1765" s="1"/>
      <c r="I1765" s="1"/>
      <c r="J1765" s="1"/>
      <c r="K1765" s="1"/>
      <c r="L1765" s="1"/>
      <c r="M1765" s="1"/>
      <c r="S1765" s="1"/>
      <c r="T1765" s="1"/>
    </row>
    <row r="1766" customFormat="false" ht="12.75" hidden="false" customHeight="false" outlineLevel="0" collapsed="false">
      <c r="A1766" s="8"/>
      <c r="B1766" s="8"/>
      <c r="C1766" s="8"/>
      <c r="D1766" s="1"/>
      <c r="E1766" s="1"/>
      <c r="F1766" s="1"/>
      <c r="G1766" s="1"/>
      <c r="H1766" s="1"/>
      <c r="I1766" s="1"/>
      <c r="J1766" s="1"/>
      <c r="K1766" s="1"/>
      <c r="L1766" s="1"/>
      <c r="M1766" s="1"/>
      <c r="S1766" s="1"/>
      <c r="T1766" s="1"/>
    </row>
    <row r="1767" customFormat="false" ht="12.75" hidden="false" customHeight="false" outlineLevel="0" collapsed="false">
      <c r="A1767" s="8"/>
      <c r="B1767" s="8"/>
      <c r="C1767" s="8"/>
      <c r="D1767" s="1"/>
      <c r="E1767" s="1"/>
      <c r="F1767" s="1"/>
      <c r="G1767" s="1"/>
      <c r="H1767" s="1"/>
      <c r="I1767" s="1"/>
      <c r="J1767" s="1"/>
      <c r="K1767" s="1"/>
      <c r="L1767" s="1"/>
      <c r="M1767" s="1"/>
      <c r="S1767" s="1"/>
      <c r="T1767" s="1"/>
    </row>
    <row r="1768" customFormat="false" ht="12.75" hidden="false" customHeight="false" outlineLevel="0" collapsed="false">
      <c r="A1768" s="8"/>
      <c r="B1768" s="8"/>
      <c r="C1768" s="8"/>
      <c r="D1768" s="1"/>
      <c r="E1768" s="1"/>
      <c r="F1768" s="1"/>
      <c r="G1768" s="1"/>
      <c r="H1768" s="1"/>
      <c r="I1768" s="1"/>
      <c r="J1768" s="1"/>
      <c r="K1768" s="1"/>
      <c r="L1768" s="1"/>
      <c r="M1768" s="1"/>
      <c r="S1768" s="1"/>
      <c r="T1768" s="1"/>
    </row>
    <row r="1769" customFormat="false" ht="12.75" hidden="false" customHeight="false" outlineLevel="0" collapsed="false">
      <c r="A1769" s="8"/>
      <c r="B1769" s="8"/>
      <c r="C1769" s="8"/>
      <c r="D1769" s="1"/>
      <c r="E1769" s="1"/>
      <c r="F1769" s="1"/>
      <c r="G1769" s="1"/>
      <c r="H1769" s="1"/>
      <c r="I1769" s="1"/>
      <c r="J1769" s="1"/>
      <c r="K1769" s="1"/>
      <c r="L1769" s="1"/>
      <c r="M1769" s="1"/>
      <c r="S1769" s="1"/>
      <c r="T1769" s="1"/>
    </row>
    <row r="1770" customFormat="false" ht="12.75" hidden="false" customHeight="false" outlineLevel="0" collapsed="false">
      <c r="A1770" s="8"/>
      <c r="B1770" s="8"/>
      <c r="C1770" s="8"/>
      <c r="D1770" s="1"/>
      <c r="E1770" s="1"/>
      <c r="F1770" s="1"/>
      <c r="G1770" s="1"/>
      <c r="H1770" s="1"/>
      <c r="I1770" s="1"/>
      <c r="J1770" s="1"/>
      <c r="K1770" s="1"/>
      <c r="L1770" s="1"/>
      <c r="M1770" s="1"/>
      <c r="S1770" s="1"/>
      <c r="T1770" s="1"/>
    </row>
    <row r="1771" customFormat="false" ht="12.75" hidden="false" customHeight="false" outlineLevel="0" collapsed="false">
      <c r="A1771" s="8"/>
      <c r="B1771" s="8"/>
      <c r="C1771" s="8"/>
      <c r="D1771" s="1"/>
      <c r="E1771" s="1"/>
      <c r="F1771" s="1"/>
      <c r="G1771" s="1"/>
      <c r="H1771" s="1"/>
      <c r="I1771" s="1"/>
      <c r="J1771" s="1"/>
      <c r="K1771" s="1"/>
      <c r="L1771" s="1"/>
      <c r="M1771" s="1"/>
      <c r="S1771" s="1"/>
      <c r="T1771" s="1"/>
    </row>
    <row r="1772" customFormat="false" ht="12.75" hidden="false" customHeight="false" outlineLevel="0" collapsed="false">
      <c r="A1772" s="8"/>
      <c r="B1772" s="8"/>
      <c r="C1772" s="8"/>
      <c r="D1772" s="1"/>
      <c r="E1772" s="1"/>
      <c r="F1772" s="1"/>
      <c r="G1772" s="1"/>
      <c r="H1772" s="1"/>
      <c r="I1772" s="1"/>
      <c r="J1772" s="1"/>
      <c r="K1772" s="1"/>
      <c r="L1772" s="1"/>
      <c r="M1772" s="1"/>
      <c r="S1772" s="1"/>
      <c r="T1772" s="1"/>
    </row>
    <row r="1773" customFormat="false" ht="12.75" hidden="false" customHeight="false" outlineLevel="0" collapsed="false">
      <c r="A1773" s="8"/>
      <c r="B1773" s="8"/>
      <c r="C1773" s="8"/>
      <c r="D1773" s="1"/>
      <c r="E1773" s="1"/>
      <c r="F1773" s="1"/>
      <c r="G1773" s="1"/>
      <c r="H1773" s="1"/>
      <c r="I1773" s="1"/>
      <c r="J1773" s="1"/>
      <c r="K1773" s="1"/>
      <c r="L1773" s="1"/>
      <c r="M1773" s="1"/>
      <c r="S1773" s="1"/>
      <c r="T1773" s="1"/>
    </row>
    <row r="1774" customFormat="false" ht="12.75" hidden="false" customHeight="false" outlineLevel="0" collapsed="false">
      <c r="A1774" s="8"/>
      <c r="B1774" s="8"/>
      <c r="C1774" s="8"/>
      <c r="D1774" s="1"/>
      <c r="E1774" s="1"/>
      <c r="F1774" s="1"/>
      <c r="G1774" s="1"/>
      <c r="H1774" s="1"/>
      <c r="I1774" s="1"/>
      <c r="J1774" s="1"/>
      <c r="K1774" s="1"/>
      <c r="L1774" s="1"/>
      <c r="M1774" s="1"/>
      <c r="S1774" s="1"/>
      <c r="T1774" s="1"/>
    </row>
    <row r="1775" customFormat="false" ht="12.75" hidden="false" customHeight="false" outlineLevel="0" collapsed="false">
      <c r="A1775" s="8"/>
      <c r="B1775" s="8"/>
      <c r="C1775" s="8"/>
      <c r="D1775" s="1"/>
      <c r="E1775" s="1"/>
      <c r="F1775" s="1"/>
      <c r="G1775" s="1"/>
      <c r="H1775" s="1"/>
      <c r="I1775" s="1"/>
      <c r="J1775" s="1"/>
      <c r="K1775" s="1"/>
      <c r="L1775" s="1"/>
      <c r="M1775" s="1"/>
      <c r="S1775" s="1"/>
      <c r="T1775" s="1"/>
    </row>
    <row r="1776" customFormat="false" ht="12.75" hidden="false" customHeight="false" outlineLevel="0" collapsed="false">
      <c r="A1776" s="8"/>
      <c r="B1776" s="8"/>
      <c r="C1776" s="8"/>
      <c r="D1776" s="1"/>
      <c r="E1776" s="1"/>
      <c r="F1776" s="1"/>
      <c r="G1776" s="1"/>
      <c r="H1776" s="1"/>
      <c r="I1776" s="1"/>
      <c r="J1776" s="1"/>
      <c r="K1776" s="1"/>
      <c r="L1776" s="1"/>
      <c r="M1776" s="1"/>
      <c r="S1776" s="1"/>
      <c r="T1776" s="1"/>
    </row>
    <row r="1777" customFormat="false" ht="12.75" hidden="false" customHeight="false" outlineLevel="0" collapsed="false">
      <c r="A1777" s="8"/>
      <c r="B1777" s="8"/>
      <c r="C1777" s="8"/>
      <c r="D1777" s="1"/>
      <c r="E1777" s="1"/>
      <c r="F1777" s="1"/>
      <c r="G1777" s="1"/>
      <c r="H1777" s="1"/>
      <c r="I1777" s="1"/>
      <c r="J1777" s="1"/>
      <c r="K1777" s="1"/>
      <c r="L1777" s="1"/>
      <c r="M1777" s="1"/>
      <c r="S1777" s="1"/>
      <c r="T1777" s="1"/>
    </row>
    <row r="1778" customFormat="false" ht="12.75" hidden="false" customHeight="false" outlineLevel="0" collapsed="false">
      <c r="A1778" s="8"/>
      <c r="B1778" s="8"/>
      <c r="C1778" s="8"/>
      <c r="D1778" s="1"/>
      <c r="E1778" s="1"/>
      <c r="F1778" s="1"/>
      <c r="G1778" s="1"/>
      <c r="H1778" s="1"/>
      <c r="I1778" s="1"/>
      <c r="J1778" s="1"/>
      <c r="K1778" s="1"/>
      <c r="L1778" s="1"/>
      <c r="M1778" s="1"/>
      <c r="S1778" s="1"/>
      <c r="T1778" s="1"/>
    </row>
    <row r="1779" customFormat="false" ht="12.75" hidden="false" customHeight="false" outlineLevel="0" collapsed="false">
      <c r="A1779" s="8"/>
      <c r="B1779" s="8"/>
      <c r="C1779" s="8"/>
      <c r="D1779" s="1"/>
      <c r="E1779" s="1"/>
      <c r="F1779" s="1"/>
      <c r="G1779" s="1"/>
      <c r="H1779" s="1"/>
      <c r="I1779" s="1"/>
      <c r="J1779" s="1"/>
      <c r="K1779" s="1"/>
      <c r="L1779" s="1"/>
      <c r="M1779" s="1"/>
      <c r="S1779" s="1"/>
      <c r="T1779" s="1"/>
    </row>
    <row r="1780" customFormat="false" ht="12.75" hidden="false" customHeight="false" outlineLevel="0" collapsed="false">
      <c r="A1780" s="8"/>
      <c r="B1780" s="8"/>
      <c r="C1780" s="8"/>
      <c r="D1780" s="1"/>
      <c r="E1780" s="1"/>
      <c r="F1780" s="1"/>
      <c r="G1780" s="1"/>
      <c r="H1780" s="1"/>
      <c r="I1780" s="1"/>
      <c r="J1780" s="1"/>
      <c r="K1780" s="1"/>
      <c r="L1780" s="1"/>
      <c r="M1780" s="1"/>
      <c r="S1780" s="1"/>
      <c r="T1780" s="1"/>
    </row>
    <row r="1781" customFormat="false" ht="12.75" hidden="false" customHeight="false" outlineLevel="0" collapsed="false">
      <c r="A1781" s="8"/>
      <c r="B1781" s="8"/>
      <c r="C1781" s="8"/>
      <c r="D1781" s="1"/>
      <c r="E1781" s="1"/>
      <c r="F1781" s="1"/>
      <c r="G1781" s="1"/>
      <c r="H1781" s="1"/>
      <c r="I1781" s="1"/>
      <c r="J1781" s="1"/>
      <c r="K1781" s="1"/>
      <c r="L1781" s="1"/>
      <c r="M1781" s="1"/>
      <c r="S1781" s="1"/>
      <c r="T1781" s="1"/>
    </row>
    <row r="1782" customFormat="false" ht="12.75" hidden="false" customHeight="false" outlineLevel="0" collapsed="false">
      <c r="A1782" s="8"/>
      <c r="B1782" s="8"/>
      <c r="C1782" s="8"/>
      <c r="D1782" s="1"/>
      <c r="E1782" s="1"/>
      <c r="F1782" s="1"/>
      <c r="G1782" s="1"/>
      <c r="H1782" s="1"/>
      <c r="I1782" s="1"/>
      <c r="J1782" s="1"/>
      <c r="K1782" s="1"/>
      <c r="L1782" s="1"/>
      <c r="M1782" s="1"/>
      <c r="S1782" s="1"/>
      <c r="T1782" s="1"/>
    </row>
    <row r="1783" customFormat="false" ht="12.75" hidden="false" customHeight="false" outlineLevel="0" collapsed="false">
      <c r="A1783" s="8"/>
      <c r="B1783" s="8"/>
      <c r="C1783" s="8"/>
      <c r="D1783" s="1"/>
      <c r="E1783" s="1"/>
      <c r="F1783" s="1"/>
      <c r="G1783" s="1"/>
      <c r="H1783" s="1"/>
      <c r="I1783" s="1"/>
      <c r="J1783" s="1"/>
      <c r="K1783" s="1"/>
      <c r="L1783" s="1"/>
      <c r="M1783" s="1"/>
      <c r="S1783" s="1"/>
      <c r="T1783" s="1"/>
    </row>
    <row r="1784" customFormat="false" ht="12.75" hidden="false" customHeight="false" outlineLevel="0" collapsed="false">
      <c r="A1784" s="8"/>
      <c r="B1784" s="8"/>
      <c r="C1784" s="8"/>
      <c r="D1784" s="1"/>
      <c r="E1784" s="1"/>
      <c r="F1784" s="1"/>
      <c r="G1784" s="1"/>
      <c r="H1784" s="1"/>
      <c r="I1784" s="1"/>
      <c r="J1784" s="1"/>
      <c r="K1784" s="1"/>
      <c r="L1784" s="1"/>
      <c r="M1784" s="1"/>
      <c r="S1784" s="1"/>
      <c r="T1784" s="1"/>
    </row>
    <row r="1785" customFormat="false" ht="12.75" hidden="false" customHeight="false" outlineLevel="0" collapsed="false">
      <c r="A1785" s="8"/>
      <c r="B1785" s="8"/>
      <c r="C1785" s="8"/>
      <c r="D1785" s="1"/>
      <c r="E1785" s="1"/>
      <c r="F1785" s="1"/>
      <c r="G1785" s="1"/>
      <c r="H1785" s="1"/>
      <c r="I1785" s="1"/>
      <c r="J1785" s="1"/>
      <c r="K1785" s="1"/>
      <c r="L1785" s="1"/>
      <c r="M1785" s="1"/>
      <c r="S1785" s="1"/>
      <c r="T1785" s="1"/>
    </row>
    <row r="1786" customFormat="false" ht="12.75" hidden="false" customHeight="false" outlineLevel="0" collapsed="false">
      <c r="A1786" s="8"/>
      <c r="B1786" s="8"/>
      <c r="C1786" s="8"/>
      <c r="D1786" s="1"/>
      <c r="E1786" s="1"/>
      <c r="F1786" s="1"/>
      <c r="G1786" s="1"/>
      <c r="H1786" s="1"/>
      <c r="I1786" s="1"/>
      <c r="J1786" s="1"/>
      <c r="K1786" s="1"/>
      <c r="L1786" s="1"/>
      <c r="M1786" s="1"/>
      <c r="S1786" s="1"/>
      <c r="T1786" s="1"/>
    </row>
    <row r="1787" customFormat="false" ht="12.75" hidden="false" customHeight="false" outlineLevel="0" collapsed="false">
      <c r="A1787" s="8"/>
      <c r="B1787" s="8"/>
      <c r="C1787" s="8"/>
      <c r="D1787" s="1"/>
      <c r="E1787" s="1"/>
      <c r="F1787" s="1"/>
      <c r="G1787" s="1"/>
      <c r="H1787" s="1"/>
      <c r="I1787" s="1"/>
      <c r="J1787" s="1"/>
      <c r="K1787" s="1"/>
      <c r="L1787" s="1"/>
      <c r="M1787" s="1"/>
      <c r="S1787" s="1"/>
      <c r="T1787" s="1"/>
    </row>
    <row r="1788" customFormat="false" ht="12.75" hidden="false" customHeight="false" outlineLevel="0" collapsed="false">
      <c r="A1788" s="8"/>
      <c r="B1788" s="8"/>
      <c r="C1788" s="8"/>
      <c r="D1788" s="1"/>
      <c r="E1788" s="1"/>
      <c r="F1788" s="1"/>
      <c r="G1788" s="1"/>
      <c r="H1788" s="1"/>
      <c r="I1788" s="1"/>
      <c r="J1788" s="1"/>
      <c r="K1788" s="1"/>
      <c r="L1788" s="1"/>
      <c r="M1788" s="1"/>
      <c r="S1788" s="1"/>
      <c r="T1788" s="1"/>
    </row>
    <row r="1789" customFormat="false" ht="12.75" hidden="false" customHeight="false" outlineLevel="0" collapsed="false">
      <c r="A1789" s="8"/>
      <c r="B1789" s="8"/>
      <c r="C1789" s="8"/>
      <c r="D1789" s="1"/>
      <c r="E1789" s="1"/>
      <c r="F1789" s="1"/>
      <c r="G1789" s="1"/>
      <c r="H1789" s="1"/>
      <c r="I1789" s="1"/>
      <c r="J1789" s="1"/>
      <c r="K1789" s="1"/>
      <c r="L1789" s="1"/>
      <c r="M1789" s="1"/>
      <c r="S1789" s="1"/>
      <c r="T1789" s="1"/>
    </row>
    <row r="1790" customFormat="false" ht="12.75" hidden="false" customHeight="false" outlineLevel="0" collapsed="false">
      <c r="A1790" s="8"/>
      <c r="B1790" s="8"/>
      <c r="C1790" s="8"/>
      <c r="D1790" s="1"/>
      <c r="E1790" s="1"/>
      <c r="F1790" s="1"/>
      <c r="G1790" s="1"/>
      <c r="H1790" s="1"/>
      <c r="I1790" s="1"/>
      <c r="J1790" s="1"/>
      <c r="K1790" s="1"/>
      <c r="L1790" s="1"/>
      <c r="M1790" s="1"/>
      <c r="S1790" s="1"/>
      <c r="T1790" s="1"/>
    </row>
    <row r="1791" customFormat="false" ht="12.75" hidden="false" customHeight="false" outlineLevel="0" collapsed="false">
      <c r="A1791" s="8"/>
      <c r="B1791" s="8"/>
      <c r="C1791" s="8"/>
      <c r="D1791" s="1"/>
      <c r="E1791" s="1"/>
      <c r="F1791" s="1"/>
      <c r="G1791" s="1"/>
      <c r="H1791" s="1"/>
      <c r="I1791" s="1"/>
      <c r="J1791" s="1"/>
      <c r="K1791" s="1"/>
      <c r="L1791" s="1"/>
      <c r="M1791" s="1"/>
      <c r="S1791" s="1"/>
      <c r="T1791" s="1"/>
    </row>
    <row r="1792" customFormat="false" ht="12.75" hidden="false" customHeight="false" outlineLevel="0" collapsed="false">
      <c r="A1792" s="8"/>
      <c r="B1792" s="8"/>
      <c r="C1792" s="8"/>
      <c r="D1792" s="1"/>
      <c r="E1792" s="1"/>
      <c r="F1792" s="1"/>
      <c r="G1792" s="1"/>
      <c r="H1792" s="1"/>
      <c r="I1792" s="1"/>
      <c r="J1792" s="1"/>
      <c r="K1792" s="1"/>
      <c r="L1792" s="1"/>
      <c r="M1792" s="1"/>
      <c r="S1792" s="1"/>
      <c r="T1792" s="1"/>
    </row>
    <row r="1793" customFormat="false" ht="12.75" hidden="false" customHeight="false" outlineLevel="0" collapsed="false">
      <c r="A1793" s="8"/>
      <c r="B1793" s="8"/>
      <c r="C1793" s="8"/>
      <c r="D1793" s="1"/>
      <c r="E1793" s="1"/>
      <c r="F1793" s="1"/>
      <c r="G1793" s="1"/>
      <c r="H1793" s="1"/>
      <c r="I1793" s="1"/>
      <c r="J1793" s="1"/>
      <c r="K1793" s="1"/>
      <c r="L1793" s="1"/>
      <c r="M1793" s="1"/>
      <c r="S1793" s="1"/>
      <c r="T1793" s="1"/>
    </row>
    <row r="1794" customFormat="false" ht="12.75" hidden="false" customHeight="false" outlineLevel="0" collapsed="false">
      <c r="A1794" s="8"/>
      <c r="B1794" s="8"/>
      <c r="C1794" s="8"/>
      <c r="D1794" s="1"/>
      <c r="E1794" s="1"/>
      <c r="F1794" s="1"/>
      <c r="G1794" s="1"/>
      <c r="H1794" s="1"/>
      <c r="I1794" s="1"/>
      <c r="J1794" s="1"/>
      <c r="K1794" s="1"/>
      <c r="L1794" s="1"/>
      <c r="M1794" s="1"/>
      <c r="S1794" s="1"/>
      <c r="T1794" s="1"/>
    </row>
    <row r="1795" customFormat="false" ht="12.75" hidden="false" customHeight="false" outlineLevel="0" collapsed="false">
      <c r="A1795" s="8"/>
      <c r="B1795" s="8"/>
      <c r="C1795" s="8"/>
      <c r="D1795" s="1"/>
      <c r="E1795" s="1"/>
      <c r="F1795" s="1"/>
      <c r="G1795" s="1"/>
      <c r="H1795" s="1"/>
      <c r="I1795" s="1"/>
      <c r="J1795" s="1"/>
      <c r="K1795" s="1"/>
      <c r="L1795" s="1"/>
      <c r="M1795" s="1"/>
      <c r="S1795" s="1"/>
      <c r="T1795" s="1"/>
    </row>
    <row r="1796" customFormat="false" ht="12.75" hidden="false" customHeight="false" outlineLevel="0" collapsed="false">
      <c r="A1796" s="8"/>
      <c r="B1796" s="8"/>
      <c r="C1796" s="8"/>
      <c r="D1796" s="1"/>
      <c r="E1796" s="1"/>
      <c r="F1796" s="1"/>
      <c r="G1796" s="1"/>
      <c r="H1796" s="1"/>
      <c r="I1796" s="1"/>
      <c r="J1796" s="1"/>
      <c r="K1796" s="1"/>
      <c r="L1796" s="1"/>
      <c r="M1796" s="1"/>
      <c r="S1796" s="1"/>
      <c r="T1796" s="1"/>
    </row>
    <row r="1797" customFormat="false" ht="12.75" hidden="false" customHeight="false" outlineLevel="0" collapsed="false">
      <c r="A1797" s="8"/>
      <c r="B1797" s="8"/>
      <c r="C1797" s="8"/>
      <c r="D1797" s="1"/>
      <c r="E1797" s="1"/>
      <c r="F1797" s="1"/>
      <c r="G1797" s="1"/>
      <c r="H1797" s="1"/>
      <c r="I1797" s="1"/>
      <c r="J1797" s="1"/>
      <c r="K1797" s="1"/>
      <c r="L1797" s="1"/>
      <c r="M1797" s="1"/>
      <c r="S1797" s="1"/>
      <c r="T1797" s="1"/>
    </row>
    <row r="1798" customFormat="false" ht="12.75" hidden="false" customHeight="false" outlineLevel="0" collapsed="false">
      <c r="A1798" s="8"/>
      <c r="B1798" s="8"/>
      <c r="C1798" s="8"/>
      <c r="D1798" s="1"/>
      <c r="E1798" s="1"/>
      <c r="F1798" s="1"/>
      <c r="G1798" s="1"/>
      <c r="H1798" s="1"/>
      <c r="I1798" s="1"/>
      <c r="J1798" s="1"/>
      <c r="K1798" s="1"/>
      <c r="L1798" s="1"/>
      <c r="M1798" s="1"/>
      <c r="S1798" s="1"/>
      <c r="T1798" s="1"/>
    </row>
    <row r="1799" customFormat="false" ht="12.75" hidden="false" customHeight="false" outlineLevel="0" collapsed="false">
      <c r="A1799" s="8"/>
      <c r="B1799" s="8"/>
      <c r="C1799" s="8"/>
      <c r="D1799" s="1"/>
      <c r="E1799" s="1"/>
      <c r="F1799" s="1"/>
      <c r="G1799" s="1"/>
      <c r="H1799" s="1"/>
      <c r="I1799" s="1"/>
      <c r="J1799" s="1"/>
      <c r="K1799" s="1"/>
      <c r="L1799" s="1"/>
      <c r="M1799" s="1"/>
      <c r="S1799" s="1"/>
      <c r="T1799" s="1"/>
    </row>
    <row r="1800" customFormat="false" ht="12.75" hidden="false" customHeight="false" outlineLevel="0" collapsed="false">
      <c r="A1800" s="8"/>
      <c r="B1800" s="8"/>
      <c r="C1800" s="8"/>
      <c r="D1800" s="1"/>
      <c r="E1800" s="1"/>
      <c r="F1800" s="1"/>
      <c r="G1800" s="1"/>
      <c r="H1800" s="1"/>
      <c r="I1800" s="1"/>
      <c r="J1800" s="1"/>
      <c r="K1800" s="1"/>
      <c r="L1800" s="1"/>
      <c r="M1800" s="1"/>
      <c r="S1800" s="1"/>
      <c r="T1800" s="1"/>
    </row>
    <row r="1801" customFormat="false" ht="12.75" hidden="false" customHeight="false" outlineLevel="0" collapsed="false">
      <c r="A1801" s="8"/>
      <c r="B1801" s="8"/>
      <c r="C1801" s="8"/>
      <c r="D1801" s="1"/>
      <c r="E1801" s="1"/>
      <c r="F1801" s="1"/>
      <c r="G1801" s="1"/>
      <c r="H1801" s="1"/>
      <c r="I1801" s="1"/>
      <c r="J1801" s="1"/>
      <c r="K1801" s="1"/>
      <c r="L1801" s="1"/>
      <c r="M1801" s="1"/>
      <c r="S1801" s="1"/>
      <c r="T1801" s="1"/>
    </row>
    <row r="1802" customFormat="false" ht="12.75" hidden="false" customHeight="false" outlineLevel="0" collapsed="false">
      <c r="A1802" s="8"/>
      <c r="B1802" s="8"/>
      <c r="C1802" s="8"/>
      <c r="D1802" s="1"/>
      <c r="E1802" s="1"/>
      <c r="F1802" s="1"/>
      <c r="G1802" s="1"/>
      <c r="H1802" s="1"/>
      <c r="I1802" s="1"/>
      <c r="J1802" s="1"/>
      <c r="K1802" s="1"/>
      <c r="L1802" s="1"/>
      <c r="M1802" s="1"/>
      <c r="S1802" s="1"/>
      <c r="T1802" s="1"/>
    </row>
    <row r="1803" customFormat="false" ht="12.75" hidden="false" customHeight="false" outlineLevel="0" collapsed="false">
      <c r="A1803" s="8"/>
      <c r="B1803" s="8"/>
      <c r="C1803" s="8"/>
      <c r="D1803" s="1"/>
      <c r="E1803" s="1"/>
      <c r="F1803" s="1"/>
      <c r="G1803" s="1"/>
      <c r="H1803" s="1"/>
      <c r="I1803" s="1"/>
      <c r="J1803" s="1"/>
      <c r="K1803" s="1"/>
      <c r="L1803" s="1"/>
      <c r="M1803" s="1"/>
      <c r="S1803" s="1"/>
      <c r="T1803" s="1"/>
    </row>
    <row r="1804" customFormat="false" ht="12.75" hidden="false" customHeight="false" outlineLevel="0" collapsed="false">
      <c r="A1804" s="8"/>
      <c r="B1804" s="8"/>
      <c r="C1804" s="8"/>
      <c r="D1804" s="1"/>
      <c r="E1804" s="1"/>
      <c r="F1804" s="1"/>
      <c r="G1804" s="1"/>
      <c r="H1804" s="1"/>
      <c r="I1804" s="1"/>
      <c r="J1804" s="1"/>
      <c r="K1804" s="1"/>
      <c r="L1804" s="1"/>
      <c r="M1804" s="1"/>
      <c r="S1804" s="1"/>
      <c r="T1804" s="1"/>
    </row>
    <row r="1805" customFormat="false" ht="12.75" hidden="false" customHeight="false" outlineLevel="0" collapsed="false">
      <c r="A1805" s="8"/>
      <c r="B1805" s="8"/>
      <c r="C1805" s="8"/>
      <c r="D1805" s="1"/>
      <c r="E1805" s="1"/>
      <c r="F1805" s="1"/>
      <c r="G1805" s="1"/>
      <c r="H1805" s="1"/>
      <c r="I1805" s="1"/>
      <c r="J1805" s="1"/>
      <c r="K1805" s="1"/>
      <c r="L1805" s="1"/>
      <c r="M1805" s="1"/>
      <c r="S1805" s="1"/>
      <c r="T1805" s="1"/>
    </row>
    <row r="1806" customFormat="false" ht="12.75" hidden="false" customHeight="false" outlineLevel="0" collapsed="false">
      <c r="A1806" s="8"/>
      <c r="B1806" s="8"/>
      <c r="C1806" s="8"/>
      <c r="D1806" s="1"/>
      <c r="E1806" s="1"/>
      <c r="F1806" s="1"/>
      <c r="G1806" s="1"/>
      <c r="H1806" s="1"/>
      <c r="I1806" s="1"/>
      <c r="J1806" s="1"/>
      <c r="K1806" s="1"/>
      <c r="L1806" s="1"/>
      <c r="M1806" s="1"/>
      <c r="S1806" s="1"/>
      <c r="T1806" s="1"/>
    </row>
    <row r="1807" customFormat="false" ht="12.75" hidden="false" customHeight="false" outlineLevel="0" collapsed="false">
      <c r="A1807" s="8"/>
      <c r="B1807" s="8"/>
      <c r="C1807" s="8"/>
      <c r="D1807" s="1"/>
      <c r="E1807" s="1"/>
      <c r="F1807" s="1"/>
      <c r="G1807" s="1"/>
      <c r="H1807" s="1"/>
      <c r="I1807" s="1"/>
      <c r="J1807" s="1"/>
      <c r="K1807" s="1"/>
      <c r="L1807" s="1"/>
      <c r="M1807" s="1"/>
      <c r="S1807" s="1"/>
      <c r="T1807" s="1"/>
    </row>
    <row r="1808" customFormat="false" ht="12.75" hidden="false" customHeight="false" outlineLevel="0" collapsed="false">
      <c r="A1808" s="8"/>
      <c r="B1808" s="8"/>
      <c r="C1808" s="8"/>
      <c r="D1808" s="1"/>
      <c r="E1808" s="1"/>
      <c r="F1808" s="1"/>
      <c r="G1808" s="1"/>
      <c r="H1808" s="1"/>
      <c r="I1808" s="1"/>
      <c r="J1808" s="1"/>
      <c r="K1808" s="1"/>
      <c r="L1808" s="1"/>
      <c r="M1808" s="1"/>
      <c r="S1808" s="1"/>
      <c r="T1808" s="1"/>
    </row>
    <row r="1809" customFormat="false" ht="12.75" hidden="false" customHeight="false" outlineLevel="0" collapsed="false">
      <c r="A1809" s="8"/>
      <c r="B1809" s="8"/>
      <c r="C1809" s="8"/>
      <c r="D1809" s="1"/>
      <c r="E1809" s="1"/>
      <c r="F1809" s="1"/>
      <c r="G1809" s="1"/>
      <c r="H1809" s="1"/>
      <c r="I1809" s="1"/>
      <c r="J1809" s="1"/>
      <c r="K1809" s="1"/>
      <c r="L1809" s="1"/>
      <c r="M1809" s="1"/>
      <c r="S1809" s="1"/>
      <c r="T1809" s="1"/>
    </row>
    <row r="1810" customFormat="false" ht="12.75" hidden="false" customHeight="false" outlineLevel="0" collapsed="false">
      <c r="A1810" s="8"/>
      <c r="B1810" s="8"/>
      <c r="C1810" s="8"/>
      <c r="D1810" s="1"/>
      <c r="E1810" s="1"/>
      <c r="F1810" s="1"/>
      <c r="G1810" s="1"/>
      <c r="H1810" s="1"/>
      <c r="I1810" s="1"/>
      <c r="J1810" s="1"/>
      <c r="K1810" s="1"/>
      <c r="L1810" s="1"/>
      <c r="M1810" s="1"/>
      <c r="S1810" s="1"/>
      <c r="T1810" s="1"/>
    </row>
    <row r="1811" customFormat="false" ht="12.75" hidden="false" customHeight="false" outlineLevel="0" collapsed="false">
      <c r="A1811" s="8"/>
      <c r="B1811" s="8"/>
      <c r="C1811" s="8"/>
      <c r="D1811" s="1"/>
      <c r="E1811" s="1"/>
      <c r="F1811" s="1"/>
      <c r="G1811" s="1"/>
      <c r="H1811" s="1"/>
      <c r="I1811" s="1"/>
      <c r="J1811" s="1"/>
      <c r="K1811" s="1"/>
      <c r="L1811" s="1"/>
      <c r="M1811" s="1"/>
      <c r="S1811" s="1"/>
      <c r="T1811" s="1"/>
    </row>
    <row r="1812" customFormat="false" ht="12.75" hidden="false" customHeight="false" outlineLevel="0" collapsed="false">
      <c r="A1812" s="8"/>
      <c r="B1812" s="8"/>
      <c r="C1812" s="8"/>
      <c r="D1812" s="1"/>
      <c r="E1812" s="1"/>
      <c r="F1812" s="1"/>
      <c r="G1812" s="1"/>
      <c r="H1812" s="1"/>
      <c r="I1812" s="1"/>
      <c r="J1812" s="1"/>
      <c r="K1812" s="1"/>
      <c r="L1812" s="1"/>
      <c r="M1812" s="1"/>
      <c r="S1812" s="1"/>
      <c r="T1812" s="1"/>
    </row>
    <row r="1813" customFormat="false" ht="12.75" hidden="false" customHeight="false" outlineLevel="0" collapsed="false">
      <c r="A1813" s="8"/>
      <c r="B1813" s="8"/>
      <c r="C1813" s="8"/>
      <c r="D1813" s="1"/>
      <c r="E1813" s="1"/>
      <c r="F1813" s="1"/>
      <c r="G1813" s="1"/>
      <c r="H1813" s="1"/>
      <c r="I1813" s="1"/>
      <c r="J1813" s="1"/>
      <c r="K1813" s="1"/>
      <c r="L1813" s="1"/>
      <c r="M1813" s="1"/>
      <c r="S1813" s="1"/>
      <c r="T1813" s="1"/>
    </row>
    <row r="1814" customFormat="false" ht="12.75" hidden="false" customHeight="false" outlineLevel="0" collapsed="false">
      <c r="A1814" s="8"/>
      <c r="B1814" s="8"/>
      <c r="C1814" s="8"/>
      <c r="D1814" s="1"/>
      <c r="E1814" s="1"/>
      <c r="F1814" s="1"/>
      <c r="G1814" s="1"/>
      <c r="H1814" s="1"/>
      <c r="I1814" s="1"/>
      <c r="J1814" s="1"/>
      <c r="K1814" s="1"/>
      <c r="L1814" s="1"/>
      <c r="M1814" s="1"/>
      <c r="S1814" s="1"/>
      <c r="T1814" s="1"/>
    </row>
    <row r="1815" customFormat="false" ht="12.75" hidden="false" customHeight="false" outlineLevel="0" collapsed="false">
      <c r="A1815" s="8"/>
      <c r="B1815" s="8"/>
      <c r="C1815" s="8"/>
      <c r="D1815" s="1"/>
      <c r="E1815" s="1"/>
      <c r="F1815" s="1"/>
      <c r="G1815" s="1"/>
      <c r="H1815" s="1"/>
      <c r="I1815" s="1"/>
      <c r="J1815" s="1"/>
      <c r="K1815" s="1"/>
      <c r="L1815" s="1"/>
      <c r="M1815" s="1"/>
      <c r="S1815" s="1"/>
      <c r="T1815" s="1"/>
    </row>
    <row r="1816" customFormat="false" ht="12.75" hidden="false" customHeight="false" outlineLevel="0" collapsed="false">
      <c r="A1816" s="8"/>
      <c r="B1816" s="8"/>
      <c r="C1816" s="8"/>
      <c r="D1816" s="1"/>
      <c r="E1816" s="1"/>
      <c r="F1816" s="1"/>
      <c r="G1816" s="1"/>
      <c r="H1816" s="1"/>
      <c r="I1816" s="1"/>
      <c r="J1816" s="1"/>
      <c r="K1816" s="1"/>
      <c r="L1816" s="1"/>
      <c r="M1816" s="1"/>
      <c r="S1816" s="1"/>
      <c r="T1816" s="1"/>
    </row>
    <row r="1817" customFormat="false" ht="12.75" hidden="false" customHeight="false" outlineLevel="0" collapsed="false">
      <c r="A1817" s="8"/>
      <c r="B1817" s="8"/>
      <c r="C1817" s="8"/>
      <c r="D1817" s="1"/>
      <c r="E1817" s="1"/>
      <c r="F1817" s="1"/>
      <c r="G1817" s="1"/>
      <c r="H1817" s="1"/>
      <c r="I1817" s="1"/>
      <c r="J1817" s="1"/>
      <c r="K1817" s="1"/>
      <c r="L1817" s="1"/>
      <c r="M1817" s="1"/>
      <c r="S1817" s="1"/>
      <c r="T1817" s="1"/>
    </row>
    <row r="1818" customFormat="false" ht="12.75" hidden="false" customHeight="false" outlineLevel="0" collapsed="false">
      <c r="A1818" s="8"/>
      <c r="B1818" s="8"/>
      <c r="C1818" s="8"/>
      <c r="D1818" s="1"/>
      <c r="E1818" s="1"/>
      <c r="F1818" s="1"/>
      <c r="G1818" s="1"/>
      <c r="H1818" s="1"/>
      <c r="I1818" s="1"/>
      <c r="J1818" s="1"/>
      <c r="K1818" s="1"/>
      <c r="L1818" s="1"/>
      <c r="M1818" s="1"/>
      <c r="S1818" s="1"/>
      <c r="T1818" s="1"/>
    </row>
    <row r="1819" customFormat="false" ht="12.75" hidden="false" customHeight="false" outlineLevel="0" collapsed="false">
      <c r="A1819" s="8"/>
      <c r="B1819" s="8"/>
      <c r="C1819" s="8"/>
      <c r="D1819" s="1"/>
      <c r="E1819" s="1"/>
      <c r="F1819" s="1"/>
      <c r="G1819" s="1"/>
      <c r="H1819" s="1"/>
      <c r="I1819" s="1"/>
      <c r="J1819" s="1"/>
      <c r="K1819" s="1"/>
      <c r="L1819" s="1"/>
      <c r="M1819" s="1"/>
      <c r="S1819" s="1"/>
      <c r="T1819" s="1"/>
    </row>
    <row r="1820" customFormat="false" ht="12.75" hidden="false" customHeight="false" outlineLevel="0" collapsed="false">
      <c r="A1820" s="8"/>
      <c r="B1820" s="8"/>
      <c r="C1820" s="8"/>
      <c r="D1820" s="1"/>
      <c r="E1820" s="1"/>
      <c r="F1820" s="1"/>
      <c r="G1820" s="1"/>
      <c r="H1820" s="1"/>
      <c r="I1820" s="1"/>
      <c r="J1820" s="1"/>
      <c r="K1820" s="1"/>
      <c r="L1820" s="1"/>
      <c r="M1820" s="1"/>
      <c r="S1820" s="1"/>
      <c r="T1820" s="1"/>
    </row>
    <row r="1821" customFormat="false" ht="12.75" hidden="false" customHeight="false" outlineLevel="0" collapsed="false">
      <c r="A1821" s="8"/>
      <c r="B1821" s="8"/>
      <c r="C1821" s="8"/>
      <c r="D1821" s="1"/>
      <c r="E1821" s="1"/>
      <c r="F1821" s="1"/>
      <c r="G1821" s="1"/>
      <c r="H1821" s="1"/>
      <c r="I1821" s="1"/>
      <c r="J1821" s="1"/>
      <c r="K1821" s="1"/>
      <c r="L1821" s="1"/>
      <c r="M1821" s="1"/>
      <c r="S1821" s="1"/>
      <c r="T1821" s="1"/>
    </row>
    <row r="1822" customFormat="false" ht="12.75" hidden="false" customHeight="false" outlineLevel="0" collapsed="false">
      <c r="A1822" s="8"/>
      <c r="B1822" s="8"/>
      <c r="C1822" s="8"/>
      <c r="D1822" s="1"/>
      <c r="E1822" s="1"/>
      <c r="F1822" s="1"/>
      <c r="G1822" s="1"/>
      <c r="H1822" s="1"/>
      <c r="I1822" s="1"/>
      <c r="J1822" s="1"/>
      <c r="K1822" s="1"/>
      <c r="L1822" s="1"/>
      <c r="M1822" s="1"/>
      <c r="S1822" s="1"/>
      <c r="T1822" s="1"/>
    </row>
    <row r="1823" customFormat="false" ht="12.75" hidden="false" customHeight="false" outlineLevel="0" collapsed="false">
      <c r="A1823" s="8"/>
      <c r="B1823" s="8"/>
      <c r="C1823" s="8"/>
      <c r="D1823" s="1"/>
      <c r="E1823" s="1"/>
      <c r="F1823" s="1"/>
      <c r="G1823" s="1"/>
      <c r="H1823" s="1"/>
      <c r="I1823" s="1"/>
      <c r="J1823" s="1"/>
      <c r="K1823" s="1"/>
      <c r="L1823" s="1"/>
      <c r="M1823" s="1"/>
      <c r="S1823" s="1"/>
      <c r="T1823" s="1"/>
    </row>
    <row r="1824" customFormat="false" ht="12.75" hidden="false" customHeight="false" outlineLevel="0" collapsed="false">
      <c r="A1824" s="8"/>
      <c r="B1824" s="8"/>
      <c r="C1824" s="8"/>
      <c r="D1824" s="1"/>
      <c r="E1824" s="1"/>
      <c r="F1824" s="1"/>
      <c r="G1824" s="1"/>
      <c r="H1824" s="1"/>
      <c r="I1824" s="1"/>
      <c r="J1824" s="1"/>
      <c r="K1824" s="1"/>
      <c r="L1824" s="1"/>
      <c r="M1824" s="1"/>
      <c r="S1824" s="1"/>
      <c r="T1824" s="1"/>
    </row>
    <row r="1825" customFormat="false" ht="12.75" hidden="false" customHeight="false" outlineLevel="0" collapsed="false">
      <c r="A1825" s="8"/>
      <c r="B1825" s="8"/>
      <c r="C1825" s="8"/>
      <c r="D1825" s="1"/>
      <c r="E1825" s="1"/>
      <c r="F1825" s="1"/>
      <c r="G1825" s="1"/>
      <c r="H1825" s="1"/>
      <c r="I1825" s="1"/>
      <c r="J1825" s="1"/>
      <c r="K1825" s="1"/>
      <c r="L1825" s="1"/>
      <c r="M1825" s="1"/>
      <c r="S1825" s="1"/>
      <c r="T1825" s="1"/>
    </row>
    <row r="1826" customFormat="false" ht="12.75" hidden="false" customHeight="false" outlineLevel="0" collapsed="false">
      <c r="A1826" s="8"/>
      <c r="B1826" s="8"/>
      <c r="C1826" s="8"/>
      <c r="D1826" s="1"/>
      <c r="E1826" s="1"/>
      <c r="F1826" s="1"/>
      <c r="G1826" s="1"/>
      <c r="H1826" s="1"/>
      <c r="I1826" s="1"/>
      <c r="J1826" s="1"/>
      <c r="K1826" s="1"/>
      <c r="L1826" s="1"/>
      <c r="M1826" s="1"/>
      <c r="S1826" s="1"/>
      <c r="T1826" s="1"/>
    </row>
    <row r="1827" customFormat="false" ht="12.75" hidden="false" customHeight="false" outlineLevel="0" collapsed="false">
      <c r="A1827" s="8"/>
      <c r="B1827" s="8"/>
      <c r="C1827" s="8"/>
      <c r="D1827" s="1"/>
      <c r="E1827" s="1"/>
      <c r="F1827" s="1"/>
      <c r="G1827" s="1"/>
      <c r="H1827" s="1"/>
      <c r="I1827" s="1"/>
      <c r="J1827" s="1"/>
      <c r="K1827" s="1"/>
      <c r="L1827" s="1"/>
      <c r="M1827" s="1"/>
      <c r="S1827" s="1"/>
      <c r="T1827" s="1"/>
    </row>
    <row r="1828" customFormat="false" ht="12.75" hidden="false" customHeight="false" outlineLevel="0" collapsed="false">
      <c r="A1828" s="8"/>
      <c r="B1828" s="8"/>
      <c r="C1828" s="8"/>
      <c r="D1828" s="1"/>
      <c r="E1828" s="1"/>
      <c r="F1828" s="1"/>
      <c r="G1828" s="1"/>
      <c r="H1828" s="1"/>
      <c r="I1828" s="1"/>
      <c r="J1828" s="1"/>
      <c r="K1828" s="1"/>
      <c r="L1828" s="1"/>
      <c r="M1828" s="1"/>
      <c r="S1828" s="1"/>
      <c r="T1828" s="1"/>
    </row>
    <row r="1829" customFormat="false" ht="12.75" hidden="false" customHeight="false" outlineLevel="0" collapsed="false">
      <c r="A1829" s="8"/>
      <c r="B1829" s="8"/>
      <c r="C1829" s="8"/>
      <c r="D1829" s="1"/>
      <c r="E1829" s="1"/>
      <c r="F1829" s="1"/>
      <c r="G1829" s="1"/>
      <c r="H1829" s="1"/>
      <c r="I1829" s="1"/>
      <c r="J1829" s="1"/>
      <c r="K1829" s="1"/>
      <c r="L1829" s="1"/>
      <c r="M1829" s="1"/>
      <c r="S1829" s="1"/>
      <c r="T1829" s="1"/>
    </row>
    <row r="1830" customFormat="false" ht="12.75" hidden="false" customHeight="false" outlineLevel="0" collapsed="false">
      <c r="A1830" s="8"/>
      <c r="B1830" s="8"/>
      <c r="C1830" s="8"/>
      <c r="D1830" s="1"/>
      <c r="E1830" s="1"/>
      <c r="F1830" s="1"/>
      <c r="G1830" s="1"/>
      <c r="H1830" s="1"/>
      <c r="I1830" s="1"/>
      <c r="J1830" s="1"/>
      <c r="K1830" s="1"/>
      <c r="L1830" s="1"/>
      <c r="M1830" s="1"/>
      <c r="S1830" s="1"/>
      <c r="T1830" s="1"/>
    </row>
    <row r="1831" customFormat="false" ht="12.75" hidden="false" customHeight="false" outlineLevel="0" collapsed="false">
      <c r="A1831" s="8"/>
      <c r="B1831" s="8"/>
      <c r="C1831" s="8"/>
      <c r="D1831" s="1"/>
      <c r="E1831" s="1"/>
      <c r="F1831" s="1"/>
      <c r="G1831" s="1"/>
      <c r="H1831" s="1"/>
      <c r="I1831" s="1"/>
      <c r="J1831" s="1"/>
      <c r="K1831" s="1"/>
      <c r="L1831" s="1"/>
      <c r="M1831" s="1"/>
      <c r="S1831" s="1"/>
      <c r="T1831" s="1"/>
    </row>
    <row r="1832" customFormat="false" ht="12.75" hidden="false" customHeight="false" outlineLevel="0" collapsed="false">
      <c r="A1832" s="8"/>
      <c r="B1832" s="8"/>
      <c r="C1832" s="8"/>
      <c r="D1832" s="1"/>
      <c r="E1832" s="1"/>
      <c r="F1832" s="1"/>
      <c r="G1832" s="1"/>
      <c r="H1832" s="1"/>
      <c r="I1832" s="1"/>
      <c r="J1832" s="1"/>
      <c r="K1832" s="1"/>
      <c r="L1832" s="1"/>
      <c r="M1832" s="1"/>
      <c r="S1832" s="1"/>
      <c r="T1832" s="1"/>
    </row>
    <row r="1833" customFormat="false" ht="12.75" hidden="false" customHeight="false" outlineLevel="0" collapsed="false">
      <c r="A1833" s="8"/>
      <c r="B1833" s="8"/>
      <c r="C1833" s="8"/>
      <c r="D1833" s="1"/>
      <c r="E1833" s="1"/>
      <c r="F1833" s="1"/>
      <c r="G1833" s="1"/>
      <c r="H1833" s="1"/>
      <c r="I1833" s="1"/>
      <c r="J1833" s="1"/>
      <c r="K1833" s="1"/>
      <c r="L1833" s="1"/>
      <c r="M1833" s="1"/>
      <c r="S1833" s="1"/>
      <c r="T1833" s="1"/>
    </row>
    <row r="1834" customFormat="false" ht="12.75" hidden="false" customHeight="false" outlineLevel="0" collapsed="false">
      <c r="A1834" s="8"/>
      <c r="B1834" s="8"/>
      <c r="C1834" s="8"/>
      <c r="D1834" s="1"/>
      <c r="E1834" s="1"/>
      <c r="F1834" s="1"/>
      <c r="G1834" s="1"/>
      <c r="H1834" s="1"/>
      <c r="I1834" s="1"/>
      <c r="J1834" s="1"/>
      <c r="K1834" s="1"/>
      <c r="L1834" s="1"/>
      <c r="M1834" s="1"/>
      <c r="S1834" s="1"/>
      <c r="T1834" s="1"/>
    </row>
    <row r="1835" customFormat="false" ht="12.75" hidden="false" customHeight="false" outlineLevel="0" collapsed="false">
      <c r="A1835" s="8"/>
      <c r="B1835" s="8"/>
      <c r="C1835" s="8"/>
      <c r="D1835" s="1"/>
      <c r="E1835" s="1"/>
      <c r="F1835" s="1"/>
      <c r="G1835" s="1"/>
      <c r="H1835" s="1"/>
      <c r="I1835" s="1"/>
      <c r="J1835" s="1"/>
      <c r="K1835" s="1"/>
      <c r="L1835" s="1"/>
      <c r="M1835" s="1"/>
      <c r="S1835" s="1"/>
      <c r="T1835" s="1"/>
    </row>
    <row r="1836" customFormat="false" ht="12.75" hidden="false" customHeight="false" outlineLevel="0" collapsed="false">
      <c r="A1836" s="8"/>
      <c r="B1836" s="8"/>
      <c r="C1836" s="8"/>
      <c r="D1836" s="1"/>
      <c r="E1836" s="1"/>
      <c r="F1836" s="1"/>
      <c r="G1836" s="1"/>
      <c r="H1836" s="1"/>
      <c r="I1836" s="1"/>
      <c r="J1836" s="1"/>
      <c r="K1836" s="1"/>
      <c r="L1836" s="1"/>
      <c r="M1836" s="1"/>
      <c r="S1836" s="1"/>
      <c r="T1836" s="1"/>
    </row>
    <row r="1837" customFormat="false" ht="12.75" hidden="false" customHeight="false" outlineLevel="0" collapsed="false">
      <c r="A1837" s="8"/>
      <c r="B1837" s="8"/>
      <c r="C1837" s="8"/>
      <c r="D1837" s="1"/>
      <c r="E1837" s="1"/>
      <c r="F1837" s="1"/>
      <c r="G1837" s="1"/>
      <c r="H1837" s="1"/>
      <c r="I1837" s="1"/>
      <c r="J1837" s="1"/>
      <c r="K1837" s="1"/>
      <c r="L1837" s="1"/>
      <c r="M1837" s="1"/>
      <c r="S1837" s="1"/>
      <c r="T1837" s="1"/>
    </row>
    <row r="1838" customFormat="false" ht="12.75" hidden="false" customHeight="false" outlineLevel="0" collapsed="false">
      <c r="A1838" s="8"/>
      <c r="B1838" s="8"/>
      <c r="C1838" s="8"/>
      <c r="D1838" s="1"/>
      <c r="E1838" s="1"/>
      <c r="F1838" s="1"/>
      <c r="G1838" s="1"/>
      <c r="H1838" s="1"/>
      <c r="I1838" s="1"/>
      <c r="J1838" s="1"/>
      <c r="K1838" s="1"/>
      <c r="L1838" s="1"/>
      <c r="M1838" s="1"/>
      <c r="S1838" s="1"/>
      <c r="T1838" s="1"/>
    </row>
    <row r="1839" customFormat="false" ht="12.75" hidden="false" customHeight="false" outlineLevel="0" collapsed="false">
      <c r="A1839" s="8"/>
      <c r="B1839" s="8"/>
      <c r="C1839" s="8"/>
      <c r="D1839" s="1"/>
      <c r="E1839" s="1"/>
      <c r="F1839" s="1"/>
      <c r="G1839" s="1"/>
      <c r="H1839" s="1"/>
      <c r="I1839" s="1"/>
      <c r="J1839" s="1"/>
      <c r="K1839" s="1"/>
      <c r="L1839" s="1"/>
      <c r="M1839" s="1"/>
      <c r="S1839" s="1"/>
      <c r="T1839" s="1"/>
    </row>
    <row r="1840" customFormat="false" ht="12.75" hidden="false" customHeight="false" outlineLevel="0" collapsed="false">
      <c r="A1840" s="8"/>
      <c r="B1840" s="8"/>
      <c r="C1840" s="8"/>
      <c r="D1840" s="1"/>
      <c r="E1840" s="1"/>
      <c r="F1840" s="1"/>
      <c r="G1840" s="1"/>
      <c r="H1840" s="1"/>
      <c r="I1840" s="1"/>
      <c r="J1840" s="1"/>
      <c r="K1840" s="1"/>
      <c r="L1840" s="1"/>
      <c r="M1840" s="1"/>
      <c r="S1840" s="1"/>
      <c r="T1840" s="1"/>
    </row>
    <row r="1841" customFormat="false" ht="12.75" hidden="false" customHeight="false" outlineLevel="0" collapsed="false">
      <c r="A1841" s="8"/>
      <c r="B1841" s="8"/>
      <c r="C1841" s="8"/>
      <c r="D1841" s="1"/>
      <c r="E1841" s="1"/>
      <c r="F1841" s="1"/>
      <c r="G1841" s="1"/>
      <c r="H1841" s="1"/>
      <c r="I1841" s="1"/>
      <c r="J1841" s="1"/>
      <c r="K1841" s="1"/>
      <c r="L1841" s="1"/>
      <c r="M1841" s="1"/>
      <c r="S1841" s="1"/>
      <c r="T1841" s="1"/>
    </row>
    <row r="1842" customFormat="false" ht="12.75" hidden="false" customHeight="false" outlineLevel="0" collapsed="false">
      <c r="A1842" s="8"/>
      <c r="B1842" s="8"/>
      <c r="C1842" s="8"/>
      <c r="D1842" s="1"/>
      <c r="E1842" s="1"/>
      <c r="F1842" s="1"/>
      <c r="G1842" s="1"/>
      <c r="H1842" s="1"/>
      <c r="I1842" s="1"/>
      <c r="J1842" s="1"/>
      <c r="K1842" s="1"/>
      <c r="L1842" s="1"/>
      <c r="M1842" s="1"/>
      <c r="S1842" s="1"/>
      <c r="T1842" s="1"/>
    </row>
    <row r="1843" customFormat="false" ht="12.75" hidden="false" customHeight="false" outlineLevel="0" collapsed="false">
      <c r="A1843" s="8"/>
      <c r="B1843" s="8"/>
      <c r="C1843" s="8"/>
      <c r="D1843" s="1"/>
      <c r="E1843" s="1"/>
      <c r="F1843" s="1"/>
      <c r="G1843" s="1"/>
      <c r="H1843" s="1"/>
      <c r="I1843" s="1"/>
      <c r="J1843" s="1"/>
      <c r="K1843" s="1"/>
      <c r="L1843" s="1"/>
      <c r="M1843" s="1"/>
      <c r="S1843" s="1"/>
      <c r="T1843" s="1"/>
    </row>
    <row r="1844" customFormat="false" ht="12.75" hidden="false" customHeight="false" outlineLevel="0" collapsed="false">
      <c r="A1844" s="8"/>
      <c r="B1844" s="8"/>
      <c r="C1844" s="8"/>
      <c r="D1844" s="1"/>
      <c r="E1844" s="1"/>
      <c r="F1844" s="1"/>
      <c r="G1844" s="1"/>
      <c r="H1844" s="1"/>
      <c r="I1844" s="1"/>
      <c r="J1844" s="1"/>
      <c r="K1844" s="1"/>
      <c r="L1844" s="1"/>
      <c r="M1844" s="1"/>
      <c r="S1844" s="1"/>
      <c r="T1844" s="1"/>
    </row>
    <row r="1845" customFormat="false" ht="12.75" hidden="false" customHeight="false" outlineLevel="0" collapsed="false">
      <c r="A1845" s="8"/>
      <c r="B1845" s="8"/>
      <c r="C1845" s="8"/>
      <c r="D1845" s="1"/>
      <c r="E1845" s="1"/>
      <c r="F1845" s="1"/>
      <c r="G1845" s="1"/>
      <c r="H1845" s="1"/>
      <c r="I1845" s="1"/>
      <c r="J1845" s="1"/>
      <c r="K1845" s="1"/>
      <c r="L1845" s="1"/>
      <c r="M1845" s="1"/>
      <c r="S1845" s="1"/>
      <c r="T1845" s="1"/>
    </row>
    <row r="1846" customFormat="false" ht="12.75" hidden="false" customHeight="false" outlineLevel="0" collapsed="false">
      <c r="A1846" s="8"/>
      <c r="B1846" s="8"/>
      <c r="C1846" s="8"/>
      <c r="D1846" s="1"/>
      <c r="E1846" s="1"/>
      <c r="F1846" s="1"/>
      <c r="G1846" s="1"/>
      <c r="H1846" s="1"/>
      <c r="I1846" s="1"/>
      <c r="J1846" s="1"/>
      <c r="K1846" s="1"/>
      <c r="L1846" s="1"/>
      <c r="M1846" s="1"/>
      <c r="S1846" s="1"/>
      <c r="T1846" s="1"/>
    </row>
    <row r="1847" customFormat="false" ht="12.75" hidden="false" customHeight="false" outlineLevel="0" collapsed="false">
      <c r="A1847" s="8"/>
      <c r="B1847" s="8"/>
      <c r="C1847" s="8"/>
      <c r="D1847" s="1"/>
      <c r="E1847" s="1"/>
      <c r="F1847" s="1"/>
      <c r="G1847" s="1"/>
      <c r="H1847" s="1"/>
      <c r="I1847" s="1"/>
      <c r="J1847" s="1"/>
      <c r="K1847" s="1"/>
      <c r="L1847" s="1"/>
      <c r="M1847" s="1"/>
      <c r="S1847" s="1"/>
      <c r="T1847" s="1"/>
    </row>
    <row r="1848" customFormat="false" ht="12.75" hidden="false" customHeight="false" outlineLevel="0" collapsed="false">
      <c r="A1848" s="8"/>
      <c r="B1848" s="8"/>
      <c r="C1848" s="8"/>
      <c r="D1848" s="1"/>
      <c r="E1848" s="1"/>
      <c r="F1848" s="1"/>
      <c r="G1848" s="1"/>
      <c r="H1848" s="1"/>
      <c r="I1848" s="1"/>
      <c r="J1848" s="1"/>
      <c r="K1848" s="1"/>
      <c r="L1848" s="1"/>
      <c r="M1848" s="1"/>
      <c r="S1848" s="1"/>
      <c r="T1848" s="1"/>
    </row>
    <row r="1849" customFormat="false" ht="12.75" hidden="false" customHeight="false" outlineLevel="0" collapsed="false">
      <c r="A1849" s="8"/>
      <c r="B1849" s="8"/>
      <c r="C1849" s="8"/>
      <c r="D1849" s="1"/>
      <c r="E1849" s="1"/>
      <c r="F1849" s="1"/>
      <c r="G1849" s="1"/>
      <c r="H1849" s="1"/>
      <c r="I1849" s="1"/>
      <c r="J1849" s="1"/>
      <c r="K1849" s="1"/>
      <c r="L1849" s="1"/>
      <c r="M1849" s="1"/>
      <c r="S1849" s="1"/>
      <c r="T1849" s="1"/>
    </row>
    <row r="1850" customFormat="false" ht="12.75" hidden="false" customHeight="false" outlineLevel="0" collapsed="false">
      <c r="A1850" s="8"/>
      <c r="B1850" s="8"/>
      <c r="C1850" s="8"/>
      <c r="D1850" s="1"/>
      <c r="E1850" s="1"/>
      <c r="F1850" s="1"/>
      <c r="G1850" s="1"/>
      <c r="H1850" s="1"/>
      <c r="I1850" s="1"/>
      <c r="J1850" s="1"/>
      <c r="K1850" s="1"/>
      <c r="L1850" s="1"/>
      <c r="M1850" s="1"/>
      <c r="S1850" s="1"/>
      <c r="T1850" s="1"/>
    </row>
    <row r="1851" customFormat="false" ht="12.75" hidden="false" customHeight="false" outlineLevel="0" collapsed="false">
      <c r="A1851" s="8"/>
      <c r="B1851" s="8"/>
      <c r="C1851" s="8"/>
      <c r="D1851" s="1"/>
      <c r="E1851" s="1"/>
      <c r="F1851" s="1"/>
      <c r="G1851" s="1"/>
      <c r="H1851" s="1"/>
      <c r="I1851" s="1"/>
      <c r="J1851" s="1"/>
      <c r="K1851" s="1"/>
      <c r="L1851" s="1"/>
      <c r="M1851" s="1"/>
      <c r="S1851" s="1"/>
      <c r="T1851" s="1"/>
    </row>
    <row r="1852" customFormat="false" ht="12.75" hidden="false" customHeight="false" outlineLevel="0" collapsed="false">
      <c r="A1852" s="8"/>
      <c r="B1852" s="8"/>
      <c r="C1852" s="8"/>
      <c r="D1852" s="1"/>
      <c r="E1852" s="1"/>
      <c r="F1852" s="1"/>
      <c r="G1852" s="1"/>
      <c r="H1852" s="1"/>
      <c r="I1852" s="1"/>
      <c r="J1852" s="1"/>
      <c r="K1852" s="1"/>
      <c r="L1852" s="1"/>
      <c r="M1852" s="1"/>
      <c r="S1852" s="1"/>
      <c r="T1852" s="1"/>
    </row>
    <row r="1853" customFormat="false" ht="12.75" hidden="false" customHeight="false" outlineLevel="0" collapsed="false">
      <c r="A1853" s="8"/>
      <c r="B1853" s="8"/>
      <c r="C1853" s="8"/>
      <c r="D1853" s="1"/>
      <c r="E1853" s="1"/>
      <c r="F1853" s="1"/>
      <c r="G1853" s="1"/>
      <c r="H1853" s="1"/>
      <c r="I1853" s="1"/>
      <c r="J1853" s="1"/>
      <c r="K1853" s="1"/>
      <c r="L1853" s="1"/>
      <c r="M1853" s="1"/>
      <c r="S1853" s="1"/>
      <c r="T1853" s="1"/>
    </row>
    <row r="1854" customFormat="false" ht="12.75" hidden="false" customHeight="false" outlineLevel="0" collapsed="false">
      <c r="A1854" s="8"/>
      <c r="B1854" s="8"/>
      <c r="C1854" s="8"/>
      <c r="D1854" s="1"/>
      <c r="E1854" s="1"/>
      <c r="F1854" s="1"/>
      <c r="G1854" s="1"/>
      <c r="H1854" s="1"/>
      <c r="I1854" s="1"/>
      <c r="J1854" s="1"/>
      <c r="K1854" s="1"/>
      <c r="L1854" s="1"/>
      <c r="M1854" s="1"/>
      <c r="S1854" s="1"/>
      <c r="T1854" s="1"/>
    </row>
    <row r="1855" customFormat="false" ht="12.75" hidden="false" customHeight="false" outlineLevel="0" collapsed="false">
      <c r="A1855" s="8"/>
      <c r="B1855" s="8"/>
      <c r="C1855" s="8"/>
      <c r="D1855" s="1"/>
      <c r="E1855" s="1"/>
      <c r="F1855" s="1"/>
      <c r="G1855" s="1"/>
      <c r="H1855" s="1"/>
      <c r="I1855" s="1"/>
      <c r="J1855" s="1"/>
      <c r="K1855" s="1"/>
      <c r="L1855" s="1"/>
      <c r="M1855" s="1"/>
      <c r="S1855" s="1"/>
      <c r="T1855" s="1"/>
    </row>
    <row r="1856" customFormat="false" ht="12.75" hidden="false" customHeight="false" outlineLevel="0" collapsed="false">
      <c r="A1856" s="8"/>
      <c r="B1856" s="8"/>
      <c r="C1856" s="8"/>
      <c r="D1856" s="1"/>
      <c r="E1856" s="1"/>
      <c r="F1856" s="1"/>
      <c r="G1856" s="1"/>
      <c r="H1856" s="1"/>
      <c r="I1856" s="1"/>
      <c r="J1856" s="1"/>
      <c r="K1856" s="1"/>
      <c r="L1856" s="1"/>
      <c r="M1856" s="1"/>
      <c r="S1856" s="1"/>
      <c r="T1856" s="1"/>
    </row>
    <row r="1857" customFormat="false" ht="12.75" hidden="false" customHeight="false" outlineLevel="0" collapsed="false">
      <c r="A1857" s="8"/>
      <c r="B1857" s="8"/>
      <c r="C1857" s="8"/>
      <c r="D1857" s="1"/>
      <c r="E1857" s="1"/>
      <c r="F1857" s="1"/>
      <c r="G1857" s="1"/>
      <c r="H1857" s="1"/>
      <c r="I1857" s="1"/>
      <c r="J1857" s="1"/>
      <c r="K1857" s="1"/>
      <c r="L1857" s="1"/>
      <c r="M1857" s="1"/>
      <c r="S1857" s="1"/>
      <c r="T1857" s="1"/>
    </row>
    <row r="1858" customFormat="false" ht="12.75" hidden="false" customHeight="false" outlineLevel="0" collapsed="false">
      <c r="A1858" s="8"/>
      <c r="B1858" s="8"/>
      <c r="C1858" s="8"/>
      <c r="D1858" s="1"/>
      <c r="E1858" s="1"/>
      <c r="F1858" s="1"/>
      <c r="G1858" s="1"/>
      <c r="H1858" s="1"/>
      <c r="I1858" s="1"/>
      <c r="J1858" s="1"/>
      <c r="K1858" s="1"/>
      <c r="L1858" s="1"/>
      <c r="M1858" s="1"/>
      <c r="S1858" s="1"/>
      <c r="T1858" s="1"/>
    </row>
    <row r="1859" customFormat="false" ht="12.75" hidden="false" customHeight="false" outlineLevel="0" collapsed="false">
      <c r="A1859" s="8"/>
      <c r="B1859" s="8"/>
      <c r="C1859" s="8"/>
      <c r="D1859" s="1"/>
      <c r="E1859" s="1"/>
      <c r="F1859" s="1"/>
      <c r="G1859" s="1"/>
      <c r="H1859" s="1"/>
      <c r="I1859" s="1"/>
      <c r="J1859" s="1"/>
      <c r="K1859" s="1"/>
      <c r="L1859" s="1"/>
      <c r="M1859" s="1"/>
      <c r="S1859" s="1"/>
      <c r="T1859" s="1"/>
    </row>
    <row r="1860" customFormat="false" ht="12.75" hidden="false" customHeight="false" outlineLevel="0" collapsed="false">
      <c r="A1860" s="8"/>
      <c r="B1860" s="8"/>
      <c r="C1860" s="8"/>
      <c r="D1860" s="1"/>
      <c r="E1860" s="1"/>
      <c r="F1860" s="1"/>
      <c r="G1860" s="1"/>
      <c r="H1860" s="1"/>
      <c r="I1860" s="1"/>
      <c r="J1860" s="1"/>
      <c r="K1860" s="1"/>
      <c r="L1860" s="1"/>
      <c r="M1860" s="1"/>
      <c r="S1860" s="1"/>
      <c r="T1860" s="1"/>
    </row>
    <row r="1861" customFormat="false" ht="12.75" hidden="false" customHeight="false" outlineLevel="0" collapsed="false">
      <c r="A1861" s="8"/>
      <c r="B1861" s="8"/>
      <c r="C1861" s="8"/>
      <c r="D1861" s="1"/>
      <c r="E1861" s="1"/>
      <c r="F1861" s="1"/>
      <c r="G1861" s="1"/>
      <c r="H1861" s="1"/>
      <c r="I1861" s="1"/>
      <c r="J1861" s="1"/>
      <c r="K1861" s="1"/>
      <c r="L1861" s="1"/>
      <c r="M1861" s="1"/>
      <c r="S1861" s="1"/>
      <c r="T1861" s="1"/>
    </row>
    <row r="1862" customFormat="false" ht="12.75" hidden="false" customHeight="false" outlineLevel="0" collapsed="false">
      <c r="A1862" s="8"/>
      <c r="B1862" s="8"/>
      <c r="C1862" s="8"/>
      <c r="D1862" s="1"/>
      <c r="E1862" s="1"/>
      <c r="F1862" s="1"/>
      <c r="G1862" s="1"/>
      <c r="H1862" s="1"/>
      <c r="I1862" s="1"/>
      <c r="J1862" s="1"/>
      <c r="K1862" s="1"/>
      <c r="L1862" s="1"/>
      <c r="M1862" s="1"/>
      <c r="S1862" s="1"/>
      <c r="T1862" s="1"/>
    </row>
    <row r="1863" customFormat="false" ht="12.75" hidden="false" customHeight="false" outlineLevel="0" collapsed="false">
      <c r="A1863" s="8"/>
      <c r="B1863" s="8"/>
      <c r="C1863" s="8"/>
      <c r="D1863" s="1"/>
      <c r="E1863" s="1"/>
      <c r="F1863" s="1"/>
      <c r="G1863" s="1"/>
      <c r="H1863" s="1"/>
      <c r="I1863" s="1"/>
      <c r="J1863" s="1"/>
      <c r="K1863" s="1"/>
      <c r="L1863" s="1"/>
      <c r="M1863" s="1"/>
      <c r="S1863" s="1"/>
      <c r="T1863" s="1"/>
    </row>
    <row r="1864" customFormat="false" ht="12.75" hidden="false" customHeight="false" outlineLevel="0" collapsed="false">
      <c r="A1864" s="8"/>
      <c r="B1864" s="8"/>
      <c r="C1864" s="8"/>
      <c r="D1864" s="1"/>
      <c r="E1864" s="1"/>
      <c r="F1864" s="1"/>
      <c r="G1864" s="1"/>
      <c r="H1864" s="1"/>
      <c r="I1864" s="1"/>
      <c r="J1864" s="1"/>
      <c r="K1864" s="1"/>
      <c r="L1864" s="1"/>
      <c r="M1864" s="1"/>
      <c r="S1864" s="1"/>
      <c r="T1864" s="1"/>
    </row>
    <row r="1865" customFormat="false" ht="12.75" hidden="false" customHeight="false" outlineLevel="0" collapsed="false">
      <c r="A1865" s="8"/>
      <c r="B1865" s="8"/>
      <c r="C1865" s="8"/>
      <c r="D1865" s="1"/>
      <c r="E1865" s="1"/>
      <c r="F1865" s="1"/>
      <c r="G1865" s="1"/>
      <c r="H1865" s="1"/>
      <c r="I1865" s="1"/>
      <c r="J1865" s="1"/>
      <c r="K1865" s="1"/>
      <c r="L1865" s="1"/>
      <c r="M1865" s="1"/>
      <c r="S1865" s="1"/>
      <c r="T1865" s="1"/>
    </row>
    <row r="1866" customFormat="false" ht="12.75" hidden="false" customHeight="false" outlineLevel="0" collapsed="false">
      <c r="A1866" s="8"/>
      <c r="B1866" s="8"/>
      <c r="C1866" s="8"/>
      <c r="D1866" s="1"/>
      <c r="E1866" s="1"/>
      <c r="F1866" s="1"/>
      <c r="G1866" s="1"/>
      <c r="H1866" s="1"/>
      <c r="I1866" s="1"/>
      <c r="J1866" s="1"/>
      <c r="K1866" s="1"/>
      <c r="L1866" s="1"/>
      <c r="M1866" s="1"/>
      <c r="S1866" s="1"/>
      <c r="T1866" s="1"/>
    </row>
    <row r="1867" customFormat="false" ht="12.75" hidden="false" customHeight="false" outlineLevel="0" collapsed="false">
      <c r="A1867" s="8"/>
      <c r="B1867" s="8"/>
      <c r="C1867" s="8"/>
      <c r="D1867" s="1"/>
      <c r="E1867" s="1"/>
      <c r="F1867" s="1"/>
      <c r="G1867" s="1"/>
      <c r="H1867" s="1"/>
      <c r="I1867" s="1"/>
      <c r="J1867" s="1"/>
      <c r="K1867" s="1"/>
      <c r="L1867" s="1"/>
      <c r="M1867" s="1"/>
      <c r="S1867" s="1"/>
      <c r="T1867" s="1"/>
    </row>
    <row r="1868" customFormat="false" ht="12.75" hidden="false" customHeight="false" outlineLevel="0" collapsed="false">
      <c r="A1868" s="8"/>
      <c r="B1868" s="8"/>
      <c r="C1868" s="8"/>
      <c r="D1868" s="1"/>
      <c r="E1868" s="1"/>
      <c r="F1868" s="1"/>
      <c r="G1868" s="1"/>
      <c r="H1868" s="1"/>
      <c r="I1868" s="1"/>
      <c r="J1868" s="1"/>
      <c r="K1868" s="1"/>
      <c r="L1868" s="1"/>
      <c r="M1868" s="1"/>
      <c r="S1868" s="1"/>
      <c r="T1868" s="1"/>
    </row>
    <row r="1869" customFormat="false" ht="12.75" hidden="false" customHeight="false" outlineLevel="0" collapsed="false">
      <c r="A1869" s="8"/>
      <c r="B1869" s="8"/>
      <c r="C1869" s="8"/>
      <c r="D1869" s="1"/>
      <c r="E1869" s="1"/>
      <c r="F1869" s="1"/>
      <c r="G1869" s="1"/>
      <c r="H1869" s="1"/>
      <c r="I1869" s="1"/>
      <c r="J1869" s="1"/>
      <c r="K1869" s="1"/>
      <c r="L1869" s="1"/>
      <c r="M1869" s="1"/>
      <c r="S1869" s="1"/>
      <c r="T1869" s="1"/>
    </row>
    <row r="1870" customFormat="false" ht="12.75" hidden="false" customHeight="false" outlineLevel="0" collapsed="false">
      <c r="A1870" s="8"/>
      <c r="B1870" s="8"/>
      <c r="C1870" s="8"/>
      <c r="D1870" s="1"/>
      <c r="E1870" s="1"/>
      <c r="F1870" s="1"/>
      <c r="G1870" s="1"/>
      <c r="H1870" s="1"/>
      <c r="I1870" s="1"/>
      <c r="J1870" s="1"/>
      <c r="K1870" s="1"/>
      <c r="L1870" s="1"/>
      <c r="M1870" s="1"/>
      <c r="S1870" s="1"/>
      <c r="T1870" s="1"/>
    </row>
    <row r="1871" customFormat="false" ht="12.75" hidden="false" customHeight="false" outlineLevel="0" collapsed="false">
      <c r="A1871" s="8"/>
      <c r="B1871" s="8"/>
      <c r="C1871" s="8"/>
      <c r="D1871" s="1"/>
      <c r="E1871" s="1"/>
      <c r="F1871" s="1"/>
      <c r="G1871" s="1"/>
      <c r="H1871" s="1"/>
      <c r="I1871" s="1"/>
      <c r="J1871" s="1"/>
      <c r="K1871" s="1"/>
      <c r="L1871" s="1"/>
      <c r="M1871" s="1"/>
      <c r="S1871" s="1"/>
      <c r="T1871" s="1"/>
    </row>
    <row r="1872" customFormat="false" ht="12.75" hidden="false" customHeight="false" outlineLevel="0" collapsed="false">
      <c r="A1872" s="8"/>
      <c r="B1872" s="8"/>
      <c r="C1872" s="8"/>
      <c r="D1872" s="1"/>
      <c r="E1872" s="1"/>
      <c r="F1872" s="1"/>
      <c r="G1872" s="1"/>
      <c r="H1872" s="1"/>
      <c r="I1872" s="1"/>
      <c r="J1872" s="1"/>
      <c r="K1872" s="1"/>
      <c r="L1872" s="1"/>
      <c r="M1872" s="1"/>
      <c r="S1872" s="1"/>
      <c r="T1872" s="1"/>
    </row>
    <row r="1873" customFormat="false" ht="12.75" hidden="false" customHeight="false" outlineLevel="0" collapsed="false">
      <c r="A1873" s="8"/>
      <c r="B1873" s="8"/>
      <c r="C1873" s="8"/>
      <c r="D1873" s="1"/>
      <c r="E1873" s="1"/>
      <c r="F1873" s="1"/>
      <c r="G1873" s="1"/>
      <c r="H1873" s="1"/>
      <c r="I1873" s="1"/>
      <c r="J1873" s="1"/>
      <c r="K1873" s="1"/>
      <c r="L1873" s="1"/>
      <c r="M1873" s="1"/>
      <c r="S1873" s="1"/>
      <c r="T1873" s="1"/>
    </row>
    <row r="1874" customFormat="false" ht="12.75" hidden="false" customHeight="false" outlineLevel="0" collapsed="false">
      <c r="A1874" s="8"/>
      <c r="B1874" s="8"/>
      <c r="C1874" s="8"/>
      <c r="D1874" s="1"/>
      <c r="E1874" s="1"/>
      <c r="F1874" s="1"/>
      <c r="G1874" s="1"/>
      <c r="H1874" s="1"/>
      <c r="I1874" s="1"/>
      <c r="J1874" s="1"/>
      <c r="K1874" s="1"/>
      <c r="L1874" s="1"/>
      <c r="M1874" s="1"/>
      <c r="S1874" s="1"/>
      <c r="T1874" s="1"/>
    </row>
    <row r="1875" customFormat="false" ht="12.75" hidden="false" customHeight="false" outlineLevel="0" collapsed="false">
      <c r="A1875" s="8"/>
      <c r="B1875" s="8"/>
      <c r="C1875" s="8"/>
      <c r="D1875" s="1"/>
      <c r="E1875" s="1"/>
      <c r="F1875" s="1"/>
      <c r="G1875" s="1"/>
      <c r="H1875" s="1"/>
      <c r="I1875" s="1"/>
      <c r="J1875" s="1"/>
      <c r="K1875" s="1"/>
      <c r="L1875" s="1"/>
      <c r="M1875" s="1"/>
      <c r="S1875" s="1"/>
      <c r="T1875" s="1"/>
    </row>
    <row r="1876" customFormat="false" ht="12.75" hidden="false" customHeight="false" outlineLevel="0" collapsed="false">
      <c r="A1876" s="8"/>
      <c r="B1876" s="8"/>
      <c r="C1876" s="8"/>
      <c r="D1876" s="1"/>
      <c r="E1876" s="1"/>
      <c r="F1876" s="1"/>
      <c r="G1876" s="1"/>
      <c r="H1876" s="1"/>
      <c r="I1876" s="1"/>
      <c r="J1876" s="1"/>
      <c r="K1876" s="1"/>
      <c r="L1876" s="1"/>
      <c r="M1876" s="1"/>
      <c r="S1876" s="1"/>
      <c r="T1876" s="1"/>
    </row>
    <row r="1877" customFormat="false" ht="12.75" hidden="false" customHeight="false" outlineLevel="0" collapsed="false">
      <c r="A1877" s="8"/>
      <c r="B1877" s="8"/>
      <c r="C1877" s="8"/>
      <c r="D1877" s="1"/>
      <c r="E1877" s="1"/>
      <c r="F1877" s="1"/>
      <c r="G1877" s="1"/>
      <c r="H1877" s="1"/>
      <c r="I1877" s="1"/>
      <c r="J1877" s="1"/>
      <c r="K1877" s="1"/>
      <c r="L1877" s="1"/>
      <c r="M1877" s="1"/>
      <c r="S1877" s="1"/>
      <c r="T1877" s="1"/>
    </row>
    <row r="1878" customFormat="false" ht="12.75" hidden="false" customHeight="false" outlineLevel="0" collapsed="false">
      <c r="A1878" s="8"/>
      <c r="B1878" s="8"/>
      <c r="C1878" s="8"/>
      <c r="D1878" s="1"/>
      <c r="E1878" s="1"/>
      <c r="F1878" s="1"/>
      <c r="G1878" s="1"/>
      <c r="H1878" s="1"/>
      <c r="I1878" s="1"/>
      <c r="J1878" s="1"/>
      <c r="K1878" s="1"/>
      <c r="L1878" s="1"/>
      <c r="M1878" s="1"/>
      <c r="S1878" s="1"/>
      <c r="T1878" s="1"/>
    </row>
    <row r="1879" customFormat="false" ht="12.75" hidden="false" customHeight="false" outlineLevel="0" collapsed="false">
      <c r="A1879" s="8"/>
      <c r="B1879" s="8"/>
      <c r="C1879" s="8"/>
      <c r="D1879" s="1"/>
      <c r="E1879" s="1"/>
      <c r="F1879" s="1"/>
      <c r="G1879" s="1"/>
      <c r="H1879" s="1"/>
      <c r="I1879" s="1"/>
      <c r="J1879" s="1"/>
      <c r="K1879" s="1"/>
      <c r="L1879" s="1"/>
      <c r="M1879" s="1"/>
      <c r="S1879" s="1"/>
      <c r="T1879" s="1"/>
    </row>
    <row r="1880" customFormat="false" ht="12.75" hidden="false" customHeight="false" outlineLevel="0" collapsed="false">
      <c r="A1880" s="8"/>
      <c r="B1880" s="8"/>
      <c r="C1880" s="8"/>
      <c r="D1880" s="1"/>
      <c r="E1880" s="1"/>
      <c r="F1880" s="1"/>
      <c r="G1880" s="1"/>
      <c r="H1880" s="1"/>
      <c r="I1880" s="1"/>
      <c r="J1880" s="1"/>
      <c r="K1880" s="1"/>
      <c r="L1880" s="1"/>
      <c r="M1880" s="1"/>
      <c r="S1880" s="1"/>
      <c r="T1880" s="1"/>
    </row>
    <row r="1881" customFormat="false" ht="12.75" hidden="false" customHeight="false" outlineLevel="0" collapsed="false">
      <c r="A1881" s="8"/>
      <c r="B1881" s="8"/>
      <c r="C1881" s="8"/>
      <c r="D1881" s="1"/>
      <c r="E1881" s="1"/>
      <c r="F1881" s="1"/>
      <c r="G1881" s="1"/>
      <c r="H1881" s="1"/>
      <c r="I1881" s="1"/>
      <c r="J1881" s="1"/>
      <c r="K1881" s="1"/>
      <c r="L1881" s="1"/>
      <c r="M1881" s="1"/>
      <c r="S1881" s="1"/>
      <c r="T1881" s="1"/>
    </row>
    <row r="1882" customFormat="false" ht="12.75" hidden="false" customHeight="false" outlineLevel="0" collapsed="false">
      <c r="A1882" s="8"/>
      <c r="B1882" s="8"/>
      <c r="C1882" s="8"/>
      <c r="D1882" s="1"/>
      <c r="E1882" s="1"/>
      <c r="F1882" s="1"/>
      <c r="G1882" s="1"/>
      <c r="H1882" s="1"/>
      <c r="I1882" s="1"/>
      <c r="J1882" s="1"/>
      <c r="K1882" s="1"/>
      <c r="L1882" s="1"/>
      <c r="M1882" s="1"/>
      <c r="S1882" s="1"/>
      <c r="T1882" s="1"/>
    </row>
    <row r="1883" customFormat="false" ht="12.75" hidden="false" customHeight="false" outlineLevel="0" collapsed="false">
      <c r="A1883" s="8"/>
      <c r="B1883" s="8"/>
      <c r="C1883" s="8"/>
      <c r="D1883" s="1"/>
      <c r="E1883" s="1"/>
      <c r="F1883" s="1"/>
      <c r="G1883" s="1"/>
      <c r="H1883" s="1"/>
      <c r="I1883" s="1"/>
      <c r="J1883" s="1"/>
      <c r="K1883" s="1"/>
      <c r="L1883" s="1"/>
      <c r="M1883" s="1"/>
      <c r="S1883" s="1"/>
      <c r="T1883" s="1"/>
    </row>
    <row r="1884" customFormat="false" ht="12.75" hidden="false" customHeight="false" outlineLevel="0" collapsed="false">
      <c r="A1884" s="8"/>
      <c r="B1884" s="8"/>
      <c r="C1884" s="8"/>
      <c r="D1884" s="1"/>
      <c r="E1884" s="1"/>
      <c r="F1884" s="1"/>
      <c r="G1884" s="1"/>
      <c r="H1884" s="1"/>
      <c r="I1884" s="1"/>
      <c r="J1884" s="1"/>
      <c r="K1884" s="1"/>
      <c r="L1884" s="1"/>
      <c r="M1884" s="1"/>
      <c r="S1884" s="1"/>
      <c r="T1884" s="1"/>
    </row>
    <row r="1885" customFormat="false" ht="12.75" hidden="false" customHeight="false" outlineLevel="0" collapsed="false">
      <c r="A1885" s="8"/>
      <c r="B1885" s="8"/>
      <c r="C1885" s="8"/>
      <c r="D1885" s="1"/>
      <c r="E1885" s="1"/>
      <c r="F1885" s="1"/>
      <c r="G1885" s="1"/>
      <c r="H1885" s="1"/>
      <c r="I1885" s="1"/>
      <c r="J1885" s="1"/>
      <c r="K1885" s="1"/>
      <c r="L1885" s="1"/>
      <c r="M1885" s="1"/>
      <c r="S1885" s="1"/>
      <c r="T1885" s="1"/>
    </row>
    <row r="1886" customFormat="false" ht="12.75" hidden="false" customHeight="false" outlineLevel="0" collapsed="false">
      <c r="A1886" s="8"/>
      <c r="B1886" s="8"/>
      <c r="C1886" s="8"/>
      <c r="D1886" s="1"/>
      <c r="E1886" s="1"/>
      <c r="F1886" s="1"/>
      <c r="G1886" s="1"/>
      <c r="H1886" s="1"/>
      <c r="I1886" s="1"/>
      <c r="J1886" s="1"/>
      <c r="K1886" s="1"/>
      <c r="L1886" s="1"/>
      <c r="M1886" s="1"/>
      <c r="S1886" s="1"/>
      <c r="T1886" s="1"/>
    </row>
    <row r="1887" customFormat="false" ht="12.75" hidden="false" customHeight="false" outlineLevel="0" collapsed="false">
      <c r="A1887" s="8"/>
      <c r="B1887" s="8"/>
      <c r="C1887" s="8"/>
      <c r="D1887" s="1"/>
      <c r="E1887" s="1"/>
      <c r="F1887" s="1"/>
      <c r="G1887" s="1"/>
      <c r="H1887" s="1"/>
      <c r="I1887" s="1"/>
      <c r="J1887" s="1"/>
      <c r="K1887" s="1"/>
      <c r="L1887" s="1"/>
      <c r="M1887" s="1"/>
      <c r="S1887" s="1"/>
      <c r="T1887" s="1"/>
    </row>
    <row r="1888" customFormat="false" ht="12.75" hidden="false" customHeight="false" outlineLevel="0" collapsed="false">
      <c r="A1888" s="8"/>
      <c r="B1888" s="8"/>
      <c r="C1888" s="8"/>
      <c r="D1888" s="1"/>
      <c r="E1888" s="1"/>
      <c r="F1888" s="1"/>
      <c r="G1888" s="1"/>
      <c r="H1888" s="1"/>
      <c r="I1888" s="1"/>
      <c r="J1888" s="1"/>
      <c r="K1888" s="1"/>
      <c r="L1888" s="1"/>
      <c r="M1888" s="1"/>
      <c r="S1888" s="1"/>
      <c r="T1888" s="1"/>
    </row>
    <row r="1889" customFormat="false" ht="12.75" hidden="false" customHeight="false" outlineLevel="0" collapsed="false">
      <c r="A1889" s="8"/>
      <c r="B1889" s="8"/>
      <c r="C1889" s="8"/>
      <c r="D1889" s="1"/>
      <c r="E1889" s="1"/>
      <c r="F1889" s="1"/>
      <c r="G1889" s="1"/>
      <c r="H1889" s="1"/>
      <c r="I1889" s="1"/>
      <c r="J1889" s="1"/>
      <c r="K1889" s="1"/>
      <c r="L1889" s="1"/>
      <c r="M1889" s="1"/>
      <c r="S1889" s="1"/>
      <c r="T1889" s="1"/>
    </row>
    <row r="1890" customFormat="false" ht="12.75" hidden="false" customHeight="false" outlineLevel="0" collapsed="false">
      <c r="A1890" s="8"/>
      <c r="B1890" s="8"/>
      <c r="C1890" s="8"/>
      <c r="D1890" s="1"/>
      <c r="E1890" s="1"/>
      <c r="F1890" s="1"/>
      <c r="G1890" s="1"/>
      <c r="H1890" s="1"/>
      <c r="I1890" s="1"/>
      <c r="J1890" s="1"/>
      <c r="K1890" s="1"/>
      <c r="L1890" s="1"/>
      <c r="M1890" s="1"/>
      <c r="S1890" s="1"/>
      <c r="T1890" s="1"/>
    </row>
    <row r="1891" customFormat="false" ht="12.75" hidden="false" customHeight="false" outlineLevel="0" collapsed="false">
      <c r="A1891" s="8"/>
      <c r="B1891" s="8"/>
      <c r="C1891" s="8"/>
      <c r="D1891" s="1"/>
      <c r="E1891" s="1"/>
      <c r="F1891" s="1"/>
      <c r="G1891" s="1"/>
      <c r="H1891" s="1"/>
      <c r="I1891" s="1"/>
      <c r="J1891" s="1"/>
      <c r="K1891" s="1"/>
      <c r="L1891" s="1"/>
      <c r="M1891" s="1"/>
      <c r="S1891" s="1"/>
      <c r="T1891" s="1"/>
    </row>
    <row r="1892" customFormat="false" ht="12.75" hidden="false" customHeight="false" outlineLevel="0" collapsed="false">
      <c r="A1892" s="8"/>
      <c r="B1892" s="8"/>
      <c r="C1892" s="8"/>
      <c r="D1892" s="1"/>
      <c r="E1892" s="1"/>
      <c r="F1892" s="1"/>
      <c r="G1892" s="1"/>
      <c r="H1892" s="1"/>
      <c r="I1892" s="1"/>
      <c r="J1892" s="1"/>
      <c r="K1892" s="1"/>
      <c r="L1892" s="1"/>
      <c r="M1892" s="1"/>
      <c r="S1892" s="1"/>
      <c r="T1892" s="1"/>
    </row>
    <row r="1893" customFormat="false" ht="12.75" hidden="false" customHeight="false" outlineLevel="0" collapsed="false">
      <c r="A1893" s="8"/>
      <c r="B1893" s="8"/>
      <c r="C1893" s="8"/>
      <c r="D1893" s="1"/>
      <c r="E1893" s="1"/>
      <c r="F1893" s="1"/>
      <c r="G1893" s="1"/>
      <c r="H1893" s="1"/>
      <c r="I1893" s="1"/>
      <c r="J1893" s="1"/>
      <c r="K1893" s="1"/>
      <c r="L1893" s="1"/>
      <c r="M1893" s="1"/>
      <c r="S1893" s="1"/>
      <c r="T1893" s="1"/>
    </row>
    <row r="1894" customFormat="false" ht="12.75" hidden="false" customHeight="false" outlineLevel="0" collapsed="false">
      <c r="A1894" s="8"/>
      <c r="B1894" s="8"/>
      <c r="C1894" s="8"/>
      <c r="D1894" s="1"/>
      <c r="E1894" s="1"/>
      <c r="F1894" s="1"/>
      <c r="G1894" s="1"/>
      <c r="H1894" s="1"/>
      <c r="I1894" s="1"/>
      <c r="J1894" s="1"/>
      <c r="K1894" s="1"/>
      <c r="L1894" s="1"/>
      <c r="M1894" s="1"/>
      <c r="S1894" s="1"/>
      <c r="T1894" s="1"/>
    </row>
    <row r="1895" customFormat="false" ht="12.75" hidden="false" customHeight="false" outlineLevel="0" collapsed="false">
      <c r="A1895" s="8"/>
      <c r="B1895" s="8"/>
      <c r="C1895" s="8"/>
      <c r="D1895" s="1"/>
      <c r="E1895" s="1"/>
      <c r="F1895" s="1"/>
      <c r="G1895" s="1"/>
      <c r="H1895" s="1"/>
      <c r="I1895" s="1"/>
      <c r="J1895" s="1"/>
      <c r="K1895" s="1"/>
      <c r="L1895" s="1"/>
      <c r="M1895" s="1"/>
      <c r="S1895" s="1"/>
      <c r="T1895" s="1"/>
    </row>
    <row r="1896" customFormat="false" ht="12.75" hidden="false" customHeight="false" outlineLevel="0" collapsed="false">
      <c r="A1896" s="8"/>
      <c r="B1896" s="8"/>
      <c r="C1896" s="8"/>
      <c r="D1896" s="1"/>
      <c r="E1896" s="1"/>
      <c r="F1896" s="1"/>
      <c r="G1896" s="1"/>
      <c r="H1896" s="1"/>
      <c r="I1896" s="1"/>
      <c r="J1896" s="1"/>
      <c r="K1896" s="1"/>
      <c r="L1896" s="1"/>
      <c r="M1896" s="1"/>
      <c r="S1896" s="1"/>
      <c r="T1896" s="1"/>
    </row>
    <row r="1897" customFormat="false" ht="12.75" hidden="false" customHeight="false" outlineLevel="0" collapsed="false">
      <c r="A1897" s="8"/>
      <c r="B1897" s="8"/>
      <c r="C1897" s="8"/>
      <c r="D1897" s="1"/>
      <c r="E1897" s="1"/>
      <c r="F1897" s="1"/>
      <c r="G1897" s="1"/>
      <c r="H1897" s="1"/>
      <c r="I1897" s="1"/>
      <c r="J1897" s="1"/>
      <c r="K1897" s="1"/>
      <c r="L1897" s="1"/>
      <c r="M1897" s="1"/>
      <c r="S1897" s="1"/>
      <c r="T1897" s="1"/>
    </row>
    <row r="1898" customFormat="false" ht="12.75" hidden="false" customHeight="false" outlineLevel="0" collapsed="false">
      <c r="A1898" s="8"/>
      <c r="B1898" s="8"/>
      <c r="C1898" s="8"/>
      <c r="D1898" s="1"/>
      <c r="E1898" s="1"/>
      <c r="F1898" s="1"/>
      <c r="G1898" s="1"/>
      <c r="H1898" s="1"/>
      <c r="I1898" s="1"/>
      <c r="J1898" s="1"/>
      <c r="K1898" s="1"/>
      <c r="L1898" s="1"/>
      <c r="M1898" s="1"/>
      <c r="S1898" s="1"/>
      <c r="T1898" s="1"/>
    </row>
    <row r="1899" customFormat="false" ht="12.75" hidden="false" customHeight="false" outlineLevel="0" collapsed="false">
      <c r="A1899" s="8"/>
      <c r="B1899" s="8"/>
      <c r="C1899" s="8"/>
      <c r="D1899" s="1"/>
      <c r="E1899" s="1"/>
      <c r="F1899" s="1"/>
      <c r="G1899" s="1"/>
      <c r="H1899" s="1"/>
      <c r="I1899" s="1"/>
      <c r="J1899" s="1"/>
      <c r="K1899" s="1"/>
      <c r="L1899" s="1"/>
      <c r="M1899" s="1"/>
      <c r="S1899" s="1"/>
      <c r="T1899" s="1"/>
    </row>
    <row r="1900" customFormat="false" ht="12.75" hidden="false" customHeight="false" outlineLevel="0" collapsed="false">
      <c r="A1900" s="8"/>
      <c r="B1900" s="8"/>
      <c r="C1900" s="8"/>
      <c r="D1900" s="1"/>
      <c r="E1900" s="1"/>
      <c r="F1900" s="1"/>
      <c r="G1900" s="1"/>
      <c r="H1900" s="1"/>
      <c r="I1900" s="1"/>
      <c r="J1900" s="1"/>
      <c r="K1900" s="1"/>
      <c r="L1900" s="1"/>
      <c r="M1900" s="1"/>
      <c r="S1900" s="1"/>
      <c r="T1900" s="1"/>
    </row>
    <row r="1901" customFormat="false" ht="12.75" hidden="false" customHeight="false" outlineLevel="0" collapsed="false">
      <c r="A1901" s="8"/>
      <c r="B1901" s="8"/>
      <c r="C1901" s="8"/>
      <c r="D1901" s="1"/>
      <c r="E1901" s="1"/>
      <c r="F1901" s="1"/>
      <c r="G1901" s="1"/>
      <c r="H1901" s="1"/>
      <c r="I1901" s="1"/>
      <c r="J1901" s="1"/>
      <c r="K1901" s="1"/>
      <c r="L1901" s="1"/>
      <c r="M1901" s="1"/>
      <c r="S1901" s="1"/>
      <c r="T1901" s="1"/>
    </row>
    <row r="1902" customFormat="false" ht="12.75" hidden="false" customHeight="false" outlineLevel="0" collapsed="false">
      <c r="A1902" s="8"/>
      <c r="B1902" s="8"/>
      <c r="C1902" s="8"/>
      <c r="D1902" s="1"/>
      <c r="E1902" s="1"/>
      <c r="F1902" s="1"/>
      <c r="G1902" s="1"/>
      <c r="H1902" s="1"/>
      <c r="I1902" s="1"/>
      <c r="J1902" s="1"/>
      <c r="K1902" s="1"/>
      <c r="L1902" s="1"/>
      <c r="M1902" s="1"/>
      <c r="S1902" s="1"/>
      <c r="T1902" s="1"/>
    </row>
    <row r="1903" customFormat="false" ht="12.75" hidden="false" customHeight="false" outlineLevel="0" collapsed="false">
      <c r="A1903" s="8"/>
      <c r="B1903" s="8"/>
      <c r="C1903" s="8"/>
      <c r="D1903" s="1"/>
      <c r="E1903" s="1"/>
      <c r="F1903" s="1"/>
      <c r="G1903" s="1"/>
      <c r="H1903" s="1"/>
      <c r="I1903" s="1"/>
      <c r="J1903" s="1"/>
      <c r="K1903" s="1"/>
      <c r="L1903" s="1"/>
      <c r="M1903" s="1"/>
      <c r="S1903" s="1"/>
      <c r="T1903" s="1"/>
    </row>
    <row r="1904" customFormat="false" ht="12.75" hidden="false" customHeight="false" outlineLevel="0" collapsed="false">
      <c r="A1904" s="8"/>
      <c r="B1904" s="8"/>
      <c r="C1904" s="8"/>
      <c r="D1904" s="1"/>
      <c r="E1904" s="1"/>
      <c r="F1904" s="1"/>
      <c r="G1904" s="1"/>
      <c r="H1904" s="1"/>
      <c r="I1904" s="1"/>
      <c r="J1904" s="1"/>
      <c r="K1904" s="1"/>
      <c r="L1904" s="1"/>
      <c r="M1904" s="1"/>
      <c r="S1904" s="1"/>
      <c r="T1904" s="1"/>
    </row>
    <row r="1905" customFormat="false" ht="12.75" hidden="false" customHeight="false" outlineLevel="0" collapsed="false">
      <c r="A1905" s="8"/>
      <c r="B1905" s="8"/>
      <c r="C1905" s="8"/>
      <c r="D1905" s="1"/>
      <c r="E1905" s="1"/>
      <c r="F1905" s="1"/>
      <c r="G1905" s="1"/>
      <c r="H1905" s="1"/>
      <c r="I1905" s="1"/>
      <c r="J1905" s="1"/>
      <c r="K1905" s="1"/>
      <c r="L1905" s="1"/>
      <c r="M1905" s="1"/>
      <c r="S1905" s="1"/>
      <c r="T1905" s="1"/>
    </row>
    <row r="1906" customFormat="false" ht="12.75" hidden="false" customHeight="false" outlineLevel="0" collapsed="false">
      <c r="A1906" s="8"/>
      <c r="B1906" s="8"/>
      <c r="C1906" s="8"/>
      <c r="D1906" s="1"/>
      <c r="E1906" s="1"/>
      <c r="F1906" s="1"/>
      <c r="G1906" s="1"/>
      <c r="H1906" s="1"/>
      <c r="I1906" s="1"/>
      <c r="J1906" s="1"/>
      <c r="K1906" s="1"/>
      <c r="L1906" s="1"/>
      <c r="M1906" s="1"/>
      <c r="S1906" s="1"/>
      <c r="T1906" s="1"/>
    </row>
    <row r="1907" customFormat="false" ht="12.75" hidden="false" customHeight="false" outlineLevel="0" collapsed="false">
      <c r="A1907" s="8"/>
      <c r="B1907" s="8"/>
      <c r="C1907" s="8"/>
      <c r="D1907" s="1"/>
      <c r="E1907" s="1"/>
      <c r="F1907" s="1"/>
      <c r="G1907" s="1"/>
      <c r="H1907" s="1"/>
      <c r="I1907" s="1"/>
      <c r="J1907" s="1"/>
      <c r="K1907" s="1"/>
      <c r="L1907" s="1"/>
      <c r="M1907" s="1"/>
      <c r="S1907" s="1"/>
      <c r="T1907" s="1"/>
    </row>
    <row r="1908" customFormat="false" ht="12.75" hidden="false" customHeight="false" outlineLevel="0" collapsed="false">
      <c r="A1908" s="8"/>
      <c r="B1908" s="8"/>
      <c r="C1908" s="8"/>
      <c r="D1908" s="1"/>
      <c r="E1908" s="1"/>
      <c r="F1908" s="1"/>
      <c r="G1908" s="1"/>
      <c r="H1908" s="1"/>
      <c r="I1908" s="1"/>
      <c r="J1908" s="1"/>
      <c r="K1908" s="1"/>
      <c r="L1908" s="1"/>
      <c r="M1908" s="1"/>
      <c r="S1908" s="1"/>
      <c r="T1908" s="1"/>
    </row>
    <row r="1909" customFormat="false" ht="12.75" hidden="false" customHeight="false" outlineLevel="0" collapsed="false">
      <c r="A1909" s="8"/>
      <c r="B1909" s="8"/>
      <c r="C1909" s="8"/>
      <c r="D1909" s="1"/>
      <c r="E1909" s="1"/>
      <c r="F1909" s="1"/>
      <c r="G1909" s="1"/>
      <c r="H1909" s="1"/>
      <c r="I1909" s="1"/>
      <c r="J1909" s="1"/>
      <c r="K1909" s="1"/>
      <c r="L1909" s="1"/>
      <c r="M1909" s="1"/>
      <c r="S1909" s="1"/>
      <c r="T1909" s="1"/>
    </row>
    <row r="1910" customFormat="false" ht="12.75" hidden="false" customHeight="false" outlineLevel="0" collapsed="false">
      <c r="A1910" s="8"/>
      <c r="B1910" s="8"/>
      <c r="C1910" s="8"/>
      <c r="D1910" s="1"/>
      <c r="E1910" s="1"/>
      <c r="F1910" s="1"/>
      <c r="G1910" s="1"/>
      <c r="H1910" s="1"/>
      <c r="I1910" s="1"/>
      <c r="J1910" s="1"/>
      <c r="K1910" s="1"/>
      <c r="L1910" s="1"/>
      <c r="M1910" s="1"/>
      <c r="S1910" s="1"/>
      <c r="T1910" s="1"/>
    </row>
    <row r="1911" customFormat="false" ht="12.75" hidden="false" customHeight="false" outlineLevel="0" collapsed="false">
      <c r="A1911" s="8"/>
      <c r="B1911" s="8"/>
      <c r="C1911" s="8"/>
      <c r="D1911" s="1"/>
      <c r="E1911" s="1"/>
      <c r="F1911" s="1"/>
      <c r="G1911" s="1"/>
      <c r="H1911" s="1"/>
      <c r="I1911" s="1"/>
      <c r="J1911" s="1"/>
      <c r="K1911" s="1"/>
      <c r="L1911" s="1"/>
      <c r="M1911" s="1"/>
      <c r="S1911" s="1"/>
      <c r="T1911" s="1"/>
    </row>
    <row r="1912" customFormat="false" ht="12.75" hidden="false" customHeight="false" outlineLevel="0" collapsed="false">
      <c r="A1912" s="8"/>
      <c r="B1912" s="8"/>
      <c r="C1912" s="8"/>
      <c r="D1912" s="1"/>
      <c r="E1912" s="1"/>
      <c r="F1912" s="1"/>
      <c r="G1912" s="1"/>
      <c r="H1912" s="1"/>
      <c r="I1912" s="1"/>
      <c r="J1912" s="1"/>
      <c r="K1912" s="1"/>
      <c r="L1912" s="1"/>
      <c r="M1912" s="1"/>
      <c r="S1912" s="1"/>
      <c r="T1912" s="1"/>
    </row>
    <row r="1913" customFormat="false" ht="12.75" hidden="false" customHeight="false" outlineLevel="0" collapsed="false">
      <c r="A1913" s="8"/>
      <c r="B1913" s="8"/>
      <c r="C1913" s="8"/>
      <c r="D1913" s="1"/>
      <c r="E1913" s="1"/>
      <c r="F1913" s="1"/>
      <c r="G1913" s="1"/>
      <c r="H1913" s="1"/>
      <c r="I1913" s="1"/>
      <c r="J1913" s="1"/>
      <c r="K1913" s="1"/>
      <c r="L1913" s="1"/>
      <c r="M1913" s="1"/>
      <c r="S1913" s="1"/>
      <c r="T1913" s="1"/>
    </row>
    <row r="1914" customFormat="false" ht="12.75" hidden="false" customHeight="false" outlineLevel="0" collapsed="false">
      <c r="A1914" s="8"/>
      <c r="B1914" s="8"/>
      <c r="C1914" s="8"/>
      <c r="D1914" s="1"/>
      <c r="E1914" s="1"/>
      <c r="F1914" s="1"/>
      <c r="G1914" s="1"/>
      <c r="H1914" s="1"/>
      <c r="I1914" s="1"/>
      <c r="J1914" s="1"/>
      <c r="K1914" s="1"/>
      <c r="L1914" s="1"/>
      <c r="M1914" s="1"/>
      <c r="S1914" s="1"/>
      <c r="T1914" s="1"/>
    </row>
    <row r="1915" customFormat="false" ht="12.75" hidden="false" customHeight="false" outlineLevel="0" collapsed="false">
      <c r="A1915" s="8"/>
      <c r="B1915" s="8"/>
      <c r="C1915" s="8"/>
      <c r="D1915" s="1"/>
      <c r="E1915" s="1"/>
      <c r="F1915" s="1"/>
      <c r="G1915" s="1"/>
      <c r="H1915" s="1"/>
      <c r="I1915" s="1"/>
      <c r="J1915" s="1"/>
      <c r="K1915" s="1"/>
      <c r="L1915" s="1"/>
      <c r="M1915" s="1"/>
      <c r="S1915" s="1"/>
      <c r="T1915" s="1"/>
    </row>
    <row r="1916" customFormat="false" ht="12.75" hidden="false" customHeight="false" outlineLevel="0" collapsed="false">
      <c r="A1916" s="8"/>
      <c r="B1916" s="8"/>
      <c r="C1916" s="8"/>
      <c r="D1916" s="1"/>
      <c r="E1916" s="1"/>
      <c r="F1916" s="1"/>
      <c r="G1916" s="1"/>
      <c r="H1916" s="1"/>
      <c r="I1916" s="1"/>
      <c r="J1916" s="1"/>
      <c r="K1916" s="1"/>
      <c r="L1916" s="1"/>
      <c r="M1916" s="1"/>
      <c r="S1916" s="1"/>
      <c r="T1916" s="1"/>
    </row>
    <row r="1917" customFormat="false" ht="12.75" hidden="false" customHeight="false" outlineLevel="0" collapsed="false">
      <c r="A1917" s="8"/>
      <c r="B1917" s="8"/>
      <c r="C1917" s="8"/>
      <c r="D1917" s="1"/>
      <c r="E1917" s="1"/>
      <c r="F1917" s="1"/>
      <c r="G1917" s="1"/>
      <c r="H1917" s="1"/>
      <c r="I1917" s="1"/>
      <c r="J1917" s="1"/>
      <c r="K1917" s="1"/>
      <c r="L1917" s="1"/>
      <c r="M1917" s="1"/>
      <c r="S1917" s="1"/>
      <c r="T1917" s="1"/>
    </row>
    <row r="1918" customFormat="false" ht="12.75" hidden="false" customHeight="false" outlineLevel="0" collapsed="false">
      <c r="A1918" s="8"/>
      <c r="B1918" s="8"/>
      <c r="C1918" s="8"/>
      <c r="D1918" s="1"/>
      <c r="E1918" s="1"/>
      <c r="F1918" s="1"/>
      <c r="G1918" s="1"/>
      <c r="H1918" s="1"/>
      <c r="I1918" s="1"/>
      <c r="J1918" s="1"/>
      <c r="K1918" s="1"/>
      <c r="L1918" s="1"/>
      <c r="M1918" s="1"/>
      <c r="S1918" s="1"/>
      <c r="T1918" s="1"/>
    </row>
    <row r="1919" customFormat="false" ht="12.75" hidden="false" customHeight="false" outlineLevel="0" collapsed="false">
      <c r="A1919" s="8"/>
      <c r="B1919" s="8"/>
      <c r="C1919" s="8"/>
      <c r="D1919" s="1"/>
      <c r="E1919" s="1"/>
      <c r="F1919" s="1"/>
      <c r="G1919" s="1"/>
      <c r="H1919" s="1"/>
      <c r="I1919" s="1"/>
      <c r="J1919" s="1"/>
      <c r="K1919" s="1"/>
      <c r="L1919" s="1"/>
      <c r="M1919" s="1"/>
      <c r="S1919" s="1"/>
      <c r="T1919" s="1"/>
    </row>
    <row r="1920" customFormat="false" ht="12.75" hidden="false" customHeight="false" outlineLevel="0" collapsed="false">
      <c r="A1920" s="8"/>
      <c r="B1920" s="8"/>
      <c r="C1920" s="8"/>
      <c r="D1920" s="1"/>
      <c r="E1920" s="1"/>
      <c r="F1920" s="1"/>
      <c r="G1920" s="1"/>
      <c r="H1920" s="1"/>
      <c r="I1920" s="1"/>
      <c r="J1920" s="1"/>
      <c r="K1920" s="1"/>
      <c r="L1920" s="1"/>
      <c r="M1920" s="1"/>
      <c r="S1920" s="1"/>
      <c r="T1920" s="1"/>
    </row>
    <row r="1921" customFormat="false" ht="12.75" hidden="false" customHeight="false" outlineLevel="0" collapsed="false">
      <c r="A1921" s="8"/>
      <c r="B1921" s="8"/>
      <c r="C1921" s="8"/>
      <c r="D1921" s="1"/>
      <c r="E1921" s="1"/>
      <c r="F1921" s="1"/>
      <c r="G1921" s="1"/>
      <c r="H1921" s="1"/>
      <c r="I1921" s="1"/>
      <c r="J1921" s="1"/>
      <c r="K1921" s="1"/>
      <c r="L1921" s="1"/>
      <c r="M1921" s="1"/>
      <c r="S1921" s="1"/>
      <c r="T1921" s="1"/>
    </row>
    <row r="1922" customFormat="false" ht="12.75" hidden="false" customHeight="false" outlineLevel="0" collapsed="false">
      <c r="A1922" s="8"/>
      <c r="B1922" s="8"/>
      <c r="C1922" s="8"/>
      <c r="D1922" s="1"/>
      <c r="E1922" s="1"/>
      <c r="F1922" s="1"/>
      <c r="G1922" s="1"/>
      <c r="H1922" s="1"/>
      <c r="I1922" s="1"/>
      <c r="J1922" s="1"/>
      <c r="K1922" s="1"/>
      <c r="L1922" s="1"/>
      <c r="M1922" s="1"/>
      <c r="S1922" s="1"/>
      <c r="T1922" s="1"/>
    </row>
    <row r="1923" customFormat="false" ht="12.75" hidden="false" customHeight="false" outlineLevel="0" collapsed="false">
      <c r="A1923" s="8"/>
      <c r="B1923" s="8"/>
      <c r="C1923" s="8"/>
      <c r="D1923" s="1"/>
      <c r="E1923" s="1"/>
      <c r="F1923" s="1"/>
      <c r="G1923" s="1"/>
      <c r="H1923" s="1"/>
      <c r="I1923" s="1"/>
      <c r="J1923" s="1"/>
      <c r="K1923" s="1"/>
      <c r="L1923" s="1"/>
      <c r="M1923" s="1"/>
      <c r="S1923" s="1"/>
      <c r="T1923" s="1"/>
    </row>
    <row r="1924" customFormat="false" ht="12.75" hidden="false" customHeight="false" outlineLevel="0" collapsed="false">
      <c r="A1924" s="8"/>
      <c r="B1924" s="8"/>
      <c r="C1924" s="8"/>
      <c r="D1924" s="1"/>
      <c r="E1924" s="1"/>
      <c r="F1924" s="1"/>
      <c r="G1924" s="1"/>
      <c r="H1924" s="1"/>
      <c r="I1924" s="1"/>
      <c r="J1924" s="1"/>
      <c r="K1924" s="1"/>
      <c r="L1924" s="1"/>
      <c r="M1924" s="1"/>
      <c r="S1924" s="1"/>
      <c r="T1924" s="1"/>
    </row>
    <row r="1925" customFormat="false" ht="12.75" hidden="false" customHeight="false" outlineLevel="0" collapsed="false">
      <c r="A1925" s="8"/>
      <c r="B1925" s="8"/>
      <c r="C1925" s="8"/>
      <c r="D1925" s="1"/>
      <c r="E1925" s="1"/>
      <c r="F1925" s="1"/>
      <c r="G1925" s="1"/>
      <c r="H1925" s="1"/>
      <c r="I1925" s="1"/>
      <c r="J1925" s="1"/>
      <c r="K1925" s="1"/>
      <c r="L1925" s="1"/>
      <c r="M1925" s="1"/>
      <c r="S1925" s="1"/>
      <c r="T1925" s="1"/>
    </row>
    <row r="1926" customFormat="false" ht="12.75" hidden="false" customHeight="false" outlineLevel="0" collapsed="false">
      <c r="A1926" s="8"/>
      <c r="B1926" s="8"/>
      <c r="C1926" s="8"/>
      <c r="D1926" s="1"/>
      <c r="E1926" s="1"/>
      <c r="F1926" s="1"/>
      <c r="G1926" s="1"/>
      <c r="H1926" s="1"/>
      <c r="I1926" s="1"/>
      <c r="J1926" s="1"/>
      <c r="K1926" s="1"/>
      <c r="L1926" s="1"/>
      <c r="M1926" s="1"/>
      <c r="S1926" s="1"/>
      <c r="T1926" s="1"/>
    </row>
    <row r="1927" customFormat="false" ht="12.75" hidden="false" customHeight="false" outlineLevel="0" collapsed="false">
      <c r="A1927" s="8"/>
      <c r="B1927" s="8"/>
      <c r="C1927" s="8"/>
      <c r="D1927" s="1"/>
      <c r="E1927" s="1"/>
      <c r="F1927" s="1"/>
      <c r="G1927" s="1"/>
      <c r="H1927" s="1"/>
      <c r="I1927" s="1"/>
      <c r="J1927" s="1"/>
      <c r="K1927" s="1"/>
      <c r="L1927" s="1"/>
      <c r="M1927" s="1"/>
      <c r="S1927" s="1"/>
      <c r="T1927" s="1"/>
    </row>
    <row r="1928" customFormat="false" ht="12.75" hidden="false" customHeight="false" outlineLevel="0" collapsed="false">
      <c r="A1928" s="8"/>
      <c r="B1928" s="8"/>
      <c r="C1928" s="8"/>
      <c r="D1928" s="1"/>
      <c r="E1928" s="1"/>
      <c r="F1928" s="1"/>
      <c r="G1928" s="1"/>
      <c r="H1928" s="1"/>
      <c r="I1928" s="1"/>
      <c r="J1928" s="1"/>
      <c r="K1928" s="1"/>
      <c r="L1928" s="1"/>
      <c r="M1928" s="1"/>
      <c r="S1928" s="1"/>
      <c r="T1928" s="1"/>
    </row>
    <row r="1929" customFormat="false" ht="12.75" hidden="false" customHeight="false" outlineLevel="0" collapsed="false">
      <c r="A1929" s="8"/>
      <c r="B1929" s="8"/>
      <c r="C1929" s="8"/>
      <c r="D1929" s="1"/>
      <c r="E1929" s="1"/>
      <c r="F1929" s="1"/>
      <c r="G1929" s="1"/>
      <c r="H1929" s="1"/>
      <c r="I1929" s="1"/>
      <c r="J1929" s="1"/>
      <c r="K1929" s="1"/>
      <c r="L1929" s="1"/>
      <c r="M1929" s="1"/>
      <c r="S1929" s="1"/>
      <c r="T1929" s="1"/>
    </row>
    <row r="1930" customFormat="false" ht="12.75" hidden="false" customHeight="false" outlineLevel="0" collapsed="false">
      <c r="A1930" s="8"/>
      <c r="B1930" s="8"/>
      <c r="C1930" s="8"/>
      <c r="D1930" s="1"/>
      <c r="E1930" s="1"/>
      <c r="F1930" s="1"/>
      <c r="G1930" s="1"/>
      <c r="H1930" s="1"/>
      <c r="I1930" s="1"/>
      <c r="J1930" s="1"/>
      <c r="K1930" s="1"/>
      <c r="L1930" s="1"/>
      <c r="M1930" s="1"/>
      <c r="S1930" s="1"/>
      <c r="T1930" s="1"/>
    </row>
    <row r="1931" customFormat="false" ht="12.75" hidden="false" customHeight="false" outlineLevel="0" collapsed="false">
      <c r="A1931" s="8"/>
      <c r="B1931" s="8"/>
      <c r="C1931" s="8"/>
      <c r="D1931" s="1"/>
      <c r="E1931" s="1"/>
      <c r="F1931" s="1"/>
      <c r="G1931" s="1"/>
      <c r="H1931" s="1"/>
      <c r="I1931" s="1"/>
      <c r="J1931" s="1"/>
      <c r="K1931" s="1"/>
      <c r="L1931" s="1"/>
      <c r="M1931" s="1"/>
      <c r="S1931" s="1"/>
      <c r="T1931" s="1"/>
    </row>
    <row r="1932" customFormat="false" ht="12.75" hidden="false" customHeight="false" outlineLevel="0" collapsed="false">
      <c r="A1932" s="8"/>
      <c r="B1932" s="8"/>
      <c r="C1932" s="8"/>
      <c r="D1932" s="1"/>
      <c r="E1932" s="1"/>
      <c r="F1932" s="1"/>
      <c r="G1932" s="1"/>
      <c r="H1932" s="1"/>
      <c r="I1932" s="1"/>
      <c r="J1932" s="1"/>
      <c r="K1932" s="1"/>
      <c r="L1932" s="1"/>
      <c r="M1932" s="1"/>
      <c r="S1932" s="1"/>
      <c r="T1932" s="1"/>
    </row>
    <row r="1933" customFormat="false" ht="12.75" hidden="false" customHeight="false" outlineLevel="0" collapsed="false">
      <c r="A1933" s="8"/>
      <c r="B1933" s="8"/>
      <c r="C1933" s="8"/>
      <c r="D1933" s="1"/>
      <c r="E1933" s="1"/>
      <c r="F1933" s="1"/>
      <c r="G1933" s="1"/>
      <c r="H1933" s="1"/>
      <c r="I1933" s="1"/>
      <c r="J1933" s="1"/>
      <c r="K1933" s="1"/>
      <c r="L1933" s="1"/>
      <c r="M1933" s="1"/>
      <c r="S1933" s="1"/>
      <c r="T1933" s="1"/>
    </row>
    <row r="1934" customFormat="false" ht="12.75" hidden="false" customHeight="false" outlineLevel="0" collapsed="false">
      <c r="A1934" s="8"/>
      <c r="B1934" s="8"/>
      <c r="C1934" s="8"/>
      <c r="D1934" s="1"/>
      <c r="E1934" s="1"/>
      <c r="F1934" s="1"/>
      <c r="G1934" s="1"/>
      <c r="H1934" s="1"/>
      <c r="I1934" s="1"/>
      <c r="J1934" s="1"/>
      <c r="K1934" s="1"/>
      <c r="L1934" s="1"/>
      <c r="M1934" s="1"/>
      <c r="S1934" s="1"/>
      <c r="T1934" s="1"/>
    </row>
    <row r="1935" customFormat="false" ht="12.75" hidden="false" customHeight="false" outlineLevel="0" collapsed="false">
      <c r="A1935" s="8"/>
      <c r="B1935" s="8"/>
      <c r="C1935" s="8"/>
      <c r="D1935" s="1"/>
      <c r="E1935" s="1"/>
      <c r="F1935" s="1"/>
      <c r="G1935" s="1"/>
      <c r="H1935" s="1"/>
      <c r="I1935" s="1"/>
      <c r="J1935" s="1"/>
      <c r="K1935" s="1"/>
      <c r="L1935" s="1"/>
      <c r="M1935" s="1"/>
      <c r="S1935" s="1"/>
      <c r="T1935" s="1"/>
    </row>
    <row r="1936" customFormat="false" ht="12.75" hidden="false" customHeight="false" outlineLevel="0" collapsed="false">
      <c r="A1936" s="8"/>
      <c r="B1936" s="8"/>
      <c r="C1936" s="8"/>
      <c r="D1936" s="1"/>
      <c r="E1936" s="1"/>
      <c r="F1936" s="1"/>
      <c r="G1936" s="1"/>
      <c r="H1936" s="1"/>
      <c r="I1936" s="1"/>
      <c r="J1936" s="1"/>
      <c r="K1936" s="1"/>
      <c r="L1936" s="1"/>
      <c r="M1936" s="1"/>
      <c r="S1936" s="1"/>
      <c r="T1936" s="1"/>
    </row>
    <row r="1937" customFormat="false" ht="12.75" hidden="false" customHeight="false" outlineLevel="0" collapsed="false">
      <c r="A1937" s="8"/>
      <c r="B1937" s="8"/>
      <c r="C1937" s="8"/>
      <c r="D1937" s="1"/>
      <c r="E1937" s="1"/>
      <c r="F1937" s="1"/>
      <c r="G1937" s="1"/>
      <c r="H1937" s="1"/>
      <c r="I1937" s="1"/>
      <c r="J1937" s="1"/>
      <c r="K1937" s="1"/>
      <c r="L1937" s="1"/>
      <c r="M1937" s="1"/>
      <c r="S1937" s="1"/>
      <c r="T1937" s="1"/>
    </row>
    <row r="1938" customFormat="false" ht="12.75" hidden="false" customHeight="false" outlineLevel="0" collapsed="false">
      <c r="A1938" s="8"/>
      <c r="B1938" s="8"/>
      <c r="C1938" s="8"/>
      <c r="D1938" s="1"/>
      <c r="E1938" s="1"/>
      <c r="F1938" s="1"/>
      <c r="G1938" s="1"/>
      <c r="H1938" s="1"/>
      <c r="I1938" s="1"/>
      <c r="J1938" s="1"/>
      <c r="K1938" s="1"/>
      <c r="L1938" s="1"/>
      <c r="M1938" s="1"/>
      <c r="S1938" s="1"/>
      <c r="T1938" s="1"/>
    </row>
    <row r="1939" customFormat="false" ht="12.75" hidden="false" customHeight="false" outlineLevel="0" collapsed="false">
      <c r="A1939" s="8"/>
      <c r="B1939" s="8"/>
      <c r="C1939" s="8"/>
      <c r="D1939" s="1"/>
      <c r="E1939" s="1"/>
      <c r="F1939" s="1"/>
      <c r="G1939" s="1"/>
      <c r="H1939" s="1"/>
      <c r="I1939" s="1"/>
      <c r="J1939" s="1"/>
      <c r="K1939" s="1"/>
      <c r="L1939" s="1"/>
      <c r="M1939" s="1"/>
      <c r="S1939" s="1"/>
      <c r="T1939" s="1"/>
    </row>
    <row r="1940" customFormat="false" ht="12.75" hidden="false" customHeight="false" outlineLevel="0" collapsed="false">
      <c r="A1940" s="8"/>
      <c r="B1940" s="8"/>
      <c r="C1940" s="8"/>
      <c r="D1940" s="1"/>
      <c r="E1940" s="1"/>
      <c r="F1940" s="1"/>
      <c r="G1940" s="1"/>
      <c r="H1940" s="1"/>
      <c r="I1940" s="1"/>
      <c r="J1940" s="1"/>
      <c r="K1940" s="1"/>
      <c r="L1940" s="1"/>
      <c r="M1940" s="1"/>
      <c r="S1940" s="1"/>
      <c r="T1940" s="1"/>
    </row>
    <row r="1941" customFormat="false" ht="12.75" hidden="false" customHeight="false" outlineLevel="0" collapsed="false">
      <c r="A1941" s="8"/>
      <c r="B1941" s="8"/>
      <c r="C1941" s="8"/>
      <c r="D1941" s="1"/>
      <c r="E1941" s="1"/>
      <c r="F1941" s="1"/>
      <c r="G1941" s="1"/>
      <c r="H1941" s="1"/>
      <c r="I1941" s="1"/>
      <c r="J1941" s="1"/>
      <c r="K1941" s="1"/>
      <c r="L1941" s="1"/>
      <c r="M1941" s="1"/>
      <c r="S1941" s="1"/>
      <c r="T1941" s="1"/>
    </row>
    <row r="1942" customFormat="false" ht="12.75" hidden="false" customHeight="false" outlineLevel="0" collapsed="false">
      <c r="A1942" s="8"/>
      <c r="B1942" s="8"/>
      <c r="C1942" s="8"/>
      <c r="D1942" s="1"/>
      <c r="E1942" s="1"/>
      <c r="F1942" s="1"/>
      <c r="G1942" s="1"/>
      <c r="H1942" s="1"/>
      <c r="I1942" s="1"/>
      <c r="J1942" s="1"/>
      <c r="K1942" s="1"/>
      <c r="L1942" s="1"/>
      <c r="M1942" s="1"/>
      <c r="S1942" s="1"/>
      <c r="T1942" s="1"/>
    </row>
    <row r="1943" customFormat="false" ht="12.75" hidden="false" customHeight="false" outlineLevel="0" collapsed="false">
      <c r="A1943" s="8"/>
      <c r="B1943" s="8"/>
      <c r="C1943" s="8"/>
      <c r="D1943" s="1"/>
      <c r="E1943" s="1"/>
      <c r="F1943" s="1"/>
      <c r="G1943" s="1"/>
      <c r="H1943" s="1"/>
      <c r="I1943" s="1"/>
      <c r="J1943" s="1"/>
      <c r="K1943" s="1"/>
      <c r="L1943" s="1"/>
      <c r="M1943" s="1"/>
      <c r="S1943" s="1"/>
      <c r="T1943" s="1"/>
    </row>
    <row r="1944" customFormat="false" ht="12.75" hidden="false" customHeight="false" outlineLevel="0" collapsed="false">
      <c r="A1944" s="8"/>
      <c r="B1944" s="8"/>
      <c r="C1944" s="8"/>
      <c r="D1944" s="1"/>
      <c r="E1944" s="1"/>
      <c r="F1944" s="1"/>
      <c r="G1944" s="1"/>
      <c r="H1944" s="1"/>
      <c r="I1944" s="1"/>
      <c r="J1944" s="1"/>
      <c r="K1944" s="1"/>
      <c r="L1944" s="1"/>
      <c r="M1944" s="1"/>
      <c r="S1944" s="1"/>
      <c r="T1944" s="1"/>
    </row>
    <row r="1945" customFormat="false" ht="12.75" hidden="false" customHeight="false" outlineLevel="0" collapsed="false">
      <c r="A1945" s="8"/>
      <c r="B1945" s="8"/>
      <c r="C1945" s="8"/>
      <c r="D1945" s="1"/>
      <c r="E1945" s="1"/>
      <c r="F1945" s="1"/>
      <c r="G1945" s="1"/>
      <c r="H1945" s="1"/>
      <c r="I1945" s="1"/>
      <c r="J1945" s="1"/>
      <c r="K1945" s="1"/>
      <c r="L1945" s="1"/>
      <c r="M1945" s="1"/>
      <c r="S1945" s="1"/>
      <c r="T1945" s="1"/>
    </row>
    <row r="1946" customFormat="false" ht="12.75" hidden="false" customHeight="false" outlineLevel="0" collapsed="false">
      <c r="A1946" s="8"/>
      <c r="B1946" s="8"/>
      <c r="C1946" s="8"/>
      <c r="D1946" s="1"/>
      <c r="E1946" s="1"/>
      <c r="F1946" s="1"/>
      <c r="G1946" s="1"/>
      <c r="H1946" s="1"/>
      <c r="I1946" s="1"/>
      <c r="J1946" s="1"/>
      <c r="K1946" s="1"/>
      <c r="L1946" s="1"/>
      <c r="M1946" s="1"/>
      <c r="S1946" s="1"/>
      <c r="T1946" s="1"/>
    </row>
    <row r="1947" customFormat="false" ht="12.75" hidden="false" customHeight="false" outlineLevel="0" collapsed="false">
      <c r="A1947" s="8"/>
      <c r="B1947" s="8"/>
      <c r="C1947" s="8"/>
      <c r="D1947" s="1"/>
      <c r="E1947" s="1"/>
      <c r="F1947" s="1"/>
      <c r="G1947" s="1"/>
      <c r="H1947" s="1"/>
      <c r="I1947" s="1"/>
      <c r="J1947" s="1"/>
      <c r="K1947" s="1"/>
      <c r="L1947" s="1"/>
      <c r="M1947" s="1"/>
      <c r="S1947" s="1"/>
      <c r="T1947" s="1"/>
    </row>
    <row r="1948" customFormat="false" ht="12.75" hidden="false" customHeight="false" outlineLevel="0" collapsed="false">
      <c r="A1948" s="8"/>
      <c r="B1948" s="8"/>
      <c r="C1948" s="8"/>
      <c r="D1948" s="1"/>
      <c r="E1948" s="1"/>
      <c r="F1948" s="1"/>
      <c r="G1948" s="1"/>
      <c r="H1948" s="1"/>
      <c r="I1948" s="1"/>
      <c r="J1948" s="1"/>
      <c r="K1948" s="1"/>
      <c r="L1948" s="1"/>
      <c r="M1948" s="1"/>
      <c r="S1948" s="1"/>
      <c r="T1948" s="1"/>
    </row>
    <row r="1949" customFormat="false" ht="12.75" hidden="false" customHeight="false" outlineLevel="0" collapsed="false">
      <c r="A1949" s="8"/>
      <c r="B1949" s="8"/>
      <c r="C1949" s="8"/>
      <c r="D1949" s="1"/>
      <c r="E1949" s="1"/>
      <c r="F1949" s="1"/>
      <c r="G1949" s="1"/>
      <c r="H1949" s="1"/>
      <c r="I1949" s="1"/>
      <c r="J1949" s="1"/>
      <c r="K1949" s="1"/>
      <c r="L1949" s="1"/>
      <c r="M1949" s="1"/>
      <c r="S1949" s="1"/>
      <c r="T1949" s="1"/>
    </row>
    <row r="1950" customFormat="false" ht="12.75" hidden="false" customHeight="false" outlineLevel="0" collapsed="false">
      <c r="A1950" s="8"/>
      <c r="B1950" s="8"/>
      <c r="C1950" s="8"/>
      <c r="D1950" s="1"/>
      <c r="E1950" s="1"/>
      <c r="F1950" s="1"/>
      <c r="G1950" s="1"/>
      <c r="H1950" s="1"/>
      <c r="I1950" s="1"/>
      <c r="J1950" s="1"/>
      <c r="K1950" s="1"/>
      <c r="L1950" s="1"/>
      <c r="M1950" s="1"/>
      <c r="S1950" s="1"/>
      <c r="T1950" s="1"/>
    </row>
    <row r="1951" customFormat="false" ht="12.75" hidden="false" customHeight="false" outlineLevel="0" collapsed="false">
      <c r="A1951" s="8"/>
      <c r="B1951" s="8"/>
      <c r="C1951" s="8"/>
      <c r="D1951" s="1"/>
      <c r="E1951" s="1"/>
      <c r="F1951" s="1"/>
      <c r="G1951" s="1"/>
      <c r="H1951" s="1"/>
      <c r="I1951" s="1"/>
      <c r="J1951" s="1"/>
      <c r="K1951" s="1"/>
      <c r="L1951" s="1"/>
      <c r="M1951" s="1"/>
      <c r="S1951" s="1"/>
      <c r="T1951" s="1"/>
    </row>
    <row r="1952" customFormat="false" ht="12.75" hidden="false" customHeight="false" outlineLevel="0" collapsed="false">
      <c r="A1952" s="8"/>
      <c r="B1952" s="8"/>
      <c r="C1952" s="8"/>
      <c r="D1952" s="1"/>
      <c r="E1952" s="1"/>
      <c r="F1952" s="1"/>
      <c r="G1952" s="1"/>
      <c r="H1952" s="1"/>
      <c r="I1952" s="1"/>
      <c r="J1952" s="1"/>
      <c r="K1952" s="1"/>
      <c r="L1952" s="1"/>
      <c r="M1952" s="1"/>
      <c r="S1952" s="1"/>
      <c r="T1952" s="1"/>
    </row>
    <row r="1953" customFormat="false" ht="12.75" hidden="false" customHeight="false" outlineLevel="0" collapsed="false">
      <c r="A1953" s="8"/>
      <c r="B1953" s="8"/>
      <c r="C1953" s="8"/>
      <c r="D1953" s="1"/>
      <c r="E1953" s="1"/>
      <c r="F1953" s="1"/>
      <c r="G1953" s="1"/>
      <c r="H1953" s="1"/>
      <c r="I1953" s="1"/>
      <c r="J1953" s="1"/>
      <c r="K1953" s="1"/>
      <c r="L1953" s="1"/>
      <c r="M1953" s="1"/>
      <c r="S1953" s="1"/>
      <c r="T1953" s="1"/>
    </row>
    <row r="1954" customFormat="false" ht="12.75" hidden="false" customHeight="false" outlineLevel="0" collapsed="false">
      <c r="A1954" s="8"/>
      <c r="B1954" s="8"/>
      <c r="C1954" s="8"/>
      <c r="D1954" s="1"/>
      <c r="E1954" s="1"/>
      <c r="F1954" s="1"/>
      <c r="G1954" s="1"/>
      <c r="H1954" s="1"/>
      <c r="I1954" s="1"/>
      <c r="J1954" s="1"/>
      <c r="K1954" s="1"/>
      <c r="L1954" s="1"/>
      <c r="M1954" s="1"/>
      <c r="S1954" s="1"/>
      <c r="T1954" s="1"/>
    </row>
    <row r="1955" customFormat="false" ht="12.75" hidden="false" customHeight="false" outlineLevel="0" collapsed="false">
      <c r="A1955" s="8"/>
      <c r="B1955" s="8"/>
      <c r="C1955" s="8"/>
      <c r="D1955" s="1"/>
      <c r="E1955" s="1"/>
      <c r="F1955" s="1"/>
      <c r="G1955" s="1"/>
      <c r="H1955" s="1"/>
      <c r="I1955" s="1"/>
      <c r="J1955" s="1"/>
      <c r="K1955" s="1"/>
      <c r="L1955" s="1"/>
      <c r="M1955" s="1"/>
      <c r="S1955" s="1"/>
      <c r="T1955" s="1"/>
    </row>
    <row r="1956" customFormat="false" ht="12.75" hidden="false" customHeight="false" outlineLevel="0" collapsed="false">
      <c r="A1956" s="8"/>
      <c r="B1956" s="8"/>
      <c r="C1956" s="8"/>
      <c r="D1956" s="1"/>
      <c r="E1956" s="1"/>
      <c r="F1956" s="1"/>
      <c r="G1956" s="1"/>
      <c r="H1956" s="1"/>
      <c r="I1956" s="1"/>
      <c r="J1956" s="1"/>
      <c r="K1956" s="1"/>
      <c r="L1956" s="1"/>
      <c r="M1956" s="1"/>
      <c r="S1956" s="1"/>
      <c r="T1956" s="1"/>
    </row>
    <row r="1957" customFormat="false" ht="12.75" hidden="false" customHeight="false" outlineLevel="0" collapsed="false">
      <c r="A1957" s="8"/>
      <c r="B1957" s="8"/>
      <c r="C1957" s="8"/>
      <c r="D1957" s="1"/>
      <c r="E1957" s="1"/>
      <c r="F1957" s="1"/>
      <c r="G1957" s="1"/>
      <c r="H1957" s="1"/>
      <c r="I1957" s="1"/>
      <c r="J1957" s="1"/>
      <c r="K1957" s="1"/>
      <c r="L1957" s="1"/>
      <c r="M1957" s="1"/>
      <c r="S1957" s="1"/>
      <c r="T1957" s="1"/>
    </row>
    <row r="1958" customFormat="false" ht="12.75" hidden="false" customHeight="false" outlineLevel="0" collapsed="false">
      <c r="A1958" s="8"/>
      <c r="B1958" s="8"/>
      <c r="C1958" s="8"/>
      <c r="D1958" s="1"/>
      <c r="E1958" s="1"/>
      <c r="F1958" s="1"/>
      <c r="G1958" s="1"/>
      <c r="H1958" s="1"/>
      <c r="I1958" s="1"/>
      <c r="J1958" s="1"/>
      <c r="K1958" s="1"/>
      <c r="L1958" s="1"/>
      <c r="M1958" s="1"/>
      <c r="S1958" s="1"/>
      <c r="T1958" s="1"/>
    </row>
    <row r="1959" customFormat="false" ht="12.75" hidden="false" customHeight="false" outlineLevel="0" collapsed="false">
      <c r="A1959" s="8"/>
      <c r="B1959" s="8"/>
      <c r="C1959" s="8"/>
      <c r="D1959" s="1"/>
      <c r="E1959" s="1"/>
      <c r="F1959" s="1"/>
      <c r="G1959" s="1"/>
      <c r="H1959" s="1"/>
      <c r="I1959" s="1"/>
      <c r="J1959" s="1"/>
      <c r="K1959" s="1"/>
      <c r="L1959" s="1"/>
      <c r="M1959" s="1"/>
      <c r="S1959" s="1"/>
      <c r="T1959" s="1"/>
    </row>
    <row r="1960" customFormat="false" ht="12.75" hidden="false" customHeight="false" outlineLevel="0" collapsed="false">
      <c r="A1960" s="8"/>
      <c r="B1960" s="8"/>
      <c r="C1960" s="8"/>
      <c r="D1960" s="1"/>
      <c r="E1960" s="1"/>
      <c r="F1960" s="1"/>
      <c r="G1960" s="1"/>
      <c r="H1960" s="1"/>
      <c r="I1960" s="1"/>
      <c r="J1960" s="1"/>
      <c r="K1960" s="1"/>
      <c r="L1960" s="1"/>
      <c r="M1960" s="1"/>
      <c r="S1960" s="1"/>
      <c r="T1960" s="1"/>
    </row>
    <row r="1961" customFormat="false" ht="12.75" hidden="false" customHeight="false" outlineLevel="0" collapsed="false">
      <c r="A1961" s="8"/>
      <c r="B1961" s="8"/>
      <c r="C1961" s="8"/>
      <c r="D1961" s="1"/>
      <c r="E1961" s="1"/>
      <c r="F1961" s="1"/>
      <c r="G1961" s="1"/>
      <c r="H1961" s="1"/>
      <c r="I1961" s="1"/>
      <c r="J1961" s="1"/>
      <c r="K1961" s="1"/>
      <c r="L1961" s="1"/>
      <c r="M1961" s="1"/>
      <c r="S1961" s="1"/>
      <c r="T1961" s="1"/>
    </row>
    <row r="1962" customFormat="false" ht="12.75" hidden="false" customHeight="false" outlineLevel="0" collapsed="false">
      <c r="A1962" s="8"/>
      <c r="B1962" s="8"/>
      <c r="C1962" s="8"/>
      <c r="D1962" s="1"/>
      <c r="E1962" s="1"/>
      <c r="F1962" s="1"/>
      <c r="G1962" s="1"/>
      <c r="H1962" s="1"/>
      <c r="I1962" s="1"/>
      <c r="J1962" s="1"/>
      <c r="K1962" s="1"/>
      <c r="L1962" s="1"/>
      <c r="M1962" s="1"/>
      <c r="S1962" s="1"/>
      <c r="T1962" s="1"/>
    </row>
    <row r="1963" customFormat="false" ht="12.75" hidden="false" customHeight="false" outlineLevel="0" collapsed="false">
      <c r="A1963" s="8"/>
      <c r="B1963" s="8"/>
      <c r="C1963" s="8"/>
      <c r="D1963" s="1"/>
      <c r="E1963" s="1"/>
      <c r="F1963" s="1"/>
      <c r="G1963" s="1"/>
      <c r="H1963" s="1"/>
      <c r="I1963" s="1"/>
      <c r="J1963" s="1"/>
      <c r="K1963" s="1"/>
      <c r="L1963" s="1"/>
      <c r="M1963" s="1"/>
      <c r="S1963" s="1"/>
      <c r="T1963" s="1"/>
    </row>
    <row r="1964" customFormat="false" ht="12.75" hidden="false" customHeight="false" outlineLevel="0" collapsed="false">
      <c r="A1964" s="8"/>
      <c r="B1964" s="8"/>
      <c r="C1964" s="8"/>
      <c r="D1964" s="1"/>
      <c r="E1964" s="1"/>
      <c r="F1964" s="1"/>
      <c r="G1964" s="1"/>
      <c r="H1964" s="1"/>
      <c r="I1964" s="1"/>
      <c r="J1964" s="1"/>
      <c r="K1964" s="1"/>
      <c r="L1964" s="1"/>
      <c r="M1964" s="1"/>
      <c r="S1964" s="1"/>
      <c r="T1964" s="1"/>
    </row>
    <row r="1965" customFormat="false" ht="12.75" hidden="false" customHeight="false" outlineLevel="0" collapsed="false">
      <c r="A1965" s="8"/>
      <c r="B1965" s="8"/>
      <c r="C1965" s="8"/>
      <c r="D1965" s="1"/>
      <c r="E1965" s="1"/>
      <c r="F1965" s="1"/>
      <c r="G1965" s="1"/>
      <c r="H1965" s="1"/>
      <c r="I1965" s="1"/>
      <c r="J1965" s="1"/>
      <c r="K1965" s="1"/>
      <c r="L1965" s="1"/>
      <c r="M1965" s="1"/>
      <c r="S1965" s="1"/>
      <c r="T1965" s="1"/>
    </row>
    <row r="1966" customFormat="false" ht="12.75" hidden="false" customHeight="false" outlineLevel="0" collapsed="false">
      <c r="A1966" s="8"/>
      <c r="B1966" s="8"/>
      <c r="C1966" s="8"/>
      <c r="D1966" s="1"/>
      <c r="E1966" s="1"/>
      <c r="F1966" s="1"/>
      <c r="G1966" s="1"/>
      <c r="H1966" s="1"/>
      <c r="I1966" s="1"/>
      <c r="J1966" s="1"/>
      <c r="K1966" s="1"/>
      <c r="L1966" s="1"/>
      <c r="M1966" s="1"/>
      <c r="S1966" s="1"/>
      <c r="T1966" s="1"/>
    </row>
    <row r="1967" customFormat="false" ht="12.75" hidden="false" customHeight="false" outlineLevel="0" collapsed="false">
      <c r="A1967" s="8"/>
      <c r="B1967" s="8"/>
      <c r="C1967" s="8"/>
      <c r="D1967" s="1"/>
      <c r="E1967" s="1"/>
      <c r="F1967" s="1"/>
      <c r="G1967" s="1"/>
      <c r="H1967" s="1"/>
      <c r="I1967" s="1"/>
      <c r="J1967" s="1"/>
      <c r="K1967" s="1"/>
      <c r="L1967" s="1"/>
      <c r="M1967" s="1"/>
      <c r="S1967" s="1"/>
      <c r="T1967" s="1"/>
    </row>
    <row r="1968" customFormat="false" ht="12.75" hidden="false" customHeight="false" outlineLevel="0" collapsed="false">
      <c r="A1968" s="8"/>
      <c r="B1968" s="8"/>
      <c r="C1968" s="8"/>
      <c r="D1968" s="1"/>
      <c r="E1968" s="1"/>
      <c r="F1968" s="1"/>
      <c r="G1968" s="1"/>
      <c r="H1968" s="1"/>
      <c r="I1968" s="1"/>
      <c r="J1968" s="1"/>
      <c r="K1968" s="1"/>
      <c r="L1968" s="1"/>
      <c r="M1968" s="1"/>
      <c r="S1968" s="1"/>
      <c r="T1968" s="1"/>
    </row>
    <row r="1969" customFormat="false" ht="12.75" hidden="false" customHeight="false" outlineLevel="0" collapsed="false">
      <c r="A1969" s="8"/>
      <c r="B1969" s="8"/>
      <c r="C1969" s="8"/>
      <c r="D1969" s="1"/>
      <c r="E1969" s="1"/>
      <c r="F1969" s="1"/>
      <c r="G1969" s="1"/>
      <c r="H1969" s="1"/>
      <c r="I1969" s="1"/>
      <c r="J1969" s="1"/>
      <c r="K1969" s="1"/>
      <c r="L1969" s="1"/>
      <c r="M1969" s="1"/>
      <c r="S1969" s="1"/>
      <c r="T1969" s="1"/>
    </row>
    <row r="1970" customFormat="false" ht="12.75" hidden="false" customHeight="false" outlineLevel="0" collapsed="false">
      <c r="A1970" s="8"/>
      <c r="B1970" s="8"/>
      <c r="C1970" s="8"/>
      <c r="D1970" s="1"/>
      <c r="E1970" s="1"/>
      <c r="F1970" s="1"/>
      <c r="G1970" s="1"/>
      <c r="H1970" s="1"/>
      <c r="I1970" s="1"/>
      <c r="J1970" s="1"/>
      <c r="K1970" s="1"/>
      <c r="L1970" s="1"/>
      <c r="M1970" s="1"/>
      <c r="S1970" s="1"/>
      <c r="T1970" s="1"/>
    </row>
    <row r="1971" customFormat="false" ht="12.75" hidden="false" customHeight="false" outlineLevel="0" collapsed="false">
      <c r="A1971" s="8"/>
      <c r="B1971" s="8"/>
      <c r="C1971" s="8"/>
      <c r="D1971" s="1"/>
      <c r="E1971" s="1"/>
      <c r="F1971" s="1"/>
      <c r="G1971" s="1"/>
      <c r="H1971" s="1"/>
      <c r="I1971" s="1"/>
      <c r="J1971" s="1"/>
      <c r="K1971" s="1"/>
      <c r="L1971" s="1"/>
      <c r="M1971" s="1"/>
      <c r="S1971" s="1"/>
      <c r="T1971" s="1"/>
    </row>
    <row r="1972" customFormat="false" ht="12.75" hidden="false" customHeight="false" outlineLevel="0" collapsed="false">
      <c r="A1972" s="8"/>
      <c r="B1972" s="8"/>
      <c r="C1972" s="8"/>
      <c r="D1972" s="1"/>
      <c r="E1972" s="1"/>
      <c r="F1972" s="1"/>
      <c r="G1972" s="1"/>
      <c r="H1972" s="1"/>
      <c r="I1972" s="1"/>
      <c r="J1972" s="1"/>
      <c r="K1972" s="1"/>
      <c r="L1972" s="1"/>
      <c r="M1972" s="1"/>
      <c r="S1972" s="1"/>
      <c r="T1972" s="1"/>
    </row>
    <row r="1973" customFormat="false" ht="12.75" hidden="false" customHeight="false" outlineLevel="0" collapsed="false">
      <c r="A1973" s="8"/>
      <c r="B1973" s="8"/>
      <c r="C1973" s="8"/>
      <c r="D1973" s="1"/>
      <c r="E1973" s="1"/>
      <c r="F1973" s="1"/>
      <c r="G1973" s="1"/>
      <c r="H1973" s="1"/>
      <c r="I1973" s="1"/>
      <c r="J1973" s="1"/>
      <c r="K1973" s="1"/>
      <c r="L1973" s="1"/>
      <c r="M1973" s="1"/>
      <c r="S1973" s="1"/>
      <c r="T1973" s="1"/>
    </row>
    <row r="1974" customFormat="false" ht="12.75" hidden="false" customHeight="false" outlineLevel="0" collapsed="false">
      <c r="A1974" s="8"/>
      <c r="B1974" s="8"/>
      <c r="C1974" s="8"/>
      <c r="D1974" s="1"/>
      <c r="E1974" s="1"/>
      <c r="F1974" s="1"/>
      <c r="G1974" s="1"/>
      <c r="H1974" s="1"/>
      <c r="I1974" s="1"/>
      <c r="J1974" s="1"/>
      <c r="K1974" s="1"/>
      <c r="L1974" s="1"/>
      <c r="M1974" s="1"/>
      <c r="S1974" s="1"/>
      <c r="T1974" s="1"/>
    </row>
    <row r="1975" customFormat="false" ht="12.75" hidden="false" customHeight="false" outlineLevel="0" collapsed="false">
      <c r="A1975" s="8"/>
      <c r="B1975" s="8"/>
      <c r="C1975" s="8"/>
      <c r="D1975" s="1"/>
      <c r="E1975" s="1"/>
      <c r="F1975" s="1"/>
      <c r="G1975" s="1"/>
      <c r="H1975" s="1"/>
      <c r="I1975" s="1"/>
      <c r="J1975" s="1"/>
      <c r="K1975" s="1"/>
      <c r="L1975" s="1"/>
      <c r="M1975" s="1"/>
      <c r="S1975" s="1"/>
      <c r="T1975" s="1"/>
    </row>
    <row r="1976" customFormat="false" ht="12.75" hidden="false" customHeight="false" outlineLevel="0" collapsed="false">
      <c r="A1976" s="8"/>
      <c r="B1976" s="8"/>
      <c r="C1976" s="8"/>
      <c r="D1976" s="1"/>
      <c r="E1976" s="1"/>
      <c r="F1976" s="1"/>
      <c r="G1976" s="1"/>
      <c r="H1976" s="1"/>
      <c r="I1976" s="1"/>
      <c r="J1976" s="1"/>
      <c r="K1976" s="1"/>
      <c r="L1976" s="1"/>
      <c r="M1976" s="1"/>
      <c r="S1976" s="1"/>
      <c r="T1976" s="1"/>
    </row>
    <row r="1977" customFormat="false" ht="12.75" hidden="false" customHeight="false" outlineLevel="0" collapsed="false">
      <c r="A1977" s="8"/>
      <c r="B1977" s="8"/>
      <c r="C1977" s="8"/>
      <c r="D1977" s="1"/>
      <c r="E1977" s="1"/>
      <c r="F1977" s="1"/>
      <c r="G1977" s="1"/>
      <c r="H1977" s="1"/>
      <c r="I1977" s="1"/>
      <c r="J1977" s="1"/>
      <c r="K1977" s="1"/>
      <c r="L1977" s="1"/>
      <c r="M1977" s="1"/>
      <c r="S1977" s="1"/>
      <c r="T1977" s="1"/>
    </row>
    <row r="1978" customFormat="false" ht="12.75" hidden="false" customHeight="false" outlineLevel="0" collapsed="false">
      <c r="A1978" s="8"/>
      <c r="B1978" s="8"/>
      <c r="C1978" s="8"/>
      <c r="D1978" s="1"/>
      <c r="E1978" s="1"/>
      <c r="F1978" s="1"/>
      <c r="G1978" s="1"/>
      <c r="H1978" s="1"/>
      <c r="I1978" s="1"/>
      <c r="J1978" s="1"/>
      <c r="K1978" s="1"/>
      <c r="L1978" s="1"/>
      <c r="M1978" s="1"/>
      <c r="S1978" s="1"/>
      <c r="T1978" s="1"/>
    </row>
    <row r="1979" customFormat="false" ht="12.75" hidden="false" customHeight="false" outlineLevel="0" collapsed="false">
      <c r="A1979" s="8"/>
      <c r="B1979" s="8"/>
      <c r="C1979" s="8"/>
      <c r="D1979" s="1"/>
      <c r="E1979" s="1"/>
      <c r="F1979" s="1"/>
      <c r="G1979" s="1"/>
      <c r="H1979" s="1"/>
      <c r="I1979" s="1"/>
      <c r="J1979" s="1"/>
      <c r="K1979" s="1"/>
      <c r="L1979" s="1"/>
      <c r="M1979" s="1"/>
      <c r="S1979" s="1"/>
      <c r="T1979" s="1"/>
    </row>
    <row r="1980" customFormat="false" ht="12.75" hidden="false" customHeight="false" outlineLevel="0" collapsed="false">
      <c r="A1980" s="8"/>
      <c r="B1980" s="8"/>
      <c r="C1980" s="8"/>
      <c r="D1980" s="1"/>
      <c r="E1980" s="1"/>
      <c r="F1980" s="1"/>
      <c r="G1980" s="1"/>
      <c r="H1980" s="1"/>
      <c r="I1980" s="1"/>
      <c r="J1980" s="1"/>
      <c r="K1980" s="1"/>
      <c r="L1980" s="1"/>
      <c r="M1980" s="1"/>
      <c r="S1980" s="1"/>
      <c r="T1980" s="1"/>
    </row>
    <row r="1981" customFormat="false" ht="12.75" hidden="false" customHeight="false" outlineLevel="0" collapsed="false">
      <c r="A1981" s="8"/>
      <c r="B1981" s="8"/>
      <c r="C1981" s="8"/>
      <c r="D1981" s="1"/>
      <c r="E1981" s="1"/>
      <c r="F1981" s="1"/>
      <c r="G1981" s="1"/>
      <c r="H1981" s="1"/>
      <c r="I1981" s="1"/>
      <c r="J1981" s="1"/>
      <c r="K1981" s="1"/>
      <c r="L1981" s="1"/>
      <c r="M1981" s="1"/>
      <c r="S1981" s="1"/>
      <c r="T1981" s="1"/>
    </row>
    <row r="1982" customFormat="false" ht="12.75" hidden="false" customHeight="false" outlineLevel="0" collapsed="false">
      <c r="A1982" s="8"/>
      <c r="B1982" s="8"/>
      <c r="C1982" s="8"/>
      <c r="D1982" s="1"/>
      <c r="E1982" s="1"/>
      <c r="F1982" s="1"/>
      <c r="G1982" s="1"/>
      <c r="H1982" s="1"/>
      <c r="I1982" s="1"/>
      <c r="J1982" s="1"/>
      <c r="K1982" s="1"/>
      <c r="L1982" s="1"/>
      <c r="M1982" s="1"/>
      <c r="S1982" s="1"/>
      <c r="T1982" s="1"/>
    </row>
    <row r="1983" customFormat="false" ht="12.75" hidden="false" customHeight="false" outlineLevel="0" collapsed="false">
      <c r="A1983" s="8"/>
      <c r="B1983" s="8"/>
      <c r="C1983" s="8"/>
      <c r="D1983" s="1"/>
      <c r="E1983" s="1"/>
      <c r="F1983" s="1"/>
      <c r="G1983" s="1"/>
      <c r="H1983" s="1"/>
      <c r="I1983" s="1"/>
      <c r="J1983" s="1"/>
      <c r="K1983" s="1"/>
      <c r="L1983" s="1"/>
      <c r="M1983" s="1"/>
      <c r="S1983" s="1"/>
      <c r="T1983" s="1"/>
    </row>
    <row r="1984" customFormat="false" ht="12.75" hidden="false" customHeight="false" outlineLevel="0" collapsed="false">
      <c r="A1984" s="8"/>
      <c r="B1984" s="8"/>
      <c r="C1984" s="8"/>
      <c r="D1984" s="1"/>
      <c r="E1984" s="1"/>
      <c r="F1984" s="1"/>
      <c r="G1984" s="1"/>
      <c r="H1984" s="1"/>
      <c r="I1984" s="1"/>
      <c r="J1984" s="1"/>
      <c r="K1984" s="1"/>
      <c r="L1984" s="1"/>
      <c r="M1984" s="1"/>
      <c r="S1984" s="1"/>
      <c r="T1984" s="1"/>
    </row>
    <row r="1985" customFormat="false" ht="12.75" hidden="false" customHeight="false" outlineLevel="0" collapsed="false">
      <c r="A1985" s="8"/>
      <c r="B1985" s="8"/>
      <c r="C1985" s="8"/>
      <c r="D1985" s="1"/>
      <c r="E1985" s="1"/>
      <c r="F1985" s="1"/>
      <c r="G1985" s="1"/>
      <c r="H1985" s="1"/>
      <c r="I1985" s="1"/>
      <c r="J1985" s="1"/>
      <c r="K1985" s="1"/>
      <c r="L1985" s="1"/>
      <c r="M1985" s="1"/>
      <c r="S1985" s="1"/>
      <c r="T1985" s="1"/>
    </row>
    <row r="1986" customFormat="false" ht="12.75" hidden="false" customHeight="false" outlineLevel="0" collapsed="false">
      <c r="A1986" s="8"/>
      <c r="B1986" s="8"/>
      <c r="C1986" s="8"/>
      <c r="D1986" s="1"/>
      <c r="E1986" s="1"/>
      <c r="F1986" s="1"/>
      <c r="G1986" s="1"/>
      <c r="H1986" s="1"/>
      <c r="I1986" s="1"/>
      <c r="J1986" s="1"/>
      <c r="K1986" s="1"/>
      <c r="L1986" s="1"/>
      <c r="M1986" s="1"/>
      <c r="S1986" s="1"/>
      <c r="T1986" s="1"/>
    </row>
    <row r="1987" customFormat="false" ht="12.75" hidden="false" customHeight="false" outlineLevel="0" collapsed="false">
      <c r="A1987" s="8"/>
      <c r="B1987" s="8"/>
      <c r="C1987" s="8"/>
      <c r="D1987" s="1"/>
      <c r="E1987" s="1"/>
      <c r="F1987" s="1"/>
      <c r="G1987" s="1"/>
      <c r="H1987" s="1"/>
      <c r="I1987" s="1"/>
      <c r="J1987" s="1"/>
      <c r="K1987" s="1"/>
      <c r="L1987" s="1"/>
      <c r="M1987" s="1"/>
      <c r="S1987" s="1"/>
      <c r="T1987" s="1"/>
    </row>
    <row r="1988" customFormat="false" ht="12.75" hidden="false" customHeight="false" outlineLevel="0" collapsed="false">
      <c r="A1988" s="8"/>
      <c r="B1988" s="8"/>
      <c r="C1988" s="8"/>
      <c r="D1988" s="1"/>
      <c r="E1988" s="1"/>
      <c r="F1988" s="1"/>
      <c r="G1988" s="1"/>
      <c r="H1988" s="1"/>
      <c r="I1988" s="1"/>
      <c r="J1988" s="1"/>
      <c r="K1988" s="1"/>
      <c r="L1988" s="1"/>
      <c r="M1988" s="1"/>
      <c r="S1988" s="1"/>
      <c r="T1988" s="1"/>
    </row>
    <row r="1989" customFormat="false" ht="12.75" hidden="false" customHeight="false" outlineLevel="0" collapsed="false">
      <c r="A1989" s="8"/>
      <c r="B1989" s="8"/>
      <c r="C1989" s="8"/>
      <c r="D1989" s="1"/>
      <c r="E1989" s="1"/>
      <c r="F1989" s="1"/>
      <c r="G1989" s="1"/>
      <c r="H1989" s="1"/>
      <c r="I1989" s="1"/>
      <c r="J1989" s="1"/>
      <c r="K1989" s="1"/>
      <c r="L1989" s="1"/>
      <c r="M1989" s="1"/>
      <c r="S1989" s="1"/>
      <c r="T1989" s="1"/>
    </row>
    <row r="1990" customFormat="false" ht="12.75" hidden="false" customHeight="false" outlineLevel="0" collapsed="false">
      <c r="A1990" s="8"/>
      <c r="B1990" s="8"/>
      <c r="C1990" s="8"/>
      <c r="D1990" s="1"/>
      <c r="E1990" s="1"/>
      <c r="F1990" s="1"/>
      <c r="G1990" s="1"/>
      <c r="H1990" s="1"/>
      <c r="I1990" s="1"/>
      <c r="J1990" s="1"/>
      <c r="K1990" s="1"/>
      <c r="L1990" s="1"/>
      <c r="M1990" s="1"/>
      <c r="S1990" s="1"/>
      <c r="T1990" s="1"/>
    </row>
    <row r="1991" customFormat="false" ht="12.75" hidden="false" customHeight="false" outlineLevel="0" collapsed="false">
      <c r="A1991" s="8"/>
      <c r="B1991" s="8"/>
      <c r="C1991" s="8"/>
      <c r="D1991" s="1"/>
      <c r="E1991" s="1"/>
      <c r="F1991" s="1"/>
      <c r="G1991" s="1"/>
      <c r="H1991" s="1"/>
      <c r="I1991" s="1"/>
      <c r="J1991" s="1"/>
      <c r="K1991" s="1"/>
      <c r="L1991" s="1"/>
      <c r="M1991" s="1"/>
      <c r="S1991" s="1"/>
      <c r="T1991" s="1"/>
    </row>
    <row r="1992" customFormat="false" ht="12.75" hidden="false" customHeight="false" outlineLevel="0" collapsed="false">
      <c r="A1992" s="8"/>
      <c r="B1992" s="8"/>
      <c r="C1992" s="8"/>
      <c r="D1992" s="1"/>
      <c r="E1992" s="1"/>
      <c r="F1992" s="1"/>
      <c r="G1992" s="1"/>
      <c r="H1992" s="1"/>
      <c r="I1992" s="1"/>
      <c r="J1992" s="1"/>
      <c r="K1992" s="1"/>
      <c r="L1992" s="1"/>
      <c r="M1992" s="1"/>
      <c r="S1992" s="1"/>
      <c r="T1992" s="1"/>
    </row>
    <row r="1993" customFormat="false" ht="12.75" hidden="false" customHeight="false" outlineLevel="0" collapsed="false">
      <c r="A1993" s="8"/>
      <c r="B1993" s="8"/>
      <c r="C1993" s="8"/>
      <c r="D1993" s="1"/>
      <c r="E1993" s="1"/>
      <c r="F1993" s="1"/>
      <c r="G1993" s="1"/>
      <c r="H1993" s="1"/>
      <c r="I1993" s="1"/>
      <c r="J1993" s="1"/>
      <c r="K1993" s="1"/>
      <c r="L1993" s="1"/>
      <c r="M1993" s="1"/>
      <c r="S1993" s="1"/>
      <c r="T1993" s="1"/>
    </row>
    <row r="1994" customFormat="false" ht="12.75" hidden="false" customHeight="false" outlineLevel="0" collapsed="false">
      <c r="A1994" s="8"/>
      <c r="B1994" s="8"/>
      <c r="C1994" s="8"/>
      <c r="D1994" s="1"/>
      <c r="E1994" s="1"/>
      <c r="F1994" s="1"/>
      <c r="G1994" s="1"/>
      <c r="H1994" s="1"/>
      <c r="I1994" s="1"/>
      <c r="J1994" s="1"/>
      <c r="K1994" s="1"/>
      <c r="L1994" s="1"/>
      <c r="M1994" s="1"/>
      <c r="S1994" s="1"/>
      <c r="T1994" s="1"/>
    </row>
    <row r="1995" customFormat="false" ht="12.75" hidden="false" customHeight="false" outlineLevel="0" collapsed="false">
      <c r="A1995" s="8"/>
      <c r="B1995" s="8"/>
      <c r="C1995" s="8"/>
      <c r="D1995" s="1"/>
      <c r="E1995" s="1"/>
      <c r="F1995" s="1"/>
      <c r="G1995" s="1"/>
      <c r="H1995" s="1"/>
      <c r="I1995" s="1"/>
      <c r="J1995" s="1"/>
      <c r="K1995" s="1"/>
      <c r="L1995" s="1"/>
      <c r="M1995" s="1"/>
      <c r="S1995" s="1"/>
      <c r="T1995" s="1"/>
    </row>
    <row r="1996" customFormat="false" ht="12.75" hidden="false" customHeight="false" outlineLevel="0" collapsed="false">
      <c r="A1996" s="8"/>
      <c r="B1996" s="8"/>
      <c r="C1996" s="8"/>
      <c r="D1996" s="1"/>
      <c r="E1996" s="1"/>
      <c r="F1996" s="1"/>
      <c r="G1996" s="1"/>
      <c r="H1996" s="1"/>
      <c r="I1996" s="1"/>
      <c r="J1996" s="1"/>
      <c r="K1996" s="1"/>
      <c r="L1996" s="1"/>
      <c r="M1996" s="1"/>
      <c r="S1996" s="1"/>
      <c r="T1996" s="1"/>
    </row>
    <row r="1997" customFormat="false" ht="12.75" hidden="false" customHeight="false" outlineLevel="0" collapsed="false">
      <c r="A1997" s="8"/>
      <c r="B1997" s="8"/>
      <c r="C1997" s="8"/>
      <c r="D1997" s="1"/>
      <c r="E1997" s="1"/>
      <c r="F1997" s="1"/>
      <c r="G1997" s="1"/>
      <c r="H1997" s="1"/>
      <c r="I1997" s="1"/>
      <c r="J1997" s="1"/>
      <c r="K1997" s="1"/>
      <c r="L1997" s="1"/>
      <c r="M1997" s="1"/>
      <c r="S1997" s="1"/>
      <c r="T1997" s="1"/>
    </row>
    <row r="1998" customFormat="false" ht="12.75" hidden="false" customHeight="false" outlineLevel="0" collapsed="false">
      <c r="A1998" s="8"/>
      <c r="B1998" s="8"/>
      <c r="C1998" s="8"/>
      <c r="D1998" s="1"/>
      <c r="E1998" s="1"/>
      <c r="F1998" s="1"/>
      <c r="G1998" s="1"/>
      <c r="H1998" s="1"/>
      <c r="I1998" s="1"/>
      <c r="J1998" s="1"/>
      <c r="K1998" s="1"/>
      <c r="L1998" s="1"/>
      <c r="M1998" s="1"/>
      <c r="S1998" s="1"/>
      <c r="T1998" s="1"/>
    </row>
    <row r="1999" customFormat="false" ht="12.75" hidden="false" customHeight="false" outlineLevel="0" collapsed="false">
      <c r="A1999" s="8"/>
      <c r="B1999" s="8"/>
      <c r="C1999" s="8"/>
      <c r="D1999" s="1"/>
      <c r="E1999" s="1"/>
      <c r="F1999" s="1"/>
      <c r="G1999" s="1"/>
      <c r="H1999" s="1"/>
      <c r="I1999" s="1"/>
      <c r="J1999" s="1"/>
      <c r="K1999" s="1"/>
      <c r="L1999" s="1"/>
      <c r="M1999" s="1"/>
      <c r="S1999" s="1"/>
      <c r="T1999" s="1"/>
    </row>
    <row r="2000" customFormat="false" ht="12.75" hidden="false" customHeight="false" outlineLevel="0" collapsed="false">
      <c r="A2000" s="8"/>
      <c r="B2000" s="8"/>
      <c r="C2000" s="8"/>
      <c r="D2000" s="1"/>
      <c r="E2000" s="1"/>
      <c r="F2000" s="1"/>
      <c r="G2000" s="1"/>
      <c r="H2000" s="1"/>
      <c r="I2000" s="1"/>
      <c r="J2000" s="1"/>
      <c r="K2000" s="1"/>
      <c r="L2000" s="1"/>
      <c r="M2000" s="1"/>
      <c r="S2000" s="1"/>
      <c r="T2000" s="1"/>
    </row>
    <row r="2001" customFormat="false" ht="12.75" hidden="false" customHeight="false" outlineLevel="0" collapsed="false">
      <c r="A2001" s="8"/>
      <c r="B2001" s="8"/>
      <c r="C2001" s="8"/>
      <c r="D2001" s="1"/>
      <c r="E2001" s="1"/>
      <c r="F2001" s="1"/>
      <c r="G2001" s="1"/>
      <c r="H2001" s="1"/>
      <c r="I2001" s="1"/>
      <c r="J2001" s="1"/>
      <c r="K2001" s="1"/>
      <c r="L2001" s="1"/>
      <c r="M2001" s="1"/>
      <c r="S2001" s="1"/>
      <c r="T2001" s="1"/>
    </row>
    <row r="2002" customFormat="false" ht="12.75" hidden="false" customHeight="false" outlineLevel="0" collapsed="false">
      <c r="A2002" s="8"/>
      <c r="B2002" s="8"/>
      <c r="C2002" s="8"/>
      <c r="D2002" s="1"/>
      <c r="E2002" s="1"/>
      <c r="F2002" s="1"/>
      <c r="G2002" s="1"/>
      <c r="H2002" s="1"/>
      <c r="I2002" s="1"/>
      <c r="J2002" s="1"/>
      <c r="K2002" s="1"/>
      <c r="L2002" s="1"/>
      <c r="M2002" s="1"/>
      <c r="S2002" s="1"/>
      <c r="T2002" s="1"/>
    </row>
    <row r="2003" customFormat="false" ht="12.75" hidden="false" customHeight="false" outlineLevel="0" collapsed="false">
      <c r="A2003" s="8"/>
      <c r="B2003" s="8"/>
      <c r="C2003" s="8"/>
      <c r="D2003" s="1"/>
      <c r="E2003" s="1"/>
      <c r="F2003" s="1"/>
      <c r="G2003" s="1"/>
      <c r="H2003" s="1"/>
      <c r="I2003" s="1"/>
      <c r="J2003" s="1"/>
      <c r="K2003" s="1"/>
      <c r="L2003" s="1"/>
      <c r="M2003" s="1"/>
      <c r="S2003" s="1"/>
      <c r="T2003" s="1"/>
    </row>
    <row r="2004" customFormat="false" ht="12.75" hidden="false" customHeight="false" outlineLevel="0" collapsed="false">
      <c r="A2004" s="8"/>
      <c r="B2004" s="8"/>
      <c r="C2004" s="8"/>
      <c r="D2004" s="1"/>
      <c r="E2004" s="1"/>
      <c r="F2004" s="1"/>
      <c r="G2004" s="1"/>
      <c r="H2004" s="1"/>
      <c r="I2004" s="1"/>
      <c r="J2004" s="1"/>
      <c r="K2004" s="1"/>
      <c r="L2004" s="1"/>
      <c r="M2004" s="1"/>
      <c r="S2004" s="1"/>
      <c r="T2004" s="1"/>
    </row>
    <row r="2005" customFormat="false" ht="12.75" hidden="false" customHeight="false" outlineLevel="0" collapsed="false">
      <c r="A2005" s="8"/>
      <c r="B2005" s="8"/>
      <c r="C2005" s="8"/>
      <c r="D2005" s="1"/>
      <c r="E2005" s="1"/>
      <c r="F2005" s="1"/>
      <c r="G2005" s="1"/>
      <c r="H2005" s="1"/>
      <c r="I2005" s="1"/>
      <c r="J2005" s="1"/>
      <c r="K2005" s="1"/>
      <c r="L2005" s="1"/>
      <c r="M2005" s="1"/>
      <c r="S2005" s="1"/>
      <c r="T2005" s="1"/>
    </row>
    <row r="2006" customFormat="false" ht="12.75" hidden="false" customHeight="false" outlineLevel="0" collapsed="false">
      <c r="A2006" s="8"/>
      <c r="B2006" s="8"/>
      <c r="C2006" s="8"/>
      <c r="D2006" s="1"/>
      <c r="E2006" s="1"/>
      <c r="F2006" s="1"/>
      <c r="G2006" s="1"/>
      <c r="H2006" s="1"/>
      <c r="I2006" s="1"/>
      <c r="J2006" s="1"/>
      <c r="K2006" s="1"/>
      <c r="L2006" s="1"/>
      <c r="M2006" s="1"/>
      <c r="S2006" s="1"/>
      <c r="T2006" s="1"/>
    </row>
    <row r="2007" customFormat="false" ht="12.75" hidden="false" customHeight="false" outlineLevel="0" collapsed="false">
      <c r="A2007" s="8"/>
      <c r="B2007" s="8"/>
      <c r="C2007" s="8"/>
      <c r="D2007" s="1"/>
      <c r="E2007" s="1"/>
      <c r="F2007" s="1"/>
      <c r="G2007" s="1"/>
      <c r="H2007" s="1"/>
      <c r="I2007" s="1"/>
      <c r="J2007" s="1"/>
      <c r="K2007" s="1"/>
      <c r="L2007" s="1"/>
      <c r="M2007" s="1"/>
      <c r="S2007" s="1"/>
      <c r="T2007" s="1"/>
    </row>
    <row r="2008" customFormat="false" ht="12.75" hidden="false" customHeight="false" outlineLevel="0" collapsed="false">
      <c r="A2008" s="8"/>
      <c r="B2008" s="8"/>
      <c r="C2008" s="8"/>
      <c r="D2008" s="1"/>
      <c r="E2008" s="1"/>
      <c r="F2008" s="1"/>
      <c r="G2008" s="1"/>
      <c r="H2008" s="1"/>
      <c r="I2008" s="1"/>
      <c r="J2008" s="1"/>
      <c r="K2008" s="1"/>
      <c r="L2008" s="1"/>
      <c r="M2008" s="1"/>
      <c r="S2008" s="1"/>
      <c r="T2008" s="1"/>
    </row>
    <row r="2009" customFormat="false" ht="12.75" hidden="false" customHeight="false" outlineLevel="0" collapsed="false">
      <c r="A2009" s="8"/>
      <c r="B2009" s="8"/>
      <c r="C2009" s="8"/>
      <c r="D2009" s="1"/>
      <c r="E2009" s="1"/>
      <c r="F2009" s="1"/>
      <c r="G2009" s="1"/>
      <c r="H2009" s="1"/>
      <c r="I2009" s="1"/>
      <c r="J2009" s="1"/>
      <c r="K2009" s="1"/>
      <c r="L2009" s="1"/>
      <c r="M2009" s="1"/>
      <c r="S2009" s="1"/>
      <c r="T2009" s="1"/>
    </row>
    <row r="2010" customFormat="false" ht="12.75" hidden="false" customHeight="false" outlineLevel="0" collapsed="false">
      <c r="A2010" s="8"/>
      <c r="B2010" s="8"/>
      <c r="C2010" s="8"/>
      <c r="D2010" s="1"/>
      <c r="E2010" s="1"/>
      <c r="F2010" s="1"/>
      <c r="G2010" s="1"/>
      <c r="H2010" s="1"/>
      <c r="I2010" s="1"/>
      <c r="J2010" s="1"/>
      <c r="K2010" s="1"/>
      <c r="L2010" s="1"/>
      <c r="M2010" s="1"/>
      <c r="S2010" s="1"/>
      <c r="T2010" s="1"/>
    </row>
    <row r="2011" customFormat="false" ht="12.75" hidden="false" customHeight="false" outlineLevel="0" collapsed="false">
      <c r="A2011" s="8"/>
      <c r="B2011" s="8"/>
      <c r="C2011" s="8"/>
      <c r="D2011" s="1"/>
      <c r="E2011" s="1"/>
      <c r="F2011" s="1"/>
      <c r="G2011" s="1"/>
      <c r="H2011" s="1"/>
      <c r="I2011" s="1"/>
      <c r="J2011" s="1"/>
      <c r="K2011" s="1"/>
      <c r="L2011" s="1"/>
      <c r="M2011" s="1"/>
      <c r="S2011" s="1"/>
      <c r="T2011" s="1"/>
    </row>
    <row r="2012" customFormat="false" ht="12.75" hidden="false" customHeight="false" outlineLevel="0" collapsed="false">
      <c r="A2012" s="8"/>
      <c r="B2012" s="8"/>
      <c r="C2012" s="8"/>
      <c r="D2012" s="1"/>
      <c r="E2012" s="1"/>
      <c r="F2012" s="1"/>
      <c r="G2012" s="1"/>
      <c r="H2012" s="1"/>
      <c r="I2012" s="1"/>
      <c r="J2012" s="1"/>
      <c r="K2012" s="1"/>
      <c r="L2012" s="1"/>
      <c r="M2012" s="1"/>
      <c r="S2012" s="1"/>
      <c r="T2012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1999-04-16T13:42:54Z</dcterms:created>
  <dc:creator>Jeff Osborn</dc:creator>
  <dc:description/>
  <dc:language>en-US</dc:language>
  <cp:lastModifiedBy>clenk</cp:lastModifiedBy>
  <dcterms:modified xsi:type="dcterms:W3CDTF">2001-12-04T14:40:57Z</dcterms:modified>
  <cp:revision>0</cp:revision>
  <dc:subject/>
  <dc:title/>
</cp:coreProperties>
</file>