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<sst xmlns="http://schemas.openxmlformats.org/spreadsheetml/2006/main" count="121" uniqueCount="87">
  <si>
    <t xml:space="preserve">ENA Transaction List for Year End</t>
  </si>
  <si>
    <t xml:space="preserve">Deal Name</t>
  </si>
  <si>
    <t xml:space="preserve">Size (MMs)</t>
  </si>
  <si>
    <t xml:space="preserve">Closing Date</t>
  </si>
  <si>
    <t xml:space="preserve">Lead Bank</t>
  </si>
  <si>
    <t xml:space="preserve">Finance</t>
  </si>
  <si>
    <t xml:space="preserve">Legal</t>
  </si>
  <si>
    <t xml:space="preserve">Accounting</t>
  </si>
  <si>
    <t xml:space="preserve">Tax</t>
  </si>
  <si>
    <t xml:space="preserve">Originator</t>
  </si>
  <si>
    <t xml:space="preserve">Outside Counsel</t>
  </si>
  <si>
    <t xml:space="preserve">Comments</t>
  </si>
  <si>
    <t xml:space="preserve">ARC Fund</t>
  </si>
  <si>
    <t xml:space="preserve">Deffner</t>
  </si>
  <si>
    <t xml:space="preserve">McCullough</t>
  </si>
  <si>
    <t xml:space="preserve">Pagan</t>
  </si>
  <si>
    <t xml:space="preserve">Alberta Prepay</t>
  </si>
  <si>
    <t xml:space="preserve">RBC</t>
  </si>
  <si>
    <t xml:space="preserve">Kerrigan</t>
  </si>
  <si>
    <t xml:space="preserve">Keohane</t>
  </si>
  <si>
    <t xml:space="preserve">Kitagawa</t>
  </si>
  <si>
    <t xml:space="preserve">Vitro</t>
  </si>
  <si>
    <t xml:space="preserve">IDB/SG</t>
  </si>
  <si>
    <t xml:space="preserve">Commodity Logic</t>
  </si>
  <si>
    <t xml:space="preserve">Bills</t>
  </si>
  <si>
    <t xml:space="preserve">Gros</t>
  </si>
  <si>
    <t xml:space="preserve">ECP Revolver</t>
  </si>
  <si>
    <t xml:space="preserve">BofA</t>
  </si>
  <si>
    <t xml:space="preserve">Pacificorp Syn</t>
  </si>
  <si>
    <t xml:space="preserve">WLB/DB/CSFB/BankOne/Citi</t>
  </si>
  <si>
    <t xml:space="preserve">Proffitt</t>
  </si>
  <si>
    <t xml:space="preserve">Project 20/20</t>
  </si>
  <si>
    <t xml:space="preserve">-</t>
  </si>
  <si>
    <t xml:space="preserve">Dutt</t>
  </si>
  <si>
    <t xml:space="preserve">S. Daniel</t>
  </si>
  <si>
    <t xml:space="preserve">Sherman</t>
  </si>
  <si>
    <t xml:space="preserve">Jackson</t>
  </si>
  <si>
    <t xml:space="preserve">Bierbach</t>
  </si>
  <si>
    <t xml:space="preserve">Tex Mex Generation</t>
  </si>
  <si>
    <t xml:space="preserve">Engeldorf/Carter</t>
  </si>
  <si>
    <t xml:space="preserve">Pagan/Tingleaf</t>
  </si>
  <si>
    <t xml:space="preserve">Tex Mex Transmission</t>
  </si>
  <si>
    <t xml:space="preserve">Gladiator</t>
  </si>
  <si>
    <t xml:space="preserve">Douglas</t>
  </si>
  <si>
    <t xml:space="preserve">Raptor Monetization</t>
  </si>
  <si>
    <t xml:space="preserve">Close w/CPs. Fund 1q01</t>
  </si>
  <si>
    <t xml:space="preserve">Triple Lutz</t>
  </si>
  <si>
    <t xml:space="preserve">A. Koehler</t>
  </si>
  <si>
    <t xml:space="preserve">Ondreko</t>
  </si>
  <si>
    <t xml:space="preserve">P.Wade</t>
  </si>
  <si>
    <t xml:space="preserve">Small Mexico transaction</t>
  </si>
  <si>
    <t xml:space="preserve">FAPSA</t>
  </si>
  <si>
    <t xml:space="preserve">Bridgeline</t>
  </si>
  <si>
    <t xml:space="preserve">Barclays</t>
  </si>
  <si>
    <t xml:space="preserve">Bertram</t>
  </si>
  <si>
    <t xml:space="preserve">American Coal</t>
  </si>
  <si>
    <t xml:space="preserve">Fuji/Lyonnais/KBC</t>
  </si>
  <si>
    <t xml:space="preserve">ENA Prepay</t>
  </si>
  <si>
    <t xml:space="preserve">ESA Turbo Park</t>
  </si>
  <si>
    <t xml:space="preserve">WLB</t>
  </si>
  <si>
    <t xml:space="preserve">Engeldorf/Tweed/Mann</t>
  </si>
  <si>
    <t xml:space="preserve">Gockerman</t>
  </si>
  <si>
    <t xml:space="preserve">QF Asset Acquisition</t>
  </si>
  <si>
    <t xml:space="preserve">Project Iguana</t>
  </si>
  <si>
    <t xml:space="preserve">Project Inga</t>
  </si>
  <si>
    <t xml:space="preserve">Turbo Park</t>
  </si>
  <si>
    <t xml:space="preserve">CSFB/WLB/BofA</t>
  </si>
  <si>
    <t xml:space="preserve">CRRA ($270), SEAGD ($340); or others</t>
  </si>
  <si>
    <t xml:space="preserve">Dighton</t>
  </si>
  <si>
    <t xml:space="preserve">WLB/DB</t>
  </si>
  <si>
    <t xml:space="preserve">ECP Recap</t>
  </si>
  <si>
    <t xml:space="preserve">Mellencamp</t>
  </si>
  <si>
    <t xml:space="preserve">Garden State</t>
  </si>
  <si>
    <t xml:space="preserve">Chase/Citi</t>
  </si>
  <si>
    <t xml:space="preserve">QF Asset; won't bid; have put option w/El Paso</t>
  </si>
  <si>
    <t xml:space="preserve">Global Fuels Monetization</t>
  </si>
  <si>
    <t xml:space="preserve">On Balance Sheet</t>
  </si>
  <si>
    <t xml:space="preserve">Joshua Tree</t>
  </si>
  <si>
    <t xml:space="preserve">BofA/CIBC/BankOne/RBS/Citi</t>
  </si>
  <si>
    <t xml:space="preserve">Manlove - Chicago</t>
  </si>
  <si>
    <t xml:space="preserve">Margin Lines</t>
  </si>
  <si>
    <t xml:space="preserve">Wesner</t>
  </si>
  <si>
    <t xml:space="preserve">Neptune</t>
  </si>
  <si>
    <t xml:space="preserve">Snowbird</t>
  </si>
  <si>
    <t xml:space="preserve">TFM</t>
  </si>
  <si>
    <t xml:space="preserve">Bancza</t>
  </si>
  <si>
    <t xml:space="preserve">Duffy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</si>
</sst>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56"/>
    <col collapsed="false" customWidth="true" hidden="false" outlineLevel="0" max="3" min="3" style="0" width="10.56"/>
    <col collapsed="false" customWidth="true" hidden="false" outlineLevel="0" max="4" min="4" style="0" width="11.56"/>
    <col collapsed="false" customWidth="true" hidden="false" outlineLevel="0" max="5" min="5" style="0" width="25.85"/>
    <col collapsed="false" customWidth="true" hidden="false" outlineLevel="0" max="7" min="7" style="0" width="19.7"/>
    <col collapsed="false" customWidth="true" hidden="false" outlineLevel="0" max="8" min="8" style="0" width="11.13"/>
    <col collapsed="false" customWidth="true" hidden="false" outlineLevel="0" max="11" min="10" style="0" width="14.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/>
      <c r="M3" s="1" t="s">
        <v>11</v>
      </c>
    </row>
    <row r="4" customFormat="false" ht="12.75" hidden="false" customHeight="false" outlineLevel="0" collapsed="false">
      <c r="B4" s="0" t="s">
        <v>12</v>
      </c>
      <c r="C4" s="2" t="n">
        <v>0</v>
      </c>
      <c r="D4" s="3" t="n">
        <v>36784</v>
      </c>
      <c r="F4" s="0" t="s">
        <v>13</v>
      </c>
      <c r="G4" s="0" t="s">
        <v>14</v>
      </c>
      <c r="J4" s="0" t="s">
        <v>15</v>
      </c>
    </row>
    <row r="5" customFormat="false" ht="12.75" hidden="false" customHeight="false" outlineLevel="0" collapsed="false">
      <c r="B5" s="0" t="s">
        <v>16</v>
      </c>
      <c r="C5" s="2" t="n">
        <v>200</v>
      </c>
      <c r="D5" s="3" t="n">
        <v>36791</v>
      </c>
      <c r="E5" s="0" t="s">
        <v>17</v>
      </c>
      <c r="F5" s="0" t="s">
        <v>18</v>
      </c>
      <c r="G5" s="0" t="s">
        <v>19</v>
      </c>
      <c r="J5" s="0" t="s">
        <v>20</v>
      </c>
    </row>
    <row r="6" customFormat="false" ht="12.75" hidden="false" customHeight="false" outlineLevel="0" collapsed="false">
      <c r="B6" s="0" t="s">
        <v>21</v>
      </c>
      <c r="C6" s="2" t="n">
        <v>90</v>
      </c>
      <c r="D6" s="3" t="n">
        <v>36796</v>
      </c>
      <c r="E6" s="0" t="s">
        <v>22</v>
      </c>
      <c r="F6" s="0" t="s">
        <v>18</v>
      </c>
    </row>
    <row r="7" customFormat="false" ht="12.75" hidden="true" customHeight="false" outlineLevel="0" collapsed="false">
      <c r="B7" s="0" t="s">
        <v>23</v>
      </c>
      <c r="C7" s="2" t="n">
        <v>50</v>
      </c>
      <c r="D7" s="3" t="n">
        <v>36799</v>
      </c>
      <c r="F7" s="0" t="s">
        <v>24</v>
      </c>
      <c r="J7" s="0" t="s">
        <v>25</v>
      </c>
    </row>
    <row r="8" customFormat="false" ht="12.75" hidden="false" customHeight="false" outlineLevel="0" collapsed="false">
      <c r="B8" s="0" t="s">
        <v>26</v>
      </c>
      <c r="C8" s="2" t="n">
        <v>60</v>
      </c>
      <c r="D8" s="3" t="n">
        <v>36799</v>
      </c>
      <c r="E8" s="0" t="s">
        <v>27</v>
      </c>
      <c r="F8" s="0" t="s">
        <v>18</v>
      </c>
    </row>
    <row r="9" customFormat="false" ht="12.75" hidden="false" customHeight="false" outlineLevel="0" collapsed="false">
      <c r="B9" s="0" t="s">
        <v>28</v>
      </c>
      <c r="C9" s="2" t="n">
        <v>350</v>
      </c>
      <c r="D9" s="3" t="n">
        <v>36799</v>
      </c>
      <c r="E9" s="0" t="s">
        <v>29</v>
      </c>
      <c r="F9" s="0" t="s">
        <v>30</v>
      </c>
    </row>
    <row r="10" customFormat="false" ht="12.75" hidden="false" customHeight="false" outlineLevel="0" collapsed="false">
      <c r="B10" s="0" t="s">
        <v>31</v>
      </c>
      <c r="C10" s="2" t="n">
        <v>200</v>
      </c>
      <c r="D10" s="3" t="n">
        <v>36799</v>
      </c>
      <c r="E10" s="4" t="s">
        <v>32</v>
      </c>
      <c r="F10" s="0" t="s">
        <v>33</v>
      </c>
      <c r="G10" s="0" t="s">
        <v>34</v>
      </c>
      <c r="H10" s="0" t="s">
        <v>35</v>
      </c>
      <c r="I10" s="0" t="s">
        <v>36</v>
      </c>
      <c r="J10" s="0" t="s">
        <v>37</v>
      </c>
    </row>
    <row r="11" customFormat="false" ht="12.75" hidden="false" customHeight="false" outlineLevel="0" collapsed="false">
      <c r="B11" s="0" t="s">
        <v>38</v>
      </c>
      <c r="C11" s="2" t="n">
        <v>80</v>
      </c>
      <c r="D11" s="3" t="n">
        <v>36800</v>
      </c>
      <c r="F11" s="0" t="s">
        <v>24</v>
      </c>
      <c r="G11" s="0" t="s">
        <v>39</v>
      </c>
      <c r="J11" s="0" t="s">
        <v>40</v>
      </c>
    </row>
    <row r="12" customFormat="false" ht="12.75" hidden="false" customHeight="false" outlineLevel="0" collapsed="false">
      <c r="B12" s="0" t="s">
        <v>41</v>
      </c>
      <c r="C12" s="2" t="n">
        <v>50</v>
      </c>
      <c r="D12" s="3" t="n">
        <v>36800</v>
      </c>
      <c r="F12" s="0" t="s">
        <v>18</v>
      </c>
      <c r="J12" s="0" t="s">
        <v>40</v>
      </c>
    </row>
    <row r="13" customFormat="false" ht="12.75" hidden="false" customHeight="false" outlineLevel="0" collapsed="false">
      <c r="B13" s="0" t="s">
        <v>42</v>
      </c>
      <c r="C13" s="2" t="n">
        <v>0</v>
      </c>
      <c r="D13" s="3" t="n">
        <v>36829</v>
      </c>
      <c r="F13" s="0" t="s">
        <v>13</v>
      </c>
      <c r="I13" s="0" t="s">
        <v>43</v>
      </c>
    </row>
    <row r="14" customFormat="false" ht="12.75" hidden="false" customHeight="false" outlineLevel="0" collapsed="false">
      <c r="B14" s="0" t="s">
        <v>44</v>
      </c>
      <c r="C14" s="2" t="n">
        <v>600</v>
      </c>
      <c r="D14" s="3" t="n">
        <v>36829</v>
      </c>
      <c r="F14" s="0" t="s">
        <v>13</v>
      </c>
      <c r="M14" s="0" t="s">
        <v>45</v>
      </c>
    </row>
    <row r="15" customFormat="false" ht="12.75" hidden="false" customHeight="false" outlineLevel="0" collapsed="false">
      <c r="B15" s="0" t="s">
        <v>46</v>
      </c>
      <c r="C15" s="2" t="n">
        <v>400</v>
      </c>
      <c r="D15" s="3" t="n">
        <v>36829</v>
      </c>
      <c r="F15" s="0" t="s">
        <v>33</v>
      </c>
      <c r="G15" s="0" t="s">
        <v>47</v>
      </c>
      <c r="H15" s="0" t="s">
        <v>48</v>
      </c>
      <c r="I15" s="0" t="s">
        <v>36</v>
      </c>
      <c r="J15" s="0" t="s">
        <v>49</v>
      </c>
      <c r="M15" s="0" t="s">
        <v>50</v>
      </c>
    </row>
    <row r="16" customFormat="false" ht="12.75" hidden="false" customHeight="false" outlineLevel="0" collapsed="false">
      <c r="B16" s="0" t="s">
        <v>51</v>
      </c>
      <c r="C16" s="2" t="n">
        <v>17</v>
      </c>
      <c r="D16" s="3" t="n">
        <v>36845</v>
      </c>
      <c r="F16" s="0" t="s">
        <v>18</v>
      </c>
    </row>
    <row r="17" customFormat="false" ht="12.75" hidden="false" customHeight="false" outlineLevel="0" collapsed="false">
      <c r="B17" s="0" t="s">
        <v>52</v>
      </c>
      <c r="C17" s="2" t="n">
        <v>200</v>
      </c>
      <c r="D17" s="3" t="n">
        <v>36890</v>
      </c>
      <c r="E17" s="0" t="s">
        <v>53</v>
      </c>
      <c r="F17" s="0" t="s">
        <v>33</v>
      </c>
      <c r="G17" s="0" t="s">
        <v>34</v>
      </c>
      <c r="H17" s="0" t="s">
        <v>35</v>
      </c>
      <c r="I17" s="0" t="s">
        <v>36</v>
      </c>
      <c r="J17" s="0" t="s">
        <v>54</v>
      </c>
    </row>
    <row r="18" customFormat="false" ht="12.75" hidden="false" customHeight="false" outlineLevel="0" collapsed="false">
      <c r="B18" s="0" t="s">
        <v>55</v>
      </c>
      <c r="C18" s="2" t="n">
        <v>100</v>
      </c>
      <c r="D18" s="3" t="n">
        <v>36891</v>
      </c>
      <c r="E18" s="0" t="s">
        <v>56</v>
      </c>
      <c r="F18" s="0" t="s">
        <v>18</v>
      </c>
    </row>
    <row r="19" customFormat="false" ht="12.75" hidden="false" customHeight="false" outlineLevel="0" collapsed="false">
      <c r="B19" s="0" t="s">
        <v>57</v>
      </c>
      <c r="C19" s="2" t="n">
        <v>500</v>
      </c>
      <c r="D19" s="3" t="n">
        <v>36891</v>
      </c>
      <c r="F19" s="0" t="s">
        <v>13</v>
      </c>
    </row>
    <row r="20" customFormat="false" ht="12.75" hidden="false" customHeight="false" outlineLevel="0" collapsed="false">
      <c r="B20" s="0" t="s">
        <v>58</v>
      </c>
      <c r="C20" s="2" t="n">
        <v>700</v>
      </c>
      <c r="D20" s="3" t="n">
        <v>36891</v>
      </c>
      <c r="E20" s="0" t="s">
        <v>59</v>
      </c>
      <c r="F20" s="0" t="s">
        <v>24</v>
      </c>
      <c r="G20" s="0" t="s">
        <v>60</v>
      </c>
      <c r="H20" s="0" t="s">
        <v>48</v>
      </c>
      <c r="I20" s="0" t="s">
        <v>61</v>
      </c>
      <c r="M20" s="0" t="s">
        <v>62</v>
      </c>
    </row>
    <row r="21" customFormat="false" ht="12.75" hidden="false" customHeight="false" outlineLevel="0" collapsed="false">
      <c r="B21" s="0" t="s">
        <v>63</v>
      </c>
      <c r="C21" s="2" t="n">
        <v>200</v>
      </c>
      <c r="D21" s="3" t="n">
        <v>36891</v>
      </c>
      <c r="F21" s="0" t="s">
        <v>18</v>
      </c>
      <c r="H21" s="0" t="s">
        <v>35</v>
      </c>
    </row>
    <row r="22" customFormat="false" ht="12.75" hidden="false" customHeight="false" outlineLevel="0" collapsed="false">
      <c r="B22" s="0" t="s">
        <v>64</v>
      </c>
      <c r="C22" s="2" t="n">
        <v>100</v>
      </c>
      <c r="D22" s="3" t="n">
        <v>36891</v>
      </c>
      <c r="F22" s="0" t="s">
        <v>18</v>
      </c>
    </row>
    <row r="23" customFormat="false" ht="12.75" hidden="false" customHeight="false" outlineLevel="0" collapsed="false">
      <c r="B23" s="0" t="s">
        <v>65</v>
      </c>
      <c r="C23" s="2" t="n">
        <v>750</v>
      </c>
      <c r="D23" s="3" t="n">
        <v>36891</v>
      </c>
      <c r="E23" s="0" t="s">
        <v>66</v>
      </c>
      <c r="F23" s="0" t="s">
        <v>24</v>
      </c>
      <c r="G23" s="0" t="s">
        <v>60</v>
      </c>
      <c r="H23" s="0" t="s">
        <v>48</v>
      </c>
      <c r="I23" s="0" t="s">
        <v>61</v>
      </c>
      <c r="M23" s="0" t="s">
        <v>67</v>
      </c>
    </row>
    <row r="24" customFormat="false" ht="12.75" hidden="false" customHeight="false" outlineLevel="0" collapsed="false">
      <c r="B24" s="0" t="s">
        <v>68</v>
      </c>
      <c r="C24" s="2" t="n">
        <v>40</v>
      </c>
      <c r="E24" s="0" t="s">
        <v>69</v>
      </c>
      <c r="F24" s="0" t="s">
        <v>30</v>
      </c>
    </row>
    <row r="25" customFormat="false" ht="12.75" hidden="false" customHeight="false" outlineLevel="0" collapsed="false">
      <c r="B25" s="0" t="s">
        <v>70</v>
      </c>
      <c r="C25" s="2" t="n">
        <v>800</v>
      </c>
      <c r="F25" s="0" t="s">
        <v>18</v>
      </c>
      <c r="G25" s="0" t="s">
        <v>71</v>
      </c>
    </row>
    <row r="26" customFormat="false" ht="12.75" hidden="false" customHeight="false" outlineLevel="0" collapsed="false">
      <c r="B26" s="0" t="s">
        <v>72</v>
      </c>
      <c r="C26" s="2" t="n">
        <v>49</v>
      </c>
      <c r="E26" s="0" t="s">
        <v>73</v>
      </c>
      <c r="F26" s="0" t="s">
        <v>30</v>
      </c>
      <c r="M26" s="0" t="s">
        <v>74</v>
      </c>
    </row>
    <row r="27" customFormat="false" ht="12.75" hidden="false" customHeight="false" outlineLevel="0" collapsed="false">
      <c r="B27" s="0" t="s">
        <v>75</v>
      </c>
      <c r="C27" s="2" t="n">
        <v>250</v>
      </c>
      <c r="F27" s="0" t="s">
        <v>13</v>
      </c>
      <c r="M27" s="0" t="s">
        <v>76</v>
      </c>
    </row>
    <row r="28" customFormat="false" ht="12.75" hidden="false" customHeight="false" outlineLevel="0" collapsed="false">
      <c r="B28" s="0" t="s">
        <v>77</v>
      </c>
      <c r="C28" s="2" t="n">
        <v>250</v>
      </c>
      <c r="E28" s="0" t="s">
        <v>78</v>
      </c>
      <c r="F28" s="0" t="s">
        <v>30</v>
      </c>
    </row>
    <row r="29" customFormat="false" ht="12.75" hidden="false" customHeight="false" outlineLevel="0" collapsed="false">
      <c r="B29" s="0" t="s">
        <v>79</v>
      </c>
      <c r="C29" s="2" t="n">
        <v>200</v>
      </c>
      <c r="F29" s="0" t="s">
        <v>33</v>
      </c>
    </row>
    <row r="30" customFormat="false" ht="12.75" hidden="false" customHeight="false" outlineLevel="0" collapsed="false">
      <c r="B30" s="0" t="s">
        <v>80</v>
      </c>
      <c r="C30" s="2" t="n">
        <v>10</v>
      </c>
      <c r="F30" s="0" t="s">
        <v>81</v>
      </c>
    </row>
    <row r="31" customFormat="false" ht="12.75" hidden="false" customHeight="false" outlineLevel="0" collapsed="false">
      <c r="B31" s="0" t="s">
        <v>82</v>
      </c>
      <c r="C31" s="2" t="n">
        <v>23</v>
      </c>
      <c r="F31" s="0" t="s">
        <v>18</v>
      </c>
    </row>
    <row r="32" customFormat="false" ht="12.75" hidden="false" customHeight="false" outlineLevel="0" collapsed="false">
      <c r="B32" s="0" t="s">
        <v>83</v>
      </c>
      <c r="C32" s="2" t="n">
        <v>225</v>
      </c>
      <c r="F32" s="0" t="s">
        <v>18</v>
      </c>
    </row>
    <row r="33" customFormat="false" ht="12.75" hidden="false" customHeight="false" outlineLevel="0" collapsed="false">
      <c r="B33" s="0" t="s">
        <v>84</v>
      </c>
      <c r="C33" s="2" t="n">
        <v>5</v>
      </c>
      <c r="F33" s="0" t="s">
        <v>24</v>
      </c>
      <c r="G33" s="0" t="s">
        <v>85</v>
      </c>
      <c r="J33" s="0" t="s">
        <v>86</v>
      </c>
    </row>
    <row r="34" customFormat="false" ht="12.75" hidden="false" customHeight="false" outlineLevel="0" collapsed="false">
      <c r="C34" s="5" t="n">
        <f aca="false">SUM(C4:C33)</f>
        <v>6499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2000-09-01T16:52:31Z</dcterms:created>
  <dc:creator>ECT</dc:creator>
  <dc:description/>
  <dc:language>en-US</dc:language>
  <cp:lastModifiedBy>ECT</cp:lastModifiedBy>
  <cp:lastPrinted>2000-09-07T16:39:24Z</cp:lastPrinted>
  <cp:revision>0</cp:revision>
  <dc:subject/>
  <dc:title/>
</cp:coreProperties>
</file>