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<sst xmlns="http://schemas.openxmlformats.org/spreadsheetml/2006/main" count="296" uniqueCount="99">
  <si>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</si>
  <si>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</si>
  <si>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</si>
  <si>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</si>
  <si>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</si>
  <si>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3/22-23/2002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</si>
  <si>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</si>
  <si>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</si>
  <si>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</si>
  <si>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</si>
  <si>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</si>
  <si>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</si>
  <si>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</si>
  <si>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</si>
  <si>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</si>
  <si>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</si>
  <si>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</si>
  <si>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</si>
  <si>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</si>
  <si>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</si>
  <si>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</si>
  <si>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</si>
  <si>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</si>
  <si>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</si>
  <si>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</si>
  <si>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</si>
  <si>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</si>
  <si>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</si>
  <si>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</si>
  <si>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</si>
  <si>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</si>
  <si>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</si>
  <si>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</si>
  <si>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</si>
  <si>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</si>
  <si>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</si>
  <si>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</si>
  <si>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</si>
  <si>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</si>
  <si>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</si>
  <si>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</si>
  <si>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</si>
  <si>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</si>
  <si>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</si>
  <si>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</si>
  <si>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</si>
  <si>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</si>
  <si>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</si>
  <si>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</si>
  <si>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</si>
  <si>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</si>
  <si>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</si>
  <si>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</si>
  <si>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</si>
  <si>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</si>
  <si>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BPA(G)</t>
  </si>
  <si>
    <t xml:space="preserve">AVISTA(G) CHELAN</t>
  </si>
  <si>
    <t xml:space="preserve">SHOULD BE ZERO</t>
  </si>
  <si>
    <t xml:space="preserve">AVISTA(PSE)</t>
  </si>
  <si>
    <t xml:space="preserve">EPMI(PSE)</t>
  </si>
  <si>
    <t xml:space="preserve">TO COB'</t>
  </si>
  <si>
    <t xml:space="preserve">SNPD(T) MIDC/PGE SYS</t>
  </si>
  <si>
    <t xml:space="preserve">SEE COB SHEET</t>
  </si>
  <si>
    <t xml:space="preserve">SNPD(T) BPAP/PGE SYS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</si>
  <si>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</si>
  <si>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</si>
  <si>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</si>
  <si>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NOT A BUY/RESALE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</si>
  <si>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</si>
  <si>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</si>
  <si>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</si>
  <si>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</si>
  <si>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</si>
  <si>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CHPD(G)</t>
  </si>
  <si>
    <t xml:space="preserve">BPAP(G)</t>
  </si>
  <si>
    <t xml:space="preserve">BPA(PSE)</t>
  </si>
  <si>
    <t xml:space="preserve">GAC(PSE)</t>
  </si>
  <si>
    <t xml:space="preserve">SNPD(PSE)</t>
  </si>
  <si>
    <t xml:space="preserve">BPA(T)MIDC/JD</t>
  </si>
  <si>
    <t xml:space="preserve">BPA(T)BPAT/JD</t>
  </si>
  <si>
    <t xml:space="preserve">PGE(T)JD/MAL5</t>
  </si>
  <si>
    <t xml:space="preserve">CISO(T)MAL5/NP15</t>
  </si>
  <si>
    <t xml:space="preserve">EPMI(L, FS) CISO (CA)</t>
  </si>
  <si>
    <t xml:space="preserve">CERS(PSE)</t>
  </si>
  <si>
    <t xml:space="preserve">CERS(L,FS) CISO (CA)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</si>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</sst>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 t="str">
        <f aca="false">+B3</f>
        <v>3/22-23/2002</v>
      </c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I5" activeCellId="0" sqref="I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str">
        <f aca="false">'COB N&gt;S'!B3</f>
        <v>3/22-23/2002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40</v>
      </c>
      <c r="C39" s="13" t="s">
        <v>40</v>
      </c>
      <c r="D39" s="13" t="s">
        <v>40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41</v>
      </c>
      <c r="C40" s="70" t="s">
        <v>42</v>
      </c>
      <c r="D40" s="69" t="s">
        <v>43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40</v>
      </c>
      <c r="C41" s="33" t="s">
        <v>40</v>
      </c>
      <c r="D41" s="33" t="s">
        <v>40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5" activeCellId="0" sqref="B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str">
        <f aca="false">'COB N&gt;S'!B3</f>
        <v>3/22-23/2002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76"/>
      <c r="E6" s="76"/>
      <c r="F6" s="9" t="s">
        <v>45</v>
      </c>
      <c r="G6" s="9" t="s">
        <v>45</v>
      </c>
      <c r="H6" s="9" t="s">
        <v>45</v>
      </c>
      <c r="I6" s="9" t="s">
        <v>45</v>
      </c>
      <c r="J6" s="9" t="s">
        <v>45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78" t="s">
        <v>46</v>
      </c>
      <c r="C8" s="79" t="s">
        <v>47</v>
      </c>
      <c r="D8" s="16" t="s">
        <v>42</v>
      </c>
      <c r="E8" s="16" t="s">
        <v>42</v>
      </c>
      <c r="F8" s="31" t="s">
        <v>48</v>
      </c>
      <c r="G8" s="16" t="s">
        <v>42</v>
      </c>
      <c r="H8" s="80" t="s">
        <v>49</v>
      </c>
      <c r="I8" s="81" t="s">
        <v>50</v>
      </c>
      <c r="J8" s="80" t="s">
        <v>51</v>
      </c>
      <c r="K8" s="17" t="s">
        <v>52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2"/>
      <c r="C9" s="82"/>
      <c r="D9" s="82"/>
      <c r="E9" s="82"/>
      <c r="F9" s="31" t="s">
        <v>53</v>
      </c>
      <c r="G9" s="31"/>
      <c r="H9" s="18"/>
      <c r="I9" s="18"/>
      <c r="J9" s="18"/>
      <c r="K9" s="19" t="s">
        <v>54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15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16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17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18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19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20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21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22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23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24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25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26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27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28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29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30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31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32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33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34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35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36</v>
      </c>
      <c r="B33" s="87"/>
      <c r="C33" s="18"/>
      <c r="D33" s="18" t="n">
        <v>0</v>
      </c>
      <c r="E33" s="18"/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96" t="s">
        <v>55</v>
      </c>
      <c r="E37" s="96" t="s">
        <v>56</v>
      </c>
      <c r="F37" s="13"/>
      <c r="G37" s="13"/>
      <c r="H37" s="97"/>
      <c r="I37" s="97"/>
      <c r="J37" s="97"/>
      <c r="K37" s="30" t="s">
        <v>57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58</v>
      </c>
      <c r="E38" s="31" t="s">
        <v>59</v>
      </c>
      <c r="F38" s="31" t="s">
        <v>48</v>
      </c>
      <c r="G38" s="31" t="s">
        <v>42</v>
      </c>
      <c r="H38" s="98" t="s">
        <v>60</v>
      </c>
      <c r="I38" s="98" t="s">
        <v>60</v>
      </c>
      <c r="J38" s="98" t="s">
        <v>60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59</v>
      </c>
      <c r="E39" s="32" t="s">
        <v>61</v>
      </c>
      <c r="F39" s="31" t="s">
        <v>53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2" t="s">
        <v>63</v>
      </c>
      <c r="E40" s="31" t="s">
        <v>59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.75" hidden="false" customHeight="false" outlineLevel="0" collapsed="false">
      <c r="A41" s="5"/>
      <c r="B41" s="31"/>
      <c r="C41" s="31"/>
      <c r="D41" s="31" t="s">
        <v>59</v>
      </c>
      <c r="E41" s="33" t="s">
        <v>64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65</v>
      </c>
      <c r="C42" s="101" t="s">
        <v>66</v>
      </c>
      <c r="D42" s="33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" hidden="false" customHeight="false" outlineLevel="0" collapsed="false">
      <c r="A43" s="5"/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67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0"/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0"/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" hidden="false" customHeight="false" outlineLevel="0" collapsed="false">
      <c r="A48" s="35"/>
      <c r="D48" s="0"/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L53" s="3"/>
      <c r="M53" s="3"/>
      <c r="N53" s="3"/>
      <c r="O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4" min="2" style="0" width="36.7"/>
    <col collapsed="false" customWidth="true" hidden="false" outlineLevel="0" max="5" min="5" style="0" width="64.99"/>
    <col collapsed="false" customWidth="true" hidden="false" outlineLevel="0" max="6" min="6" style="0" width="14.99"/>
    <col collapsed="false" customWidth="true" hidden="false" outlineLevel="0" max="7" min="7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E1" s="2"/>
      <c r="F1" s="104"/>
    </row>
    <row r="2" customFormat="false" ht="15.75" hidden="false" customHeight="false" outlineLevel="0" collapsed="false">
      <c r="A2" s="2" t="s">
        <v>2</v>
      </c>
      <c r="B2" s="2" t="s">
        <v>3</v>
      </c>
      <c r="E2" s="105"/>
      <c r="F2" s="2"/>
    </row>
    <row r="3" customFormat="false" ht="15.75" hidden="false" customHeight="false" outlineLevel="0" collapsed="false">
      <c r="A3" s="2" t="s">
        <v>4</v>
      </c>
      <c r="B3" s="4" t="str">
        <f aca="false">'COB N&gt;S'!B3</f>
        <v>3/22-23/2002</v>
      </c>
      <c r="E3" s="106"/>
      <c r="F3" s="4"/>
    </row>
    <row r="4" customFormat="false" ht="15.75" hidden="false" customHeight="false" outlineLevel="0" collapsed="false">
      <c r="A4" s="5"/>
      <c r="B4" s="6" t="str">
        <f aca="false">+B3</f>
        <v>3/22-23/2002</v>
      </c>
      <c r="E4" s="107"/>
      <c r="F4" s="108"/>
    </row>
    <row r="5" customFormat="false" ht="15.75" hidden="false" customHeight="false" outlineLevel="0" collapsed="false">
      <c r="A5" s="5" t="s">
        <v>68</v>
      </c>
      <c r="B5" s="6"/>
      <c r="E5" s="107"/>
      <c r="F5" s="108"/>
    </row>
    <row r="6" customFormat="false" ht="15.75" hidden="false" customHeight="false" outlineLevel="0" collapsed="false">
      <c r="A6" s="7" t="s">
        <v>6</v>
      </c>
      <c r="B6" s="8"/>
      <c r="E6" s="9"/>
    </row>
    <row r="7" customFormat="false" ht="16.5" hidden="false" customHeight="false" outlineLevel="0" collapsed="false">
      <c r="A7" s="7" t="s">
        <v>7</v>
      </c>
      <c r="B7" s="9" t="s">
        <v>69</v>
      </c>
      <c r="C7" s="9" t="s">
        <v>69</v>
      </c>
      <c r="D7" s="9" t="s">
        <v>69</v>
      </c>
      <c r="E7" s="11" t="s">
        <v>9</v>
      </c>
      <c r="F7" s="109"/>
      <c r="G7" s="109"/>
      <c r="H7" s="109"/>
    </row>
    <row r="8" customFormat="false" ht="15.75" hidden="false" customHeight="false" outlineLevel="0" collapsed="false">
      <c r="A8" s="12" t="s">
        <v>10</v>
      </c>
      <c r="B8" s="110"/>
      <c r="C8" s="110"/>
      <c r="D8" s="110"/>
      <c r="E8" s="111"/>
      <c r="F8" s="109"/>
      <c r="G8" s="109"/>
      <c r="H8" s="109"/>
    </row>
    <row r="9" customFormat="false" ht="15.75" hidden="false" customHeight="false" outlineLevel="0" collapsed="false">
      <c r="A9" s="15" t="s">
        <v>11</v>
      </c>
      <c r="B9" s="112" t="s">
        <v>70</v>
      </c>
      <c r="C9" s="112" t="s">
        <v>70</v>
      </c>
      <c r="D9" s="112" t="s">
        <v>70</v>
      </c>
      <c r="E9" s="113" t="s">
        <v>71</v>
      </c>
      <c r="F9" s="114"/>
      <c r="G9" s="114"/>
      <c r="H9" s="114"/>
    </row>
    <row r="10" customFormat="false" ht="16.5" hidden="false" customHeight="false" outlineLevel="0" collapsed="false">
      <c r="A10" s="15" t="s">
        <v>13</v>
      </c>
      <c r="B10" s="112"/>
      <c r="C10" s="112"/>
      <c r="D10" s="112"/>
      <c r="E10" s="113" t="s">
        <v>72</v>
      </c>
      <c r="F10" s="114"/>
      <c r="G10" s="114"/>
      <c r="H10" s="114"/>
    </row>
    <row r="11" customFormat="false" ht="15" hidden="false" customHeight="false" outlineLevel="0" collapsed="false">
      <c r="A11" s="20"/>
      <c r="B11" s="21"/>
      <c r="C11" s="21"/>
      <c r="D11" s="21"/>
      <c r="E11" s="115"/>
      <c r="F11" s="116"/>
      <c r="G11" s="116"/>
      <c r="H11" s="116"/>
    </row>
    <row r="12" customFormat="false" ht="15" hidden="false" customHeight="false" outlineLevel="0" collapsed="false">
      <c r="A12" s="23" t="s">
        <v>15</v>
      </c>
      <c r="B12" s="18"/>
      <c r="C12" s="18" t="n">
        <v>0</v>
      </c>
      <c r="D12" s="18" t="n">
        <v>0</v>
      </c>
      <c r="E12" s="88" t="n">
        <f aca="false">SUM(B12:D12)</f>
        <v>0</v>
      </c>
      <c r="F12" s="116"/>
      <c r="G12" s="116"/>
      <c r="H12" s="116"/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8" t="n">
        <v>0</v>
      </c>
      <c r="E13" s="88" t="n">
        <f aca="false">SUM(B13:D13)</f>
        <v>0</v>
      </c>
      <c r="F13" s="116"/>
      <c r="G13" s="116"/>
      <c r="H13" s="116"/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8" t="n">
        <v>0</v>
      </c>
      <c r="E14" s="88" t="n">
        <f aca="false">SUM(B14:D14)</f>
        <v>0</v>
      </c>
      <c r="F14" s="116"/>
      <c r="G14" s="116"/>
      <c r="H14" s="116"/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8" t="n">
        <v>0</v>
      </c>
      <c r="E15" s="88" t="n">
        <f aca="false">SUM(B15:D15)</f>
        <v>0</v>
      </c>
      <c r="F15" s="116"/>
      <c r="G15" s="116"/>
      <c r="H15" s="116"/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8" t="n">
        <v>0</v>
      </c>
      <c r="E16" s="88" t="n">
        <f aca="false">SUM(B16:D16)</f>
        <v>0</v>
      </c>
      <c r="F16" s="116"/>
      <c r="G16" s="116"/>
      <c r="H16" s="116"/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8" t="n">
        <v>0</v>
      </c>
      <c r="E17" s="88" t="n">
        <f aca="false">SUM(B17:D17)</f>
        <v>0</v>
      </c>
      <c r="F17" s="116"/>
      <c r="G17" s="116"/>
      <c r="H17" s="116"/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8" t="n">
        <v>0</v>
      </c>
      <c r="E18" s="88" t="n">
        <f aca="false">SUM(B18:D18)</f>
        <v>0</v>
      </c>
      <c r="F18" s="116"/>
      <c r="G18" s="116"/>
      <c r="H18" s="116"/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8" t="n">
        <v>0</v>
      </c>
      <c r="E19" s="88" t="n">
        <f aca="false">SUM(B19:D19)</f>
        <v>0</v>
      </c>
      <c r="F19" s="116"/>
      <c r="G19" s="116"/>
      <c r="H19" s="116"/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8" t="n">
        <v>0</v>
      </c>
      <c r="E20" s="88" t="n">
        <f aca="false">SUM(B20:D20)</f>
        <v>0</v>
      </c>
      <c r="F20" s="116"/>
      <c r="G20" s="116"/>
      <c r="H20" s="116"/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8" t="n">
        <v>0</v>
      </c>
      <c r="E21" s="88" t="n">
        <f aca="false">SUM(B21:D21)</f>
        <v>0</v>
      </c>
      <c r="F21" s="116"/>
      <c r="G21" s="116"/>
      <c r="H21" s="116"/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8" t="n">
        <v>0</v>
      </c>
      <c r="E22" s="88" t="n">
        <f aca="false">SUM(B22:D22)</f>
        <v>0</v>
      </c>
      <c r="F22" s="116"/>
      <c r="G22" s="116"/>
      <c r="H22" s="116"/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8" t="n">
        <v>0</v>
      </c>
      <c r="E23" s="88" t="n">
        <f aca="false">SUM(B23:D23)</f>
        <v>0</v>
      </c>
      <c r="F23" s="116"/>
      <c r="G23" s="116"/>
      <c r="H23" s="116"/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8" t="n">
        <v>0</v>
      </c>
      <c r="E24" s="88" t="n">
        <f aca="false">SUM(B24:D24)</f>
        <v>0</v>
      </c>
      <c r="F24" s="116"/>
      <c r="G24" s="116"/>
      <c r="H24" s="116"/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8" t="n">
        <v>0</v>
      </c>
      <c r="E25" s="88" t="n">
        <f aca="false">SUM(B25:D25)</f>
        <v>0</v>
      </c>
      <c r="F25" s="116"/>
      <c r="G25" s="116"/>
      <c r="H25" s="116"/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8" t="n">
        <v>0</v>
      </c>
      <c r="E26" s="88" t="n">
        <f aca="false">SUM(B26:D26)</f>
        <v>0</v>
      </c>
      <c r="F26" s="116"/>
      <c r="G26" s="116"/>
      <c r="H26" s="116"/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8" t="n">
        <v>0</v>
      </c>
      <c r="E27" s="88" t="n">
        <f aca="false">SUM(B27:D27)</f>
        <v>0</v>
      </c>
      <c r="F27" s="116"/>
      <c r="G27" s="116"/>
      <c r="H27" s="116"/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8" t="n">
        <v>0</v>
      </c>
      <c r="E28" s="88" t="n">
        <f aca="false">SUM(B28:D28)</f>
        <v>0</v>
      </c>
      <c r="F28" s="116"/>
      <c r="G28" s="116"/>
      <c r="H28" s="116"/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8" t="n">
        <v>0</v>
      </c>
      <c r="E29" s="88" t="n">
        <f aca="false">SUM(B29:D29)</f>
        <v>0</v>
      </c>
      <c r="F29" s="116"/>
      <c r="G29" s="116"/>
      <c r="H29" s="116"/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8" t="n">
        <v>0</v>
      </c>
      <c r="E30" s="88" t="n">
        <f aca="false">SUM(B30:D30)</f>
        <v>0</v>
      </c>
      <c r="F30" s="116"/>
      <c r="G30" s="116"/>
      <c r="H30" s="116"/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8" t="n">
        <v>0</v>
      </c>
      <c r="E31" s="88" t="n">
        <f aca="false">SUM(B31:D31)</f>
        <v>0</v>
      </c>
      <c r="F31" s="116"/>
      <c r="G31" s="116"/>
      <c r="H31" s="116"/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8" t="n">
        <v>0</v>
      </c>
      <c r="E32" s="88" t="n">
        <f aca="false">SUM(B32:D32)</f>
        <v>0</v>
      </c>
      <c r="F32" s="116"/>
      <c r="G32" s="116"/>
      <c r="H32" s="116"/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8" t="n">
        <v>0</v>
      </c>
      <c r="E33" s="88" t="n">
        <f aca="false">SUM(B33:D33)</f>
        <v>0</v>
      </c>
      <c r="F33" s="116"/>
      <c r="G33" s="116"/>
      <c r="H33" s="116"/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8" t="n">
        <v>0</v>
      </c>
      <c r="E34" s="88" t="n">
        <f aca="false">SUM(B34:D34)</f>
        <v>0</v>
      </c>
      <c r="F34" s="116"/>
      <c r="G34" s="116"/>
      <c r="H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88" t="n">
        <f aca="false">SUM(B35:D35)</f>
        <v>0</v>
      </c>
      <c r="F35" s="116"/>
      <c r="G35" s="116"/>
      <c r="H35" s="116"/>
    </row>
    <row r="36" customFormat="false" ht="15.75" hidden="false" customHeight="false" outlineLevel="0" collapsed="false">
      <c r="A36" s="26"/>
      <c r="B36" s="27"/>
      <c r="C36" s="27"/>
      <c r="D36" s="27"/>
      <c r="E36" s="117"/>
      <c r="F36" s="116"/>
      <c r="G36" s="116"/>
      <c r="H36" s="116"/>
    </row>
    <row r="37" customFormat="false" ht="16.5" hidden="false" customHeight="false" outlineLevel="0" collapsed="false">
      <c r="A37" s="5"/>
      <c r="B37" s="28" t="n">
        <f aca="false">SUM(B12:B36)</f>
        <v>0</v>
      </c>
      <c r="C37" s="28" t="n">
        <f aca="false">SUM(C12:C36)</f>
        <v>0</v>
      </c>
      <c r="D37" s="28" t="n">
        <f aca="false">SUM(D12:D36)</f>
        <v>0</v>
      </c>
      <c r="E37" s="118" t="n">
        <f aca="false">SUM(E12:E36)</f>
        <v>0</v>
      </c>
      <c r="F37" s="109"/>
      <c r="G37" s="109"/>
      <c r="H37" s="109"/>
    </row>
    <row r="38" customFormat="false" ht="15.75" hidden="false" customHeight="false" outlineLevel="0" collapsed="false">
      <c r="A38" s="5"/>
      <c r="B38" s="13" t="s">
        <v>73</v>
      </c>
      <c r="C38" s="13" t="s">
        <v>73</v>
      </c>
      <c r="D38" s="13" t="s">
        <v>74</v>
      </c>
      <c r="E38" s="30"/>
      <c r="F38" s="34"/>
      <c r="G38" s="34"/>
      <c r="H38" s="34"/>
      <c r="I38" s="30"/>
    </row>
    <row r="39" customFormat="false" ht="15.75" hidden="false" customHeight="false" outlineLevel="0" collapsed="false">
      <c r="A39" s="5"/>
      <c r="B39" s="31" t="s">
        <v>58</v>
      </c>
      <c r="C39" s="31" t="s">
        <v>58</v>
      </c>
      <c r="D39" s="31" t="s">
        <v>58</v>
      </c>
      <c r="E39" s="30"/>
      <c r="F39" s="102"/>
      <c r="G39" s="102"/>
      <c r="H39" s="102"/>
      <c r="I39" s="30"/>
    </row>
    <row r="40" customFormat="false" ht="15.75" hidden="false" customHeight="false" outlineLevel="0" collapsed="false">
      <c r="A40" s="5"/>
      <c r="B40" s="31" t="s">
        <v>75</v>
      </c>
      <c r="C40" s="31" t="s">
        <v>59</v>
      </c>
      <c r="D40" s="31" t="s">
        <v>59</v>
      </c>
      <c r="E40" s="109"/>
      <c r="F40" s="109"/>
      <c r="G40" s="109"/>
      <c r="H40" s="5"/>
    </row>
    <row r="41" customFormat="false" ht="15.75" hidden="false" customHeight="false" outlineLevel="0" collapsed="false">
      <c r="A41" s="5"/>
      <c r="B41" s="31" t="s">
        <v>76</v>
      </c>
      <c r="C41" s="31" t="s">
        <v>77</v>
      </c>
      <c r="D41" s="31" t="s">
        <v>77</v>
      </c>
      <c r="E41" s="109"/>
      <c r="F41" s="109"/>
      <c r="G41" s="109"/>
      <c r="H41" s="5"/>
    </row>
    <row r="42" customFormat="false" ht="15.75" hidden="false" customHeight="false" outlineLevel="0" collapsed="false">
      <c r="A42" s="5"/>
      <c r="B42" s="32" t="s">
        <v>78</v>
      </c>
      <c r="C42" s="32" t="s">
        <v>78</v>
      </c>
      <c r="D42" s="32" t="s">
        <v>79</v>
      </c>
      <c r="E42" s="102"/>
      <c r="F42" s="102"/>
      <c r="G42" s="102"/>
      <c r="H42" s="5"/>
    </row>
    <row r="43" customFormat="false" ht="15.75" hidden="false" customHeight="false" outlineLevel="0" collapsed="false">
      <c r="A43" s="5"/>
      <c r="B43" s="31" t="s">
        <v>76</v>
      </c>
      <c r="C43" s="31" t="s">
        <v>77</v>
      </c>
      <c r="D43" s="31" t="s">
        <v>77</v>
      </c>
      <c r="E43" s="34"/>
      <c r="F43" s="102"/>
      <c r="G43" s="102"/>
      <c r="H43" s="102"/>
      <c r="I43" s="5"/>
    </row>
    <row r="44" customFormat="false" ht="15.75" hidden="false" customHeight="false" outlineLevel="0" collapsed="false">
      <c r="A44" s="5"/>
      <c r="B44" s="31" t="s">
        <v>75</v>
      </c>
      <c r="C44" s="31" t="s">
        <v>59</v>
      </c>
      <c r="D44" s="31" t="s">
        <v>59</v>
      </c>
      <c r="E44" s="5"/>
      <c r="I44" s="5"/>
    </row>
    <row r="45" customFormat="false" ht="15.75" hidden="false" customHeight="false" outlineLevel="0" collapsed="false">
      <c r="A45" s="5"/>
      <c r="B45" s="31" t="s">
        <v>58</v>
      </c>
      <c r="C45" s="119" t="s">
        <v>80</v>
      </c>
      <c r="D45" s="119" t="s">
        <v>80</v>
      </c>
      <c r="E45" s="5"/>
      <c r="F45" s="114"/>
      <c r="G45" s="114"/>
      <c r="H45" s="114"/>
      <c r="I45" s="5"/>
    </row>
    <row r="46" customFormat="false" ht="15.75" hidden="false" customHeight="false" outlineLevel="0" collapsed="false">
      <c r="A46" s="5"/>
      <c r="B46" s="31" t="s">
        <v>59</v>
      </c>
      <c r="C46" s="31" t="s">
        <v>59</v>
      </c>
      <c r="D46" s="31" t="s">
        <v>59</v>
      </c>
      <c r="E46" s="5"/>
      <c r="F46" s="114"/>
      <c r="G46" s="114"/>
      <c r="H46" s="114"/>
      <c r="I46" s="5"/>
    </row>
    <row r="47" customFormat="false" ht="15.75" hidden="false" customHeight="false" outlineLevel="0" collapsed="false">
      <c r="A47" s="5"/>
      <c r="B47" s="119" t="s">
        <v>80</v>
      </c>
      <c r="C47" s="32" t="s">
        <v>81</v>
      </c>
      <c r="D47" s="32" t="s">
        <v>81</v>
      </c>
      <c r="E47" s="5"/>
      <c r="I47" s="5"/>
    </row>
    <row r="48" customFormat="false" ht="16.5" hidden="false" customHeight="false" outlineLevel="0" collapsed="false">
      <c r="A48" s="5"/>
      <c r="B48" s="31" t="s">
        <v>59</v>
      </c>
      <c r="C48" s="33" t="s">
        <v>82</v>
      </c>
      <c r="D48" s="33" t="s">
        <v>82</v>
      </c>
      <c r="E48" s="5"/>
      <c r="I48" s="5"/>
    </row>
    <row r="49" customFormat="false" ht="15.75" hidden="false" customHeight="false" outlineLevel="0" collapsed="false">
      <c r="B49" s="31" t="s">
        <v>58</v>
      </c>
      <c r="C49" s="1"/>
      <c r="D49" s="1"/>
      <c r="E49" s="36"/>
    </row>
    <row r="50" customFormat="false" ht="15.75" hidden="false" customHeight="false" outlineLevel="0" collapsed="false">
      <c r="B50" s="31" t="s">
        <v>83</v>
      </c>
      <c r="C50" s="1"/>
      <c r="D50" s="1"/>
    </row>
    <row r="51" customFormat="false" ht="15.75" hidden="false" customHeight="false" outlineLevel="0" collapsed="false">
      <c r="B51" s="32" t="s">
        <v>81</v>
      </c>
      <c r="C51" s="1"/>
      <c r="D51" s="1"/>
    </row>
    <row r="52" customFormat="false" ht="16.5" hidden="false" customHeight="false" outlineLevel="0" collapsed="false">
      <c r="B52" s="33" t="s">
        <v>84</v>
      </c>
      <c r="C52" s="1"/>
      <c r="D52" s="1"/>
    </row>
    <row r="53" customFormat="false" ht="12.75" hidden="false" customHeight="false" outlineLevel="0" collapsed="false">
      <c r="B53" s="1"/>
      <c r="C53" s="1"/>
      <c r="D53" s="1"/>
    </row>
    <row r="54" customFormat="false" ht="12.75" hidden="false" customHeight="false" outlineLevel="0" collapsed="false">
      <c r="B54" s="1"/>
      <c r="C54" s="1"/>
      <c r="D54" s="1"/>
    </row>
    <row r="55" customFormat="false" ht="12.75" hidden="false" customHeight="false" outlineLevel="0" collapsed="false">
      <c r="B55" s="1"/>
      <c r="C55" s="1"/>
      <c r="D55" s="1"/>
    </row>
    <row r="56" customFormat="false" ht="12.75" hidden="false" customHeight="false" outlineLevel="0" collapsed="false">
      <c r="B56" s="1"/>
      <c r="C56" s="1"/>
      <c r="D56" s="1"/>
    </row>
    <row r="57" customFormat="false" ht="12.75" hidden="false" customHeight="false" outlineLevel="0" collapsed="false">
      <c r="B57" s="1"/>
      <c r="C57" s="1"/>
      <c r="D57" s="1"/>
    </row>
    <row r="58" customFormat="false" ht="12.75" hidden="false" customHeight="false" outlineLevel="0" collapsed="false">
      <c r="B58" s="1"/>
      <c r="C58" s="1"/>
      <c r="D58" s="1"/>
    </row>
    <row r="59" customFormat="false" ht="12.75" hidden="false" customHeight="false" outlineLevel="0" collapsed="false">
      <c r="B59" s="1"/>
      <c r="C59" s="1"/>
      <c r="D59" s="1"/>
    </row>
    <row r="60" customFormat="false" ht="12.75" hidden="false" customHeight="false" outlineLevel="0" collapsed="false">
      <c r="B60" s="1"/>
      <c r="C60" s="1"/>
      <c r="D60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selection pane="topLeft" activeCell="A59" activeCellId="0" sqref="A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str">
        <f aca="false">'COB N&gt;S'!B3</f>
        <v>3/22-23/2002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0"/>
      <c r="F4" s="107"/>
      <c r="G4" s="108"/>
    </row>
    <row r="5" customFormat="false" ht="15.75" hidden="false" customHeight="false" outlineLevel="0" collapsed="false">
      <c r="A5" s="5" t="s">
        <v>68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6</v>
      </c>
      <c r="B6" s="9"/>
      <c r="C6" s="9"/>
      <c r="E6" s="121"/>
      <c r="F6" s="109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09"/>
      <c r="F7" s="109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11</v>
      </c>
      <c r="B9" s="17" t="s">
        <v>85</v>
      </c>
      <c r="C9" s="82" t="s">
        <v>86</v>
      </c>
      <c r="D9" s="17" t="s">
        <v>52</v>
      </c>
      <c r="E9" s="114"/>
      <c r="F9" s="114"/>
      <c r="G9" s="17" t="s">
        <v>87</v>
      </c>
      <c r="H9" s="113" t="s">
        <v>71</v>
      </c>
    </row>
    <row r="10" customFormat="false" ht="16.5" hidden="false" customHeight="false" outlineLevel="0" collapsed="false">
      <c r="A10" s="15" t="s">
        <v>13</v>
      </c>
      <c r="B10" s="17" t="s">
        <v>88</v>
      </c>
      <c r="C10" s="82"/>
      <c r="D10" s="19" t="s">
        <v>54</v>
      </c>
      <c r="E10" s="114"/>
      <c r="F10" s="114"/>
      <c r="G10" s="19" t="s">
        <v>89</v>
      </c>
      <c r="H10" s="113" t="s">
        <v>72</v>
      </c>
    </row>
    <row r="11" customFormat="false" ht="15" hidden="false" customHeight="false" outlineLevel="0" collapsed="false">
      <c r="A11" s="20"/>
      <c r="B11" s="122"/>
      <c r="C11" s="21"/>
      <c r="D11" s="123"/>
      <c r="E11" s="124"/>
      <c r="F11" s="116"/>
      <c r="G11" s="122"/>
      <c r="H11" s="125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26" t="n">
        <f aca="false">SUM(B12:C12)</f>
        <v>0</v>
      </c>
      <c r="E12" s="127"/>
      <c r="F12" s="116"/>
      <c r="G12" s="128" t="n">
        <v>0</v>
      </c>
      <c r="H12" s="129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26" t="n">
        <f aca="false">SUM(B13:C13)</f>
        <v>0</v>
      </c>
      <c r="E13" s="127"/>
      <c r="F13" s="116"/>
      <c r="G13" s="128" t="n">
        <v>0</v>
      </c>
      <c r="H13" s="129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26" t="n">
        <f aca="false">SUM(B14:C14)</f>
        <v>0</v>
      </c>
      <c r="E14" s="127"/>
      <c r="F14" s="116"/>
      <c r="G14" s="128" t="n">
        <v>0</v>
      </c>
      <c r="H14" s="129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26" t="n">
        <f aca="false">SUM(B15:C15)</f>
        <v>0</v>
      </c>
      <c r="E15" s="127"/>
      <c r="F15" s="116"/>
      <c r="G15" s="128" t="n">
        <v>0</v>
      </c>
      <c r="H15" s="129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26" t="n">
        <f aca="false">SUM(B16:C16)</f>
        <v>0</v>
      </c>
      <c r="E16" s="127"/>
      <c r="F16" s="116"/>
      <c r="G16" s="128" t="n">
        <v>0</v>
      </c>
      <c r="H16" s="129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26" t="n">
        <f aca="false">SUM(B17:C17)</f>
        <v>0</v>
      </c>
      <c r="E17" s="127"/>
      <c r="F17" s="116"/>
      <c r="G17" s="128" t="n">
        <v>0</v>
      </c>
      <c r="H17" s="130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26" t="n">
        <f aca="false">SUM(B18:C18)</f>
        <v>0</v>
      </c>
      <c r="E18" s="127"/>
      <c r="F18" s="116"/>
      <c r="G18" s="128" t="n">
        <v>0</v>
      </c>
      <c r="H18" s="130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26" t="n">
        <f aca="false">SUM(B19:C19)</f>
        <v>0</v>
      </c>
      <c r="E19" s="127"/>
      <c r="F19" s="116"/>
      <c r="G19" s="128" t="n">
        <v>0</v>
      </c>
      <c r="H19" s="129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26" t="n">
        <f aca="false">SUM(B20:C20)</f>
        <v>0</v>
      </c>
      <c r="E20" s="127"/>
      <c r="F20" s="116"/>
      <c r="G20" s="128" t="n">
        <v>0</v>
      </c>
      <c r="H20" s="129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26" t="n">
        <f aca="false">SUM(B21:C21)</f>
        <v>0</v>
      </c>
      <c r="E21" s="127"/>
      <c r="F21" s="116"/>
      <c r="G21" s="128" t="n">
        <v>0</v>
      </c>
      <c r="H21" s="129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26" t="n">
        <f aca="false">SUM(B22:C22)</f>
        <v>0</v>
      </c>
      <c r="E22" s="127"/>
      <c r="F22" s="116"/>
      <c r="G22" s="128" t="n">
        <v>0</v>
      </c>
      <c r="H22" s="129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26" t="n">
        <f aca="false">SUM(B23:C23)</f>
        <v>0</v>
      </c>
      <c r="E23" s="127"/>
      <c r="F23" s="116"/>
      <c r="G23" s="128" t="n">
        <v>0</v>
      </c>
      <c r="H23" s="129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26" t="n">
        <f aca="false">SUM(B24:C24)</f>
        <v>0</v>
      </c>
      <c r="E24" s="127"/>
      <c r="F24" s="116"/>
      <c r="G24" s="128" t="n">
        <v>0</v>
      </c>
      <c r="H24" s="129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26" t="n">
        <f aca="false">SUM(B25:C25)</f>
        <v>0</v>
      </c>
      <c r="E25" s="127"/>
      <c r="F25" s="116"/>
      <c r="G25" s="128" t="n">
        <v>0</v>
      </c>
      <c r="H25" s="129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26" t="n">
        <f aca="false">SUM(B26:C26)</f>
        <v>0</v>
      </c>
      <c r="E26" s="127"/>
      <c r="F26" s="116"/>
      <c r="G26" s="128" t="n">
        <v>0</v>
      </c>
      <c r="H26" s="129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26" t="n">
        <f aca="false">SUM(B27:C27)</f>
        <v>0</v>
      </c>
      <c r="E27" s="127"/>
      <c r="F27" s="116"/>
      <c r="G27" s="128" t="n">
        <v>0</v>
      </c>
      <c r="H27" s="129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26" t="n">
        <f aca="false">SUM(B28:C28)</f>
        <v>0</v>
      </c>
      <c r="E28" s="127"/>
      <c r="F28" s="116"/>
      <c r="G28" s="128" t="n">
        <v>0</v>
      </c>
      <c r="H28" s="129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26" t="n">
        <f aca="false">SUM(B29:C29)</f>
        <v>0</v>
      </c>
      <c r="E29" s="127"/>
      <c r="F29" s="116"/>
      <c r="G29" s="128" t="n">
        <v>0</v>
      </c>
      <c r="H29" s="129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26" t="n">
        <f aca="false">SUM(B30:C30)</f>
        <v>0</v>
      </c>
      <c r="E30" s="127"/>
      <c r="F30" s="116"/>
      <c r="G30" s="128" t="n">
        <v>0</v>
      </c>
      <c r="H30" s="129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26" t="n">
        <f aca="false">SUM(B31:C31)</f>
        <v>0</v>
      </c>
      <c r="E31" s="127"/>
      <c r="F31" s="116"/>
      <c r="G31" s="128" t="n">
        <v>0</v>
      </c>
      <c r="H31" s="129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26" t="n">
        <f aca="false">SUM(B32:C32)</f>
        <v>0</v>
      </c>
      <c r="E32" s="127"/>
      <c r="F32" s="116"/>
      <c r="G32" s="128" t="n">
        <v>0</v>
      </c>
      <c r="H32" s="129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26" t="n">
        <f aca="false">SUM(B33:C33)</f>
        <v>0</v>
      </c>
      <c r="E33" s="127"/>
      <c r="F33" s="116"/>
      <c r="G33" s="128" t="n">
        <v>0</v>
      </c>
      <c r="H33" s="130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26" t="n">
        <f aca="false">SUM(B34:C34)</f>
        <v>0</v>
      </c>
      <c r="E34" s="127"/>
      <c r="F34" s="116"/>
      <c r="G34" s="128" t="n">
        <v>0</v>
      </c>
      <c r="H34" s="129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26" t="n">
        <f aca="false">SUM(B35:C35)</f>
        <v>0</v>
      </c>
      <c r="E35" s="127"/>
      <c r="F35" s="116"/>
      <c r="G35" s="128" t="n">
        <v>0</v>
      </c>
      <c r="H35" s="131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26"/>
      <c r="E36" s="116"/>
      <c r="F36" s="116"/>
      <c r="G36" s="132"/>
      <c r="H36" s="133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4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90</v>
      </c>
      <c r="C39" s="135" t="s">
        <v>91</v>
      </c>
      <c r="D39" s="30" t="s">
        <v>57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92</v>
      </c>
      <c r="C40" s="98" t="s">
        <v>59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93</v>
      </c>
      <c r="C41" s="136" t="s">
        <v>94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59</v>
      </c>
      <c r="C42" s="114" t="s">
        <v>85</v>
      </c>
      <c r="E42" s="121"/>
      <c r="F42" s="102"/>
      <c r="G42" s="5"/>
    </row>
    <row r="43" customFormat="false" ht="15.75" hidden="false" customHeight="false" outlineLevel="0" collapsed="false">
      <c r="A43" s="5"/>
      <c r="B43" s="31" t="s">
        <v>95</v>
      </c>
      <c r="C43" s="114" t="s">
        <v>88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96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97</v>
      </c>
      <c r="C45" s="137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98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85</v>
      </c>
      <c r="D48" s="5"/>
      <c r="E48" s="5"/>
      <c r="G48" s="5"/>
    </row>
    <row r="49" customFormat="false" ht="15.75" hidden="false" customHeight="false" outlineLevel="0" collapsed="false">
      <c r="B49" s="114" t="s">
        <v>88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2002-03-21T13:56:19Z</dcterms:modified>
  <cp:revision>0</cp:revision>
  <dc:subject/>
  <dc:title/>
</cp:coreProperties>
</file>