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revisions/revisionLog27.xml" ContentType="application/vnd.openxmlformats-officedocument.spreadsheetml.revisionLog+xml"/>
  <Override PartName="/xl/revisions/revisionLog26.xml" ContentType="application/vnd.openxmlformats-officedocument.spreadsheetml.revisionLog+xml"/>
  <Override PartName="/xl/revisions/revisionLog25.xml" ContentType="application/vnd.openxmlformats-officedocument.spreadsheetml.revisionLog+xml"/>
  <Override PartName="/xl/revisions/revisionLog24.xml" ContentType="application/vnd.openxmlformats-officedocument.spreadsheetml.revisionLog+xml"/>
  <Override PartName="/xl/revisions/revisionLog9.xml" ContentType="application/vnd.openxmlformats-officedocument.spreadsheetml.revisionLog+xml"/>
  <Override PartName="/xl/revisions/revisionLog23.xml" ContentType="application/vnd.openxmlformats-officedocument.spreadsheetml.revisionLog+xml"/>
  <Override PartName="/xl/revisions/revisionLog8.xml" ContentType="application/vnd.openxmlformats-officedocument.spreadsheetml.revisionLog+xml"/>
  <Override PartName="/xl/revisions/revisionLog22.xml" ContentType="application/vnd.openxmlformats-officedocument.spreadsheetml.revisionLog+xml"/>
  <Override PartName="/xl/revisions/revisionLog7.xml" ContentType="application/vnd.openxmlformats-officedocument.spreadsheetml.revisionLog+xml"/>
  <Override PartName="/xl/revisions/revisionLog21.xml" ContentType="application/vnd.openxmlformats-officedocument.spreadsheetml.revisionLog+xml"/>
  <Override PartName="/xl/revisions/revisionLog6.xml" ContentType="application/vnd.openxmlformats-officedocument.spreadsheetml.revisionLog+xml"/>
  <Override PartName="/xl/revisions/revisionLog19.xml" ContentType="application/vnd.openxmlformats-officedocument.spreadsheetml.revisionLog+xml"/>
  <Override PartName="/xl/revisions/revisionLog20.xml" ContentType="application/vnd.openxmlformats-officedocument.spreadsheetml.revisionLog+xml"/>
  <Override PartName="/xl/revisions/revisionLog5.xml" ContentType="application/vnd.openxmlformats-officedocument.spreadsheetml.revisionLog+xml"/>
  <Override PartName="/xl/revisions/revisionLog18.xml" ContentType="application/vnd.openxmlformats-officedocument.spreadsheetml.revisionLog+xml"/>
  <Override PartName="/xl/revisions/revisionLog17.xml" ContentType="application/vnd.openxmlformats-officedocument.spreadsheetml.revisionLog+xml"/>
  <Override PartName="/xl/revisions/revisionLog16.xml" ContentType="application/vnd.openxmlformats-officedocument.spreadsheetml.revisionLog+xml"/>
  <Override PartName="/xl/revisions/revisionLog15.xml" ContentType="application/vnd.openxmlformats-officedocument.spreadsheetml.revisionLog+xml"/>
  <Override PartName="/xl/revisions/revisionLog13.xml" ContentType="application/vnd.openxmlformats-officedocument.spreadsheetml.revisionLog+xml"/>
  <Override PartName="/xl/revisions/revisionLog12.xml" ContentType="application/vnd.openxmlformats-officedocument.spreadsheetml.revisionLog+xml"/>
  <Override PartName="/xl/revisions/revisionLog14.xml" ContentType="application/vnd.openxmlformats-officedocument.spreadsheetml.revisionLog+xml"/>
  <Override PartName="/xl/revisions/revisionLog36.xml" ContentType="application/vnd.openxmlformats-officedocument.spreadsheetml.revisionLog+xml"/>
  <Override PartName="/xl/revisions/revisionLog2.xml" ContentType="application/vnd.openxmlformats-officedocument.spreadsheetml.revisionLog+xml"/>
  <Override PartName="/xl/revisions/revisionLog37.xml" ContentType="application/vnd.openxmlformats-officedocument.spreadsheetml.revisionLog+xml"/>
  <Override PartName="/xl/revisions/revisionLog3.xml" ContentType="application/vnd.openxmlformats-officedocument.spreadsheetml.revisionLog+xml"/>
  <Override PartName="/xl/revisions/revisionLog38.xml" ContentType="application/vnd.openxmlformats-officedocument.spreadsheetml.revisionLog+xml"/>
  <Override PartName="/xl/revisions/revisionLog40.xml" ContentType="application/vnd.openxmlformats-officedocument.spreadsheetml.revisionLog+xml"/>
  <Override PartName="/xl/revisions/revisionLog4.xml" ContentType="application/vnd.openxmlformats-officedocument.spreadsheetml.revisionLog+xml"/>
  <Override PartName="/xl/revisions/revisionLog39.xml" ContentType="application/vnd.openxmlformats-officedocument.spreadsheetml.revisionLog+xml"/>
  <Override PartName="/xl/revisions/revisionLog41.xml" ContentType="application/vnd.openxmlformats-officedocument.spreadsheetml.revisionLog+xml"/>
  <Override PartName="/xl/revisions/revisionLog42.xml" ContentType="application/vnd.openxmlformats-officedocument.spreadsheetml.revisionLog+xml"/>
  <Override PartName="/xl/revisions/revisionLog43.xml" ContentType="application/vnd.openxmlformats-officedocument.spreadsheetml.revisionLog+xml"/>
  <Override PartName="/xl/revisions/revisionLog44.xml" ContentType="application/vnd.openxmlformats-officedocument.spreadsheetml.revisionLog+xml"/>
  <Override PartName="/xl/revisions/revisionLog33.xml" ContentType="application/vnd.openxmlformats-officedocument.spreadsheetml.revisionLog+xml"/>
  <Override PartName="/xl/revisions/revisionLog45.xml" ContentType="application/vnd.openxmlformats-officedocument.spreadsheetml.revisionLog+xml"/>
  <Override PartName="/xl/revisions/revisionLog34.xml" ContentType="application/vnd.openxmlformats-officedocument.spreadsheetml.revisionLog+xml"/>
  <Override PartName="/xl/revisions/revisionLog46.xml" ContentType="application/vnd.openxmlformats-officedocument.spreadsheetml.revisionLog+xml"/>
  <Override PartName="/xl/revisions/revisionLog32.xml" ContentType="application/vnd.openxmlformats-officedocument.spreadsheetml.revisionLog+xml"/>
  <Override PartName="/xl/revisions/revisionLog31.xml" ContentType="application/vnd.openxmlformats-officedocument.spreadsheetml.revisionLog+xml"/>
  <Override PartName="/xl/revisions/revisionLog29.xml" ContentType="application/vnd.openxmlformats-officedocument.spreadsheetml.revisionLog+xml"/>
  <Override PartName="/xl/revisions/revisionLog30.xml" ContentType="application/vnd.openxmlformats-officedocument.spreadsheetml.revisionLog+xml"/>
  <Override PartName="/xl/revisions/revisionLog28.xml" ContentType="application/vnd.openxmlformats-officedocument.spreadsheetml.revisionLog+xml"/>
  <Override PartName="/xl/revisions/revisionHeaders.xml" ContentType="application/vnd.openxmlformats-officedocument.spreadsheetml.revisionHeaders+xml"/>
  <Override PartName="/xl/revisions/revisionLog10.xml" ContentType="application/vnd.openxmlformats-officedocument.spreadsheetml.revisionLog+xml"/>
  <Override PartName="/xl/revisions/revisionLog47.xml" ContentType="application/vnd.openxmlformats-officedocument.spreadsheetml.revisionLog+xml"/>
  <Override PartName="/xl/revisions/_rels/revisionHeaders.xml.rels" ContentType="application/vnd.openxmlformats-package.relationships+xml"/>
  <Override PartName="/xl/revisions/revisionLog11.xml" ContentType="application/vnd.openxmlformats-officedocument.spreadsheetml.revisionLog+xml"/>
  <Override PartName="/xl/revisions/revisionLog48.xml" ContentType="application/vnd.openxmlformats-officedocument.spreadsheetml.revisionLog+xml"/>
  <Override PartName="/xl/revisions/revisionLog1.xml" ContentType="application/vnd.openxmlformats-officedocument.spreadsheetml.revisionLog+xml"/>
  <Override PartName="/xl/revisions/revisionLog35.xml" ContentType="application/vnd.openxmlformats-officedocument.spreadsheetml.revisionLog+xml"/>
  <Override PartName="/xl/revisions/userNames.xml" ContentType="application/vnd.openxmlformats-officedocument.spreadsheetml.userName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Open" sheetId="1" state="visible" r:id="rId3"/>
    <sheet name=" " sheetId="2" state="visible" r:id="rId4"/>
  </sheets>
  <definedNames>
    <definedName function="false" hidden="false" localSheetId="0" name="_xlnm.Print_Area" vbProcedure="false">Open!$A$1:$I$53</definedName>
    <definedName function="false" hidden="false" localSheetId="0" name="_xlnm.Print_Titles" vbProcedure="false">Open!$1:$3</definedName>
    <definedName function="false" hidden="false" localSheetId="0" name="Z_09FB7414_6607_4BF5_AED2_883E022C1228__wvu_PrintArea" vbProcedure="false">Open!$A$1:$I$53</definedName>
    <definedName function="false" hidden="false" localSheetId="0" name="Z_09FB7414_6607_4BF5_AED2_883E022C1228__wvu_PrintTitles" vbProcedure="false">Open!$1:$3</definedName>
    <definedName function="false" hidden="false" localSheetId="0" name="Z_6BDE45BF_EFE1_45A8_9231_F7B24466F611__wvu_PrintArea" vbProcedure="false">Open!$A$1:$I$53</definedName>
    <definedName function="false" hidden="false" localSheetId="0" name="Z_6BDE45BF_EFE1_45A8_9231_F7B24466F611__wvu_PrintTitles" vbProcedure="false">Open!$1:$3</definedName>
    <definedName function="false" hidden="false" localSheetId="0" name="Z_8566AE22_EE2C_4E45_9558_ADC50EBF9508__wvu_PrintArea" vbProcedure="false">Open!$A$1:$I$37</definedName>
    <definedName function="false" hidden="false" localSheetId="0" name="Z_8566AE22_EE2C_4E45_9558_ADC50EBF9508__wvu_PrintTitles" vbProcedure="false">Open!$1:$3</definedName>
    <definedName function="false" hidden="false" localSheetId="0" name="Z_9D9AF6F2_22C3_40C1_80ED_675D36D1DF36__wvu_PrintArea" vbProcedure="false">Open!$A$1:$I$53</definedName>
    <definedName function="false" hidden="false" localSheetId="0" name="Z_9D9AF6F2_22C3_40C1_80ED_675D36D1DF36__wvu_PrintTitles" vbProcedure="false">Open!$1:$3</definedName>
  </definedName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<sst xmlns="http://schemas.openxmlformats.org/spreadsheetml/2006/main" count="259" uniqueCount="185">
  <si>
    <t xml:space="preserve">ENRON NORTH AMERICA</t>
  </si>
  <si>
    <t xml:space="preserve">GOVERNMENT AFFAIRS REPORT</t>
  </si>
  <si>
    <t xml:space="preserve">Project Type</t>
  </si>
  <si>
    <t xml:space="preserve">Deal Name</t>
  </si>
  <si>
    <t xml:space="preserve">Responsible GA Person(s)</t>
  </si>
  <si>
    <t xml:space="preserve">Impact ($MM)</t>
  </si>
  <si>
    <t xml:space="preserve">Background / Key Issues</t>
  </si>
  <si>
    <t xml:space="preserve">Updated</t>
  </si>
  <si>
    <t xml:space="preserve">Strategies/Comments/Next Actions</t>
  </si>
  <si>
    <t xml:space="preserve">Regulatory Risk</t>
  </si>
  <si>
    <t xml:space="preserve">Negative CTC Claim</t>
  </si>
  <si>
    <t xml:space="preserve">Jeff Dasovich</t>
  </si>
  <si>
    <t xml:space="preserve">SCE and PG&amp;E owe Enron for Negative CTC accrued since March 2000.  </t>
  </si>
  <si>
    <t xml:space="preserve">PG&amp;E settlement discussions on-going (led by Lisa Mellencamp).  SCE negotiations have not resulted in any movement given SCE's view that Negative CTC contributed to the Net Undercollection and ESPs should pay their "share" - effectively would result in $0.  SCE complaints moving into CPUC litigation phase.</t>
  </si>
  <si>
    <t xml:space="preserve">FERC Pacific Northwest Refund Proceeding</t>
  </si>
  <si>
    <t xml:space="preserve">Bob Frank</t>
  </si>
  <si>
    <t xml:space="preserve">FERC has opened investigation into whether or not refunds should be provided by sellers in Pacific Northwest markets from Dec 25, 2000 through June 20, 2001.   Key issues include (a) definition of spot market, (b) calculation of "competitive" proxy price, and (c) allowance for purchase - sale netting.</t>
  </si>
  <si>
    <t xml:space="preserve">ALJ issues Proposed Order that finds no legal or policy reason to order refunds.  FERC has requested additional comments on the ALJ decision.  Case now near conclusion.  Parties filed responsive comments on Oct 31, 2001.  Expect FERC to act before mid-January.</t>
  </si>
  <si>
    <t xml:space="preserve">FERC CA Refund Proceeding</t>
  </si>
  <si>
    <t xml:space="preserve">Ray Alvarez</t>
  </si>
  <si>
    <t xml:space="preserve">FERC has on-going proceedings to determine "appropriate" refunds from 10/2/00 - 6/25/01.  Key issue is the (a) right proxy price and (b) netting of sales and purchases.  </t>
  </si>
  <si>
    <t xml:space="preserve">Testimony filed related to Phase I - Establishment of MMCP.  Key Issues include (1) appropriate heat rate, (2) appropriate gas price, (3) inclusion of Nox costs.  Schedule now concludes March 02.</t>
  </si>
  <si>
    <t xml:space="preserve">Georgia Power Rate Case</t>
  </si>
  <si>
    <t xml:space="preserve">GP has filed a plan to implement automatic rate increases and refund certain weather-related revenues.</t>
  </si>
  <si>
    <t xml:space="preserve">Hearings began September 10.  Enron testified Oct. 24. GP has opportunity to rebut out position and we can cross examine them.  Final decision due early December.</t>
  </si>
  <si>
    <t xml:space="preserve">EWS Retail Tariff  Positions</t>
  </si>
  <si>
    <t xml:space="preserve">Harry Kingerski</t>
  </si>
  <si>
    <t xml:space="preserve">Enron currently has retail tariff short position of 104MM Mwh throughout North America.</t>
  </si>
  <si>
    <t xml:space="preserve">1.  Central Hudson - 7.6 MM Mwh  2.  PG&amp;E - 7.5 MM Mwh   3.  Duke - 4.9 MM Mwh  4.  ComEd - 4.4 MM Mwh  5.  TXU - 4.3 MM Mwh</t>
  </si>
  <si>
    <t xml:space="preserve">Com Ed / Illinois Power Delivery Service Tariffs</t>
  </si>
  <si>
    <t xml:space="preserve">Janine Migden</t>
  </si>
  <si>
    <t xml:space="preserve">Com Ed and IP have both filed rate cases that would increase rate to shopping customers by more than to non-shoppers.</t>
  </si>
  <si>
    <t xml:space="preserve">Providing technical and case management support to EWS and Janine Migden.  Testimony has been filed in Com Ed case.   We have filed a motion to dissmiss in Illinios case, and are awaiting a response.</t>
  </si>
  <si>
    <t xml:space="preserve">SW Gas Rate Case</t>
  </si>
  <si>
    <t xml:space="preserve">Leslie Lawner</t>
  </si>
  <si>
    <t xml:space="preserve">SW Gas has billed EES $8 million or so in imbalance fees because gas scheduled to be delivered into SW was curtailed by El Paso.</t>
  </si>
  <si>
    <t xml:space="preserve">Arizona Corporation Commission ruled that SW GAS had to revise its cash-out tariff to be consistent with Enron position, told Enron to file a complaint to recoup cash-out charges it paid, and set transportation programs for resolution in gas hedging docket.</t>
  </si>
  <si>
    <t xml:space="preserve">Cal PX Bankruptcy</t>
  </si>
  <si>
    <t xml:space="preserve">Cal PX is applying its tariff in a manner that could limit the recovery of EPMI (primarily holding LC).</t>
  </si>
  <si>
    <t xml:space="preserve">Creditors Comm filed with FERC to ask for approval of Settlement that would return all collateral to parties - approximately $148 MM.  ALJ in Calif Refund Case considering impact on his proceeding.  Expect ALJ to rule before Dec 15, 2001.  No parties raise significant issues with return of collateral.  Requires FERC action.</t>
  </si>
  <si>
    <t xml:space="preserve">CPUC Retroactive DA Suspension Date</t>
  </si>
  <si>
    <t xml:space="preserve">Sue Mara</t>
  </si>
  <si>
    <t xml:space="preserve">CPUC issued Interim Order suspending new contracts for DA as of Sept 20, 2001.   CPUC indicates that they may reconsider and retroactively end as of July 1, 2001.  Order would also provide for problems (a) adding additional sites under existing contracts and (b) prohibit extensions.</t>
  </si>
  <si>
    <t xml:space="preserve">Enron led AReM has filed Request for Rehearing.  CPUC action on Request for Rehearing provided for additional sites on existing contracts.  No answer on extensions.  CPUC did not consider the July 1, 2001 date.  AReM has filed with Calif Supreme Court seeking to overturn 9/20/01 decision.  CPUC held PHC to discuss issues with retroactive application and contract extensions - no schedule yet set.</t>
  </si>
  <si>
    <t xml:space="preserve">Advocacy</t>
  </si>
  <si>
    <t xml:space="preserve">FERC - Proposed Rulemaking on Market-Based Rates</t>
  </si>
  <si>
    <t xml:space="preserve">Alan Comnes</t>
  </si>
  <si>
    <t xml:space="preserve">Massey (and later Brownell and Wood) have expressed the desire to re-examine the current "hub and spoke" method of determining if markets are sufficiently competitive to allow for a finding of no market power and the issuance of market based rate certificates.</t>
  </si>
  <si>
    <t xml:space="preserve">Reviewing FERC discussion paper on modification of Market-Based Rate test.  EPSA has prepared response that supports Delivered Price Test.</t>
  </si>
  <si>
    <t xml:space="preserve">FERC - Rehearing on WSCC Price Mitigation Plan</t>
  </si>
  <si>
    <t xml:space="preserve">FERC mandated WSCC wide price caps.  </t>
  </si>
  <si>
    <t xml:space="preserve">FERC is holding a Technical Conference to discuss how to modify its current Price Cap.  Enron testified October 29.  EPMI will file comments 11/9/01 to ask FERC to simplify and clarify cap policy, as well as take CAISO out of mechanism.</t>
  </si>
  <si>
    <t xml:space="preserve">FERC - Reporting for Natural Gas Sellers into California</t>
  </si>
  <si>
    <t xml:space="preserve">Becky Cantrell</t>
  </si>
  <si>
    <t xml:space="preserve">FERC  is requiring reporting of natural gas sales into California, initially for a six-month period, beginning 8-1-01 with the intention of extending until 9/30/02</t>
  </si>
  <si>
    <t xml:space="preserve">ENA's August report was re-submitted on 10/15 with a request for confidential treatment, as directed in FERC's 10/4 letter order.  ENA's Sept. report is being compiled. CSC is having problems submitting the August/Sept. reports for EES.  Waiting to hear back from FERC on a letter sent Sept. 28 advising them of our delay.</t>
  </si>
  <si>
    <t xml:space="preserve">FERC - ICAP Consultation</t>
  </si>
  <si>
    <t xml:space="preserve">Christi Nicolay</t>
  </si>
  <si>
    <t xml:space="preserve">FERC is investigating whether to end or extend ICAP obligations to other markets.</t>
  </si>
  <si>
    <t xml:space="preserve">Enron filed its response opposing the continuation of ICAP as a separate product.  Currently awaiting FERC action.</t>
  </si>
  <si>
    <t xml:space="preserve">FERC - NOPR on Standards of Conduct for Affiliates </t>
  </si>
  <si>
    <t xml:space="preserve">FERC has issued NOPR to adopt single standard of conduct for gas pipelines and electric tranmission utilities</t>
  </si>
  <si>
    <t xml:space="preserve">Drafting single set of comments for all Enron commercial units on the proposed uniform standards of conduct appllicable to all transmission providers.  Comments are due November 19, 2001</t>
  </si>
  <si>
    <t xml:space="preserve">FERC - Proposed Rulemaking on Generation Interconnection Standards</t>
  </si>
  <si>
    <t xml:space="preserve">Susan Lindberg</t>
  </si>
  <si>
    <t xml:space="preserve">FERC has issued Discussion paper that recommended short-term Rulemaking standardizing interconnection procedures and long-term Rulemaking on cost assignment issues.</t>
  </si>
  <si>
    <t xml:space="preserve">Support FERC through EPSA.</t>
  </si>
  <si>
    <t xml:space="preserve">FERC - NOPR on Public Utility Filing Requirements</t>
  </si>
  <si>
    <t xml:space="preserve">Assist ENA Legal in developing Enron's comments on NOPR</t>
  </si>
  <si>
    <t xml:space="preserve">File comments with EPSA and as Enron to FERC.  Key issues involve what transactions are included (e.g., bookouts) and timeliness. </t>
  </si>
  <si>
    <t xml:space="preserve">FERC - RTO Policy Reform</t>
  </si>
  <si>
    <t xml:space="preserve">Sarah Novosel</t>
  </si>
  <si>
    <t xml:space="preserve">FERC continues to move forward with RTOs based on Order 2000.  FERC has stated that all Transmitting Utilities must join RTO by Dec 15, 2001 or lose MBR.</t>
  </si>
  <si>
    <t xml:space="preserve">FERC has recognized that political support (state and federal) and legal standing of its aggressive July 12, 2001 Order does not exist.  FERC has changed its RTO policies - moving toward delay of start while focusing on standardization.  Current status - Expect RTOs (10+) operational with Congestion Management by Nov 03.</t>
  </si>
  <si>
    <t xml:space="preserve">Southeast RTO Mediation (GridFlorida, Grid South, SE Trans, Entergy)</t>
  </si>
  <si>
    <t xml:space="preserve">FERC proceeding before ALJ to work out business plan to integrate Southeast US into one RTO.</t>
  </si>
  <si>
    <t xml:space="preserve">FERC heard a presentation of the report by the ALJ at the October 24 FERC meeting.  The Commissioners stated that they plan to take some action at the next meeting on November 7.</t>
  </si>
  <si>
    <t xml:space="preserve">DSTAR</t>
  </si>
  <si>
    <t xml:space="preserve">Dave Perrino</t>
  </si>
  <si>
    <t xml:space="preserve">Transmission access &amp; market design.</t>
  </si>
  <si>
    <t xml:space="preserve">DSTAR utilities have decided to end current effort and construct a Transco with APS, Tuscon Electric, etc.  May combine with PNW utilities to form Western Transco.</t>
  </si>
  <si>
    <t xml:space="preserve">SPP RTO</t>
  </si>
  <si>
    <t xml:space="preserve">Luiz Maurer</t>
  </si>
  <si>
    <t xml:space="preserve">SPP and MISO have signed Merger documents.  Supporting this combination at MISO and SPP committees and Board (and before FERC).</t>
  </si>
  <si>
    <t xml:space="preserve">MISO / Alliance RTO</t>
  </si>
  <si>
    <t xml:space="preserve">Mike Roan</t>
  </si>
  <si>
    <t xml:space="preserve">Enron pushing FERC to initiate Midwest Mediation process (similar to NE and SE) to push ARTO and MISO together.  EPMI is opposing National Grid bid to be Managing Member of ARTO.  ARTO continues to move forward.  Detroit Edison has left ARTO to join MISO.  VEPCO unsure of next steps.  </t>
  </si>
  <si>
    <t xml:space="preserve">Northeast RTO Mediation  (NYISO, PJM, ISO-NE)</t>
  </si>
  <si>
    <t xml:space="preserve">Sarah Novosel </t>
  </si>
  <si>
    <t xml:space="preserve">FERC proceeding before ALJ to work out business plan to integrate Northeast US into one RTO.</t>
  </si>
  <si>
    <t xml:space="preserve">ALJ Report pending before FERC (business plan not details).  Enron comments support "expanding" PJM model into NYISO and ISO-NE.  FERC expected to act before Oct 31, 2001 (may hold for RTO Week activities).</t>
  </si>
  <si>
    <t xml:space="preserve">RTO West</t>
  </si>
  <si>
    <t xml:space="preserve">Steve Walton</t>
  </si>
  <si>
    <t xml:space="preserve">RTO West to make FERC compliance filing 12/1/01.  Our focus is to clarify design of transmission rights to (1) reduce the number of hubs/zones and tradable elements between hubs/zones, (2) fully define nature of transmission right to make trading simpler, (3) move debate toward accepting uncovered schedules (a modification of the current non-firm approach).   Push RTO West formation without creating a public utility backlash.   FERC is driving for one West RTO.  EPMI is supporting.</t>
  </si>
  <si>
    <t xml:space="preserve">NERC Reform</t>
  </si>
  <si>
    <t xml:space="preserve">Charles Yeung</t>
  </si>
  <si>
    <t xml:space="preserve">Promote the reformation of reliability based operating procedures and standards to eliminate discriminatory scheduling practices of control areas</t>
  </si>
  <si>
    <t xml:space="preserve">Elevate importance of implementing independence requirements on control areas and Security Coordinators as RTO proposals for control areas are developed.</t>
  </si>
  <si>
    <t xml:space="preserve">Formation of EISB</t>
  </si>
  <si>
    <t xml:space="preserve">NERC has approved adoption of Business Practices into their scope.  NERC has not yet proven it has the appropriate industry consensus building process for the commercial sector.   EISB is forming and has no record of addressing highly technical issues.  </t>
  </si>
  <si>
    <t xml:space="preserve">Working both NERC and EISB forums to push both organizations into becoming a fair and open forum for both commerical and reliability rules.  Continued public participation at EISB to leverage NERC into becoming more open and fair for customers.</t>
  </si>
  <si>
    <t xml:space="preserve">FERC - Entergy Source / Sink Litigation</t>
  </si>
  <si>
    <t xml:space="preserve">EPMI and VEPCO are suing FERC at DC Circuit to overturn Entergy Source / Sink OATT amendment.</t>
  </si>
  <si>
    <t xml:space="preserve">Filed brief at DC Circuit.  Oral argument made before Court 11/7/01.  Expect results in Spring 02 - 60% remand.</t>
  </si>
  <si>
    <t xml:space="preserve">Dynegy v. ComEd</t>
  </si>
  <si>
    <t xml:space="preserve">On October 26, Enron filed a protest against Dynegy's protest of ComEd's current practice allowing Firm LD contracts to be designated as network resources for the Illinois retail program.  Dynegy argues that only "capacity" contracts should be allowed to be used.</t>
  </si>
  <si>
    <t xml:space="preserve">We are currently awaiting FERC action</t>
  </si>
  <si>
    <t xml:space="preserve">Reform Texas Intrastate Natural Gas Market</t>
  </si>
  <si>
    <t xml:space="preserve">Jean Ryall</t>
  </si>
  <si>
    <t xml:space="preserve">Texas intrastate natural gas market bundled although some transportation provided on a negotiated basis.</t>
  </si>
  <si>
    <t xml:space="preserve">Working on gameplan to pursue additional opening of TX intrastate market (meeting with Brian Redmond).</t>
  </si>
  <si>
    <t xml:space="preserve">Federal Wholesale Electricity Restructuring Legislation</t>
  </si>
  <si>
    <t xml:space="preserve">John Shelk</t>
  </si>
  <si>
    <t xml:space="preserve">President Bush and key members of Congress intend to take up energy matters upon the return from August recess.  Key issues for Enron include (1)  mandate authorizing FERC to regulate bundled retail transmission service, (2) clear authority for FERC to order RTOs, (3) PUHCA reform, (4) PURPA reform, (5) NERC reform.</t>
  </si>
  <si>
    <t xml:space="preserve">All rumors / discussions indicate that no legislation will move this year.</t>
  </si>
  <si>
    <t xml:space="preserve">NV Retail Access Rules</t>
  </si>
  <si>
    <t xml:space="preserve">Pat Keene</t>
  </si>
  <si>
    <t xml:space="preserve">Industry Subcommittee is writing Regulation to implement Direct Access legislation that will be submitted for Nevada PUC approval.</t>
  </si>
  <si>
    <t xml:space="preserve">Pat Keene is working with a group to draft Regulation implementing Direct Access legislation.  Initial hearings were held  on October 16.  Final Regulation held on October 30.  We will continue to work with commercial groups to ensure regulation provides access to current and potential customers.</t>
  </si>
  <si>
    <t xml:space="preserve">TX Retail Access Implementation Cases</t>
  </si>
  <si>
    <t xml:space="preserve">Final Orders issued in Texas utility rate cases.  Continued work with EES/ENA orgination and EWS URM to finalize position and product offering.</t>
  </si>
  <si>
    <t xml:space="preserve">Participating.  Outstanding issue is whether negative stranded costs contained in the rate orders will withstand court appeal.  Resisting potential delay in market opening in ERCOT.  Assisted EGA in filling to stop delay in direct access in Non-ERCOT Texas utilities.</t>
  </si>
  <si>
    <t xml:space="preserve">Oregon Direct Access</t>
  </si>
  <si>
    <t xml:space="preserve">Paul Kaufman</t>
  </si>
  <si>
    <t xml:space="preserve">Oregon's version of direct access begins Q2, 2002</t>
  </si>
  <si>
    <t xml:space="preserve">Understand evolving rules and pursue profitable strategies.  Next Step -Collaborate with commercial counterparts to develop deal opportunities</t>
  </si>
  <si>
    <t xml:space="preserve">Ontario Market Opening</t>
  </si>
  <si>
    <t xml:space="preserve">Rob Hemstock</t>
  </si>
  <si>
    <t xml:space="preserve">Seek Government commitment to "date certain" for market opening.  Several government officials have made comments that are encouraging to an opening date of May, 2002.</t>
  </si>
  <si>
    <t xml:space="preserve">Finalized strategy to implement over the next four months, and build on work previously done.  We will continue to lobby political decision makers and partake in a media campaign which is being developed by a coalitition of stakeholders.  Contact with commercial team leads in Ontario.</t>
  </si>
  <si>
    <t xml:space="preserve">EPMI v. FERC</t>
  </si>
  <si>
    <t xml:space="preserve">EPMI has sued FERC to force FERC to exercise its jurisdiction over "all" transmission service, including transmission used in bundled retail sales.</t>
  </si>
  <si>
    <t xml:space="preserve">US Supreme Court heard arguments from NYPSC (bundled retail not subject to FERC), EPMI (all retail subject to FERC), FERC (have authority but decided not to exercise).  Legal experts believe Enron position did well.  Decision expected by April 30, 2002.</t>
  </si>
  <si>
    <t xml:space="preserve">Deal Support</t>
  </si>
  <si>
    <t xml:space="preserve">Tex-Mex</t>
  </si>
  <si>
    <t xml:space="preserve">Robert Frank</t>
  </si>
  <si>
    <t xml:space="preserve">EWS is building a transmission tie from ERCOT to Mexico</t>
  </si>
  <si>
    <t xml:space="preserve">Ongoing support on state and federal regulatory issues.</t>
  </si>
  <si>
    <t xml:space="preserve">Longview Energy Development</t>
  </si>
  <si>
    <t xml:space="preserve">We are assisting ENA origination in the development of a CT in Longview Washington.  </t>
  </si>
  <si>
    <t xml:space="preserve">Assisting on an as-available basis.  Key Issue is to gain permits.  Developable projects are near completion.</t>
  </si>
  <si>
    <t xml:space="preserve">Wholesale Natural Gas Regulatory Updates</t>
  </si>
  <si>
    <t xml:space="preserve">Background: Project is the development and implementation of an electric regulatory reporting system that could be linked to the Fundamentals web sites used by the traders to replace the current system of distributing paper copies.  </t>
  </si>
  <si>
    <t xml:space="preserve">A data hierarchy for access to the information has been developed and we will begin loading documents.  A selected group of commercial users will start pilot testing this week.  A link should be established soon on the Fundamentals web page.</t>
  </si>
  <si>
    <t xml:space="preserve">Interconnection with Georgia Power (Athens Development Company)</t>
  </si>
  <si>
    <t xml:space="preserve">Negotiate interconnection agreement between Georgia Power and Athens Development for 564 MW combined cycle plant.</t>
  </si>
  <si>
    <t xml:space="preserve">Deadline for executing agreement is 9/20/01.  If no agreement is reached, unexecuted agreement will be filed with FERC.</t>
  </si>
  <si>
    <t xml:space="preserve">Interconnection with WAPA</t>
  </si>
  <si>
    <t xml:space="preserve">Provide information on regulatory precedent.</t>
  </si>
  <si>
    <t xml:space="preserve">Interconnection study has been requested; next step would be to negotiate interconnection agreement if indicated.</t>
  </si>
  <si>
    <t xml:space="preserve">Interconnection with FPL (Midway Project).</t>
  </si>
  <si>
    <t xml:space="preserve">Negotiate interconnection agreement between Enron Midway Development Company and FPL.</t>
  </si>
  <si>
    <t xml:space="preserve">Deadline for executing agreement has been extended.  If no agreement is reached, unexecuted agreement will be filed with FERC.</t>
  </si>
  <si>
    <t xml:space="preserve">Doyle I LLC Sale</t>
  </si>
  <si>
    <t xml:space="preserve">Obtain FERC approval for disposition of assets.</t>
  </si>
  <si>
    <t xml:space="preserve">Filed Sec 203 application Oct 12, 2001.  Follow application through FERC to expedite approvals.</t>
  </si>
  <si>
    <t xml:space="preserve">Interconnection with Entergy</t>
  </si>
  <si>
    <t xml:space="preserve">Negotiate interconnection study agreement</t>
  </si>
  <si>
    <t xml:space="preserve">Focus  on Notice to Proceed concept with finalized Interconnection agreement.</t>
  </si>
  <si>
    <t xml:space="preserve">EL Paso Block II Turnback</t>
  </si>
  <si>
    <t xml:space="preserve">Background: ENA has a TSA on El Paso with an MDQ of 195,503 Mcf/day (200,000 dth) that will terminate on 5/31/2006.  The TSA is subject to El Paso's maximum FT-1 rate.                                                                                                       Key Issues: The capacity is Block II and subject to recall for PG&amp;E, and therefore is no longer economically viable.  West Desk wants to turn it back to el Paso under a reverse open season for upcoming expansions.   However, it is unlikely that El Paso will deem the capacity to be not usable to replace the expansion facilities because of the recall rights.</t>
  </si>
  <si>
    <t xml:space="preserve">This is being handled on a regulatory basis through participation in the El Paso System Reallocation proceeding.</t>
  </si>
  <si>
    <t xml:space="preserve">El Paso System Reallocation</t>
  </si>
  <si>
    <t xml:space="preserve">Background: El Paso does not assign primary receipt point rights for firm transportation.  All shippers have equal rights and each nomination cycle requires a pro rata allocation if capacity is constrained.  Full requirements service complicates this because those shippers do not have a maximum daily quantity.  FERC ordered EI Paso to propose a system reallocation to give firm shippers primary rights.  EL Paso proposed a methodology fashioned after the method they used to allocate primary rights at Topock, but without much detail.   Issues: 1.calculation of full requirements shippers' entitlements  2. Does El Paso have sufficient capacity to meet obligations?  3. Should they be able to increase the # of pools from 6 to 20?  4. CD customers.  5. should requirements be based on a seasonal flow?</t>
  </si>
  <si>
    <t xml:space="preserve">Comments were filed 10/15 and reply comments on 10/24.  Pat Wood has promised quick action on this proceeding.</t>
  </si>
  <si>
    <t xml:space="preserve">QF Buyout Study</t>
  </si>
  <si>
    <t xml:space="preserve">Given current forward curve; QF contract buyouts look promising.  Utility interest may be heightened given current rate and credit pressures</t>
  </si>
  <si>
    <t xml:space="preserve">Assist commercial team on a screening curve analysis.  Develop project types that are most promising from a buyout perspective; consider similar approach in Nevada; keep an eye on impacts on "in-CA" and renewable production to prevent political backlash.               Next Step - Presentation to Edison to gain utility support</t>
  </si>
  <si>
    <t xml:space="preserve">Silver Oak (fuel cells)</t>
  </si>
  <si>
    <t xml:space="preserve">Steve Montovano</t>
  </si>
  <si>
    <t xml:space="preserve">Seeking $100+ MM for financing of 50 MW Fuel Cell farm.</t>
  </si>
  <si>
    <t xml:space="preserve">Recent DPUC decision denied funding from state conservation fund.  Exploring alternative fund.  Recent indications from Governor's office indicates this will be a likely project in 2002.</t>
  </si>
  <si>
    <t xml:space="preserve">Amerada Hess</t>
  </si>
  <si>
    <t xml:space="preserve">Several discussions have been held with Hess regarding the (1) offering of gas supply management services for Hess' gas supply dept. for their retail businesses in the Northeast and Mid Atlantic Region [600,000 dkt/day], (2) WGL asset management deal restructuring, (3) backoffice product.</t>
  </si>
  <si>
    <t xml:space="preserve">CA in place.  Discussions continuing.  </t>
  </si>
  <si>
    <t xml:space="preserve">NJ Basic Gas Supply Service  (BGSS)</t>
  </si>
  <si>
    <t xml:space="preserve">Discussions with 3 NJ LDC's: PSE&amp;G, NUI, NJR regarding ENA as a "partner."  This would give ENA a stronger strategic Northeast capacity position.</t>
  </si>
  <si>
    <t xml:space="preserve">Use the regulatory process at the NJ BPU to our advantage offering the LDC's regulatory support in exchange for business opportunities.   Goal - at minimum, have signed LOI's by end of year.</t>
  </si>
  <si>
    <t xml:space="preserve">PSE&amp;G Basic Generation Service  (BGS)</t>
  </si>
  <si>
    <t xml:space="preserve">Outshoot of last year's gas deal.  Currently in discussions with them regarding a wholesale power transaction</t>
  </si>
  <si>
    <t xml:space="preserve">Will require BPU approval. This is a multi-part deal in which we expect approval this month.</t>
  </si>
  <si>
    <t xml:space="preserve">Regulatory Ventures</t>
  </si>
  <si>
    <t xml:space="preserve">Modification of 1c/kwh Surcharge (SDG&amp;E, PG&amp;E, SCE)</t>
  </si>
  <si>
    <t xml:space="preserve">PUC assigned cost of 1c/kwh Surcharge to DA and non-DA.   </t>
  </si>
  <si>
    <t xml:space="preserve">Enron working through AREM to modify CPUC rule that 1c/kwh Surcharge applies to DA.</t>
  </si>
</sst>
</file>

<file path=xl/styles.xml><?xml version="1.0" encoding="utf-8"?>
<styleSheet xmlns="http://schemas.openxmlformats.org/spreadsheetml/2006/main">
  <numFmts count="4">
    <numFmt numFmtId="164" formatCode="General"/>
    <numFmt numFmtId="165" formatCode="_(\$* #,##0.00_);_(\$* \(#,##0.00\);_(\$* \-??_);_(@_)"/>
    <numFmt numFmtId="166" formatCode="\$#,##0.00_);[RED]&quot;($&quot;#,##0.00\)"/>
    <numFmt numFmtId="167" formatCode="[$-409]m/d/yyyy"/>
  </numFmts>
  <fonts count="8">
    <font>
      <sz val="10"/>
      <name val="Arial"/>
      <family val="0"/>
    </font>
    <font>
      <sz val="10"/>
      <name val="Arial"/>
      <family val="0"/>
    </font>
    <font>
      <sz val="10"/>
      <name val="Arial"/>
      <family val="0"/>
    </font>
    <font>
      <sz val="10"/>
      <name val="Arial"/>
      <family val="0"/>
    </font>
    <font>
      <b val="true"/>
      <sz val="18"/>
      <name val="Arial"/>
      <family val="2"/>
    </font>
    <font>
      <b val="true"/>
      <sz val="10"/>
      <name val="Arial"/>
      <family val="2"/>
    </font>
    <font>
      <b val="true"/>
      <sz val="10"/>
      <color rgb="FFFFFFFF"/>
      <name val="Arial"/>
      <family val="2"/>
    </font>
    <font>
      <sz val="10"/>
      <name val="Arial"/>
      <family val="2"/>
    </font>
  </fonts>
  <fills count="4">
    <fill>
      <patternFill patternType="none"/>
    </fill>
    <fill>
      <patternFill patternType="gray125"/>
    </fill>
    <fill>
      <patternFill patternType="solid">
        <fgColor rgb="FFCCFFCC"/>
        <bgColor rgb="FFCCFFFF"/>
      </patternFill>
    </fill>
    <fill>
      <patternFill patternType="solid">
        <fgColor rgb="FF0000FF"/>
        <bgColor rgb="FF0000FF"/>
      </patternFill>
    </fill>
  </fills>
  <borders count="2">
    <border diagonalUp="false" diagonalDown="false">
      <left/>
      <right/>
      <top/>
      <bottom/>
      <diagonal/>
    </border>
    <border diagonalUp="false" diagonalDown="false">
      <left style="thin"/>
      <right style="thin"/>
      <top style="thin"/>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165" fontId="0"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31">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false" applyProtection="false">
      <alignment horizontal="general" vertical="bottom" textRotation="0" wrapText="false" indent="0" shrinkToFit="false"/>
      <protection locked="true" hidden="false"/>
    </xf>
    <xf numFmtId="166" fontId="0" fillId="0" borderId="0" xfId="17" applyFont="true" applyBorder="true" applyAlignment="true" applyProtection="true">
      <alignment horizontal="center" vertical="bottom" textRotation="0" wrapText="false" indent="0" shrinkToFit="false"/>
      <protection locked="true" hidden="false"/>
    </xf>
    <xf numFmtId="164" fontId="0" fillId="0" borderId="0" xfId="0" applyFont="false" applyBorder="false" applyAlignment="true" applyProtection="false">
      <alignment horizontal="center" vertical="bottom" textRotation="0" wrapText="false" indent="0" shrinkToFit="false"/>
      <protection locked="true" hidden="false"/>
    </xf>
    <xf numFmtId="164" fontId="0" fillId="2" borderId="0" xfId="0" applyFont="false" applyBorder="false" applyAlignment="false" applyProtection="false">
      <alignment horizontal="general" vertical="bottom" textRotation="0" wrapText="false" indent="0" shrinkToFit="false"/>
      <protection locked="true" hidden="false"/>
    </xf>
    <xf numFmtId="164" fontId="4" fillId="2" borderId="0" xfId="0" applyFont="true" applyBorder="false" applyAlignment="false" applyProtection="false">
      <alignment horizontal="general" vertical="bottom" textRotation="0" wrapText="false" indent="0" shrinkToFit="false"/>
      <protection locked="true" hidden="false"/>
    </xf>
    <xf numFmtId="166" fontId="0" fillId="2" borderId="0" xfId="17" applyFont="true" applyBorder="true" applyAlignment="true" applyProtection="true">
      <alignment horizontal="center" vertical="bottom" textRotation="0" wrapText="false" indent="0" shrinkToFit="false"/>
      <protection locked="true" hidden="false"/>
    </xf>
    <xf numFmtId="167" fontId="4" fillId="2" borderId="0" xfId="0" applyFont="true" applyBorder="false" applyAlignment="true" applyProtection="false">
      <alignment horizontal="center" vertical="bottom" textRotation="0" wrapText="false" indent="0" shrinkToFit="false"/>
      <protection locked="true" hidden="false"/>
    </xf>
    <xf numFmtId="164" fontId="0" fillId="2" borderId="0" xfId="0" applyFont="false" applyBorder="false" applyAlignment="true" applyProtection="false">
      <alignment horizontal="center" vertical="bottom" textRotation="0" wrapText="false" indent="0" shrinkToFit="false"/>
      <protection locked="true" hidden="false"/>
    </xf>
    <xf numFmtId="164" fontId="5" fillId="2" borderId="0" xfId="0" applyFont="true" applyBorder="false" applyAlignment="false" applyProtection="false">
      <alignment horizontal="general" vertical="bottom" textRotation="0" wrapText="false" indent="0" shrinkToFit="false"/>
      <protection locked="true" hidden="false"/>
    </xf>
    <xf numFmtId="164" fontId="6" fillId="3" borderId="0" xfId="0" applyFont="true" applyBorder="false" applyAlignment="true" applyProtection="false">
      <alignment horizontal="center" vertical="top" textRotation="0" wrapText="true" indent="0" shrinkToFit="false"/>
      <protection locked="true" hidden="false"/>
    </xf>
    <xf numFmtId="166" fontId="6" fillId="3" borderId="0" xfId="17" applyFont="true" applyBorder="true" applyAlignment="true" applyProtection="true">
      <alignment horizontal="center" vertical="top" textRotation="0" wrapText="true" indent="0" shrinkToFit="false"/>
      <protection locked="true" hidden="false"/>
    </xf>
    <xf numFmtId="164" fontId="0" fillId="2" borderId="0" xfId="0" applyFont="false" applyBorder="false" applyAlignment="true" applyProtection="false">
      <alignment horizontal="center" vertical="top" textRotation="0" wrapText="true" indent="0" shrinkToFit="false"/>
      <protection locked="true" hidden="false"/>
    </xf>
    <xf numFmtId="164" fontId="5" fillId="0" borderId="1" xfId="0" applyFont="true" applyBorder="true" applyAlignment="true" applyProtection="false">
      <alignment horizontal="center" vertical="top" textRotation="0" wrapText="true" indent="0" shrinkToFit="false"/>
      <protection locked="true" hidden="false"/>
    </xf>
    <xf numFmtId="164" fontId="0" fillId="0" borderId="1" xfId="0" applyFont="true" applyBorder="true" applyAlignment="true" applyProtection="false">
      <alignment horizontal="center" vertical="top" textRotation="0" wrapText="true" indent="0" shrinkToFit="false"/>
      <protection locked="true" hidden="false"/>
    </xf>
    <xf numFmtId="166" fontId="0" fillId="0" borderId="1" xfId="0" applyFont="false" applyBorder="true" applyAlignment="true" applyProtection="false">
      <alignment horizontal="center" vertical="top" textRotation="0" wrapText="true" indent="0" shrinkToFit="false"/>
      <protection locked="true" hidden="false"/>
    </xf>
    <xf numFmtId="164" fontId="0" fillId="0" borderId="1" xfId="0" applyFont="true" applyBorder="true" applyAlignment="true" applyProtection="false">
      <alignment horizontal="left" vertical="top" textRotation="0" wrapText="true" indent="0" shrinkToFit="false"/>
      <protection locked="true" hidden="false"/>
    </xf>
    <xf numFmtId="167" fontId="0" fillId="0" borderId="1" xfId="0" applyFont="false" applyBorder="true" applyAlignment="true" applyProtection="false">
      <alignment horizontal="center" vertical="top" textRotation="0" wrapText="true" indent="0" shrinkToFit="false"/>
      <protection locked="true" hidden="false"/>
    </xf>
    <xf numFmtId="164" fontId="0" fillId="0" borderId="1" xfId="0" applyFont="true" applyBorder="true" applyAlignment="true" applyProtection="false">
      <alignment horizontal="center" vertical="top" textRotation="0" wrapText="true" indent="0" shrinkToFit="false"/>
      <protection locked="true" hidden="false"/>
    </xf>
    <xf numFmtId="166" fontId="0" fillId="0" borderId="1" xfId="17" applyFont="true" applyBorder="true" applyAlignment="true" applyProtection="true">
      <alignment horizontal="center" vertical="top" textRotation="0" wrapText="true" indent="0" shrinkToFit="false"/>
      <protection locked="true" hidden="false"/>
    </xf>
    <xf numFmtId="164" fontId="0" fillId="0" borderId="1" xfId="0" applyFont="true" applyBorder="true" applyAlignment="true" applyProtection="false">
      <alignment horizontal="left" vertical="top" textRotation="0" wrapText="true" indent="0" shrinkToFit="false"/>
      <protection locked="true" hidden="false"/>
    </xf>
    <xf numFmtId="164" fontId="7" fillId="0" borderId="1" xfId="0" applyFont="true" applyBorder="true" applyAlignment="true" applyProtection="false">
      <alignment horizontal="center" vertical="top" textRotation="0" wrapText="true" indent="0" shrinkToFit="false"/>
      <protection locked="true" hidden="false"/>
    </xf>
    <xf numFmtId="166" fontId="7" fillId="0" borderId="1" xfId="17" applyFont="true" applyBorder="true" applyAlignment="true" applyProtection="true">
      <alignment horizontal="center" vertical="top" textRotation="0" wrapText="true" indent="0" shrinkToFit="false"/>
      <protection locked="true" hidden="false"/>
    </xf>
    <xf numFmtId="164" fontId="7" fillId="0" borderId="1" xfId="0" applyFont="true" applyBorder="true" applyAlignment="true" applyProtection="false">
      <alignment horizontal="general" vertical="top" textRotation="0" wrapText="true" indent="0" shrinkToFit="false"/>
      <protection locked="true" hidden="false"/>
    </xf>
    <xf numFmtId="164" fontId="7" fillId="0" borderId="1" xfId="0" applyFont="true" applyBorder="true" applyAlignment="true" applyProtection="false">
      <alignment horizontal="left" vertical="top" textRotation="0" wrapText="true" indent="0" shrinkToFit="false"/>
      <protection locked="true" hidden="false"/>
    </xf>
    <xf numFmtId="164" fontId="0" fillId="0" borderId="1" xfId="0" applyFont="true" applyBorder="true" applyAlignment="true" applyProtection="false">
      <alignment horizontal="general" vertical="top" textRotation="0" wrapText="true" indent="0" shrinkToFit="false"/>
      <protection locked="true" hidden="false"/>
    </xf>
    <xf numFmtId="164" fontId="7" fillId="0" borderId="1" xfId="0" applyFont="true" applyBorder="true" applyAlignment="true" applyProtection="false">
      <alignment horizontal="left" vertical="top" textRotation="0" wrapText="true" indent="0" shrinkToFit="false"/>
      <protection locked="true" hidden="false"/>
    </xf>
    <xf numFmtId="164" fontId="7" fillId="0" borderId="1" xfId="0" applyFont="true" applyBorder="true" applyAlignment="true" applyProtection="false">
      <alignment horizontal="general" vertical="top" textRotation="0" wrapText="true" indent="0" shrinkToFit="false"/>
      <protection locked="true" hidden="false"/>
    </xf>
    <xf numFmtId="164" fontId="0" fillId="0" borderId="1" xfId="0" applyFont="true" applyBorder="true" applyAlignment="true" applyProtection="false">
      <alignment horizontal="general" vertical="top" textRotation="0" wrapText="true" indent="0" shrinkToFit="false"/>
      <protection locked="true" hidden="false"/>
    </xf>
    <xf numFmtId="167" fontId="7" fillId="0" borderId="1" xfId="0" applyFont="true" applyBorder="true" applyAlignment="true" applyProtection="false">
      <alignment horizontal="center" vertical="top" textRotation="0" wrapText="true" indent="0" shrinkToFit="false"/>
      <protection locked="true" hidden="false"/>
    </xf>
    <xf numFmtId="164" fontId="0" fillId="2" borderId="0" xfId="0" applyFont="false" applyBorder="false" applyAlignment="true" applyProtection="false">
      <alignment horizontal="general" vertical="bottom" textRotation="0" wrapText="tru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sharedStrings" Target="sharedStrings.xml"/><Relationship Id="rId6" Type="http://schemas.openxmlformats.org/officeDocument/2006/relationships/usernames" Target="revisions/userNames.xml"/><Relationship Id="rId7" Type="http://schemas.openxmlformats.org/officeDocument/2006/relationships/revisionHeaders" Target="revisions/revisionHeaders.xml"/>
</Relationships>
</file>

<file path=xl/revisions/_rels/revisionHeaders.xml.rels><?xml version="1.0" encoding="UTF-8"?>
<Relationships xmlns="http://schemas.openxmlformats.org/package/2006/relationships"><Relationship Id="rId1" Type="http://schemas.openxmlformats.org/officeDocument/2006/relationships/revisionLog" Target="revisionLog1.xml"/><Relationship Id="rId2" Type="http://schemas.openxmlformats.org/officeDocument/2006/relationships/revisionLog" Target="revisionLog2.xml"/><Relationship Id="rId3" Type="http://schemas.openxmlformats.org/officeDocument/2006/relationships/revisionLog" Target="revisionLog3.xml"/><Relationship Id="rId4" Type="http://schemas.openxmlformats.org/officeDocument/2006/relationships/revisionLog" Target="revisionLog4.xml"/><Relationship Id="rId5" Type="http://schemas.openxmlformats.org/officeDocument/2006/relationships/revisionLog" Target="revisionLog5.xml"/><Relationship Id="rId6" Type="http://schemas.openxmlformats.org/officeDocument/2006/relationships/revisionLog" Target="revisionLog6.xml"/><Relationship Id="rId7" Type="http://schemas.openxmlformats.org/officeDocument/2006/relationships/revisionLog" Target="revisionLog7.xml"/><Relationship Id="rId8" Type="http://schemas.openxmlformats.org/officeDocument/2006/relationships/revisionLog" Target="revisionLog8.xml"/><Relationship Id="rId9" Type="http://schemas.openxmlformats.org/officeDocument/2006/relationships/revisionLog" Target="revisionLog9.xml"/><Relationship Id="rId10" Type="http://schemas.openxmlformats.org/officeDocument/2006/relationships/revisionLog" Target="revisionLog10.xml"/><Relationship Id="rId11" Type="http://schemas.openxmlformats.org/officeDocument/2006/relationships/revisionLog" Target="revisionLog11.xml"/><Relationship Id="rId12" Type="http://schemas.openxmlformats.org/officeDocument/2006/relationships/revisionLog" Target="revisionLog12.xml"/><Relationship Id="rId13" Type="http://schemas.openxmlformats.org/officeDocument/2006/relationships/revisionLog" Target="revisionLog13.xml"/><Relationship Id="rId14" Type="http://schemas.openxmlformats.org/officeDocument/2006/relationships/revisionLog" Target="revisionLog14.xml"/><Relationship Id="rId15" Type="http://schemas.openxmlformats.org/officeDocument/2006/relationships/revisionLog" Target="revisionLog15.xml"/><Relationship Id="rId16" Type="http://schemas.openxmlformats.org/officeDocument/2006/relationships/revisionLog" Target="revisionLog16.xml"/><Relationship Id="rId17" Type="http://schemas.openxmlformats.org/officeDocument/2006/relationships/revisionLog" Target="revisionLog17.xml"/><Relationship Id="rId18" Type="http://schemas.openxmlformats.org/officeDocument/2006/relationships/revisionLog" Target="revisionLog18.xml"/><Relationship Id="rId19" Type="http://schemas.openxmlformats.org/officeDocument/2006/relationships/revisionLog" Target="revisionLog19.xml"/><Relationship Id="rId20" Type="http://schemas.openxmlformats.org/officeDocument/2006/relationships/revisionLog" Target="revisionLog20.xml"/><Relationship Id="rId21" Type="http://schemas.openxmlformats.org/officeDocument/2006/relationships/revisionLog" Target="revisionLog21.xml"/><Relationship Id="rId22" Type="http://schemas.openxmlformats.org/officeDocument/2006/relationships/revisionLog" Target="revisionLog22.xml"/><Relationship Id="rId23" Type="http://schemas.openxmlformats.org/officeDocument/2006/relationships/revisionLog" Target="revisionLog23.xml"/><Relationship Id="rId24" Type="http://schemas.openxmlformats.org/officeDocument/2006/relationships/revisionLog" Target="revisionLog24.xml"/><Relationship Id="rId25" Type="http://schemas.openxmlformats.org/officeDocument/2006/relationships/revisionLog" Target="revisionLog25.xml"/><Relationship Id="rId26" Type="http://schemas.openxmlformats.org/officeDocument/2006/relationships/revisionLog" Target="revisionLog26.xml"/><Relationship Id="rId27" Type="http://schemas.openxmlformats.org/officeDocument/2006/relationships/revisionLog" Target="revisionLog27.xml"/><Relationship Id="rId28" Type="http://schemas.openxmlformats.org/officeDocument/2006/relationships/revisionLog" Target="revisionLog28.xml"/><Relationship Id="rId29" Type="http://schemas.openxmlformats.org/officeDocument/2006/relationships/revisionLog" Target="revisionLog29.xml"/><Relationship Id="rId30" Type="http://schemas.openxmlformats.org/officeDocument/2006/relationships/revisionLog" Target="revisionLog30.xml"/><Relationship Id="rId31" Type="http://schemas.openxmlformats.org/officeDocument/2006/relationships/revisionLog" Target="revisionLog31.xml"/><Relationship Id="rId32" Type="http://schemas.openxmlformats.org/officeDocument/2006/relationships/revisionLog" Target="revisionLog32.xml"/><Relationship Id="rId33" Type="http://schemas.openxmlformats.org/officeDocument/2006/relationships/revisionLog" Target="revisionLog33.xml"/><Relationship Id="rId34" Type="http://schemas.openxmlformats.org/officeDocument/2006/relationships/revisionLog" Target="revisionLog34.xml"/><Relationship Id="rId35" Type="http://schemas.openxmlformats.org/officeDocument/2006/relationships/revisionLog" Target="revisionLog35.xml"/><Relationship Id="rId36" Type="http://schemas.openxmlformats.org/officeDocument/2006/relationships/revisionLog" Target="revisionLog36.xml"/><Relationship Id="rId37" Type="http://schemas.openxmlformats.org/officeDocument/2006/relationships/revisionLog" Target="revisionLog37.xml"/><Relationship Id="rId38" Type="http://schemas.openxmlformats.org/officeDocument/2006/relationships/revisionLog" Target="revisionLog38.xml"/><Relationship Id="rId39" Type="http://schemas.openxmlformats.org/officeDocument/2006/relationships/revisionLog" Target="revisionLog39.xml"/><Relationship Id="rId40" Type="http://schemas.openxmlformats.org/officeDocument/2006/relationships/revisionLog" Target="revisionLog40.xml"/><Relationship Id="rId41" Type="http://schemas.openxmlformats.org/officeDocument/2006/relationships/revisionLog" Target="revisionLog41.xml"/><Relationship Id="rId42" Type="http://schemas.openxmlformats.org/officeDocument/2006/relationships/revisionLog" Target="revisionLog42.xml"/><Relationship Id="rId43" Type="http://schemas.openxmlformats.org/officeDocument/2006/relationships/revisionLog" Target="revisionLog43.xml"/><Relationship Id="rId44" Type="http://schemas.openxmlformats.org/officeDocument/2006/relationships/revisionLog" Target="revisionLog44.xml"/><Relationship Id="rId45" Type="http://schemas.openxmlformats.org/officeDocument/2006/relationships/revisionLog" Target="revisionLog45.xml"/><Relationship Id="rId46" Type="http://schemas.openxmlformats.org/officeDocument/2006/relationships/revisionLog" Target="revisionLog46.xml"/><Relationship Id="rId47" Type="http://schemas.openxmlformats.org/officeDocument/2006/relationships/revisionLog" Target="revisionLog47.xml"/><Relationship Id="rId48" Type="http://schemas.openxmlformats.org/officeDocument/2006/relationships/revisionLog" Target="revisionLog48.xml"/>
</Relationships>
</file>

<file path=xl/revisions/revisionHeaders.xml><?xml version="1.0" encoding="utf-8"?>
<headers xmlns="http://schemas.openxmlformats.org/spreadsheetml/2006/main" xmlns:r="http://schemas.openxmlformats.org/officeDocument/2006/relationships" guid="{5A68671E-7A6E-4C1A-9F0B-45C978EDFE69}">
  <header guid="{1E7B6673-C4C9-4FD0-8CB0-56CA7B313D8A}" dateTime="2001-10-17T11:42:00.000000000Z" userName="jsteffe" r:id="rId1" minRId="1" maxRId="126" maxSheetId="3">
    <sheetIdMap count="2">
      <sheetId val="1"/>
      <sheetId val="2"/>
    </sheetIdMap>
  </header>
  <header guid="{352A4E41-F944-4DBB-9BB4-B2444FDFF3F5}" dateTime="2001-10-17T12:03:00.000000000Z" userName="jsteffe" r:id="rId2" minRId="127" maxRId="131" maxSheetId="3">
    <sheetIdMap count="2">
      <sheetId val="1"/>
      <sheetId val="2"/>
    </sheetIdMap>
  </header>
  <header guid="{1EC40C55-45B0-4DAD-9ECC-E6C7C996C895}" dateTime="2001-10-17T13:22:00.000000000Z" userName="jsteffe" r:id="rId3" minRId="132" maxRId="134" maxSheetId="3">
    <sheetIdMap count="2">
      <sheetId val="1"/>
      <sheetId val="2"/>
    </sheetIdMap>
  </header>
  <header guid="{89C360D8-30D1-438B-AC2B-A02329BFF7B2}" dateTime="2001-10-17T13:37:00.000000000Z" userName="jsteffe" r:id="rId4" minRId="135" maxRId="147" maxSheetId="3">
    <sheetIdMap count="2">
      <sheetId val="1"/>
      <sheetId val="2"/>
    </sheetIdMap>
  </header>
  <header guid="{0F0BB148-D063-4F19-8ED5-23756A92CBF7}" dateTime="2001-10-17T13:40:00.000000000Z" userName="jsteffe" r:id="rId5" minRId="148" maxRId="148" maxSheetId="3">
    <sheetIdMap count="2">
      <sheetId val="1"/>
      <sheetId val="2"/>
    </sheetIdMap>
  </header>
  <header guid="{31E897A7-5EC8-4DAD-956F-6B974834BBC5}" dateTime="2001-10-17T13:55:00.000000000Z" userName="jsteffe" r:id="rId6" minRId="149" maxRId="162" maxSheetId="3">
    <sheetIdMap count="2">
      <sheetId val="1"/>
      <sheetId val="2"/>
    </sheetIdMap>
  </header>
  <header guid="{D6076C84-5F83-4C4C-A613-93C5F24C3822}" dateTime="2001-10-17T13:59:00.000000000Z" userName="jsteffe" r:id="rId7" minRId="163" maxRId="268" maxSheetId="3">
    <sheetIdMap count="2">
      <sheetId val="1"/>
      <sheetId val="2"/>
    </sheetIdMap>
  </header>
  <header guid="{77627680-97F0-4432-9747-45141F89FAD2}" dateTime="2001-10-17T18:19:00.000000000Z" userName="Bryan Gottfredson" r:id="rId8" minRId="269" maxRId="278" maxSheetId="3">
    <sheetIdMap count="2">
      <sheetId val="1"/>
      <sheetId val="2"/>
    </sheetIdMap>
  </header>
  <header guid="{03401854-7274-4E02-B1CD-1E75B738E288}" dateTime="2001-10-17T18:22:00.000000000Z" userName="Bryan Gottfredson" r:id="rId9" minRId="279" maxRId="280" maxSheetId="3">
    <sheetIdMap count="2">
      <sheetId val="1"/>
      <sheetId val="2"/>
    </sheetIdMap>
  </header>
  <header guid="{FFFBDC1F-6CB1-4910-A18A-376BA1116890}" dateTime="2001-10-17T18:28:00.000000000Z" userName="Bryan Gottfredson" r:id="rId10" minRId="281" maxRId="282" maxSheetId="3">
    <sheetIdMap count="2">
      <sheetId val="1"/>
      <sheetId val="2"/>
    </sheetIdMap>
  </header>
  <header guid="{FD238155-F2D7-40F1-A2EE-F0DB77378E86}" dateTime="2001-10-17T18:30:00.000000000Z" userName="Bryan Gottfredson" r:id="rId11" minRId="283" maxRId="283" maxSheetId="3">
    <sheetIdMap count="2">
      <sheetId val="1"/>
      <sheetId val="2"/>
    </sheetIdMap>
  </header>
  <header guid="{4F187585-63C6-4415-AA3F-606E7EA7BE13}" dateTime="2001-10-17T18:35:00.000000000Z" userName="Bryan Gottfredson" r:id="rId12" minRId="284" maxRId="286" maxSheetId="3">
    <sheetIdMap count="2">
      <sheetId val="1"/>
      <sheetId val="2"/>
    </sheetIdMap>
  </header>
  <header guid="{0103E069-52CD-403F-8470-41BE70308A6E}" dateTime="2001-10-17T18:36:00.000000000Z" userName="Bryan Gottfredson" r:id="rId13" minRId="287" maxRId="287" maxSheetId="3">
    <sheetIdMap count="2">
      <sheetId val="1"/>
      <sheetId val="2"/>
    </sheetIdMap>
  </header>
  <header guid="{335D4B87-816F-44D4-AAC2-EA067CFC0F11}" dateTime="2001-10-17T18:38:00.000000000Z" userName="Bryan Gottfredson" r:id="rId14" minRId="288" maxRId="290" maxSheetId="3">
    <sheetIdMap count="2">
      <sheetId val="1"/>
      <sheetId val="2"/>
    </sheetIdMap>
  </header>
  <header guid="{3381D92F-2D6F-4A2E-A9F5-FCBC031BE787}" dateTime="2001-10-17T18:39:00.000000000Z" userName="Bryan Gottfredson" r:id="rId15" minRId="291" maxRId="292" maxSheetId="3">
    <sheetIdMap count="2">
      <sheetId val="1"/>
      <sheetId val="2"/>
    </sheetIdMap>
  </header>
  <header guid="{94BF462D-573E-4357-B5BB-A3920292825F}" dateTime="2001-10-25T10:20:00.000000000Z" userName="Bryan Gottfredson" r:id="rId16" minRId="293" maxRId="293" maxSheetId="3">
    <sheetIdMap count="2">
      <sheetId val="1"/>
      <sheetId val="2"/>
    </sheetIdMap>
  </header>
  <header guid="{88D8C93F-3D0B-434C-8103-0E22F26E73D0}" dateTime="2001-10-29T08:29:00.000000000Z" userName="Bryan Gottfredson" r:id="rId17" minRId="294" maxRId="296" maxSheetId="3">
    <sheetIdMap count="2">
      <sheetId val="1"/>
      <sheetId val="2"/>
    </sheetIdMap>
  </header>
  <header guid="{122D2203-E55F-4834-A0F1-F76E5AEAA074}" dateTime="2001-10-29T09:38:00.000000000Z" userName="Bryan Gottfredson" r:id="rId18" minRId="297" maxRId="297" maxSheetId="3">
    <sheetIdMap count="2">
      <sheetId val="1"/>
      <sheetId val="2"/>
    </sheetIdMap>
  </header>
  <header guid="{0A4E98E7-29C0-4A98-A13C-CA94C4A37228}" dateTime="2001-10-29T09:39:00.000000000Z" userName="Bryan Gottfredson" r:id="rId19" minRId="298" maxRId="298" maxSheetId="3">
    <sheetIdMap count="2">
      <sheetId val="1"/>
      <sheetId val="2"/>
    </sheetIdMap>
  </header>
  <header guid="{D78A7483-D1AA-40B7-B2D4-A0F653C25FBE}" dateTime="2001-10-29T09:43:00.000000000Z" userName="Bryan Gottfredson" r:id="rId20" minRId="299" maxRId="299" maxSheetId="3">
    <sheetIdMap count="2">
      <sheetId val="1"/>
      <sheetId val="2"/>
    </sheetIdMap>
  </header>
  <header guid="{26993A69-F68A-4911-92C7-B238B747F876}" dateTime="2001-10-29T09:46:00.000000000Z" userName="Bryan Gottfredson" r:id="rId21" minRId="300" maxRId="300" maxSheetId="3">
    <sheetIdMap count="2">
      <sheetId val="1"/>
      <sheetId val="2"/>
    </sheetIdMap>
  </header>
  <header guid="{335A3C6A-D812-41BE-A779-590D3CC805E8}" dateTime="2001-10-29T09:51:00.000000000Z" userName="Bryan Gottfredson" r:id="rId22" minRId="301" maxRId="302" maxSheetId="3">
    <sheetIdMap count="2">
      <sheetId val="1"/>
      <sheetId val="2"/>
    </sheetIdMap>
  </header>
  <header guid="{21EF7D9C-32C7-40D5-BAF6-C4EF2D948A4D}" dateTime="2001-10-29T09:58:00.000000000Z" userName="Bryan Gottfredson" r:id="rId23" minRId="303" maxRId="304" maxSheetId="3">
    <sheetIdMap count="2">
      <sheetId val="1"/>
      <sheetId val="2"/>
    </sheetIdMap>
  </header>
  <header guid="{5D5AD947-6077-44C2-96B0-43B087DDCAC0}" dateTime="2001-10-29T09:59:00.000000000Z" userName="Bryan Gottfredson" r:id="rId24" minRId="305" maxRId="305" maxSheetId="3">
    <sheetIdMap count="2">
      <sheetId val="1"/>
      <sheetId val="2"/>
    </sheetIdMap>
  </header>
  <header guid="{515B1611-F8F9-47CC-9719-481D8217EC98}" dateTime="2001-10-29T10:04:00.000000000Z" userName="Bryan Gottfredson" r:id="rId25" minRId="306" maxRId="307" maxSheetId="3">
    <sheetIdMap count="2">
      <sheetId val="1"/>
      <sheetId val="2"/>
    </sheetIdMap>
  </header>
  <header guid="{BD20DC52-0455-4654-96D6-205F00019045}" dateTime="2001-10-29T10:59:00.000000000Z" userName="Bryan Gottfredson" r:id="rId26" minRId="308" maxRId="308" maxSheetId="3">
    <sheetIdMap count="2">
      <sheetId val="1"/>
      <sheetId val="2"/>
    </sheetIdMap>
  </header>
  <header guid="{F7E77C6F-B192-42DF-B654-D69A71B8B9C8}" dateTime="2001-10-29T11:03:00.000000000Z" userName="Bryan Gottfredson" r:id="rId27" minRId="309" maxRId="309" maxSheetId="3">
    <sheetIdMap count="2">
      <sheetId val="1"/>
      <sheetId val="2"/>
    </sheetIdMap>
  </header>
  <header guid="{5FB5899A-4CE6-4790-B9EC-8DA9C3E604FE}" dateTime="2001-10-29T11:22:00.000000000Z" userName="Bryan Gottfredson" r:id="rId28" minRId="310" maxRId="310" maxSheetId="3">
    <sheetIdMap count="2">
      <sheetId val="1"/>
      <sheetId val="2"/>
    </sheetIdMap>
  </header>
  <header guid="{FCFBBA1D-F6FA-4121-AA76-641EC789E802}" dateTime="2001-10-29T11:25:00.000000000Z" userName="Bryan Gottfredson" r:id="rId29" minRId="311" maxRId="311" maxSheetId="3">
    <sheetIdMap count="2">
      <sheetId val="1"/>
      <sheetId val="2"/>
    </sheetIdMap>
  </header>
  <header guid="{AF398AD3-90BC-473F-8657-513D72FD6976}" dateTime="2001-10-29T11:30:00.000000000Z" userName="Bryan Gottfredson" r:id="rId30" minRId="312" maxRId="318" maxSheetId="3">
    <sheetIdMap count="2">
      <sheetId val="1"/>
      <sheetId val="2"/>
    </sheetIdMap>
  </header>
  <header guid="{3D8D7E57-4160-4EE9-892D-063C0CBCBF2C}" dateTime="2001-10-30T09:00:00.000000000Z" userName="Bryan Gottfredson" r:id="rId31" minRId="319" maxRId="319" maxSheetId="3">
    <sheetIdMap count="2">
      <sheetId val="1"/>
      <sheetId val="2"/>
    </sheetIdMap>
  </header>
  <header guid="{80D51AE5-5443-4B32-946D-5203E7E50529}" dateTime="2001-10-30T15:01:00.000000000Z" userName="Bryan Gottfredson" r:id="rId32" minRId="320" maxRId="320" maxSheetId="3">
    <sheetIdMap count="2">
      <sheetId val="1"/>
      <sheetId val="2"/>
    </sheetIdMap>
  </header>
  <header guid="{ADEA3ACD-7474-4CBC-B3A3-23A35328483B}" dateTime="2001-10-30T15:05:00.000000000Z" userName="Bryan Gottfredson" r:id="rId33" minRId="321" maxRId="321" maxSheetId="3">
    <sheetIdMap count="2">
      <sheetId val="1"/>
      <sheetId val="2"/>
    </sheetIdMap>
  </header>
  <header guid="{EAF1F98D-8A9B-4F16-8C41-11A905466FB3}" dateTime="2001-10-30T15:08:00.000000000Z" userName="Bryan Gottfredson" r:id="rId34" minRId="322" maxRId="323" maxSheetId="3">
    <sheetIdMap count="2">
      <sheetId val="1"/>
      <sheetId val="2"/>
    </sheetIdMap>
  </header>
  <header guid="{07B4DDFA-7DB2-4421-922A-FAF31DD70EE5}" dateTime="2001-10-30T15:10:00.000000000Z" userName="Bryan Gottfredson" r:id="rId35" minRId="324" maxRId="324" maxSheetId="3">
    <sheetIdMap count="2">
      <sheetId val="1"/>
      <sheetId val="2"/>
    </sheetIdMap>
  </header>
  <header guid="{E9149E51-2806-4709-B3E9-A3701A6C6CCA}" dateTime="2001-10-30T15:13:00.000000000Z" userName="Bryan Gottfredson" r:id="rId36" minRId="325" maxRId="326" maxSheetId="3">
    <sheetIdMap count="2">
      <sheetId val="1"/>
      <sheetId val="2"/>
    </sheetIdMap>
  </header>
  <header guid="{197FBE61-9C70-4352-A89F-A60B6A83E893}" dateTime="2001-10-31T08:24:00.000000000Z" userName="Bryan Gottfredson" r:id="rId37" minRId="327" maxRId="328" maxSheetId="3">
    <sheetIdMap count="2">
      <sheetId val="1"/>
      <sheetId val="2"/>
    </sheetIdMap>
  </header>
  <header guid="{838EEEE9-DFB0-4FE7-8714-7A807506F28E}" dateTime="2001-10-31T15:55:00.000000000Z" userName="Bryan Gottfredson" r:id="rId38" minRId="329" maxRId="329" maxSheetId="3">
    <sheetIdMap count="2">
      <sheetId val="1"/>
      <sheetId val="2"/>
    </sheetIdMap>
  </header>
  <header guid="{26E5B6E7-4ACB-4C60-8BF7-8818E3CB217A}" dateTime="2001-11-01T10:59:00.000000000Z" userName="Bryan Gottfredson" r:id="rId39" minRId="330" maxRId="334" maxSheetId="3">
    <sheetIdMap count="2">
      <sheetId val="1"/>
      <sheetId val="2"/>
    </sheetIdMap>
  </header>
  <header guid="{6CFED1CD-FB31-46E9-94A3-E76DA1F2EB7B}" dateTime="2001-11-01T11:11:00.000000000Z" userName="Bryan Gottfredson" r:id="rId40" minRId="335" maxRId="336" maxSheetId="3">
    <sheetIdMap count="2">
      <sheetId val="1"/>
      <sheetId val="2"/>
    </sheetIdMap>
  </header>
  <header guid="{032B858C-DBCF-4B9D-AEC9-4F5B01A2784B}" dateTime="2001-11-01T11:16:00.000000000Z" userName="Bryan Gottfredson" r:id="rId41" minRId="337" maxRId="343" maxSheetId="3">
    <sheetIdMap count="2">
      <sheetId val="1"/>
      <sheetId val="2"/>
    </sheetIdMap>
  </header>
  <header guid="{B5477016-BA0E-4AD0-827A-65545557AD6D}" dateTime="2001-11-01T11:25:00.000000000Z" userName="Bryan Gottfredson" r:id="rId42" minRId="344" maxRId="345" maxSheetId="3">
    <sheetIdMap count="2">
      <sheetId val="1"/>
      <sheetId val="2"/>
    </sheetIdMap>
  </header>
  <header guid="{3E4235A8-3247-4211-BDB8-C182EEB59DA6}" dateTime="2001-11-01T14:14:00.000000000Z" userName="Bryan Gottfredson" r:id="rId43" minRId="346" maxRId="346" maxSheetId="3">
    <sheetIdMap count="2">
      <sheetId val="1"/>
      <sheetId val="2"/>
    </sheetIdMap>
  </header>
  <header guid="{1F100963-93D4-4C30-9DDA-E16249A531C8}" dateTime="2001-11-05T08:50:00.000000000Z" userName="Bryan Gottfredson" r:id="rId44" minRId="347" maxRId="347" maxSheetId="3">
    <sheetIdMap count="2">
      <sheetId val="1"/>
      <sheetId val="2"/>
    </sheetIdMap>
  </header>
  <header guid="{214EBB04-7E45-43AB-94E8-E1005314C37D}" dateTime="2001-11-05T10:05:00.000000000Z" userName="Bryan Gottfredson" r:id="rId45" minRId="348" maxRId="349" maxSheetId="3">
    <sheetIdMap count="2">
      <sheetId val="1"/>
      <sheetId val="2"/>
    </sheetIdMap>
  </header>
  <header guid="{CF933388-E9F1-478E-AE00-CEE9C5C4B858}" dateTime="2001-11-05T10:13:00.000000000Z" userName="Bryan Gottfredson" r:id="rId46" minRId="350" maxRId="350" maxSheetId="3">
    <sheetIdMap count="2">
      <sheetId val="1"/>
      <sheetId val="2"/>
    </sheetIdMap>
  </header>
  <header guid="{13B95748-C190-4481-B7AC-9F14900B0695}" dateTime="2001-11-09T10:26:00.000000000Z" userName="jsteffe" r:id="rId47" minRId="351" maxRId="420" maxSheetId="3">
    <sheetIdMap count="2">
      <sheetId val="1"/>
      <sheetId val="2"/>
    </sheetIdMap>
  </header>
  <header guid="{5A68671E-7A6E-4C1A-9F0B-45C978EDFE69}" dateTime="2001-11-09T10:46:00.000000000Z" userName="jsteffe" r:id="rId48" minRId="421" maxRId="421" maxSheetId="3">
    <sheetIdMap count="2">
      <sheetId val="1"/>
      <sheetId val="2"/>
    </sheetIdMap>
  </header>
</headers>
</file>

<file path=xl/revisions/revisionLog1.xml><?xml version="1.0" encoding="utf-8"?>
<revisions xmlns="http://schemas.openxmlformats.org/spreadsheetml/2006/main" xmlns:r="http://schemas.openxmlformats.org/officeDocument/2006/relationships">
  <rcc rId="1" ua="false" sId="1">
    <oc r="G6" t="n">
      <v>37139</v>
    </oc>
    <nc r="G6" t="n">
      <v>37169</v>
    </nc>
  </rcc>
  <rcc rId="2" ua="false" sId="1">
    <oc r="H6" t="inlineStr">
      <is>
        <r>
          <rPr>
            <sz val="10"/>
            <rFont val="Arial"/>
            <family val="0"/>
          </rPr>
          <t xml:space="preserve">1.  PG&amp;E recovery tied into PG&amp;E Bankruptcy.  2.  PG&amp;E and SCE have not returned net bill amount to EES' customers with our return to DA.  3.  EES filed CPUC complaint to recoup our net bills.  4.  PG&amp;E in discussions.  KEY RISK - FERC Refund case may impact our claim by reducing wholesale market prices - attempting to determine $ impact.</t>
        </r>
      </is>
    </oc>
    <nc r="H6" t="inlineStr">
      <is>
        <r>
          <rPr>
            <sz val="10"/>
            <rFont val="Arial"/>
            <family val="0"/>
          </rPr>
          <t xml:space="preserve">1.  PG&amp;E recovery tied into PG&amp;E Bankruptcy.  2.  PG&amp;E and SCE have not returned net bill amount to EES' customers with our return to DA.  3.  EES filed CPUC complaint to recoup our net bills.  4.  PG&amp;E in discussions inside bankruptcy.  5. SCE settles outstanding Federal Court case with CPUC allowing SCE to recover $3.3 Billion (language appears to provide for recovery).  KEY RISK - FERC Refund case may impact our claim by reducing wholesale market prices - attempting to determine $ impact.</t>
        </r>
      </is>
    </nc>
  </rcc>
  <rcc rId="3" ua="false" sId="1">
    <oc r="G24" t="n">
      <v>37139</v>
    </oc>
    <nc r="G24" t="n">
      <v>37169</v>
    </nc>
  </rcc>
  <rcc rId="4" ua="false" sId="1">
    <oc r="H24" t="inlineStr">
      <is>
        <r>
          <rPr>
            <sz val="10"/>
            <rFont val="Arial"/>
            <family val="0"/>
          </rPr>
          <t xml:space="preserve">Primary objective is to convince FERC that this process is not (a) legal and (b) not politically necessary.  If FERC moves forward, goal is to  minimize refunds because the "benchmark" is ill supported and because changing rules after the fact is bad for competitive power markets and to ensure that our sales and purchases are netted throughout the region.  Next Step - Briefs due 9/17/01.</t>
        </r>
      </is>
    </oc>
    <nc r="H24" t="inlineStr">
      <is>
        <r>
          <rPr>
            <sz val="10"/>
            <rFont val="Arial"/>
            <family val="0"/>
          </rPr>
          <t xml:space="preserve">ALJ issues Proposed Order that finds no legal or policy reason to order refunds.  FERC has requested additional comments on the ALJ decision.  Expect order soon.</t>
        </r>
      </is>
    </nc>
  </rcc>
  <rcc rId="5" ua="false" sId="1">
    <oc r="G7" t="n">
      <v>37139</v>
    </oc>
    <nc r="G7" t="n">
      <v>37169</v>
    </nc>
  </rcc>
  <rcc rId="6" ua="false" sId="1">
    <oc r="G5" t="n">
      <v>37139</v>
    </oc>
    <nc r="G5" t="n">
      <v>37169</v>
    </nc>
  </rcc>
  <rcc rId="7" ua="false" sId="1">
    <oc r="E5" t="n">
      <v>-44</v>
    </oc>
    <nc r="E5" t="n">
      <v>-50</v>
    </nc>
  </rcc>
  <rcc rId="8" ua="false" sId="1">
    <oc r="H5" t="inlineStr">
      <is>
        <r>
          <rPr>
            <sz val="10"/>
            <rFont val="Arial"/>
            <family val="0"/>
          </rPr>
          <t xml:space="preserve">Key is to ensure that proxy price is as high as possible.  Focus on netting of Enron sales and purchases.  Open question on Negative CTC application.</t>
        </r>
      </is>
    </oc>
    <nc r="H5" t="inlineStr">
      <is>
        <r>
          <rPr>
            <sz val="10"/>
            <rFont val="Arial"/>
            <family val="0"/>
          </rPr>
          <t xml:space="preserve">Additional delay in receiving information from CAISO requires ultimate decision to be postponed until early 2002.  Primary question of whether refunds are owed is pending before FERC in Request for Rehearing of July 25, 2001 Order.  No guidance on when FERC intends to act on this Request for Rehearing.  Continue to focus on (a) netting and (b) impact on Negative CTC Claim.</t>
        </r>
      </is>
    </nc>
  </rcc>
  <rcc rId="9" ua="false" sId="1">
    <oc r="G4" t="n">
      <v>37139</v>
    </oc>
    <nc r="G4" t="n">
      <v>37169</v>
    </nc>
  </rcc>
  <rcc rId="10" ua="false" sId="1">
    <oc r="H4" t="inlineStr">
      <is>
        <r>
          <rPr>
            <sz val="10"/>
            <rFont val="Arial"/>
            <family val="0"/>
          </rPr>
          <t xml:space="preserve">1.  ENA Legal has secured Injunction.  2.  Govt Affairs is seeking FERC actions to support overall position that Chargeback is inappropriate action of Cal PX.  3.  Contact with CDWR (M. Peevey) to complete the configuration to include LCs.  4.  Governor Davis "expropriation" of SCE / PG&amp;E Block Forward positions still unclear in terms of economic implications.</t>
        </r>
      </is>
    </oc>
    <nc r="H4" t="inlineStr">
      <is>
        <r>
          <rPr>
            <sz val="10"/>
            <rFont val="Arial"/>
            <family val="0"/>
          </rPr>
          <t xml:space="preserve">Creditors Comm will file shortly with FERC to ask for approval of Settlement that would return all collateral to parties - approximately $148 MM.</t>
        </r>
      </is>
    </nc>
  </rcc>
  <rcc rId="11" ua="false" sId="1">
    <oc r="H7" t="inlineStr">
      <is>
        <r>
          <rPr>
            <sz val="10"/>
            <rFont val="Arial"/>
            <family val="0"/>
          </rPr>
          <t xml:space="preserve">Monthly review of largest positions.  Develop action plans to intervene and/or protest as necessary.</t>
        </r>
      </is>
    </oc>
    <nc r="H7" t="inlineStr">
      <is>
        <r>
          <rPr>
            <sz val="10"/>
            <rFont val="Arial"/>
            <family val="0"/>
          </rPr>
          <t xml:space="preserve">1.  Central Hudson - 7.6 MM Mwh  2.  PG&amp;E - 7.5 MM Mwh   3.  Duke - 4.9 MM Mwh  4.  ComEd - 4.4 MM Mwh  5.  TXU - 4.3 MM Mwh</t>
        </r>
      </is>
    </nc>
  </rcc>
  <rcc rId="12" ua="false" sId="1">
    <oc r="F23" t="inlineStr">
      <is>
        <r>
          <rPr>
            <sz val="10"/>
            <rFont val="Arial"/>
            <family val="0"/>
          </rPr>
          <t xml:space="preserve">CPUC has published Proposed Decision that would retroactively end DA as of July 1, 2001.  Assembly has passed bill ending DA as of Aug 24, 01.   Enron goal is at a minimum Sept 1, 01.</t>
        </r>
      </is>
    </oc>
    <nc r="F23" t="inlineStr">
      <is>
        <r>
          <rPr>
            <sz val="10"/>
            <rFont val="Arial"/>
            <family val="0"/>
          </rPr>
          <t xml:space="preserve">CPUC issued Interim Order suspending new contracts for DA as of Sept 20, 2001.   CPUC indicates that they may reconsider and retroactively end as of July 1, 2001.  Order would also provide for problems (a) adding additional sites under existing contracts and (b) prohibit extensions.</t>
        </r>
      </is>
    </nc>
  </rcc>
  <rcc rId="13" ua="false" sId="1">
    <oc r="G23" t="n">
      <v>37139</v>
    </oc>
    <nc r="G23" t="n">
      <v>37169</v>
    </nc>
  </rcc>
  <rcc rId="14" ua="false" sId="1">
    <oc r="H23" t="inlineStr">
      <is>
        <r>
          <rPr>
            <sz val="10"/>
            <rFont val="Arial"/>
            <family val="0"/>
          </rPr>
          <t xml:space="preserve">1.  Work with other members of AReM coalition to convince CPUC that this action would be disastrous and result in unnecessary legal fights.  2.  Pass better legislation that ends (if at all) on a prospective basis working with customer coalitions.</t>
        </r>
      </is>
    </oc>
    <nc r="H23" t="inlineStr">
      <is>
        <r>
          <rPr>
            <sz val="10"/>
            <rFont val="Arial"/>
            <family val="0"/>
          </rPr>
          <t xml:space="preserve">Enron led AReM has filed Request for Rehearing.  CPUC action on Request for Rehearing provided for additional sites on existing contracts.  No answer on extensions.  CPUC did not consider the July 1, 2001 date.</t>
        </r>
      </is>
    </nc>
  </rcc>
  <rcc rId="15" ua="false" sId="1">
    <oc r="G19" t="n">
      <v>37139</v>
    </oc>
    <nc r="G19" t="n">
      <v>37169</v>
    </nc>
  </rcc>
  <rcc rId="16" ua="false" sId="1">
    <oc r="G8" t="n">
      <v>37139</v>
    </oc>
    <nc r="G8" t="n">
      <v>37169</v>
    </nc>
  </rcc>
  <rcc rId="17" ua="false" sId="1">
    <oc r="H8" t="inlineStr">
      <is>
        <r>
          <rPr>
            <sz val="10"/>
            <rFont val="Arial"/>
            <family val="0"/>
          </rPr>
          <t xml:space="preserve">Testimony filed and hearing was conducted.  Negotiations were conducted but without much success.  Awaiting AZ PUC decision.  Case in Briefing stage.  Also trying to get better transportation rules.</t>
        </r>
      </is>
    </oc>
    <nc r="H8" t="inlineStr">
      <is>
        <r>
          <rPr>
            <sz val="10"/>
            <rFont val="Arial"/>
            <family val="0"/>
          </rPr>
          <t xml:space="preserve">ACC Hearing Examiner has issued decision in the case.  Enron filing comments on proposed decision to restore Imbalance Charge.  Transportation program can restored within context of the ACC rules.  Enron comments directed at ensuring ACC understands all issues.</t>
        </r>
      </is>
    </nc>
  </rcc>
  <rcc rId="18" ua="false" sId="1">
    <oc r="G13" t="n">
      <v>37139</v>
    </oc>
    <nc r="G13" t="n">
      <v>37169</v>
    </nc>
  </rcc>
  <rcc rId="19" ua="false" sId="1">
    <oc r="H13" t="inlineStr">
      <is>
        <r>
          <rPr>
            <sz val="10"/>
            <rFont val="Arial"/>
            <family val="0"/>
          </rPr>
          <t xml:space="preserve">Hearings begin 9/10.  Enron will file testimony to help support book position and advocate for weather risk management.  Working with weather desk to quantify illustrative weather products.</t>
        </r>
      </is>
    </oc>
    <nc r="H13" t="inlineStr">
      <is>
        <r>
          <rPr>
            <sz val="10"/>
            <rFont val="Arial"/>
            <family val="0"/>
          </rPr>
          <t xml:space="preserve">Testimony filed and hearings started.</t>
        </r>
      </is>
    </nc>
  </rcc>
  <rcc rId="20" ua="false" sId="1">
    <oc r="G20" t="n">
      <v>37139</v>
    </oc>
    <nc r="G20" t="n">
      <v>37169</v>
    </nc>
  </rcc>
  <rcc rId="21" ua="false" sId="1">
    <oc r="G25" t="n">
      <v>37139</v>
    </oc>
    <nc r="G25" t="n">
      <v>37169</v>
    </nc>
  </rcc>
  <rcc rId="22" ua="false" sId="1">
    <oc r="D25" t="inlineStr">
      <is>
        <r>
          <rPr>
            <sz val="10"/>
            <rFont val="Arial"/>
            <family val="0"/>
          </rPr>
          <t xml:space="preserve">Christi Nicolay (Joe Connor, Mike Roan, Luiz Maurer, Dan Staines)</t>
        </r>
      </is>
    </oc>
    <nc r="D25" t="inlineStr">
      <is>
        <r>
          <rPr>
            <sz val="10"/>
            <rFont val="Arial"/>
            <family val="0"/>
          </rPr>
          <t xml:space="preserve">Christi Nicolay</t>
        </r>
      </is>
    </nc>
  </rcc>
  <rcc rId="23" ua="false" sId="1">
    <oc r="D26" t="inlineStr">
      <is>
        <r>
          <rPr>
            <sz val="10"/>
            <rFont val="Arial"/>
            <family val="0"/>
          </rPr>
          <t xml:space="preserve">Sarah Novosel (Howard Fromer, Tom Hoatson, Dan Allegretti)</t>
        </r>
      </is>
    </oc>
    <nc r="D26" t="inlineStr">
      <is>
        <r>
          <rPr>
            <sz val="10"/>
            <rFont val="Arial"/>
            <family val="0"/>
          </rPr>
          <t xml:space="preserve">Sarah Novosel </t>
        </r>
      </is>
    </nc>
  </rcc>
  <rcc rId="24" ua="false" sId="1">
    <oc r="G29" t="n">
      <v>37139</v>
    </oc>
    <nc r="G29" t="n">
      <v>37169</v>
    </nc>
  </rcc>
  <rcc rId="25" ua="false" sId="1">
    <oc r="G28" t="n">
      <v>37139</v>
    </oc>
    <nc r="G28" t="n">
      <v>37169</v>
    </nc>
  </rcc>
  <rcc rId="26" ua="false" sId="1">
    <oc r="H25" t="inlineStr">
      <is>
        <r>
          <rPr>
            <sz val="10"/>
            <rFont val="Arial"/>
            <family val="0"/>
          </rPr>
          <t xml:space="preserve">Key Issues - (1) will TVA be included, (2) market structure model (no balanced day ahead obligation), (3) will FL be included, (4) timeline, and (5) Utility control.</t>
        </r>
      </is>
    </oc>
    <nc r="H25" t="inlineStr">
      <is>
        <r>
          <rPr>
            <sz val="10"/>
            <rFont val="Arial"/>
            <family val="0"/>
          </rPr>
          <t xml:space="preserve">ALJ Report pending before FERC (Indpt Transco model with LMP market structure).  Enron comments support ALJ Report but support earlier date.  FERC expected to act before Oct 31, 2001 (may hold for RTO Week activities).</t>
        </r>
      </is>
    </nc>
  </rcc>
  <rcc rId="27" ua="false" sId="1">
    <oc r="H26" t="inlineStr">
      <is>
        <r>
          <rPr>
            <sz val="10"/>
            <rFont val="Arial"/>
            <family val="0"/>
          </rPr>
          <t xml:space="preserve">Key Issues - (1) Timeline before 11/1/03 - still drive toward 12/15/02, (2) ICAP not on table, (3) auction vs. allocation of FTRs.</t>
        </r>
      </is>
    </oc>
    <nc r="H26" t="inlineStr">
      <is>
        <r>
          <rPr>
            <sz val="10"/>
            <rFont val="Arial"/>
            <family val="0"/>
          </rPr>
          <t xml:space="preserve">ALJ Report pending before FERC (business plan not details).  Enron comments support "expanding" PJM model into NYISO and ISO-NE.  FERC expected to act before Oct 31, 2001 (may hold for RTO Week activities).</t>
        </r>
      </is>
    </nc>
  </rcc>
  <rrc rId="28" ua="false" sId="1" eol="0" ref="25:25" action="insertRow"/>
  <rcc rId="29" ua="false" sId="1">
    <nc r="B43" t="inlineStr">
      <is>
        <r>
          <rPr>
            <sz val="10"/>
            <rFont val="Arial"/>
            <family val="0"/>
          </rPr>
          <t xml:space="preserve">Advocacy</t>
        </r>
      </is>
    </nc>
  </rcc>
  <rcc rId="30" ua="false" sId="1">
    <nc r="D43" t="inlineStr">
      <is>
        <r>
          <rPr>
            <sz val="10"/>
            <rFont val="Arial"/>
            <family val="0"/>
          </rPr>
          <t xml:space="preserve">Sarah Novosel</t>
        </r>
      </is>
    </nc>
  </rcc>
  <rcc rId="31" ua="false" sId="1">
    <nc r="G43" t="n">
      <v>37169</v>
    </nc>
  </rcc>
  <rcc rId="32" ua="false" sId="1">
    <oc r="H20" t="inlineStr">
      <is>
        <r>
          <rPr>
            <sz val="10"/>
            <rFont val="Arial"/>
            <family val="0"/>
          </rPr>
          <t xml:space="preserve">Oral arguments before US Supreme Court set for 10/03/01 with Order expected around March 2002.</t>
        </r>
      </is>
    </oc>
    <nc r="H20" t="inlineStr">
      <is>
        <r>
          <rPr>
            <sz val="10"/>
            <rFont val="Arial"/>
            <family val="0"/>
          </rPr>
          <t xml:space="preserve">US Supreme Court heard arguments from NYPSC (bundled retail not subject to FERC), EPMI (all retail subject to FERC), FERC (have authority but decided not to exercise).  Legal experts believe Enron position did well.  Decision expected by April 30, 2002.</t>
        </r>
      </is>
    </nc>
  </rcc>
  <rcc rId="33" ua="false" sId="1">
    <nc r="H43" t="inlineStr">
      <is>
        <r>
          <rPr>
            <sz val="10"/>
            <rFont val="Arial"/>
            <family val="0"/>
          </rPr>
          <t xml:space="preserve">RTO Week is Oct 15, 2001 - Oct 19, 2001.  Panels include market structure and tariff standardization.   Enron will provide input and written comments (focus on natural markets and cost/benefit analysis) to FERC prior to NOPR release.  </t>
        </r>
      </is>
    </nc>
  </rcc>
  <rcc rId="34" ua="false" sId="1">
    <nc r="F43" t="inlineStr">
      <is>
        <r>
          <rPr>
            <sz val="10"/>
            <rFont val="Arial"/>
            <family val="0"/>
          </rPr>
          <t xml:space="preserve">FERC has called a week long Technical Conference on key issues with RTO formation.  FERC  intends to follow with Notice of Proposed Rulemaking (NOPR).  FERC has stated that all Transmitting Utilities must join RTO by Dec 15, 2001 or lose MBR.</t>
        </r>
      </is>
    </nc>
  </rcc>
  <rcc rId="35" ua="false" sId="1">
    <oc r="G27" t="n">
      <v>37139</v>
    </oc>
    <nc r="G27" t="n">
      <v>37169</v>
    </nc>
  </rcc>
  <rcc rId="36" ua="false" sId="1">
    <oc r="G26" t="n">
      <v>37139</v>
    </oc>
    <nc r="G26" t="n">
      <v>37169</v>
    </nc>
  </rcc>
  <rcc rId="37" ua="false" sId="1">
    <oc r="H28" t="inlineStr">
      <is>
        <r>
          <rPr>
            <sz val="10"/>
            <rFont val="Arial"/>
            <family val="0"/>
          </rPr>
          <t xml:space="preserve">Actively commenting on Appendices P and Q (Planning and Interconnections.  Developing consensus with other marketing/generating companies to file comments to FERC within the next week about the anti-competitive behavior of PTO's (prior to the DSTAR Tariff.  FERC is driving for one West RTO.  EPMI is supporting.</t>
        </r>
      </is>
    </oc>
    <nc r="H28" t="inlineStr">
      <is>
        <r>
          <rPr>
            <sz val="10"/>
            <rFont val="Arial"/>
            <family val="0"/>
          </rPr>
          <t xml:space="preserve">DSTAR utilities have decided to end current effort and construct a Transco with APS, Tuscon Electric, etc.  May combine with PNW uilities to form Western Transco.</t>
        </r>
      </is>
    </nc>
  </rcc>
  <rcc rId="38" ua="false" sId="1">
    <oc r="G31" t="n">
      <v>37139</v>
    </oc>
    <nc r="G31" t="n">
      <v>37169</v>
    </nc>
  </rcc>
  <rcc rId="39" ua="false" sId="1">
    <oc r="G16" t="n">
      <v>37139</v>
    </oc>
    <nc r="G16" t="n">
      <v>37169</v>
    </nc>
  </rcc>
  <rcc rId="40" ua="false" sId="1">
    <oc r="H16" t="inlineStr">
      <is>
        <r>
          <rPr>
            <sz val="10"/>
            <rFont val="Arial"/>
            <family val="0"/>
          </rPr>
          <t xml:space="preserve">Binghaman bill out.  House Subcommittee holding hearings.  </t>
        </r>
      </is>
    </oc>
    <nc r="H16" t="inlineStr">
      <is>
        <r>
          <rPr>
            <sz val="10"/>
            <rFont val="Arial"/>
            <family val="0"/>
          </rPr>
          <t xml:space="preserve">Binghaman bill out.  House Subcommittee holds hearings on </t>
        </r>
      </is>
    </nc>
  </rcc>
  <rcc rId="41" ua="false" sId="1">
    <oc r="G40" t="n">
      <v>37139</v>
    </oc>
    <nc r="G40" t="n">
      <v>37169</v>
    </nc>
  </rcc>
  <rrc rId="42" ua="false" sId="1" eol="0" ref="25:25" action="insertRow"/>
  <rcc rId="43" ua="false" sId="1">
    <nc r="B44" t="inlineStr">
      <is>
        <r>
          <rPr>
            <sz val="10"/>
            <rFont val="Arial"/>
            <family val="0"/>
          </rPr>
          <t xml:space="preserve">Advocacy</t>
        </r>
      </is>
    </nc>
  </rcc>
  <rcc rId="44" ua="false" sId="1">
    <nc r="D44" t="inlineStr">
      <is>
        <r>
          <rPr>
            <sz val="10"/>
            <rFont val="Arial"/>
            <family val="0"/>
          </rPr>
          <t xml:space="preserve">Christi Nicolay</t>
        </r>
      </is>
    </nc>
  </rcc>
  <rcc rId="45" ua="false" sId="1">
    <nc r="F44" t="inlineStr">
      <is>
        <r>
          <rPr>
            <sz val="10"/>
            <rFont val="Arial"/>
            <family val="0"/>
          </rPr>
          <t xml:space="preserve">FERC is investigating whether to end or extend ICAP obligations to other markets.</t>
        </r>
      </is>
    </nc>
  </rcc>
  <rcc rId="46" ua="false" sId="1">
    <nc r="G44" t="n">
      <v>37169</v>
    </nc>
  </rcc>
  <rcc rId="47" ua="false" sId="1">
    <nc r="H44" t="inlineStr">
      <is>
        <r>
          <rPr>
            <sz val="10"/>
            <rFont val="Arial"/>
            <family val="0"/>
          </rPr>
          <t xml:space="preserve">Enron will file comments opposing ICAP on Oct 17, 2001.</t>
        </r>
      </is>
    </nc>
  </rcc>
  <rrc rId="48" ua="false" sId="1" eol="0" ref="25:25" action="insertRow"/>
  <rcc rId="49" ua="false" sId="1">
    <nc r="B22" t="inlineStr">
      <is>
        <r>
          <rPr>
            <sz val="10"/>
            <rFont val="Arial"/>
            <family val="0"/>
          </rPr>
          <t xml:space="preserve">Advocacy</t>
        </r>
      </is>
    </nc>
  </rcc>
  <rrc rId="50" ua="false" sId="1" eol="0" ref="25:25" action="insertRow"/>
  <rcc rId="51" ua="false" sId="1">
    <oc r="G50" t="n">
      <v>37139</v>
    </oc>
    <nc r="G50" t="n">
      <v>37169</v>
    </nc>
  </rcc>
  <rcc rId="52" ua="false" sId="1">
    <oc r="H50" t="inlineStr">
      <is>
        <r>
          <rPr>
            <sz val="10"/>
            <rFont val="Arial"/>
            <family val="0"/>
          </rPr>
          <t xml:space="preserve">Working with coalition of Pacific Northwest utilities to overturn this decision.</t>
        </r>
      </is>
    </oc>
    <nc r="H50" t="inlineStr">
      <is>
        <r>
          <rPr>
            <sz val="10"/>
            <rFont val="Arial"/>
            <family val="0"/>
          </rPr>
          <t xml:space="preserve">FERC is holding a Technical Conference to discuss how to modify its current Price Cap.  Enron seeking to testify.</t>
        </r>
      </is>
    </nc>
  </rcc>
  <rcc rId="53" ua="false" sId="1">
    <oc r="C40" t="inlineStr">
      <is>
        <r>
          <rPr>
            <sz val="10"/>
            <rFont val="Arial"/>
            <family val="0"/>
          </rPr>
          <t xml:space="preserve">FERC - Proposed Rulemaking on Public Utility Filing Requirements</t>
        </r>
      </is>
    </oc>
    <nc r="C40" t="inlineStr">
      <is>
        <r>
          <rPr>
            <sz val="10"/>
            <rFont val="Arial"/>
            <family val="0"/>
          </rPr>
          <t xml:space="preserve">FERC - NOPR on Public Utility Filing Requirements</t>
        </r>
      </is>
    </nc>
  </rcc>
  <rcc rId="54" ua="false" sId="1">
    <oc r="G40" t="n">
      <v>37139</v>
    </oc>
    <nc r="G40" t="n">
      <v>37169</v>
    </nc>
  </rcc>
  <rcc rId="55" ua="false" sId="1">
    <oc r="C41" t="inlineStr">
      <is>
        <r>
          <rPr>
            <sz val="10"/>
            <rFont val="Arial"/>
            <family val="0"/>
          </rPr>
          <t xml:space="preserve">FERC - Redetermination of "Market Power" for purposes of granting Market Based Rates </t>
        </r>
      </is>
    </oc>
    <nc r="C41" t="inlineStr">
      <is>
        <r>
          <rPr>
            <sz val="10"/>
            <rFont val="Arial"/>
            <family val="0"/>
          </rPr>
          <t xml:space="preserve">FERC - Proposed Rulemaking on Market-Based Rates</t>
        </r>
      </is>
    </nc>
  </rcc>
  <rcc rId="56" ua="false" sId="1">
    <oc r="D41" t="inlineStr">
      <is>
        <r>
          <rPr>
            <sz val="10"/>
            <rFont val="Arial"/>
            <family val="0"/>
          </rPr>
          <t xml:space="preserve">Tom Briggs / Alan Comnes</t>
        </r>
      </is>
    </oc>
    <nc r="D41" t="inlineStr">
      <is>
        <r>
          <rPr>
            <sz val="10"/>
            <rFont val="Arial"/>
            <family val="0"/>
          </rPr>
          <t xml:space="preserve">Alan Comnes</t>
        </r>
      </is>
    </nc>
  </rcc>
  <rcc rId="57" ua="false" sId="1">
    <oc r="F41" t="inlineStr">
      <is>
        <r>
          <rPr>
            <sz val="10"/>
            <rFont val="Arial"/>
            <family val="0"/>
          </rPr>
          <t xml:space="preserve">Massey (and later Brownell and Wood0 have expressed the desire to re-examine the current "hub and spoke" method of determining if markets are sufficiently competitive to allow for a finding of no market power and the issuance of market based rate certificates.</t>
        </r>
      </is>
    </oc>
    <nc r="F41" t="inlineStr">
      <is>
        <r>
          <rPr>
            <sz val="10"/>
            <rFont val="Arial"/>
            <family val="0"/>
          </rPr>
          <t xml:space="preserve">Massey (and later Brownell and Wood) have expressed the desire to re-examine the current "hub and spoke" method of determining if markets are sufficiently competitive to allow for a finding of no market power and the issuance of market based rate certificates.</t>
        </r>
      </is>
    </nc>
  </rcc>
  <rcc rId="58" ua="false" sId="1">
    <oc r="G41" t="n">
      <v>37139</v>
    </oc>
    <nc r="G41" t="n">
      <v>37169</v>
    </nc>
  </rcc>
  <rcc rId="59" ua="false" sId="1">
    <oc r="H41" t="inlineStr">
      <is>
        <r>
          <rPr>
            <sz val="10"/>
            <rFont val="Arial"/>
            <family val="0"/>
          </rPr>
          <t xml:space="preserve">Push for transmission open access to ensure the most numerous and competitive markets as possible.  Next Step = EPSA Conference 9/13/2001</t>
        </r>
      </is>
    </oc>
    <nc r="H41" t="inlineStr">
      <is>
        <r>
          <rPr>
            <sz val="10"/>
            <rFont val="Arial"/>
            <family val="0"/>
          </rPr>
          <t xml:space="preserve">Reviewing FERC discussion paper on modification of Market-Based Rate test.</t>
        </r>
      </is>
    </nc>
  </rcc>
  <rcc rId="60" ua="false" sId="1">
    <oc r="C42" t="inlineStr">
      <is>
        <r>
          <rPr>
            <sz val="10"/>
            <rFont val="Arial"/>
            <family val="0"/>
          </rPr>
          <t xml:space="preserve">FERC - NOPR on Affiliates </t>
        </r>
      </is>
    </oc>
    <nc r="C42" t="inlineStr">
      <is>
        <r>
          <rPr>
            <sz val="10"/>
            <rFont val="Arial"/>
            <family val="0"/>
          </rPr>
          <t xml:space="preserve">FERC - NOPR on Standards of Conduct for Affiliates </t>
        </r>
      </is>
    </nc>
  </rcc>
  <rcc rId="61" ua="false" sId="1">
    <oc r="G42" t="n">
      <v>37139</v>
    </oc>
    <nc r="G42" t="n">
      <v>37169</v>
    </nc>
  </rcc>
  <rcc rId="62" ua="false" sId="1">
    <oc r="F42" t="inlineStr">
      <is>
        <r>
          <rPr>
            <sz val="10"/>
            <rFont val="Arial"/>
            <family val="0"/>
          </rPr>
          <t xml:space="preserve">FERC is expected to issue a NOPR on marketing affiliate rule changes at its next meeting                                             Issues: Will FERC revise the gas and electric rules to be the same?  The agenda item is "Standards of Conduct for Transmis</t>
        </r>
      </is>
    </oc>
    <nc r="F42" t="inlineStr">
      <is>
        <r>
          <rPr>
            <sz val="10"/>
            <rFont val="Arial"/>
            <family val="0"/>
          </rPr>
          <t xml:space="preserve">FERC is expected to issue a NOPR on marketing affiliate rule changes at its next meeting                                             Issues: Will FERC revise the gas and electric rules to be the same?  The agenda item is "Standards of Conduct for Transmission Providers".</t>
        </r>
      </is>
    </nc>
  </rcc>
  <rcc rId="63" ua="false" sId="1">
    <oc r="H42" t="inlineStr">
      <is>
        <r>
          <rPr>
            <sz val="10"/>
            <rFont val="Arial"/>
            <family val="0"/>
          </rPr>
          <t xml:space="preserve">Lawner, Cantrell, and Fulton met with Dan Larcamp at FERC on 8-29-01 and discussed the marketing affiliate issue.  Dan agreed that rulemaking NOPR is expected to be voted out in Sept., and alternatives were discussed.</t>
        </r>
      </is>
    </oc>
    <nc r="H42" t="inlineStr">
      <is>
        <r>
          <rPr>
            <sz val="10"/>
            <rFont val="Arial"/>
            <family val="0"/>
          </rPr>
          <t xml:space="preserve">Enron responding to NOPR.  Intend to file comments across all organizations.</t>
        </r>
      </is>
    </nc>
  </rcc>
  <rcc rId="64" ua="false" sId="1">
    <oc r="H45" t="inlineStr">
      <is>
        <r>
          <rPr>
            <sz val="10"/>
            <rFont val="Arial"/>
            <family val="0"/>
          </rPr>
          <t xml:space="preserve">Strategies: Work with the Gas Logistics groups for ENA and EES to identify the information needed and how it can be reported to the best of our ability.  FERC staff has advised us to be consistent in our reporting.                                                                                          Next Actions: For ENA, a trial run against July data will be pulled to see how the data look.  EES is still trying to determine what information they have.  It will have to come from CSC, the third-party supplier of invoicing service.</t>
        </r>
      </is>
    </oc>
    <nc r="H45" t="inlineStr">
      <is>
        <r>
          <rPr>
            <sz val="10"/>
            <rFont val="Arial"/>
            <family val="0"/>
          </rPr>
          <t xml:space="preserve">FERC issues order indicating that EGM and EES are not in compliance.  Core problem is that FERC wants parties to "identify" transportation component of all deals, even if this implies "fabricating" figures.  Enron seeking Rehearing.</t>
        </r>
      </is>
    </nc>
  </rcc>
  <rcc rId="65" ua="false" sId="1">
    <oc r="G45" t="n">
      <v>37139</v>
    </oc>
    <nc r="G45" t="n">
      <v>37169</v>
    </nc>
  </rcc>
  <rcc rId="66" ua="false" sId="1">
    <oc r="G52" t="n">
      <v>37139</v>
    </oc>
    <nc r="G52" t="n">
      <v>37169</v>
    </nc>
  </rcc>
  <rcc rId="67" ua="false" sId="1">
    <oc r="H52" t="inlineStr">
      <is>
        <r>
          <rPr>
            <sz val="10"/>
            <rFont val="Arial"/>
            <family val="0"/>
          </rPr>
          <t xml:space="preserve">Filing Brief at DC Circuit.</t>
        </r>
      </is>
    </oc>
    <nc r="H52" t="inlineStr">
      <is>
        <r>
          <rPr>
            <sz val="10"/>
            <rFont val="Arial"/>
            <family val="0"/>
          </rPr>
          <t xml:space="preserve">Filed brief at DC Circuit.</t>
        </r>
      </is>
    </nc>
  </rcc>
  <rrc rId="68" ua="false" sId="1" eol="0" ref="38:38" action="insertRow"/>
  <rcc rId="69" ua="false" sId="1">
    <nc r="C38" t="inlineStr">
      <is>
        <r>
          <rPr>
            <sz val="10"/>
            <rFont val="Arial"/>
            <family val="0"/>
          </rPr>
          <t xml:space="preserve">FERC - Proposed Rulemaking on Generation Interconnection Standards</t>
        </r>
      </is>
    </nc>
  </rcc>
  <rcc rId="70" ua="false" sId="1">
    <nc r="D38" t="inlineStr">
      <is>
        <r>
          <rPr>
            <sz val="10"/>
            <rFont val="Arial"/>
            <family val="0"/>
          </rPr>
          <t xml:space="preserve">Susan Lindberg</t>
        </r>
      </is>
    </nc>
  </rcc>
  <rrc rId="71" ua="false" sId="1" eol="0" ref="36:36" action="insertRow"/>
  <rcc rId="72" ua="false" sId="1">
    <nc r="F36" t="inlineStr">
      <is>
        <r>
          <rPr>
            <sz val="10"/>
            <rFont val="Arial"/>
            <family val="0"/>
          </rPr>
          <t xml:space="preserve">FERC has issued Discussion paper that recommended short-term Rulemaking standardizing interconnection procedures and long-term Rulemaking on cost assignment issues.</t>
        </r>
      </is>
    </nc>
  </rcc>
  <rcc rId="73" ua="false" sId="1">
    <nc r="G36" t="n">
      <v>37169</v>
    </nc>
  </rcc>
  <rcc rId="74" ua="false" sId="1">
    <nc r="H36" t="inlineStr">
      <is>
        <r>
          <rPr>
            <sz val="10"/>
            <rFont val="Arial"/>
            <family val="0"/>
          </rPr>
          <t xml:space="preserve">Support FERC through EPSA.</t>
        </r>
      </is>
    </nc>
  </rcc>
  <rcc rId="75" ua="false" sId="1">
    <oc r="G32" t="n">
      <v>37139</v>
    </oc>
    <nc r="G32" t="n">
      <v>37169</v>
    </nc>
  </rcc>
  <rcc rId="76" ua="false" sId="1">
    <oc r="G17" t="n">
      <v>37139</v>
    </oc>
    <nc r="G17" t="n">
      <v>37169</v>
    </nc>
  </rcc>
  <rcc rId="77" ua="false" sId="1">
    <oc r="H17" t="inlineStr">
      <is>
        <r>
          <rPr>
            <sz val="10"/>
            <rFont val="Arial"/>
            <family val="0"/>
          </rPr>
          <t xml:space="preserve">Pat Keene is member of subcommittee.  Rules need to address how departing customers do not act to detriment of other customers, as required by law.  Initial meetings have been held and rule is being written.</t>
        </r>
      </is>
    </oc>
    <nc r="H17" t="inlineStr">
      <is>
        <r>
          <rPr>
            <sz val="10"/>
            <rFont val="Arial"/>
            <family val="0"/>
          </rPr>
          <t xml:space="preserve">Rulemaking is in final phase.  Expect problems with Utility interests.</t>
        </r>
      </is>
    </nc>
  </rcc>
  <rrc rId="78" ua="false" sId="1" eol="0" ref="43:44" action="insertRow"/>
  <rm rId="79" ua="false" sheetId="1" source="B25:H26" destination="B43:H44" sourceSheetId="1"/>
  <rcc rId="80" ua="false" sId="1">
    <nc r="C43" t="inlineStr">
      <is>
        <r>
          <rPr>
            <sz val="10"/>
            <rFont val="Arial"/>
            <family val="0"/>
          </rPr>
          <t xml:space="preserve">FERC - RTO Week / RTO NOPR</t>
        </r>
      </is>
    </nc>
  </rcc>
  <rcc rId="81" ua="false" sId="1">
    <nc r="C44" t="inlineStr">
      <is>
        <r>
          <rPr>
            <sz val="10"/>
            <rFont val="Arial"/>
            <family val="0"/>
          </rPr>
          <t xml:space="preserve">FERC - ICAP Consultation</t>
        </r>
      </is>
    </nc>
  </rcc>
  <rcc rId="82" ua="false" sId="1">
    <nc r="B36" t="inlineStr">
      <is>
        <r>
          <rPr>
            <sz val="10"/>
            <rFont val="Arial"/>
            <family val="0"/>
          </rPr>
          <t xml:space="preserve">Advocacy</t>
        </r>
      </is>
    </nc>
  </rcc>
  <rrc rId="83" ua="false" sId="1" eol="0" ref="25:25" action="deleteRow">
    <rfmt sheetId="1" sqref="25:25"/>
    <rcc rId="0" ua="false" sId="1">
      <nc r="H25" t="inlineStr">
        <is>
          <r>
            <rPr>
              <sz val="10"/>
              <rFont val="Arial"/>
              <family val="0"/>
            </rPr>
            <t xml:space="preserve">FERC is holding a Technical Conference to discuss how to modify its current Price Cap.  Enron testified October 29.  EPMI will file comments 11/9/01 to ask FERC to simplify and clarify cap policy, as well as take CAISO out of mechanism.</t>
          </r>
        </is>
      </nc>
    </rcc>
    <rcc rId="0" ua="false" sId="1">
      <nc r="G25" t="n">
        <v>37200</v>
      </nc>
    </rcc>
    <rcc rId="0" ua="false" sId="1">
      <nc r="F25" t="inlineStr">
        <is>
          <r>
            <rPr>
              <sz val="10"/>
              <rFont val="Arial"/>
              <family val="0"/>
            </rPr>
            <t xml:space="preserve">FERC mandated WSCC wide price caps.  </t>
          </r>
        </is>
      </nc>
    </rcc>
    <rcc rId="0" ua="false" sId="1">
      <nc r="D25" t="inlineStr">
        <is>
          <r>
            <rPr>
              <sz val="10"/>
              <rFont val="Arial"/>
              <family val="0"/>
            </rPr>
            <t xml:space="preserve">Alan Comnes</t>
          </r>
        </is>
      </nc>
    </rcc>
    <rcc rId="0" ua="false" sId="1">
      <nc r="C25" t="inlineStr">
        <is>
          <r>
            <rPr>
              <sz val="10"/>
              <rFont val="Arial"/>
              <family val="0"/>
            </rPr>
            <t xml:space="preserve">FERC - Rehearing on WSCC Price Mitigation Plan</t>
          </r>
        </is>
      </nc>
    </rcc>
    <rcc rId="0" ua="false" sId="1">
      <nc r="B25" t="inlineStr">
        <is>
          <r>
            <rPr>
              <sz val="10"/>
              <rFont val="Arial"/>
              <family val="0"/>
            </rPr>
            <t xml:space="preserve">Advocacy</t>
          </r>
        </is>
      </nc>
    </rcc>
  </rrc>
  <rrc rId="84" ua="false" sId="1" eol="0" ref="25:25" action="deleteRow">
    <rfmt sheetId="1" sqref="25:25"/>
    <rcc rId="0" ua="false" sId="1">
      <nc r="H25" t="inlineStr">
        <is>
          <r>
            <rPr>
              <sz val="10"/>
              <rFont val="Arial"/>
              <family val="0"/>
            </rPr>
            <t xml:space="preserve">FERC is holding a Technical Conference to discuss how to modify its current Price Cap.  Enron testified October 29.  EPMI will file comments 11/9/01 to ask FERC to simplify and clarify cap policy, as well as take CAISO out of mechanism.</t>
          </r>
        </is>
      </nc>
    </rcc>
    <rcc rId="0" ua="false" sId="1">
      <nc r="G25" t="n">
        <v>37200</v>
      </nc>
    </rcc>
    <rcc rId="0" ua="false" sId="1">
      <nc r="F25" t="inlineStr">
        <is>
          <r>
            <rPr>
              <sz val="10"/>
              <rFont val="Arial"/>
              <family val="0"/>
            </rPr>
            <t xml:space="preserve">FERC mandated WSCC wide price caps.  </t>
          </r>
        </is>
      </nc>
    </rcc>
    <rcc rId="0" ua="false" sId="1">
      <nc r="D25" t="inlineStr">
        <is>
          <r>
            <rPr>
              <sz val="10"/>
              <rFont val="Arial"/>
              <family val="0"/>
            </rPr>
            <t xml:space="preserve">Alan Comnes</t>
          </r>
        </is>
      </nc>
    </rcc>
    <rcc rId="0" ua="false" sId="1">
      <nc r="C25" t="inlineStr">
        <is>
          <r>
            <rPr>
              <sz val="10"/>
              <rFont val="Arial"/>
              <family val="0"/>
            </rPr>
            <t xml:space="preserve">FERC - Rehearing on WSCC Price Mitigation Plan</t>
          </r>
        </is>
      </nc>
    </rcc>
    <rcc rId="0" ua="false" sId="1">
      <nc r="B25" t="inlineStr">
        <is>
          <r>
            <rPr>
              <sz val="10"/>
              <rFont val="Arial"/>
              <family val="0"/>
            </rPr>
            <t xml:space="preserve">Advocacy</t>
          </r>
        </is>
      </nc>
    </rcc>
  </rrc>
  <rcc rId="85" ua="false" sId="1">
    <oc r="G31" t="n">
      <v>37139</v>
    </oc>
    <nc r="G31" t="n">
      <v>37169</v>
    </nc>
  </rcc>
  <rcc rId="86" ua="false" sId="1">
    <oc r="D31" t="inlineStr">
      <is>
        <r>
          <rPr>
            <sz val="10"/>
            <rFont val="Arial"/>
            <family val="0"/>
          </rPr>
          <t xml:space="preserve">Charles Yeung / Andy Rodriquez</t>
        </r>
      </is>
    </oc>
    <nc r="D31" t="inlineStr">
      <is>
        <r>
          <rPr>
            <sz val="10"/>
            <rFont val="Arial"/>
            <family val="0"/>
          </rPr>
          <t xml:space="preserve">Charles Yeung</t>
        </r>
      </is>
    </nc>
  </rcc>
  <rcc rId="87" ua="false" sId="1">
    <oc r="H31" t="inlineStr">
      <is>
        <r>
          <rPr>
            <sz val="10"/>
            <rFont val="Arial"/>
            <family val="0"/>
          </rPr>
          <t xml:space="preserve">Work through NERC and Regional Reliability Councils to provide for "independent" structure.   Broad policy questions (NAERO) and detailed implementation issues (E-Tag 1.7)</t>
        </r>
      </is>
    </oc>
    <nc r="H31" t="inlineStr">
      <is>
        <r>
          <rPr>
            <sz val="10"/>
            <rFont val="Arial"/>
            <family val="0"/>
          </rPr>
          <t xml:space="preserve">NERC has publicly stated that it intends to pursue commercial matters as well as reliability concerns.  Seeks FERC assistance with mandatory independence of Security Coordinators.</t>
        </r>
      </is>
    </nc>
  </rcc>
  <rcc rId="88" ua="false" sId="1">
    <oc r="G16" t="n">
      <v>37139</v>
    </oc>
    <nc r="G16" t="n">
      <v>37169</v>
    </nc>
  </rcc>
  <rcc rId="89" ua="false" sId="1">
    <oc r="D55" t="inlineStr">
      <is>
        <r>
          <rPr>
            <sz val="10"/>
            <rFont val="Arial"/>
            <family val="0"/>
          </rPr>
          <t xml:space="preserve">Aleck Dadson</t>
        </r>
      </is>
    </oc>
    <nc r="D55" t="inlineStr">
      <is>
        <r>
          <rPr>
            <sz val="10"/>
            <rFont val="Arial"/>
            <family val="0"/>
          </rPr>
          <t xml:space="preserve">Rob Hemstock</t>
        </r>
      </is>
    </nc>
  </rcc>
  <rcc rId="90" ua="false" sId="1">
    <oc r="G55" t="n">
      <v>37139</v>
    </oc>
    <nc r="G55" t="n">
      <v>37169</v>
    </nc>
  </rcc>
  <rcc rId="91" ua="false" sId="1">
    <nc r="F56" t="inlineStr">
      <is>
        <r>
          <rPr>
            <sz val="10"/>
            <rFont val="Arial"/>
            <family val="0"/>
          </rPr>
          <t xml:space="preserve">Texas intrastate natural gas market bundled although some transportation provided on a negotiated basis.</t>
        </r>
      </is>
    </nc>
  </rcc>
  <rcc rId="92" ua="false" sId="1">
    <oc r="G56" t="n">
      <v>37139</v>
    </oc>
    <nc r="G56" t="n">
      <v>37169</v>
    </nc>
  </rcc>
  <rrc rId="93" ua="false" sId="1" eol="0" ref="57:57" action="insertRow"/>
  <rcc rId="94" ua="false" sId="1">
    <oc r="G57" t="n">
      <v>37139</v>
    </oc>
    <nc r="G57" t="n">
      <v>37169</v>
    </nc>
  </rcc>
  <rrc rId="95" ua="false" sId="1" eol="0" ref="65:65" action="insertRow"/>
  <rcc rId="96" ua="false" sId="1">
    <oc r="G65" t="n">
      <v>37139</v>
    </oc>
    <nc r="G65" t="n">
      <v>37169</v>
    </nc>
  </rcc>
  <rcc rId="97" ua="false" sId="1">
    <oc r="G66" t="n">
      <v>37139</v>
    </oc>
    <nc r="G66" t="n">
      <v>37169</v>
    </nc>
  </rcc>
  <rcc rId="98" ua="false" sId="1">
    <oc r="H68" t="inlineStr">
      <is>
        <r>
          <rPr>
            <sz val="10"/>
            <rFont val="Arial"/>
            <family val="0"/>
          </rPr>
          <t xml:space="preserve">Deadline for executing agreement is 9/14/01.  If no agreement is reached, unexecuted agreement will be filed with FERC.</t>
        </r>
      </is>
    </oc>
    <nc r="H68" t="inlineStr">
      <is>
        <r>
          <rPr>
            <sz val="10"/>
            <rFont val="Arial"/>
            <family val="0"/>
          </rPr>
          <t xml:space="preserve">Deadline for executing agreement has been extended.  If no agreement is reached, unexecuted agreement will be filed with FERC.</t>
        </r>
      </is>
    </nc>
  </rcc>
  <rcc rId="99" ua="false" sId="1">
    <oc r="G68" t="n">
      <v>37139</v>
    </oc>
    <nc r="G68" t="n">
      <v>37169</v>
    </nc>
  </rcc>
  <rcc rId="100" ua="false" sId="1">
    <oc r="C69" t="inlineStr">
      <is>
        <r>
          <rPr>
            <sz val="10"/>
            <rFont val="Arial"/>
            <family val="0"/>
          </rPr>
          <t xml:space="preserve">Doyle - Walton EMC Sale</t>
        </r>
      </is>
    </oc>
    <nc r="C69" t="inlineStr">
      <is>
        <r>
          <rPr>
            <sz val="10"/>
            <rFont val="Arial"/>
            <family val="0"/>
          </rPr>
          <t xml:space="preserve">Doyle I LLC Sale</t>
        </r>
      </is>
    </nc>
  </rcc>
  <rcc rId="101" ua="false" sId="1">
    <oc r="G69" t="n">
      <v>37139</v>
    </oc>
    <nc r="G69" t="n">
      <v>37169</v>
    </nc>
  </rcc>
  <rcc rId="102" ua="false" sId="1">
    <oc r="H69" t="inlineStr">
      <is>
        <r>
          <rPr>
            <sz val="10"/>
            <rFont val="Arial"/>
            <family val="0"/>
          </rPr>
          <t xml:space="preserve">File and obtain approval for disposition of asset.   Try to expedite.</t>
        </r>
      </is>
    </oc>
    <nc r="H69" t="inlineStr">
      <is>
        <r>
          <rPr>
            <sz val="10"/>
            <rFont val="Arial"/>
            <family val="0"/>
          </rPr>
          <t xml:space="preserve">Filing Sec 203 application Oct 12, 2001.  Follow application through FERC to expedite approvals.</t>
        </r>
      </is>
    </nc>
  </rcc>
  <rrc rId="103" ua="false" sId="1" eol="0" ref="70:70" action="insertRow"/>
  <rcc rId="104" ua="false" sId="1">
    <nc r="B70" t="inlineStr">
      <is>
        <r>
          <rPr>
            <sz val="10"/>
            <rFont val="Arial"/>
            <family val="0"/>
          </rPr>
          <t xml:space="preserve">Deal Support</t>
        </r>
      </is>
    </nc>
  </rcc>
  <rcc rId="105" ua="false" sId="1">
    <nc r="C70" t="inlineStr">
      <is>
        <r>
          <rPr>
            <sz val="10"/>
            <rFont val="Arial"/>
            <family val="0"/>
          </rPr>
          <t xml:space="preserve">Interconnection with Entergy</t>
        </r>
      </is>
    </nc>
  </rcc>
  <rcc rId="106" ua="false" sId="1">
    <nc r="D70" t="inlineStr">
      <is>
        <r>
          <rPr>
            <sz val="10"/>
            <rFont val="Arial"/>
            <family val="0"/>
          </rPr>
          <t xml:space="preserve">Susan Lindberg</t>
        </r>
      </is>
    </nc>
  </rcc>
  <rcc rId="107" ua="false" sId="1">
    <nc r="F70" t="inlineStr">
      <is>
        <r>
          <rPr>
            <sz val="10"/>
            <rFont val="Arial"/>
            <family val="0"/>
          </rPr>
          <t xml:space="preserve">Negotiate interconnection study agreement</t>
        </r>
      </is>
    </nc>
  </rcc>
  <rcc rId="108" ua="false" sId="1">
    <nc r="G70" t="n">
      <v>37169</v>
    </nc>
  </rcc>
  <rcc rId="109" ua="false" sId="1">
    <nc r="H70" t="inlineStr">
      <is>
        <r>
          <rPr>
            <sz val="10"/>
            <rFont val="Arial"/>
            <family val="0"/>
          </rPr>
          <t xml:space="preserve">Focus  on Notice to Proceed concept with finalized Interconnection agreement.</t>
        </r>
      </is>
    </nc>
  </rcc>
  <rcc rId="110" ua="false" sId="1">
    <oc r="C57" t="inlineStr">
      <is>
        <r>
          <rPr>
            <sz val="10"/>
            <rFont val="Arial"/>
            <family val="0"/>
          </rPr>
          <t xml:space="preserve">Wholesale Natural Gas Updates</t>
        </r>
      </is>
    </oc>
    <nc r="C57" t="inlineStr">
      <is>
        <r>
          <rPr>
            <sz val="10"/>
            <rFont val="Arial"/>
            <family val="0"/>
          </rPr>
          <t xml:space="preserve">Wholesale Natural Gas Regulatory Updates</t>
        </r>
      </is>
    </nc>
  </rcc>
  <rcc rId="111" ua="false" sId="1">
    <oc r="H57" t="inlineStr">
      <is>
        <r>
          <rPr>
            <sz val="10"/>
            <rFont val="Arial"/>
            <family val="0"/>
          </rPr>
          <t xml:space="preserve">Strategies: Development of a LiveLink program to capture reports.  Development of report formats and determination of staffing requirements and procedures to summarize regulatory orders, notices, and filings.                                                                                              Next Actions: Elizabeth Linnell is finalizing the Government Affairs LiveLink administration</t>
        </r>
      </is>
    </oc>
    <nc r="H57" t="inlineStr">
      <is>
        <r>
          <rPr>
            <sz val="10"/>
            <rFont val="Arial"/>
            <family val="0"/>
          </rPr>
          <t xml:space="preserve">Scheduling meetings with Commercial teams to define system needs.  Awaiting final LiveLink mechanism.</t>
        </r>
      </is>
    </nc>
  </rcc>
  <rrc rId="112" ua="false" sId="1" eol="0" ref="59:59" action="insertRow"/>
  <rrc rId="113" ua="false" sId="1" eol="0" ref="58:58" action="insertRow"/>
  <rcc rId="114" ua="false" sId="1">
    <oc r="D68" t="inlineStr">
      <is>
        <r>
          <rPr>
            <sz val="10"/>
            <rFont val="Arial"/>
            <family val="0"/>
          </rPr>
          <t xml:space="preserve">Cantrell</t>
        </r>
      </is>
    </oc>
    <nc r="D68" t="inlineStr">
      <is>
        <r>
          <rPr>
            <sz val="10"/>
            <rFont val="Arial"/>
            <family val="0"/>
          </rPr>
          <t xml:space="preserve">Becky Cantrell</t>
        </r>
      </is>
    </nc>
  </rcc>
  <rcc rId="115" ua="false" sId="1">
    <oc r="D66" t="inlineStr">
      <is>
        <r>
          <rPr>
            <sz val="10"/>
            <rFont val="Arial"/>
            <family val="0"/>
          </rPr>
          <t xml:space="preserve">Cantrell</t>
        </r>
      </is>
    </oc>
    <nc r="D66" t="inlineStr">
      <is>
        <r>
          <rPr>
            <sz val="10"/>
            <rFont val="Arial"/>
            <family val="0"/>
          </rPr>
          <t xml:space="preserve">Becky Cantrell</t>
        </r>
      </is>
    </nc>
  </rcc>
  <rcc rId="116" ua="false" sId="1">
    <oc r="H66" t="inlineStr">
      <is>
        <r>
          <rPr>
            <sz val="10"/>
            <rFont val="Arial"/>
            <family val="0"/>
          </rPr>
          <t xml:space="preserve">Strategies: We have provided the Desk with detailed information about the Block II rights, which include the right of the original shipper to re-recall a recall on 24 hours notice and they sent a letter to El Paso advising of ENA;s interest in turnback.  Desk continues to search for North CA market.   Next Actions:  El Paso has indicated they will be giving all shippers an opportunity to register their interest in turnback.</t>
        </r>
      </is>
    </oc>
    <nc r="H66" t="inlineStr">
      <is>
        <r>
          <rPr>
            <sz val="10"/>
            <rFont val="Arial"/>
            <family val="0"/>
          </rPr>
          <t xml:space="preserve">Intervene in El Paso System proceeding at FERC.  </t>
        </r>
      </is>
    </nc>
  </rcc>
  <rcc rId="117" ua="false" sId="1">
    <oc r="G66" t="n">
      <v>37139</v>
    </oc>
    <nc r="G66" t="n">
      <v>37169</v>
    </nc>
  </rcc>
  <rcc rId="118" ua="false" sId="1">
    <oc r="E66" t="inlineStr">
      <is>
        <r>
          <rPr>
            <sz val="10"/>
            <rFont val="Arial"/>
            <family val="0"/>
          </rPr>
          <t xml:space="preserve">$2.0/Month, or $120.00 for remainder of term</t>
        </r>
      </is>
    </oc>
    <nc r="E66" t="n">
      <v>118</v>
    </nc>
  </rcc>
  <rcc rId="119" ua="false" sId="1">
    <oc r="G68" t="n">
      <v>37139</v>
    </oc>
    <nc r="G68" t="n">
      <v>37169</v>
    </nc>
  </rcc>
  <rcc rId="120" ua="false" sId="1">
    <oc r="G69" t="n">
      <v>37139</v>
    </oc>
    <nc r="G69" t="n">
      <v>37169</v>
    </nc>
  </rcc>
  <rrc rId="121" ua="false" sId="1" eol="0" ref="51:51" action="insertRow"/>
  <rrc rId="122" ua="false" sId="1" eol="0" ref="47:47" action="insertRow"/>
  <rrc rId="123" ua="false" sId="1" eol="0" ref="46:46" action="insertRow"/>
  <rcc rId="124" ua="false" sId="1">
    <oc r="G62" t="n">
      <v>37139</v>
    </oc>
    <nc r="G62" t="n">
      <v>37169</v>
    </nc>
  </rcc>
  <rcc rId="125" ua="false" sId="1">
    <nc r="H66" t="inlineStr">
      <is>
        <r>
          <rPr>
            <sz val="10"/>
            <rFont val="Arial"/>
            <family val="0"/>
          </rPr>
          <t xml:space="preserve">Will require BPU approval.</t>
        </r>
      </is>
    </nc>
  </rcc>
  <rcc rId="126" ua="false" sId="1">
    <oc r="G66" t="n">
      <v>37139</v>
    </oc>
    <nc r="G66" t="n">
      <v>37169</v>
    </nc>
  </rcc>
</revisions>
</file>

<file path=xl/revisions/revisionLog10.xml><?xml version="1.0" encoding="utf-8"?>
<revisions xmlns="http://schemas.openxmlformats.org/spreadsheetml/2006/main" xmlns:r="http://schemas.openxmlformats.org/officeDocument/2006/relationships">
  <rcc rId="281" ua="false" sId="1">
    <oc r="C49" t="inlineStr">
      <is>
        <r>
          <rPr>
            <sz val="10"/>
            <rFont val="Arial"/>
            <family val="0"/>
          </rPr>
          <t xml:space="preserve">Longview Energy Development; QF buyout transactions with ENA</t>
        </r>
      </is>
    </oc>
    <nc r="C49" t="inlineStr">
      <is>
        <r>
          <rPr>
            <sz val="10"/>
            <rFont val="Arial"/>
            <family val="0"/>
          </rPr>
          <t xml:space="preserve">Longview Energy Development</t>
        </r>
      </is>
    </nc>
  </rcc>
  <rcc rId="282" ua="false" sId="1">
    <oc r="H24" t="inlineStr">
      <is>
        <r>
          <rPr>
            <sz val="10"/>
            <rFont val="Arial"/>
            <family val="0"/>
          </rPr>
          <t xml:space="preserve">ALJ issues Proposed Order that finds no legal or policy reason to order refunds.  FERC has requested additional comments on the ALJ decision.  Expect order soon.</t>
        </r>
      </is>
    </oc>
    <nc r="H24" t="inlineStr">
      <is>
        <r>
          <rPr>
            <sz val="10"/>
            <rFont val="Arial"/>
            <family val="0"/>
          </rPr>
          <t xml:space="preserve">ALJ issues Proposed Order that finds no legal or policy reason to order refunds.  FERC has requested additional comments on the ALJ decision.  Expect order soon.  Enron will file with a coalition.</t>
        </r>
      </is>
    </nc>
  </rcc>
</revisions>
</file>

<file path=xl/revisions/revisionLog11.xml><?xml version="1.0" encoding="utf-8"?>
<revisions xmlns="http://schemas.openxmlformats.org/spreadsheetml/2006/main" xmlns:r="http://schemas.openxmlformats.org/officeDocument/2006/relationships">
  <rcc rId="283" ua="false" sId="1">
    <oc r="H13" t="inlineStr">
      <is>
        <r>
          <rPr>
            <sz val="10"/>
            <rFont val="Arial"/>
            <family val="0"/>
          </rPr>
          <t xml:space="preserve">Testimony filed and hearings started.</t>
        </r>
      </is>
    </oc>
    <nc r="H13" t="inlineStr">
      <is>
        <r>
          <rPr>
            <sz val="10"/>
            <rFont val="Arial"/>
            <family val="0"/>
          </rPr>
          <t xml:space="preserve">Testimony filed and hearings started.  Enron will file testimony to help support book positions and advocate for weather risk management.</t>
        </r>
      </is>
    </nc>
  </rcc>
</revisions>
</file>

<file path=xl/revisions/revisionLog12.xml><?xml version="1.0" encoding="utf-8"?>
<revisions xmlns="http://schemas.openxmlformats.org/spreadsheetml/2006/main" xmlns:r="http://schemas.openxmlformats.org/officeDocument/2006/relationships">
  <rcc rId="284" ua="false" sId="1">
    <oc r="D49" t="inlineStr">
      <is>
        <r>
          <rPr>
            <sz val="10"/>
            <rFont val="Arial"/>
            <family val="0"/>
          </rPr>
          <t xml:space="preserve">Alan Comnes</t>
        </r>
      </is>
    </oc>
    <nc r="D49" t="inlineStr">
      <is>
        <r>
          <rPr>
            <sz val="10"/>
            <rFont val="Arial"/>
            <family val="0"/>
          </rPr>
          <t xml:space="preserve">Paul Kaufman</t>
        </r>
      </is>
    </nc>
  </rcc>
  <rcc rId="285" ua="false" sId="1">
    <nc r="G49" t="n">
      <v>37169</v>
    </nc>
  </rcc>
  <rcc rId="286" ua="false" sId="1">
    <nc r="H49" t="inlineStr">
      <is>
        <r>
          <rPr>
            <sz val="10"/>
            <rFont val="Arial"/>
            <family val="0"/>
          </rPr>
          <t xml:space="preserve">Assisting on an as-available basis.  Key Issue is to gain permits.  Developable projects are near completion.</t>
        </r>
      </is>
    </nc>
  </rcc>
</revisions>
</file>

<file path=xl/revisions/revisionLog13.xml><?xml version="1.0" encoding="utf-8"?>
<revisions xmlns="http://schemas.openxmlformats.org/spreadsheetml/2006/main" xmlns:r="http://schemas.openxmlformats.org/officeDocument/2006/relationships">
  <rcc rId="287" ua="false" sId="1">
    <oc r="H29" t="inlineStr">
      <is>
        <r>
          <rPr>
            <sz val="10"/>
            <rFont val="Arial"/>
            <family val="0"/>
          </rPr>
          <t xml:space="preserve">Binghaman bill out.  House Subcommittee holds hearings on </t>
        </r>
      </is>
    </oc>
    <nc r="H29" t="inlineStr">
      <is>
        <r>
          <rPr>
            <sz val="10"/>
            <rFont val="Arial"/>
            <family val="0"/>
          </rPr>
          <t xml:space="preserve">Binghaman bill out.  House Subcommittee holding hearings.</t>
        </r>
      </is>
    </nc>
  </rcc>
</revisions>
</file>

<file path=xl/revisions/revisionLog14.xml><?xml version="1.0" encoding="utf-8"?>
<revisions xmlns="http://schemas.openxmlformats.org/spreadsheetml/2006/main" xmlns:r="http://schemas.openxmlformats.org/officeDocument/2006/relationships">
  <rcc rId="288" ua="false" sId="1">
    <oc r="H37" t="inlineStr">
      <is>
        <r>
          <rPr>
            <sz val="10"/>
            <rFont val="Arial"/>
            <family val="0"/>
          </rPr>
          <t xml:space="preserve">File comments with EPSA and as Enron to FERC.  Key issues) involved what transactions are included (e.g., bookouts) and timeliness. </t>
        </r>
      </is>
    </oc>
    <nc r="H37" t="inlineStr">
      <is>
        <r>
          <rPr>
            <sz val="10"/>
            <rFont val="Arial"/>
            <family val="0"/>
          </rPr>
          <t xml:space="preserve">File comments with EPSA and as Enron to FERC.  Key issues involve what transactions are included (e.g., bookouts) and timeliness. </t>
        </r>
      </is>
    </nc>
  </rcc>
  <rcc rId="289" ua="false" sId="1">
    <oc r="H42" t="inlineStr">
      <is>
        <r>
          <rPr>
            <sz val="10"/>
            <rFont val="Arial"/>
            <family val="0"/>
          </rPr>
          <t xml:space="preserve">FERC is holding a Technical Conference to discuss how to modify its current Price Cap.  Enron seeking to testify.</t>
        </r>
      </is>
    </oc>
    <nc r="H42" t="inlineStr">
      <is>
        <r>
          <rPr>
            <sz val="10"/>
            <rFont val="Arial"/>
            <family val="0"/>
          </rPr>
          <t xml:space="preserve">FERC is holding a Technical Conference to discuss how to modify its current Price Cap.  Enron seeking to testify, October 29.</t>
        </r>
      </is>
    </nc>
  </rcc>
  <rcc rId="290" ua="false" sId="1">
    <oc r="F50" t="inlineStr">
      <is>
        <r>
          <rPr>
            <sz val="10"/>
            <rFont val="Arial"/>
            <family val="0"/>
          </rPr>
          <t xml:space="preserve">Background: Project is the development and implementation of an electric regulatory reporting system that could be linked to the Fundamentals web sites used by the traders to replace the current system of distributing paper copies.                                           Key Issues: Software, Internal procedures</t>
        </r>
      </is>
    </oc>
    <nc r="F50" t="inlineStr">
      <is>
        <r>
          <rPr>
            <sz val="10"/>
            <rFont val="Arial"/>
            <family val="0"/>
          </rPr>
          <t xml:space="preserve">Background: Project is the development and implementation of an electric regulatory reporting system that could be linked to the Fundamentals web sites used by the traders to replace the current system of distributing paper copies.  Key Issues: Software, Internal procedures</t>
        </r>
      </is>
    </nc>
  </rcc>
</revisions>
</file>

<file path=xl/revisions/revisionLog15.xml><?xml version="1.0" encoding="utf-8"?>
<revisions xmlns="http://schemas.openxmlformats.org/spreadsheetml/2006/main" xmlns:r="http://schemas.openxmlformats.org/officeDocument/2006/relationships">
  <rcc rId="291" ua="false" sId="1">
    <oc r="H64" t="inlineStr">
      <is>
        <r>
          <rPr>
            <sz val="10"/>
            <rFont val="Arial"/>
            <family val="0"/>
          </rPr>
          <t xml:space="preserve">Continue discussions.  Business teams may present proposal soon.</t>
        </r>
      </is>
    </oc>
    <nc r="H64" t="inlineStr">
      <is>
        <r>
          <rPr>
            <sz val="10"/>
            <rFont val="Arial"/>
            <family val="0"/>
          </rPr>
          <t xml:space="preserve">Continue discussions.  Business teams will present proposal soon.</t>
        </r>
      </is>
    </nc>
  </rcc>
  <rcc rId="292" ua="false" sId="1">
    <oc r="H65" t="inlineStr">
      <is>
        <r>
          <rPr>
            <sz val="10"/>
            <rFont val="Arial"/>
            <family val="0"/>
          </rPr>
          <t xml:space="preserve">Enron working through AReM to modify CPUC rule that 1c/kwh Surcharge applies to DA.</t>
        </r>
      </is>
    </oc>
    <nc r="H65" t="inlineStr">
      <is>
        <r>
          <rPr>
            <sz val="10"/>
            <rFont val="Arial"/>
            <family val="0"/>
          </rPr>
          <t xml:space="preserve">Enron working through AREM to modify CPUC rule that 1c/kwh Surcharge applies to DA.</t>
        </r>
      </is>
    </nc>
  </rcc>
</revisions>
</file>

<file path=xl/revisions/revisionLog16.xml><?xml version="1.0" encoding="utf-8"?>
<revisions xmlns="http://schemas.openxmlformats.org/spreadsheetml/2006/main" xmlns:r="http://schemas.openxmlformats.org/officeDocument/2006/relationships">
  <rcc rId="293" ua="false" sId="1">
    <nc r="F1" t="n">
      <f>TODAY()</f>
    </nc>
  </rcc>
</revisions>
</file>

<file path=xl/revisions/revisionLog17.xml><?xml version="1.0" encoding="utf-8"?>
<revisions xmlns="http://schemas.openxmlformats.org/spreadsheetml/2006/main" xmlns:r="http://schemas.openxmlformats.org/officeDocument/2006/relationships">
  <rcc rId="294" ua="false" sId="1">
    <oc r="G6" t="n">
      <v>37169</v>
    </oc>
    <nc r="G6" t="n">
      <v>37200</v>
    </nc>
  </rcc>
  <rcc rId="295" ua="false" sId="1">
    <oc r="G7" t="n">
      <v>37169</v>
    </oc>
    <nc r="G7" t="n">
      <v>37200</v>
    </nc>
  </rcc>
  <rcc rId="296" ua="false" sId="1">
    <oc r="G23" t="n">
      <v>37169</v>
    </oc>
    <nc r="G23" t="n">
      <v>37200</v>
    </nc>
  </rcc>
</revisions>
</file>

<file path=xl/revisions/revisionLog18.xml><?xml version="1.0" encoding="utf-8"?>
<revisions xmlns="http://schemas.openxmlformats.org/spreadsheetml/2006/main" xmlns:r="http://schemas.openxmlformats.org/officeDocument/2006/relationships">
  <rcc rId="297" ua="false" sId="1">
    <oc r="H13" t="inlineStr">
      <is>
        <r>
          <rPr>
            <sz val="10"/>
            <rFont val="Arial"/>
            <family val="0"/>
          </rPr>
          <t xml:space="preserve">Testimony filed and hearings started.  Enron will file testimony to help support book positions and advocate for weather risk management.</t>
        </r>
      </is>
    </oc>
    <nc r="H13" t="inlineStr">
      <is>
        <r>
          <rPr>
            <sz val="10"/>
            <rFont val="Arial"/>
            <family val="0"/>
          </rPr>
          <t xml:space="preserve">Hearings began September 10.  Enron testified Oct. 24. GP has opportunity to rebut out position and we can cross examine them.  Final decision due early December.</t>
        </r>
      </is>
    </nc>
  </rcc>
</revisions>
</file>

<file path=xl/revisions/revisionLog19.xml><?xml version="1.0" encoding="utf-8"?>
<revisions xmlns="http://schemas.openxmlformats.org/spreadsheetml/2006/main" xmlns:r="http://schemas.openxmlformats.org/officeDocument/2006/relationships">
  <rcc rId="298" ua="false" sId="1">
    <oc r="H24" t="inlineStr">
      <is>
        <r>
          <rPr>
            <sz val="10"/>
            <rFont val="Arial"/>
            <family val="0"/>
          </rPr>
          <t xml:space="preserve">ALJ issues Proposed Order that finds no legal or policy reason to order refunds.  FERC has requested additional comments on the ALJ decision.  Expect order soon.  Enron will file with a coalition.</t>
        </r>
      </is>
    </oc>
    <nc r="H24" t="inlineStr">
      <is>
        <r>
          <rPr>
            <sz val="10"/>
            <rFont val="Arial"/>
            <family val="0"/>
          </rPr>
          <t xml:space="preserve">ALJ issues Proposed Order that finds no legal or policy reason to order refunds.  FERC has requested additional comments on the ALJ decision.  Case now near conclusion.  Final comments are to be filed October 31.</t>
        </r>
      </is>
    </nc>
  </rcc>
</revisions>
</file>

<file path=xl/revisions/revisionLog2.xml><?xml version="1.0" encoding="utf-8"?>
<revisions xmlns="http://schemas.openxmlformats.org/spreadsheetml/2006/main" xmlns:r="http://schemas.openxmlformats.org/officeDocument/2006/relationships">
  <rrc rId="127" ua="false" sId="1" eol="0" ref="67:67" action="insertRow"/>
  <rcc rId="128" ua="false" sId="1">
    <nc r="C67" t="inlineStr">
      <is>
        <r>
          <rPr>
            <sz val="10"/>
            <rFont val="Arial"/>
            <family val="0"/>
          </rPr>
          <t xml:space="preserve">Alberta PPA - Gov't Agreement to split Enron's Sundance B PPA in two</t>
        </r>
      </is>
    </nc>
  </rcc>
  <rcc rId="129" ua="false" sId="1">
    <nc r="D67" t="inlineStr">
      <is>
        <r>
          <rPr>
            <sz val="10"/>
            <rFont val="Arial"/>
            <family val="0"/>
          </rPr>
          <t xml:space="preserve">Robert Hemstock</t>
        </r>
      </is>
    </nc>
  </rcc>
  <rcc rId="130" ua="false" sId="1">
    <nc r="E67" t="inlineStr">
      <is>
        <r>
          <rPr>
            <sz val="10"/>
            <rFont val="Arial"/>
            <family val="0"/>
          </rPr>
          <t xml:space="preserve">$60.00Cdn</t>
        </r>
      </is>
    </nc>
  </rcc>
  <rcc rId="131" ua="false" sId="1">
    <nc r="F67" t="inlineStr">
      <is>
        <r>
          <rPr>
            <sz val="10"/>
            <rFont val="Arial"/>
            <family val="0"/>
          </rPr>
          <t xml:space="preserve">Enron is leading a coalition of 5 PPA Buyers that successfully advocated the AEUB to convene a process/hearing (the convening of which was opposed by the PPA Owners) to consider the proposal by</t>
        </r>
      </is>
    </nc>
  </rcc>
</revisions>
</file>

<file path=xl/revisions/revisionLog20.xml><?xml version="1.0" encoding="utf-8"?>
<revisions xmlns="http://schemas.openxmlformats.org/spreadsheetml/2006/main" xmlns:r="http://schemas.openxmlformats.org/officeDocument/2006/relationships">
  <rcc rId="299" ua="false" sId="1">
    <oc r="H8" t="inlineStr">
      <is>
        <r>
          <rPr>
            <sz val="10"/>
            <rFont val="Arial"/>
            <family val="0"/>
          </rPr>
          <t xml:space="preserve">ACC Hearing Examiner has issued decision in the case.  Enron filing comments on proposed decision to restore Imbalance Charge.  Transportation program can restored within context of the ACC rules.  Enron comments directed at ensuring ACC understands all issues.</t>
        </r>
      </is>
    </oc>
    <nc r="H8" t="inlineStr">
      <is>
        <r>
          <rPr>
            <sz val="10"/>
            <rFont val="Arial"/>
            <family val="0"/>
          </rPr>
          <t xml:space="preserve">Arizona Corporation Commission ruled that </t>
        </r>
      </is>
    </nc>
  </rcc>
</revisions>
</file>

<file path=xl/revisions/revisionLog21.xml><?xml version="1.0" encoding="utf-8"?>
<revisions xmlns="http://schemas.openxmlformats.org/spreadsheetml/2006/main" xmlns:r="http://schemas.openxmlformats.org/officeDocument/2006/relationships">
  <rcc rId="300" ua="false" sId="1">
    <oc r="H8" t="inlineStr">
      <is>
        <r>
          <rPr>
            <sz val="10"/>
            <rFont val="Arial"/>
            <family val="0"/>
          </rPr>
          <t xml:space="preserve">Arizona Corporation Commission ruled that </t>
        </r>
      </is>
    </oc>
    <nc r="H8" t="inlineStr">
      <is>
        <r>
          <rPr>
            <sz val="10"/>
            <rFont val="Arial"/>
            <family val="0"/>
          </rPr>
          <t xml:space="preserve">Arizona Corporation Commission ruled that SW GAS had to revise its cash-out tariff to be consistent with Enron position, told Enron to file a complaint to recoup cash-out charges it paid, and set transportation programs for resolution in gas hedging docket.</t>
        </r>
      </is>
    </nc>
  </rcc>
</revisions>
</file>

<file path=xl/revisions/revisionLog22.xml><?xml version="1.0" encoding="utf-8"?>
<revisions xmlns="http://schemas.openxmlformats.org/spreadsheetml/2006/main" xmlns:r="http://schemas.openxmlformats.org/officeDocument/2006/relationships">
  <rcc rId="301" ua="false" sId="1">
    <oc r="F40" t="inlineStr">
      <is>
        <r>
          <rPr>
            <sz val="10"/>
            <rFont val="Arial"/>
            <family val="0"/>
          </rPr>
          <t xml:space="preserve">FERC is expected to issue a NOPR on marketing affiliate rule changes at its next meeting                                             Issues: Will FERC revise the gas and electric rules to be the same?  The agenda item is "Standards of Conduct for Transmission Providers".</t>
        </r>
      </is>
    </oc>
    <nc r="F40" t="inlineStr">
      <is>
        <r>
          <rPr>
            <sz val="10"/>
            <rFont val="Arial"/>
            <family val="0"/>
          </rPr>
          <t xml:space="preserve">FERC has issued NOPR to adopt single standard of conduct for gas pipelines and electric tranmission utilities</t>
        </r>
      </is>
    </nc>
  </rcc>
  <rcc rId="302" ua="false" sId="1">
    <oc r="H40" t="inlineStr">
      <is>
        <r>
          <rPr>
            <sz val="10"/>
            <rFont val="Arial"/>
            <family val="0"/>
          </rPr>
          <t xml:space="preserve">Enron responding to NOPR.  Intend to file comments across all organizations.</t>
        </r>
      </is>
    </oc>
    <nc r="H40" t="inlineStr">
      <is>
        <r>
          <rPr>
            <sz val="10"/>
            <rFont val="Arial"/>
            <family val="0"/>
          </rPr>
          <t xml:space="preserve">Drafting single set of comments for all Enron commercial units on the proposed uniform standards of conduct appllicable to all transmission providers.  Comments are due November 19, 2001</t>
        </r>
      </is>
    </nc>
  </rcc>
</revisions>
</file>

<file path=xl/revisions/revisionLog23.xml><?xml version="1.0" encoding="utf-8"?>
<revisions xmlns="http://schemas.openxmlformats.org/spreadsheetml/2006/main" xmlns:r="http://schemas.openxmlformats.org/officeDocument/2006/relationships">
  <rcc rId="303" ua="false" sId="1">
    <oc r="F17" t="inlineStr">
      <is>
        <r>
          <rPr>
            <sz val="10"/>
            <rFont val="Arial"/>
            <family val="0"/>
          </rPr>
          <t xml:space="preserve">AB 661 was passed in the spring of this year.  It allows customers to leave NPC and Sierra if their departure doesn't "harm" other customers and if they purchase power from "new electric resources"</t>
        </r>
      </is>
    </oc>
    <nc r="F17" t="inlineStr">
      <is>
        <r>
          <rPr>
            <sz val="10"/>
            <rFont val="Arial"/>
            <family val="0"/>
          </rPr>
          <t xml:space="preserve">Industry Subcommittee is writing Regulation to implement Direct Access legislation that will be submitted for Nevada PUC approval.</t>
        </r>
      </is>
    </nc>
  </rcc>
  <rcc rId="304" ua="false" sId="1">
    <oc r="H17" t="inlineStr">
      <is>
        <r>
          <rPr>
            <sz val="10"/>
            <rFont val="Arial"/>
            <family val="0"/>
          </rPr>
          <t xml:space="preserve">Rulemaking is in final phase.  Expect problems with Utility interests.</t>
        </r>
      </is>
    </oc>
    <nc r="H17" t="inlineStr">
      <is>
        <r>
          <rPr>
            <sz val="10"/>
            <rFont val="Arial"/>
            <family val="0"/>
          </rPr>
          <t xml:space="preserve">Pat Keene is working with group to draft Regulation implementing Direct Access legislation.  Initial hearings held October 16.  Final Regulation hearing to be held on October 30.  Continue to work with commercial groups to ensure Regulation provides access to current and potential customers.</t>
        </r>
      </is>
    </nc>
  </rcc>
</revisions>
</file>

<file path=xl/revisions/revisionLog24.xml><?xml version="1.0" encoding="utf-8"?>
<revisions xmlns="http://schemas.openxmlformats.org/spreadsheetml/2006/main" xmlns:r="http://schemas.openxmlformats.org/officeDocument/2006/relationships">
  <rcc rId="305" ua="false" sId="1">
    <oc r="H17" t="inlineStr">
      <is>
        <r>
          <rPr>
            <sz val="10"/>
            <rFont val="Arial"/>
            <family val="0"/>
          </rPr>
          <t xml:space="preserve">Pat Keene is working with group to draft Regulation implementing Direct Access legislation.  Initial hearings held October 16.  Final Regulation hearing to be held on October 30.  Continue to work with commercial groups to ensure Regulation provides access to current and potential customers.</t>
        </r>
      </is>
    </oc>
    <nc r="H17" t="inlineStr">
      <is>
        <r>
          <rPr>
            <sz val="10"/>
            <rFont val="Arial"/>
            <family val="0"/>
          </rPr>
          <t xml:space="preserve">Pat Keene is working with a group to draft Regulation implementing Direct Access legislation.  Initial hearings were held  on October 16.  Final Regulation hearing to be held on October 30.  We will continue to work with commercial groups to ensure regulation provides access to current and potential customers.</t>
        </r>
      </is>
    </nc>
  </rcc>
</revisions>
</file>

<file path=xl/revisions/revisionLog25.xml><?xml version="1.0" encoding="utf-8"?>
<revisions xmlns="http://schemas.openxmlformats.org/spreadsheetml/2006/main" xmlns:r="http://schemas.openxmlformats.org/officeDocument/2006/relationships">
  <rcc rId="306" ua="false" sId="1">
    <oc r="F32" t="inlineStr">
      <is>
        <r>
          <rPr>
            <sz val="10"/>
            <rFont val="Arial"/>
            <family val="0"/>
          </rPr>
          <t xml:space="preserve">Implementation dockets still open on how stranded costs will be handled.</t>
        </r>
      </is>
    </oc>
    <nc r="F32" t="inlineStr">
      <is>
        <r>
          <rPr>
            <sz val="10"/>
            <rFont val="Arial"/>
            <family val="0"/>
          </rPr>
          <t xml:space="preserve">Final Orders issued in Texas utility rate cases.  Continued work with EES/ENA orgination and EWS URM to finalize position and product offering.</t>
        </r>
      </is>
    </nc>
  </rcc>
  <rcc rId="307" ua="false" sId="1">
    <oc r="H32" t="inlineStr">
      <is>
        <r>
          <rPr>
            <sz val="10"/>
            <rFont val="Arial"/>
            <family val="0"/>
          </rPr>
          <t xml:space="preserve">Monitoring.  Big issue is whether negative stranded costs will be allowed.</t>
        </r>
      </is>
    </oc>
    <nc r="H32" t="inlineStr">
      <is>
        <r>
          <rPr>
            <sz val="10"/>
            <rFont val="Arial"/>
            <family val="0"/>
          </rPr>
          <t xml:space="preserve">Participating.  Outstanding issue is whether negative stranded costs contained in the rate orders will withstand court appeal.  Resisting potential delay in market opening in ERCOT.  Assisted EGA in filling to stop delay in direct access in Non-ERCOT Texas utilities.</t>
        </r>
      </is>
    </nc>
  </rcc>
</revisions>
</file>

<file path=xl/revisions/revisionLog26.xml><?xml version="1.0" encoding="utf-8"?>
<revisions xmlns="http://schemas.openxmlformats.org/spreadsheetml/2006/main" xmlns:r="http://schemas.openxmlformats.org/officeDocument/2006/relationships">
  <rcc rId="308" ua="false" sId="1">
    <oc r="H21" t="inlineStr">
      <is>
        <r>
          <rPr>
            <sz val="10"/>
            <rFont val="Arial"/>
            <family val="0"/>
          </rPr>
          <t xml:space="preserve">ALJ Report pending before FERC (Independent Transco model with LMP market structure).  Enron comments support ALJ Report but support earlier date.  FERC expected to act before Oct 31, 2001 (may hold for RTO Week activities).</t>
        </r>
      </is>
    </oc>
    <nc r="H21" t="inlineStr">
      <is>
        <r>
          <rPr>
            <sz val="10"/>
            <rFont val="Arial"/>
            <family val="0"/>
          </rPr>
          <t xml:space="preserve">FERC heard a presentation of the report by the ALJ at the October 24 FERC meeting.  The Commissioners stated that they plan to take some action at the next meeting on November 7.</t>
        </r>
      </is>
    </nc>
  </rcc>
</revisions>
</file>

<file path=xl/revisions/revisionLog27.xml><?xml version="1.0" encoding="utf-8"?>
<revisions xmlns="http://schemas.openxmlformats.org/spreadsheetml/2006/main" xmlns:r="http://schemas.openxmlformats.org/officeDocument/2006/relationships">
  <rcc rId="309" ua="false" sId="1">
    <oc r="H44" t="inlineStr">
      <is>
        <r>
          <rPr>
            <sz val="10"/>
            <rFont val="Arial"/>
            <family val="0"/>
          </rPr>
          <t xml:space="preserve">Enron will file comments opposing ICAP on Oct 17, 2001.</t>
        </r>
      </is>
    </oc>
    <nc r="H44" t="inlineStr">
      <is>
        <r>
          <rPr>
            <sz val="10"/>
            <rFont val="Arial"/>
            <family val="0"/>
          </rPr>
          <t xml:space="preserve">Enron filed its response opposing the continuation of ICAP as a separate product.</t>
        </r>
      </is>
    </nc>
  </rcc>
</revisions>
</file>

<file path=xl/revisions/revisionLog28.xml><?xml version="1.0" encoding="utf-8"?>
<revisions xmlns="http://schemas.openxmlformats.org/spreadsheetml/2006/main" xmlns:r="http://schemas.openxmlformats.org/officeDocument/2006/relationships">
  <rcc rId="310" ua="false" sId="1">
    <oc r="H44" t="inlineStr">
      <is>
        <r>
          <rPr>
            <sz val="10"/>
            <rFont val="Arial"/>
            <family val="0"/>
          </rPr>
          <t xml:space="preserve">Enron filed its response opposing the continuation of ICAP as a separate product.</t>
        </r>
      </is>
    </oc>
    <nc r="H44" t="inlineStr">
      <is>
        <r>
          <rPr>
            <sz val="10"/>
            <rFont val="Arial"/>
            <family val="0"/>
          </rPr>
          <t xml:space="preserve">Enron filed its response opposing the continuation of ICAP as a separate product.  Currently awaiting FERC action.</t>
        </r>
      </is>
    </nc>
  </rcc>
</revisions>
</file>

<file path=xl/revisions/revisionLog29.xml><?xml version="1.0" encoding="utf-8"?>
<revisions xmlns="http://schemas.openxmlformats.org/spreadsheetml/2006/main" xmlns:r="http://schemas.openxmlformats.org/officeDocument/2006/relationships">
  <rcc rId="311" ua="false" sId="1">
    <oc r="H45" t="inlineStr">
      <is>
        <r>
          <rPr>
            <sz val="10"/>
            <rFont val="Arial"/>
            <family val="0"/>
          </rPr>
          <t xml:space="preserve">Filed brief at DC Circuit.</t>
        </r>
      </is>
    </oc>
    <nc r="H45" t="inlineStr">
      <is>
        <r>
          <rPr>
            <sz val="10"/>
            <rFont val="Arial"/>
            <family val="0"/>
          </rPr>
          <t xml:space="preserve">Filed brief at DC Circuit.  Oral argument is scheduled for November 7.</t>
        </r>
      </is>
    </nc>
  </rcc>
</revisions>
</file>

<file path=xl/revisions/revisionLog3.xml><?xml version="1.0" encoding="utf-8"?>
<revisions xmlns="http://schemas.openxmlformats.org/spreadsheetml/2006/main" xmlns:r="http://schemas.openxmlformats.org/officeDocument/2006/relationships">
  <rcc rId="132" ua="false" sId="1">
    <nc r="G67" t="n">
      <v>37139</v>
    </nc>
  </rcc>
  <rcc rId="133" ua="false" sId="1">
    <nc r="H67" t="inlineStr">
      <is>
        <r>
          <rPr>
            <sz val="10"/>
            <rFont val="Arial"/>
            <family val="0"/>
          </rPr>
          <t xml:space="preserve">One week of hearings were held in spring 2001 with the hearing scheduled to be completed in November 2001.</t>
        </r>
      </is>
    </nc>
  </rcc>
  <rcc rId="134" ua="false" sId="1">
    <nc r="B67" t="inlineStr">
      <is>
        <r>
          <rPr>
            <sz val="10"/>
            <rFont val="Arial"/>
            <family val="0"/>
          </rPr>
          <t xml:space="preserve">Deal Support</t>
        </r>
      </is>
    </nc>
  </rcc>
</revisions>
</file>

<file path=xl/revisions/revisionLog30.xml><?xml version="1.0" encoding="utf-8"?>
<revisions xmlns="http://schemas.openxmlformats.org/spreadsheetml/2006/main" xmlns:r="http://schemas.openxmlformats.org/officeDocument/2006/relationships">
  <rrc rId="312" ua="false" sId="1" eol="0" ref="30:30" action="insertRow"/>
  <rcc rId="313" ua="false" sId="1">
    <nc r="B30" t="inlineStr">
      <is>
        <r>
          <rPr>
            <sz val="10"/>
            <rFont val="Arial"/>
            <family val="0"/>
          </rPr>
          <t xml:space="preserve">Advocacy</t>
        </r>
      </is>
    </nc>
  </rcc>
  <rcc rId="314" ua="false" sId="1">
    <nc r="C30" t="inlineStr">
      <is>
        <r>
          <rPr>
            <sz val="10"/>
            <rFont val="Arial"/>
            <family val="0"/>
          </rPr>
          <t xml:space="preserve">Dynegy v. ComEd</t>
        </r>
      </is>
    </nc>
  </rcc>
  <rcc rId="315" ua="false" sId="1">
    <nc r="D30" t="inlineStr">
      <is>
        <r>
          <rPr>
            <sz val="10"/>
            <rFont val="Arial"/>
            <family val="0"/>
          </rPr>
          <t xml:space="preserve">Christi Nicolay</t>
        </r>
      </is>
    </nc>
  </rcc>
  <rcc rId="316" ua="false" sId="1">
    <nc r="F30" t="inlineStr">
      <is>
        <r>
          <rPr>
            <sz val="10"/>
            <rFont val="Arial"/>
            <family val="0"/>
          </rPr>
          <t xml:space="preserve">On October 26, Enron filed a protest against Dynegy's protest of ComEd's current practice allowing Firm LD contracts to be designated as network resources for the Illinois retail program.  Dynegy argues that only "capacity" contracts should be allowed to be used.</t>
        </r>
      </is>
    </nc>
  </rcc>
  <rcc rId="317" ua="false" sId="1">
    <nc r="G30" t="n">
      <v>37200</v>
    </nc>
  </rcc>
  <rcc rId="318" ua="false" sId="1">
    <nc r="H30" t="inlineStr">
      <is>
        <r>
          <rPr>
            <sz val="10"/>
            <rFont val="Arial"/>
            <family val="0"/>
          </rPr>
          <t xml:space="preserve">We are currently awaiting FERC action</t>
        </r>
      </is>
    </nc>
  </rcc>
</revisions>
</file>

<file path=xl/revisions/revisionLog31.xml><?xml version="1.0" encoding="utf-8"?>
<revisions xmlns="http://schemas.openxmlformats.org/spreadsheetml/2006/main" xmlns:r="http://schemas.openxmlformats.org/officeDocument/2006/relationships">
  <rcc rId="319" ua="false" sId="1">
    <oc r="H28" t="inlineStr">
      <is>
        <r>
          <rPr>
            <sz val="10"/>
            <rFont val="Arial"/>
            <family val="0"/>
          </rPr>
          <t xml:space="preserve">Enron pushing FERC to initiate Midwest Mediation process (similar to NE and SE) to push ARTO and MISO together.  EPMI is opposing National Grid bid to be Managing Member of ARTO.  ARTO continues to move forward.  Detroit Edison has left ARTO to join MISO.  VEPCO unsure of next steps.</t>
        </r>
      </is>
    </oc>
    <nc r="H28" t="inlineStr">
      <is>
        <r>
          <rPr>
            <sz val="10"/>
            <rFont val="Arial"/>
            <family val="0"/>
          </rPr>
          <t xml:space="preserve">Enron pushing FERC to initiate Midwest Mediation process (similar to NE and SE) to push ARTO and MISO together.  EPMI is opposing National Grid bid to be Managing Member of ARTO.  ARTO continues to move forward.  Detroit Edison has left ARTO to join MISO.  VEPCO unsure of next steps.  FERC is to make some key rulings on November 7,</t>
        </r>
      </is>
    </nc>
  </rcc>
</revisions>
</file>

<file path=xl/revisions/revisionLog32.xml><?xml version="1.0" encoding="utf-8"?>
<revisions xmlns="http://schemas.openxmlformats.org/spreadsheetml/2006/main" xmlns:r="http://schemas.openxmlformats.org/officeDocument/2006/relationships">
  <rcc rId="320" ua="false" sId="1">
    <oc r="F41" t="inlineStr">
      <is>
        <r>
          <rPr>
            <sz val="10"/>
            <rFont val="Arial"/>
            <family val="0"/>
          </rPr>
          <t xml:space="preserve">Background: FERC issued an order requiring sellers of natural gas to California to report details of their transactions.                                                                                              Key Issues: ENA/EES filed a request for hearing stating that we do not transact our business in such a way that we can report the data the way the order requires.  FERC has not acted on any rehearing requests.</t>
        </r>
      </is>
    </oc>
    <nc r="F41" t="inlineStr">
      <is>
        <r>
          <rPr>
            <sz val="10"/>
            <rFont val="Arial"/>
            <family val="0"/>
          </rPr>
          <t xml:space="preserve">FERC  is requiring reporting of natural gas sales into California, initially for a six-month period, beginning 8-1-01 with the intention of extending until 9/30/02</t>
        </r>
      </is>
    </nc>
  </rcc>
</revisions>
</file>

<file path=xl/revisions/revisionLog33.xml><?xml version="1.0" encoding="utf-8"?>
<revisions xmlns="http://schemas.openxmlformats.org/spreadsheetml/2006/main" xmlns:r="http://schemas.openxmlformats.org/officeDocument/2006/relationships">
  <rcc rId="321" ua="false" sId="1">
    <oc r="H41" t="inlineStr">
      <is>
        <r>
          <rPr>
            <sz val="10"/>
            <rFont val="Arial"/>
            <family val="0"/>
          </rPr>
          <t xml:space="preserve">FERC issues order indicating that EGM and EES are not in compliance.  Core problem is that FERC wants parties to "identify" transportation component of all deals, even if this implies "fabricating" figures.  Enron seeking Rehearing.</t>
        </r>
      </is>
    </oc>
    <nc r="H41" t="inlineStr">
      <is>
        <r>
          <rPr>
            <sz val="10"/>
            <rFont val="Arial"/>
            <family val="0"/>
          </rPr>
          <t xml:space="preserve">ENA's August report was re-submitted on 10/15 with a request for confidential treatment, as directed in FERC's 10/4 letter order.  ENA's Sept. report is being compiled. CSC is having problems submitting the August/Sept. reports for EES.  Waiting to hear back from FERC on a letter sent Sept. 28 advising them of our delay.</t>
        </r>
      </is>
    </nc>
  </rcc>
</revisions>
</file>

<file path=xl/revisions/revisionLog34.xml><?xml version="1.0" encoding="utf-8"?>
<revisions xmlns="http://schemas.openxmlformats.org/spreadsheetml/2006/main" xmlns:r="http://schemas.openxmlformats.org/officeDocument/2006/relationships">
  <rcc rId="322" ua="false" sId="1">
    <oc r="F50" t="inlineStr">
      <is>
        <r>
          <rPr>
            <sz val="10"/>
            <rFont val="Arial"/>
            <family val="0"/>
          </rPr>
          <t xml:space="preserve">Background: Project is the development and implementation of an electric regulatory reporting system that could be linked to the Fundamentals web sites used by the traders to replace the current system of distributing paper copies.  Key Issues: Software, Internal procedures</t>
        </r>
      </is>
    </oc>
    <nc r="F50" t="inlineStr">
      <is>
        <r>
          <rPr>
            <sz val="10"/>
            <rFont val="Arial"/>
            <family val="0"/>
          </rPr>
          <t xml:space="preserve">Background: Project is the development and implementation of an electric regulatory reporting system that could be linked to the Fundamentals web sites used by the traders to replace the current system of distributing paper copies.  </t>
        </r>
      </is>
    </nc>
  </rcc>
  <rcc rId="323" ua="false" sId="1">
    <oc r="H50" t="inlineStr">
      <is>
        <r>
          <rPr>
            <sz val="10"/>
            <rFont val="Arial"/>
            <family val="0"/>
          </rPr>
          <t xml:space="preserve">Scheduling meetings with Commercial teams to define system needs.  Awaiting final LiveLink mechanism.</t>
        </r>
      </is>
    </oc>
    <nc r="H50" t="inlineStr">
      <is>
        <r>
          <rPr>
            <sz val="10"/>
            <rFont val="Arial"/>
            <family val="0"/>
          </rPr>
          <t xml:space="preserve">A data hierarchy for access to the information has been developed and we will begin loading documents.  A selected group of commercial users will start pilot testing this week.  A link should be established soon on the Fundamentals web page.</t>
        </r>
      </is>
    </nc>
  </rcc>
</revisions>
</file>

<file path=xl/revisions/revisionLog35.xml><?xml version="1.0" encoding="utf-8"?>
<revisions xmlns="http://schemas.openxmlformats.org/spreadsheetml/2006/main" xmlns:r="http://schemas.openxmlformats.org/officeDocument/2006/relationships">
  <rcc rId="324" ua="false" sId="1">
    <oc r="H57" t="inlineStr">
      <is>
        <r>
          <rPr>
            <sz val="10"/>
            <rFont val="Arial"/>
            <family val="0"/>
          </rPr>
          <t xml:space="preserve">Intervene in El Paso System proceeding at FERC.  </t>
        </r>
      </is>
    </oc>
    <nc r="H57" t="inlineStr">
      <is>
        <r>
          <rPr>
            <sz val="10"/>
            <rFont val="Arial"/>
            <family val="0"/>
          </rPr>
          <t xml:space="preserve">This is being handled on a regulatory basis through participation in the El Paso System Reallocation proceeding.</t>
        </r>
      </is>
    </nc>
  </rcc>
</revisions>
</file>

<file path=xl/revisions/revisionLog36.xml><?xml version="1.0" encoding="utf-8"?>
<revisions xmlns="http://schemas.openxmlformats.org/spreadsheetml/2006/main" xmlns:r="http://schemas.openxmlformats.org/officeDocument/2006/relationships">
  <rcc rId="325" ua="false" sId="1">
    <oc r="F58" t="inlineStr">
      <is>
        <r>
          <rPr>
            <sz val="10"/>
            <rFont val="Arial"/>
            <family val="0"/>
          </rPr>
          <t xml:space="preserve">Background: El Paso does not assign primary receipt point rights for firm transportation.  All shippers have equal rights and each nomination cycle requires a pro rata allocation if capacity is constrained.  Full requirements service complicates this because those shippers do not have a maximum daily quantity.  FERC ordered EI Paso to propose a system reallocation to give firm shippers primary rights.  EL Paso proposed a methodology fashioned after the method they used to allocate primary rights at Topock, but without much detail.                                                         Issues: 1.calculation of full requirements shippers' entitlements  2. Does El Paso have sufficient capacity to meet obligations?  3. Should they be able to increase the # of pools from 6 to 20?  4. CD customers.  5. should requirements be based on a seasonal flow?</t>
        </r>
      </is>
    </oc>
    <nc r="F58" t="inlineStr">
      <is>
        <r>
          <rPr>
            <sz val="10"/>
            <rFont val="Arial"/>
            <family val="0"/>
          </rPr>
          <t xml:space="preserve">Background: El Paso does not assign primary receipt point rights for firm transportation.  All shippers have equal rights and each nomination cycle requires a pro rata allocation if capacity is constrained.  Full requirements service complicates this because those shippers do not have a maximum daily quantity.  FERC ordered EI Paso to propose a system reallocation to give firm shippers primary rights.  EL Paso proposed a methodology fashioned after the method they used to allocate primary rights at Topock, but without much detail.   Issues: 1.calculation of full requirements shippers' entitlements  2. Does El Paso have sufficient capacity to meet obligations?  3. Should they be able to increase the # of pools from 6 to 20?  4. CD customers.  5. should requirements be based on a seasonal flow?</t>
        </r>
      </is>
    </nc>
  </rcc>
  <rcc rId="326" ua="false" sId="1">
    <oc r="H58" t="inlineStr">
      <is>
        <r>
          <rPr>
            <sz val="10"/>
            <rFont val="Arial"/>
            <family val="0"/>
          </rPr>
          <t xml:space="preserve">Strategies: Push for rationalization of the system, which would allow existing shippers to turn back unneeded capacity to reduce the need for expansions.  Fight the increase in # of pools.                                                                                                                                                                           Next Actions: Review El Paso responses to our data requests.  File comments on technical conference.</t>
        </r>
      </is>
    </oc>
    <nc r="H58" t="inlineStr">
      <is>
        <r>
          <rPr>
            <sz val="10"/>
            <rFont val="Arial"/>
            <family val="0"/>
          </rPr>
          <t xml:space="preserve">Comments were filed 10/15 and reply comments on 10/24.  Pat Wood has promised quick action on this proceeding.</t>
        </r>
      </is>
    </nc>
  </rcc>
</revisions>
</file>

<file path=xl/revisions/revisionLog37.xml><?xml version="1.0" encoding="utf-8"?>
<revisions xmlns="http://schemas.openxmlformats.org/spreadsheetml/2006/main" xmlns:r="http://schemas.openxmlformats.org/officeDocument/2006/relationships">
  <rcc rId="327" ua="false" sId="1">
    <oc r="F46" t="inlineStr">
      <is>
        <r>
          <rPr>
            <sz val="10"/>
            <rFont val="Arial"/>
            <family val="0"/>
          </rPr>
          <t xml:space="preserve">Seek Government commitment to "date certain" for market opening.</t>
        </r>
      </is>
    </oc>
    <nc r="F46" t="inlineStr">
      <is>
        <r>
          <rPr>
            <sz val="10"/>
            <rFont val="Arial"/>
            <family val="0"/>
          </rPr>
          <t xml:space="preserve">Seek Government commitment to "date certain" for market opening.  Several government officials have made comments that are encouraging to an opening date of May, 2002.</t>
        </r>
      </is>
    </nc>
  </rcc>
  <rcc rId="328" ua="false" sId="1">
    <oc r="H46" t="inlineStr">
      <is>
        <r>
          <rPr>
            <sz val="10"/>
            <rFont val="Arial"/>
            <family val="0"/>
          </rPr>
          <t xml:space="preserve">Lobbying Ontario government to confirm market opening date.</t>
        </r>
      </is>
    </oc>
    <nc r="H46" t="inlineStr">
      <is>
        <r>
          <rPr>
            <sz val="10"/>
            <rFont val="Arial"/>
            <family val="0"/>
          </rPr>
          <t xml:space="preserve">Finalizing a strategy to implement over the next four months, and build on work previously done.  We will continue to lobby political decision makers and partake in a media campaign which is being developed by a coalitition of stakeholders.</t>
        </r>
      </is>
    </nc>
  </rcc>
</revisions>
</file>

<file path=xl/revisions/revisionLog38.xml><?xml version="1.0" encoding="utf-8"?>
<revisions xmlns="http://schemas.openxmlformats.org/spreadsheetml/2006/main" xmlns:r="http://schemas.openxmlformats.org/officeDocument/2006/relationships">
  <rcc rId="329" ua="false" sId="1">
    <oc r="H19" t="inlineStr">
      <is>
        <r>
          <rPr>
            <sz val="10"/>
            <rFont val="Arial"/>
            <family val="0"/>
          </rPr>
          <t xml:space="preserve">Providing technical and case management support to EWS and Janine Migden.  Testimony has been filed in Com Ed case.  Strategy being finalized for IP case.</t>
        </r>
      </is>
    </oc>
    <nc r="H19" t="inlineStr">
      <is>
        <r>
          <rPr>
            <sz val="10"/>
            <rFont val="Arial"/>
            <family val="0"/>
          </rPr>
          <t xml:space="preserve">Providing technical and case management support to EWS and Janine Migden.  Testimony has been filed in Com Ed case.   We have filed a motion to dissmiss in Illinios case, and are awaiting a response.</t>
        </r>
      </is>
    </nc>
  </rcc>
</revisions>
</file>

<file path=xl/revisions/revisionLog39.xml><?xml version="1.0" encoding="utf-8"?>
<revisions xmlns="http://schemas.openxmlformats.org/spreadsheetml/2006/main" xmlns:r="http://schemas.openxmlformats.org/officeDocument/2006/relationships">
  <rrc rId="330" ua="false" sId="1" eol="0" ref="11:11" action="insertRow"/>
  <rcc rId="331" ua="false" sId="1">
    <nc r="D11" t="inlineStr">
      <is>
        <r>
          <rPr>
            <sz val="10"/>
            <rFont val="Arial"/>
            <family val="0"/>
          </rPr>
          <t xml:space="preserve">Janine Migden</t>
        </r>
      </is>
    </nc>
  </rcc>
  <rcc rId="332" ua="false" sId="1">
    <nc r="C11" t="inlineStr">
      <is>
        <r>
          <rPr>
            <sz val="10"/>
            <rFont val="Arial"/>
            <family val="0"/>
          </rPr>
          <t xml:space="preserve">Michigan Transmission Upgrades</t>
        </r>
      </is>
    </nc>
  </rcc>
  <rcc rId="333" ua="false" sId="1">
    <nc r="G11" t="n">
      <v>37200</v>
    </nc>
  </rcc>
  <rcc rId="334" ua="false" sId="1">
    <nc r="H11" t="inlineStr">
      <is>
        <r>
          <rPr>
            <sz val="10"/>
            <rFont val="Arial"/>
            <family val="0"/>
          </rPr>
          <t xml:space="preserve">Expecting decision by the end of the year.</t>
        </r>
      </is>
    </nc>
  </rcc>
</revisions>
</file>

<file path=xl/revisions/revisionLog4.xml><?xml version="1.0" encoding="utf-8"?>
<revisions xmlns="http://schemas.openxmlformats.org/spreadsheetml/2006/main" xmlns:r="http://schemas.openxmlformats.org/officeDocument/2006/relationships">
  <rcc rId="135" ua="false" sId="1">
    <oc r="D7" t="inlineStr">
      <is>
        <r>
          <rPr>
            <sz val="10"/>
            <rFont val="Arial"/>
            <family val="0"/>
          </rPr>
          <t xml:space="preserve">Harry Kingerski / Amr Ibrahim</t>
        </r>
      </is>
    </oc>
    <nc r="D7" t="inlineStr">
      <is>
        <r>
          <rPr>
            <sz val="10"/>
            <rFont val="Arial"/>
            <family val="0"/>
          </rPr>
          <t xml:space="preserve">Harry Kingerski</t>
        </r>
      </is>
    </nc>
  </rcc>
  <rrc rId="136" ua="false" sId="1" eol="0" ref="60:60" action="insertRow"/>
  <rcc rId="137" ua="false" sId="1">
    <nc r="B60" t="inlineStr">
      <is>
        <r>
          <rPr>
            <sz val="10"/>
            <rFont val="Arial"/>
            <family val="0"/>
          </rPr>
          <t xml:space="preserve">Deal Support</t>
        </r>
      </is>
    </nc>
  </rcc>
  <rcc rId="138" ua="false" sId="1">
    <nc r="C60" t="inlineStr">
      <is>
        <r>
          <rPr>
            <sz val="10"/>
            <rFont val="Arial"/>
            <family val="0"/>
          </rPr>
          <t xml:space="preserve">Silver Oak</t>
        </r>
      </is>
    </nc>
  </rcc>
  <rcc rId="139" ua="false" sId="1">
    <nc r="D60" t="inlineStr">
      <is>
        <r>
          <rPr>
            <sz val="10"/>
            <rFont val="Arial"/>
            <family val="0"/>
          </rPr>
          <t xml:space="preserve">Steve Montovano</t>
        </r>
      </is>
    </nc>
  </rcc>
  <rcc rId="140" ua="false" sId="1">
    <nc r="G60" t="n">
      <v>37169</v>
    </nc>
  </rcc>
  <rcc rId="141" ua="false" sId="1">
    <nc r="F60" t="inlineStr">
      <is>
        <r>
          <rPr>
            <sz val="10"/>
            <rFont val="Arial"/>
            <family val="0"/>
          </rPr>
          <t xml:space="preserve">Seeking $100+ MM for financing of 50 MW Fuel Cell farm.</t>
        </r>
      </is>
    </nc>
  </rcc>
  <rcc rId="142" ua="false" sId="1">
    <nc r="H60" t="inlineStr">
      <is>
        <r>
          <rPr>
            <sz val="10"/>
            <rFont val="Arial"/>
            <family val="0"/>
          </rPr>
          <t xml:space="preserve">Waiting on funding through Resource Recovery Fund.  Meeting with Larry Calfero (CT House of Rep).   Seeking support of Gov. Rowland.</t>
        </r>
      </is>
    </nc>
  </rcc>
  <rcc rId="143" ua="false" sId="1">
    <oc r="G61" t="n">
      <v>37139</v>
    </oc>
    <nc r="G61" t="n">
      <v>37169</v>
    </nc>
  </rcc>
  <rcc rId="144" ua="false" sId="1">
    <oc r="F61" t="inlineStr">
      <is>
        <r>
          <rPr>
            <sz val="10"/>
            <rFont val="Arial"/>
            <family val="0"/>
          </rPr>
          <t xml:space="preserve">Several discussions have been held with Hess regarding the offering of gas supply management services for Hess' gas supply dept. for their retail businesses in the Northeast and Mid Atlantic Region.</t>
        </r>
      </is>
    </oc>
    <nc r="F61" t="inlineStr">
      <is>
        <r>
          <rPr>
            <sz val="10"/>
            <rFont val="Arial"/>
            <family val="0"/>
          </rPr>
          <t xml:space="preserve">Several discussions have been held with Hess regarding the (1) offering of gas supply management services for Hess' gas supply dept. for their retail businesses in the Northeast and Mid Atlantic Region [600,000 dkt/day], (2) WGL asset management deal restructuring, (3) backoffice product.</t>
        </r>
      </is>
    </nc>
  </rcc>
  <rcc rId="145" ua="false" sId="1">
    <nc r="H61" t="inlineStr">
      <is>
        <r>
          <rPr>
            <sz val="10"/>
            <rFont val="Arial"/>
            <family val="0"/>
          </rPr>
          <t xml:space="preserve">CA in place.  Discussions continuing.  </t>
        </r>
      </is>
    </nc>
  </rcc>
  <rcc rId="146" ua="false" sId="1">
    <oc r="G65" t="n">
      <v>37139</v>
    </oc>
    <nc r="G65" t="n">
      <v>37169</v>
    </nc>
  </rcc>
  <rcc rId="147" ua="false" sId="1">
    <oc r="F65" t="inlineStr">
      <is>
        <r>
          <rPr>
            <sz val="10"/>
            <rFont val="Arial"/>
            <family val="0"/>
          </rPr>
          <t xml:space="preserve">ENA is in the process of finalizing a land option agreement with a property owner in NY to build a sub 80 plant with the option to expand later</t>
        </r>
      </is>
    </oc>
    <nc r="F65" t="inlineStr">
      <is>
        <r>
          <rPr>
            <sz val="10"/>
            <rFont val="Arial"/>
            <family val="0"/>
          </rPr>
          <t xml:space="preserve">ENA is in the process of finalizing a land option agreement with a property owner in NY (Long Island) to build a sub 80 plant with the option to expand later (Whitaker).</t>
        </r>
      </is>
    </nc>
  </rcc>
</revisions>
</file>

<file path=xl/revisions/revisionLog40.xml><?xml version="1.0" encoding="utf-8"?>
<revisions xmlns="http://schemas.openxmlformats.org/spreadsheetml/2006/main" xmlns:r="http://schemas.openxmlformats.org/officeDocument/2006/relationships">
  <rcc rId="335" ua="false" sId="1">
    <nc r="F11" t="inlineStr">
      <is>
        <r>
          <rPr>
            <sz val="10"/>
            <rFont val="Arial"/>
            <family val="0"/>
          </rPr>
          <t xml:space="preserve">Under the deregulation statue, utilities are required to have transmission capability of at least 2000 MW.  Enron filied testimony that argued 2000 MW should also be made available to marketers.</t>
        </r>
      </is>
    </nc>
  </rcc>
  <rcc rId="336" ua="false" sId="1">
    <nc r="B11" t="inlineStr">
      <is>
        <r>
          <rPr>
            <sz val="10"/>
            <rFont val="Arial"/>
            <family val="0"/>
          </rPr>
          <t xml:space="preserve">Regulatory Risk</t>
        </r>
      </is>
    </nc>
  </rcc>
</revisions>
</file>

<file path=xl/revisions/revisionLog41.xml><?xml version="1.0" encoding="utf-8"?>
<revisions xmlns="http://schemas.openxmlformats.org/spreadsheetml/2006/main" xmlns:r="http://schemas.openxmlformats.org/officeDocument/2006/relationships">
  <rrc rId="337" ua="false" sId="1" eol="0" ref="12:12" action="insertRow"/>
  <rcc rId="338" ua="false" sId="1">
    <nc r="B12" t="inlineStr">
      <is>
        <r>
          <rPr>
            <sz val="10"/>
            <rFont val="Arial"/>
            <family val="0"/>
          </rPr>
          <t xml:space="preserve">Regulatory Risk</t>
        </r>
      </is>
    </nc>
  </rcc>
  <rcc rId="339" ua="false" sId="1">
    <nc r="C12" t="inlineStr">
      <is>
        <r>
          <rPr>
            <sz val="10"/>
            <rFont val="Arial"/>
            <family val="0"/>
          </rPr>
          <t xml:space="preserve">IURC Proceeding</t>
        </r>
      </is>
    </nc>
  </rcc>
  <rcc rId="340" ua="false" sId="1">
    <nc r="D12" t="inlineStr">
      <is>
        <r>
          <rPr>
            <sz val="10"/>
            <rFont val="Arial"/>
            <family val="0"/>
          </rPr>
          <t xml:space="preserve">Janine Migden</t>
        </r>
      </is>
    </nc>
  </rcc>
  <rcc rId="341" ua="false" sId="1">
    <nc r="G12" t="n">
      <v>37200</v>
    </nc>
  </rcc>
  <rcc rId="342" ua="false" sId="1">
    <nc r="H12" t="inlineStr">
      <is>
        <r>
          <rPr>
            <sz val="10"/>
            <rFont val="Arial"/>
            <family val="0"/>
          </rPr>
          <t xml:space="preserve">Will go to hearing  on November 19th</t>
        </r>
      </is>
    </nc>
  </rcc>
  <rcc rId="343" ua="false" sId="1">
    <nc r="F12" t="inlineStr">
      <is>
        <r>
          <rPr>
            <sz val="10"/>
            <rFont val="Arial"/>
            <family val="0"/>
          </rPr>
          <t xml:space="preserve">Enron feels that there was a failure of Alliance to address such issues as interregional fund issues, cooperative independence, and stakeholder involvement.</t>
        </r>
      </is>
    </nc>
  </rcc>
</revisions>
</file>

<file path=xl/revisions/revisionLog42.xml><?xml version="1.0" encoding="utf-8"?>
<revisions xmlns="http://schemas.openxmlformats.org/spreadsheetml/2006/main" xmlns:r="http://schemas.openxmlformats.org/officeDocument/2006/relationships">
  <rcc rId="344" ua="false" sId="1">
    <oc r="F12" t="inlineStr">
      <is>
        <r>
          <rPr>
            <sz val="10"/>
            <rFont val="Arial"/>
            <family val="0"/>
          </rPr>
          <t xml:space="preserve">Enron feels that there was a failure of Alliance to address such issues as interregional fund issues, cooperative independence, and stakeholder involvement.</t>
        </r>
      </is>
    </oc>
    <nc r="F12" t="inlineStr">
      <is>
        <r>
          <rPr>
            <sz val="10"/>
            <rFont val="Arial"/>
            <family val="0"/>
          </rPr>
          <t xml:space="preserve">    This is a proceeding on transfer of control of transmission assets by IOU's.   IOU's have filed for approval and this hearing will determine key issues.   Enron feels that there was a failure of Alliance to address such issues as interregional fund issues, cooperative independence, and stakeholder involvement.</t>
        </r>
      </is>
    </nc>
  </rcc>
  <rcc rId="345" ua="false" sId="1">
    <oc r="H12" t="inlineStr">
      <is>
        <r>
          <rPr>
            <sz val="10"/>
            <rFont val="Arial"/>
            <family val="0"/>
          </rPr>
          <t xml:space="preserve">Will go to hearing  on November 19th</t>
        </r>
      </is>
    </oc>
    <nc r="H12" t="inlineStr">
      <is>
        <r>
          <rPr>
            <sz val="10"/>
            <rFont val="Arial"/>
            <family val="0"/>
          </rPr>
          <t xml:space="preserve">Will go to hearing  on November 19th.  Mike Roan to testify.</t>
        </r>
      </is>
    </nc>
  </rcc>
</revisions>
</file>

<file path=xl/revisions/revisionLog43.xml><?xml version="1.0" encoding="utf-8"?>
<revisions xmlns="http://schemas.openxmlformats.org/spreadsheetml/2006/main" xmlns:r="http://schemas.openxmlformats.org/officeDocument/2006/relationships">
  <rcc rId="346" ua="false" sId="1">
    <oc r="H55" t="inlineStr">
      <is>
        <r>
          <rPr>
            <sz val="10"/>
            <rFont val="Arial"/>
            <family val="0"/>
          </rPr>
          <t xml:space="preserve">Filing Sec 203 application Oct 12, 2001.  Follow application through FERC to expedite approvals.</t>
        </r>
      </is>
    </oc>
    <nc r="H55" t="inlineStr">
      <is>
        <r>
          <rPr>
            <sz val="10"/>
            <rFont val="Arial"/>
            <family val="0"/>
          </rPr>
          <t xml:space="preserve">Filed Sec 203 application Oct 12, 2001.  Follow application through FERC to expedite approvals.</t>
        </r>
      </is>
    </nc>
  </rcc>
</revisions>
</file>

<file path=xl/revisions/revisionLog44.xml><?xml version="1.0" encoding="utf-8"?>
<revisions xmlns="http://schemas.openxmlformats.org/spreadsheetml/2006/main" xmlns:r="http://schemas.openxmlformats.org/officeDocument/2006/relationships">
  <rcc rId="347" ua="false" sId="1">
    <oc r="H60" t="inlineStr">
      <is>
        <r>
          <rPr>
            <sz val="10"/>
            <rFont val="Arial"/>
            <family val="0"/>
          </rPr>
          <t xml:space="preserve">Waiting on funding through Resource Recovery Fund.  Meeting with Larry Calfero (CT House of Rep).   Seeking support of Gov. Rowland.</t>
        </r>
      </is>
    </oc>
    <nc r="H60" t="inlineStr">
      <is>
        <r>
          <rPr>
            <sz val="10"/>
            <rFont val="Arial"/>
            <family val="0"/>
          </rPr>
          <t xml:space="preserve">Recent DPUC decision denied funding from state conservation fund.  Exploring alternative fund.  Recent indications from Governor's office indicates this will be a likely project in 2002.</t>
        </r>
      </is>
    </nc>
  </rcc>
</revisions>
</file>

<file path=xl/revisions/revisionLog45.xml><?xml version="1.0" encoding="utf-8"?>
<revisions xmlns="http://schemas.openxmlformats.org/spreadsheetml/2006/main" xmlns:r="http://schemas.openxmlformats.org/officeDocument/2006/relationships">
  <rcc rId="348" ua="false" sId="1">
    <nc r="E60" t="n">
      <v>10</v>
    </nc>
  </rcc>
  <rcc rId="349" ua="false" sId="1">
    <oc r="C60" t="inlineStr">
      <is>
        <r>
          <rPr>
            <sz val="10"/>
            <rFont val="Arial"/>
            <family val="0"/>
          </rPr>
          <t xml:space="preserve">Silver Oak</t>
        </r>
      </is>
    </oc>
    <nc r="C60" t="inlineStr">
      <is>
        <r>
          <rPr>
            <sz val="10"/>
            <rFont val="Arial"/>
            <family val="0"/>
          </rPr>
          <t xml:space="preserve">Silver Oak (fuel cells)</t>
        </r>
      </is>
    </nc>
  </rcc>
</revisions>
</file>

<file path=xl/revisions/revisionLog46.xml><?xml version="1.0" encoding="utf-8"?>
<revisions xmlns="http://schemas.openxmlformats.org/spreadsheetml/2006/main" xmlns:r="http://schemas.openxmlformats.org/officeDocument/2006/relationships">
  <rcc rId="350" ua="false" sId="1">
    <oc r="H63" t="inlineStr">
      <is>
        <r>
          <rPr>
            <sz val="10"/>
            <rFont val="Arial"/>
            <family val="0"/>
          </rPr>
          <t xml:space="preserve">Will require BPU approval. This is a multi-part deal in which we expect approval in November.</t>
        </r>
      </is>
    </oc>
    <nc r="H63" t="inlineStr">
      <is>
        <r>
          <rPr>
            <sz val="10"/>
            <rFont val="Arial"/>
            <family val="0"/>
          </rPr>
          <t xml:space="preserve">Will require BPU approval. This is a multi-part deal in which we expect approval this month.</t>
        </r>
      </is>
    </nc>
  </rcc>
</revisions>
</file>

<file path=xl/revisions/revisionLog47.xml><?xml version="1.0" encoding="utf-8"?>
<revisions xmlns="http://schemas.openxmlformats.org/spreadsheetml/2006/main" xmlns:r="http://schemas.openxmlformats.org/officeDocument/2006/relationships">
  <rcc rId="351" ua="false" sId="1">
    <oc r="H6" t="inlineStr">
      <is>
        <r>
          <rPr>
            <sz val="10"/>
            <rFont val="Arial"/>
            <family val="0"/>
          </rPr>
          <t xml:space="preserve">1.  PG&amp;E recovery tied into PG&amp;E Bankruptcy.  2.  PG&amp;E and SCE have not returned net bill amount to EES' customers with our return to DA.  3.  EES filed CPUC complaint to recoup our net bills.  4.  PG&amp;E in discussions inside bankruptcy.  5. SCE settles outstanding Federal Court case with CPUC allowing SCE to recover $3.3 Billion (language appears to provide for recovery).  KEY RISK - FERC Refund case may impact our claim by reducing wholesale market prices - attempting to determine $ impact.</t>
        </r>
      </is>
    </oc>
    <nc r="H6" t="inlineStr">
      <is>
        <r>
          <rPr>
            <sz val="10"/>
            <rFont val="Arial"/>
            <family val="0"/>
          </rPr>
          <t xml:space="preserve">PG&amp;E settlement discussions on-going (led by Lisa Mellencamp).  SCE negotiations have not resulted in any movement given SCE's view that Negative CTC contributed to the Net Undercollection and ESPs should pay their "share" - effectively would result in $0.  SCE complaints moving into CPUC litigation phase.</t>
        </r>
      </is>
    </nc>
  </rcc>
  <rrc rId="352" ua="false" sId="1" eol="0" ref="5:5" action="insertRow"/>
  <rm rId="353" ua="false" sheetId="1" source="B5:H5" destination="B5:H5" sourceSheetId="1"/>
  <rcc rId="354" ua="false" sId="1">
    <oc r="H24" t="inlineStr">
      <is>
        <r>
          <rPr>
            <sz val="10"/>
            <rFont val="Arial"/>
            <family val="0"/>
          </rPr>
          <t xml:space="preserve">ALJ issues Proposed Order that finds no legal or policy reason to order refunds.  FERC has requested additional comments on the ALJ decision.  Case now near conclusion.  Final comments are to be filed October 31.</t>
        </r>
      </is>
    </oc>
    <nc r="H24" t="inlineStr">
      <is>
        <r>
          <rPr>
            <sz val="10"/>
            <rFont val="Arial"/>
            <family val="0"/>
          </rPr>
          <t xml:space="preserve">ALJ issues Proposed Order that finds no legal or policy reason to order refunds.  FERC has requested additional comments on the ALJ decision.  Case now near conclusion.  Parties filed responsive comments on Oct 31, 2001.  Expect FERC to act before mid-January.</t>
        </r>
      </is>
    </nc>
  </rcc>
  <rcc rId="355" ua="false" sId="1">
    <oc r="H5" t="inlineStr">
      <is>
        <r>
          <rPr>
            <sz val="10"/>
            <rFont val="Arial"/>
            <family val="0"/>
          </rPr>
          <t xml:space="preserve">Additional delay in receiving information from CAISO requires ultimate decision to be postponed until early 2002.  Primary question of whether refunds are owed is pending before FERC in Request for Rehearing of July 25, 2001 Order.  No guidance on when FERC intends to act on this Request for Rehearing.  Continue to focus on (a) netting and (b) impact on Negative CTC Claim.</t>
        </r>
      </is>
    </oc>
    <nc r="H5" t="inlineStr">
      <is>
        <r>
          <rPr>
            <sz val="10"/>
            <rFont val="Arial"/>
            <family val="0"/>
          </rPr>
          <t xml:space="preserve">Testimony filed related to Phase I - Establishment of MMCP.  Key Issues include (1) appropriate heat rate, (2) appropriate gas price, (3) inclusion of Nox costs.  Schedule now concludes March 02.</t>
        </r>
      </is>
    </nc>
  </rcc>
  <rrc rId="356" ua="false" sId="1" eol="0" ref="10:10" action="insertRow"/>
  <rrc rId="357" ua="false" sId="1" eol="0" ref="9:9" action="insertRow"/>
  <rrc rId="358" ua="false" sId="1" eol="0" ref="5:5" action="deleteRow">
    <rfmt sheetId="1" sqref="5:5"/>
    <rcc rId="0" ua="false" sId="1">
      <nc r="H5" t="inlineStr">
        <is>
          <r>
            <rPr>
              <sz val="10"/>
              <rFont val="Arial"/>
              <family val="0"/>
            </rPr>
            <t xml:space="preserve">ALJ issues Proposed Order that finds no legal or policy reason to order refunds.  FERC has requested additional comments on the ALJ decision.  Case now near conclusion.  Parties filed responsive comments on Oct 31, 2001.  Expect FERC to act before mid-January.</t>
          </r>
        </is>
      </nc>
    </rcc>
    <rcc rId="0" ua="false" sId="1">
      <nc r="G5" t="n">
        <v>37200</v>
      </nc>
    </rcc>
    <rcc rId="0" ua="false" sId="1">
      <nc r="F5" t="inlineStr">
        <is>
          <r>
            <rPr>
              <sz val="10"/>
              <rFont val="Arial"/>
              <family val="0"/>
            </rPr>
            <t xml:space="preserve">FERC has opened investigation into whether or not refunds should be provided by sellers in Pacific Northwest markets from Dec 25, 2000 through June 20, 2001.   Key issues include (a) definition of spot market, (b) calculation of "competitive" proxy price, and (c) allowance for purchase - sale netting.</t>
          </r>
        </is>
      </nc>
    </rcc>
    <rcc rId="0" ua="false" sId="1">
      <nc r="E5" t="n">
        <v>-100</v>
      </nc>
    </rcc>
    <rcc rId="0" ua="false" sId="1">
      <nc r="D5" t="inlineStr">
        <is>
          <r>
            <rPr>
              <sz val="10"/>
              <rFont val="Arial"/>
              <family val="0"/>
            </rPr>
            <t xml:space="preserve">Bob Frank</t>
          </r>
        </is>
      </nc>
    </rcc>
    <rcc rId="0" ua="false" sId="1">
      <nc r="C5" t="inlineStr">
        <is>
          <r>
            <rPr>
              <sz val="10"/>
              <rFont val="Arial"/>
              <family val="0"/>
            </rPr>
            <t xml:space="preserve">FERC Pacific Northwest Refund Proceeding</t>
          </r>
        </is>
      </nc>
    </rcc>
    <rcc rId="0" ua="false" sId="1">
      <nc r="B5" t="inlineStr">
        <is>
          <r>
            <rPr>
              <sz val="10"/>
              <rFont val="Arial"/>
              <family val="0"/>
            </rPr>
            <t xml:space="preserve">Regulatory Risk</t>
          </r>
        </is>
      </nc>
    </rcc>
  </rrc>
  <rcc rId="359" ua="false" sId="1">
    <oc r="H4" t="inlineStr">
      <is>
        <r>
          <rPr>
            <sz val="10"/>
            <rFont val="Arial"/>
            <family val="0"/>
          </rPr>
          <t xml:space="preserve">Creditors Comm will file shortly with FERC to ask for approval of Settlement that would return all collateral to parties - approximately $148 MM.</t>
        </r>
      </is>
    </oc>
    <nc r="H4" t="inlineStr">
      <is>
        <r>
          <rPr>
            <sz val="10"/>
            <rFont val="Arial"/>
            <family val="0"/>
          </rPr>
          <t xml:space="preserve">Creditors Comm filed with FERC to ask for approval of Settlement that would return all collateral to parties - approximately $148 MM.  ALJ in Calif Refund Case considering impact on his proceeding.  Expect ALJ to rule before Dec 15, 2001.  No parties raise significant issues with return of collateral.  Requires FERC action.</t>
        </r>
      </is>
    </nc>
  </rcc>
  <rcc rId="360" ua="false" sId="1">
    <oc r="H11" t="inlineStr">
      <is>
        <r>
          <rPr>
            <sz val="10"/>
            <rFont val="Arial"/>
            <family val="0"/>
          </rPr>
          <t xml:space="preserve">Enron led AReM has filed Request for Rehearing.  CPUC action on Request for Rehearing provided for additional sites on existing contracts.  No answer on extensions.  CPUC did not consider the July 1, 2001 date.</t>
        </r>
      </is>
    </oc>
    <nc r="H11" t="inlineStr">
      <is>
        <r>
          <rPr>
            <sz val="10"/>
            <rFont val="Arial"/>
            <family val="0"/>
          </rPr>
          <t xml:space="preserve">Enron led AReM has filed Request for Rehearing.  CPUC action on Request for Rehearing provided for additional sites on existing contracts.  No answer on extensions.  CPUC did not consider the July 1, 2001 date.  AReM has filed with Calif Supreme Court seeking to overturn 9/20/01 decision.  CPUC held PHC to discuss issues with retroactive application and contract extensions - no schedule yet set.</t>
        </r>
      </is>
    </nc>
  </rcc>
  <rcc rId="361" ua="false" sId="1">
    <oc r="H32" t="inlineStr">
      <is>
        <r>
          <rPr>
            <sz val="10"/>
            <rFont val="Arial"/>
            <family val="0"/>
          </rPr>
          <t xml:space="preserve">Reviewing FERC discussion paper on modification of Market-Based Rate test.</t>
        </r>
      </is>
    </oc>
    <nc r="H32" t="inlineStr">
      <is>
        <r>
          <rPr>
            <sz val="10"/>
            <rFont val="Arial"/>
            <family val="0"/>
          </rPr>
          <t xml:space="preserve">Reviewing FERC discussion paper on modification of Market-Based Rate test.  EPSA has prepared response that supports Delivered Price Test.</t>
        </r>
      </is>
    </nc>
  </rcc>
  <rcc rId="362" ua="false" sId="1">
    <oc r="H37" t="inlineStr">
      <is>
        <r>
          <rPr>
            <sz val="10"/>
            <rFont val="Arial"/>
            <family val="0"/>
          </rPr>
          <t xml:space="preserve">FERC is holding a Technical Conference to discuss how to modify its current Price Cap.  Enron seeking to testify, October 29.</t>
        </r>
      </is>
    </oc>
    <nc r="H37" t="inlineStr">
      <is>
        <r>
          <rPr>
            <sz val="10"/>
            <rFont val="Arial"/>
            <family val="0"/>
          </rPr>
          <t xml:space="preserve">FERC is holding a Technical Conference to discuss how to modify its current Price Cap.  Enron testified October 29.  EPMI will file comments 11/9/01 to ask FERC to simplify and clarify cap policy, as well as take CAISO out of mechanism.</t>
        </r>
      </is>
    </nc>
  </rcc>
  <rcc rId="363" ua="false" sId="1">
    <oc r="F27" t="inlineStr">
      <is>
        <r>
          <rPr>
            <sz val="10"/>
            <rFont val="Arial"/>
            <family val="0"/>
          </rPr>
          <t xml:space="preserve">promote the reformation of reliability based operating procedures and standards to eliminate discriminatory scheduling practices of control areas</t>
        </r>
      </is>
    </oc>
    <nc r="F27" t="inlineStr">
      <is>
        <r>
          <rPr>
            <sz val="10"/>
            <rFont val="Arial"/>
            <family val="0"/>
          </rPr>
          <t xml:space="preserve">Promote the reformation of reliability based operating procedures and standards to eliminate discriminatory scheduling practices of control areas</t>
        </r>
      </is>
    </nc>
  </rcc>
  <rcc rId="364" ua="false" sId="1">
    <oc r="H27" t="inlineStr">
      <is>
        <r>
          <rPr>
            <sz val="10"/>
            <rFont val="Arial"/>
            <family val="0"/>
          </rPr>
          <t xml:space="preserve">Elevate importance of implementing independence requirements on control areas as RTO proposals for control areas are developed.</t>
        </r>
      </is>
    </oc>
    <nc r="H27" t="inlineStr">
      <is>
        <r>
          <rPr>
            <sz val="10"/>
            <rFont val="Arial"/>
            <family val="0"/>
          </rPr>
          <t xml:space="preserve">Elevate importance of implementing independence requirements on control areas and Security Coordinators as RTO proposals for control areas are developed.</t>
        </r>
      </is>
    </nc>
  </rcc>
  <rcc rId="365" ua="false" sId="1">
    <oc r="H41" t="inlineStr">
      <is>
        <r>
          <rPr>
            <sz val="10"/>
            <rFont val="Arial"/>
            <family val="0"/>
          </rPr>
          <t xml:space="preserve">Filed brief at DC Circuit.  Oral argument is scheduled for November 7.</t>
        </r>
      </is>
    </oc>
    <nc r="H41" t="inlineStr">
      <is>
        <r>
          <rPr>
            <sz val="10"/>
            <rFont val="Arial"/>
            <family val="0"/>
          </rPr>
          <t xml:space="preserve">Filed brief at DC Circuit.  Oral argument made before Court 11/7/01.  Expect results in Spring 02 - 60% remand.</t>
        </r>
      </is>
    </nc>
  </rcc>
  <rcc rId="366" ua="false" sId="1">
    <oc r="H43" t="inlineStr">
      <is>
        <r>
          <rPr>
            <sz val="10"/>
            <rFont val="Arial"/>
            <family val="0"/>
          </rPr>
          <t xml:space="preserve">Working on gameplan to pursue additional opening of TX intrastate market.</t>
        </r>
      </is>
    </oc>
    <nc r="H43" t="inlineStr">
      <is>
        <r>
          <rPr>
            <sz val="10"/>
            <rFont val="Arial"/>
            <family val="0"/>
          </rPr>
          <t xml:space="preserve">Working on gameplan to pursue additional opening of TX intrastate market (meeting with Brian Redmond).</t>
        </r>
      </is>
    </nc>
  </rcc>
  <rcc rId="367" ua="false" sId="1">
    <oc r="H25" t="inlineStr">
      <is>
        <r>
          <rPr>
            <sz val="10"/>
            <rFont val="Arial"/>
            <family val="0"/>
          </rPr>
          <t xml:space="preserve">Binghaman bill out.  House Subcommittee holding hearings.</t>
        </r>
      </is>
    </oc>
    <nc r="H25" t="inlineStr">
      <is>
        <r>
          <rPr>
            <sz val="10"/>
            <rFont val="Arial"/>
            <family val="0"/>
          </rPr>
          <t xml:space="preserve">All rumors / discussions indicate that no legislation will move this year.</t>
        </r>
      </is>
    </nc>
  </rcc>
  <rrc rId="368" ua="false" sId="1" eol="0" ref="14:14" action="insertRow"/>
  <rcc rId="369" ua="false" sId="1">
    <nc r="B14" t="inlineStr">
      <is>
        <r>
          <rPr>
            <sz val="10"/>
            <rFont val="Arial"/>
            <family val="0"/>
          </rPr>
          <t xml:space="preserve">Advocacy</t>
        </r>
      </is>
    </nc>
  </rcc>
  <rcc rId="370" ua="false" sId="1">
    <nc r="C14" t="inlineStr">
      <is>
        <r>
          <rPr>
            <sz val="10"/>
            <rFont val="Arial"/>
            <family val="0"/>
          </rPr>
          <t xml:space="preserve">FERC - ICAP Consultation</t>
        </r>
      </is>
    </nc>
  </rcc>
  <rcc rId="371" ua="false" sId="1">
    <nc r="D14" t="inlineStr">
      <is>
        <r>
          <rPr>
            <sz val="10"/>
            <rFont val="Arial"/>
            <family val="0"/>
          </rPr>
          <t xml:space="preserve">Christi Nicolay</t>
        </r>
      </is>
    </nc>
  </rcc>
  <rcc rId="372" ua="false" sId="1">
    <nc r="G14" t="n">
      <v>37200</v>
    </nc>
  </rcc>
  <rrc rId="373" ua="false" sId="1" eol="0" ref="15:15" action="insertRow"/>
  <rcc rId="374" ua="false" sId="1">
    <nc r="B15" t="inlineStr">
      <is>
        <r>
          <rPr>
            <sz val="10"/>
            <rFont val="Arial"/>
            <family val="0"/>
          </rPr>
          <t xml:space="preserve">Advocacy</t>
        </r>
      </is>
    </nc>
  </rcc>
  <rcc rId="375" ua="false" sId="1">
    <nc r="C15" t="inlineStr">
      <is>
        <r>
          <rPr>
            <sz val="10"/>
            <rFont val="Arial"/>
            <family val="0"/>
          </rPr>
          <t xml:space="preserve">FERC - NOPR on Standards of Conduct for Affiliates </t>
        </r>
      </is>
    </nc>
  </rcc>
  <rcc rId="376" ua="false" sId="1">
    <nc r="D15" t="inlineStr">
      <is>
        <r>
          <rPr>
            <sz val="10"/>
            <rFont val="Arial"/>
            <family val="0"/>
          </rPr>
          <t xml:space="preserve">Leslie Lawner</t>
        </r>
      </is>
    </nc>
  </rcc>
  <rcc rId="377" ua="false" sId="1">
    <nc r="G15" t="n">
      <v>37200</v>
    </nc>
  </rcc>
  <rcc rId="378" ua="false" sId="1">
    <nc r="H15" t="inlineStr">
      <is>
        <r>
          <rPr>
            <sz val="10"/>
            <rFont val="Arial"/>
            <family val="0"/>
          </rPr>
          <t xml:space="preserve">Drafting single set of comments for all Enron commercial units on the proposed uniform standards of conduct appllicable to all transmission providers.  Comments are due November 19, 2001</t>
        </r>
      </is>
    </nc>
  </rcc>
  <rrc rId="379" ua="false" sId="1" eol="0" ref="39:39" action="insertRow"/>
  <rrc rId="380" ua="false" sId="1" eol="0" ref="33:33" action="insertRow"/>
  <rcc rId="381" ua="false" sId="1">
    <oc r="H21" t="inlineStr">
      <is>
        <r>
          <rPr>
            <sz val="10"/>
            <rFont val="Arial"/>
            <family val="0"/>
          </rPr>
          <t xml:space="preserve">Engagement in  SPP activities, including commercial and technical working groups. Analysis of ongoing efforts and update of involved people in the trading floor (via Susan Lindberg and Andy Rodriquez)</t>
        </r>
      </is>
    </oc>
    <nc r="H21" t="inlineStr">
      <is>
        <r>
          <rPr>
            <sz val="10"/>
            <rFont val="Arial"/>
            <family val="0"/>
          </rPr>
          <t xml:space="preserve">SPP and MISO have signed Merger documents.  Supporting this combination at MISO and SPP committees and Board (and before FERC).</t>
        </r>
      </is>
    </nc>
  </rcc>
  <rcc rId="382" ua="false" sId="1">
    <oc r="H29" t="inlineStr">
      <is>
        <r>
          <rPr>
            <sz val="10"/>
            <rFont val="Arial"/>
            <family val="0"/>
          </rPr>
          <t xml:space="preserve">Pat Keene is working with a group to draft Regulation implementing Direct Access legislation.  Initial hearings were held  on October 16.  Final Regulation hearing to be held on October 30.  We will continue to work with commercial groups to ensure regulation provides access to current and potential customers.</t>
        </r>
      </is>
    </oc>
    <nc r="H29" t="inlineStr">
      <is>
        <r>
          <rPr>
            <sz val="10"/>
            <rFont val="Arial"/>
            <family val="0"/>
          </rPr>
          <t xml:space="preserve">Pat Keene is working with a group to draft Regulation implementing Direct Access legislation.  Initial hearings were held  on October 16.  Final Regulation held on October 30.  We will continue to work with commercial groups to ensure regulation provides access to current and potential customers.</t>
        </r>
      </is>
    </nc>
  </rcc>
  <rcc rId="383" ua="false" sId="1">
    <oc r="H38" t="inlineStr">
      <is>
        <r>
          <rPr>
            <sz val="10"/>
            <rFont val="Arial"/>
            <family val="0"/>
          </rPr>
          <t xml:space="preserve">Finalizing a strategy to implement over the next four months, and build on work previously done.  We will continue to lobby political decision makers and partake in a media campaign which is being developed by a coalitition of stakeholders.</t>
        </r>
      </is>
    </oc>
    <nc r="H38" t="inlineStr">
      <is>
        <r>
          <rPr>
            <sz val="10"/>
            <rFont val="Arial"/>
            <family val="0"/>
          </rPr>
          <t xml:space="preserve">Finalized strategy to implement over the next four months, and build on work previously done.  We will continue to lobby political decision makers and partake in a media campaign which is being developed by a coalitition of stakeholders.  Contact with commercial team leads in Ontario.</t>
        </r>
      </is>
    </nc>
  </rcc>
  <rcc rId="384" ua="false" sId="1">
    <oc r="H22" t="inlineStr">
      <is>
        <r>
          <rPr>
            <sz val="10"/>
            <rFont val="Arial"/>
            <family val="0"/>
          </rPr>
          <t xml:space="preserve">Enron pushing FERC to initiate Midwest Mediation process (similar to NE and SE) to push ARTO and MISO together.  EPMI is opposing National Grid bid to be Managing Member of ARTO.  ARTO continues to move forward.  Detroit Edison has left ARTO to join MISO.  VEPCO unsure of next steps.  FERC is to make some key rulings on November 7,</t>
        </r>
      </is>
    </oc>
    <nc r="H22" t="inlineStr">
      <is>
        <r>
          <rPr>
            <sz val="10"/>
            <rFont val="Arial"/>
            <family val="0"/>
          </rPr>
          <t xml:space="preserve">Enron pushing FERC to initiate Midwest Mediation process (similar to NE and SE) to push ARTO and MISO together.  EPMI is opposing National Grid bid to be Managing Member of ARTO.  ARTO continues to move forward.  Detroit Edison has left ARTO to join MISO.  VEPCO unsure of next steps.  </t>
        </r>
      </is>
    </nc>
  </rcc>
  <rcc rId="385" ua="false" sId="1">
    <nc r="H36" t="inlineStr">
      <is>
        <r>
          <rPr>
            <sz val="10"/>
            <rFont val="Arial"/>
            <family val="0"/>
          </rPr>
          <t xml:space="preserve">FERC has changed its RTO policies - moving toward delay of start while focusing on standardization.</t>
        </r>
      </is>
    </nc>
  </rcc>
  <rrc rId="386" ua="false" sId="1" eol="0" ref="16:16" action="insertRow"/>
  <rcc rId="387" ua="false" sId="1">
    <nc r="B18" t="inlineStr">
      <is>
        <r>
          <rPr>
            <sz val="10"/>
            <rFont val="Arial"/>
            <family val="0"/>
          </rPr>
          <t xml:space="preserve">Advocacy</t>
        </r>
      </is>
    </nc>
  </rcc>
  <rcc rId="388" ua="false" sId="1">
    <nc r="D18" t="inlineStr">
      <is>
        <r>
          <rPr>
            <sz val="10"/>
            <rFont val="Arial"/>
            <family val="0"/>
          </rPr>
          <t xml:space="preserve">Sarah Novosel</t>
        </r>
      </is>
    </nc>
  </rcc>
  <rcc rId="389" ua="false" sId="1">
    <nc r="G18" t="n">
      <v>37200</v>
    </nc>
  </rcc>
  <rcc rId="390" ua="false" sId="1">
    <nc r="C18" t="inlineStr">
      <is>
        <r>
          <rPr>
            <sz val="10"/>
            <rFont val="Arial"/>
            <family val="0"/>
          </rPr>
          <t xml:space="preserve">FERC - RTO Policy Reform</t>
        </r>
      </is>
    </nc>
  </rcc>
  <rcc rId="391" ua="false" sId="1">
    <nc r="F18" t="inlineStr">
      <is>
        <r>
          <rPr>
            <sz val="10"/>
            <rFont val="Arial"/>
            <family val="0"/>
          </rPr>
          <t xml:space="preserve">FERC continues to move forward with RTOs based on Order 2000.  FERC has stated that all Transmitting Utilities must join RTO by Dec 15, 2001 or lose MBR.</t>
        </r>
      </is>
    </nc>
  </rcc>
  <rcc rId="392" ua="false" sId="1">
    <nc r="H18" t="inlineStr">
      <is>
        <r>
          <rPr>
            <sz val="10"/>
            <rFont val="Arial"/>
            <family val="0"/>
          </rPr>
          <t xml:space="preserve">FERC has recognized that political support (state and federal) and legal standing of its aggressive July 12, 2001 Order does not exist.  FERC has changed its RTO policies - moving toward delay of start while focusing on standardization.  Current status - Expect RTOs (10+) operational with Congestion Management by Nov 03.</t>
        </r>
      </is>
    </nc>
  </rcc>
  <rrc rId="393" ua="false" sId="1" eol="0" ref="35:35" action="insertRow"/>
  <rrc rId="394" ua="false" sId="1" eol="0" ref="16:17" action="insertRow"/>
  <rm rId="395" ua="false" sheetId="1" source="B32:H32" destination="B16:H16" sourceSheetId="1"/>
  <rm rId="396" ua="false" sheetId="1" source="B32:H32" destination="B17:H17" sourceSheetId="1"/>
  <rrc rId="397" ua="false" sId="1" eol="0" ref="18:18" action="insertRow"/>
  <rm rId="398" ua="false" sheetId="1" source="B16:H16" destination="B18:H18" sourceSheetId="1"/>
  <rrc rId="399" ua="false" sId="1" eol="0" ref="16:16" action="deleteRow">
    <rfmt sheetId="1" sqref="16:16"/>
    <rcc rId="0" ua="false" sId="1">
      <nc r="H16" t="inlineStr">
        <is>
          <r>
            <rPr>
              <sz val="10"/>
              <rFont val="Arial"/>
              <family val="0"/>
            </rPr>
            <t xml:space="preserve">Support FERC through EPSA.</t>
          </r>
        </is>
      </nc>
    </rcc>
    <rcc rId="0" ua="false" sId="1">
      <nc r="G16" t="n">
        <v>37200</v>
      </nc>
    </rcc>
    <rcc rId="0" ua="false" sId="1">
      <nc r="F16" t="inlineStr">
        <is>
          <r>
            <rPr>
              <sz val="10"/>
              <rFont val="Arial"/>
              <family val="0"/>
            </rPr>
            <t xml:space="preserve">FERC has issued Discussion paper that recommended short-term Rulemaking standardizing interconnection procedures and long-term Rulemaking on cost assignment issues.</t>
          </r>
        </is>
      </nc>
    </rcc>
    <rcc rId="0" ua="false" sId="1">
      <nc r="D16" t="inlineStr">
        <is>
          <r>
            <rPr>
              <sz val="10"/>
              <rFont val="Arial"/>
              <family val="0"/>
            </rPr>
            <t xml:space="preserve">Susan Lindberg</t>
          </r>
        </is>
      </nc>
    </rcc>
    <rcc rId="0" ua="false" sId="1">
      <nc r="C16" t="inlineStr">
        <is>
          <r>
            <rPr>
              <sz val="10"/>
              <rFont val="Arial"/>
              <family val="0"/>
            </rPr>
            <t xml:space="preserve">FERC - Proposed Rulemaking on Generation Interconnection Standards</t>
          </r>
        </is>
      </nc>
    </rcc>
    <rcc rId="0" ua="false" sId="1">
      <nc r="B16" t="inlineStr">
        <is>
          <r>
            <rPr>
              <sz val="10"/>
              <rFont val="Arial"/>
              <family val="0"/>
            </rPr>
            <t xml:space="preserve">Advocacy</t>
          </r>
        </is>
      </nc>
    </rcc>
  </rrc>
  <rrc rId="400" ua="false" sId="1" eol="0" ref="19:21" action="insertRow"/>
  <rm rId="401" ua="false" sheetId="1" source="B14:H14" destination="B19:H19" sourceSheetId="1"/>
  <rm rId="402" ua="false" sheetId="1" source="B25:H25" destination="B20:H20" sourceSheetId="1"/>
  <rm rId="403" ua="false" sheetId="1" source="B26:H26" destination="B14:H14" sourceSheetId="1"/>
  <rrc rId="404" ua="false" sId="1" eol="0" ref="25:25" action="insertRow"/>
  <rm rId="405" ua="false" sheetId="1" source="B26:H26" destination="B25:H25" sourceSheetId="1"/>
  <rrc rId="406" ua="false" sId="1" eol="0" ref="22:22" action="insertRow"/>
  <rm rId="407" ua="false" sheetId="1" source="B14:H14" destination="B21:H21" sourceSheetId="1"/>
  <rm rId="408" ua="false" sheetId="1" source="B25:H25" destination="B22:H22" sourceSheetId="1"/>
  <rrc rId="409" ua="false" sId="1" eol="0" ref="23:24" action="insertRow"/>
  <rm rId="410" ua="false" sheetId="1" source="B14:H14" destination="B23:H23" sourceSheetId="1"/>
  <rm rId="411" ua="false" sheetId="1" source="B25:H25" destination="B24:H24" sourceSheetId="1"/>
  <rrc rId="412" ua="false" sId="1" eol="0" ref="14:14" action="deleteRow">
    <rfmt sheetId="1" sqref="14:14"/>
    <rcc rId="0" ua="false" sId="1">
      <nc r="H14" t="inlineStr">
        <is>
          <r>
            <rPr>
              <sz val="10"/>
              <rFont val="Arial"/>
              <family val="0"/>
            </rPr>
            <t xml:space="preserve">FERC is holding a Technical Conference to discuss how to modify its current Price Cap.  Enron testified October 29.  EPMI will file comments 11/9/01 to ask FERC to simplify and clarify cap policy, as well as take CAISO out of mechanism.</t>
          </r>
        </is>
      </nc>
    </rcc>
    <rcc rId="0" ua="false" sId="1">
      <nc r="G14" t="n">
        <v>37200</v>
      </nc>
    </rcc>
    <rcc rId="0" ua="false" sId="1">
      <nc r="F14" t="inlineStr">
        <is>
          <r>
            <rPr>
              <sz val="10"/>
              <rFont val="Arial"/>
              <family val="0"/>
            </rPr>
            <t xml:space="preserve">FERC mandated WSCC wide price caps.  </t>
          </r>
        </is>
      </nc>
    </rcc>
    <rcc rId="0" ua="false" sId="1">
      <nc r="D14" t="inlineStr">
        <is>
          <r>
            <rPr>
              <sz val="10"/>
              <rFont val="Arial"/>
              <family val="0"/>
            </rPr>
            <t xml:space="preserve">Alan Comnes</t>
          </r>
        </is>
      </nc>
    </rcc>
    <rcc rId="0" ua="false" sId="1">
      <nc r="C14" t="inlineStr">
        <is>
          <r>
            <rPr>
              <sz val="10"/>
              <rFont val="Arial"/>
              <family val="0"/>
            </rPr>
            <t xml:space="preserve">FERC - Rehearing on WSCC Price Mitigation Plan</t>
          </r>
        </is>
      </nc>
    </rcc>
    <rcc rId="0" ua="false" sId="1">
      <nc r="B14" t="inlineStr">
        <is>
          <r>
            <rPr>
              <sz val="10"/>
              <rFont val="Arial"/>
              <family val="0"/>
            </rPr>
            <t xml:space="preserve">Advocacy</t>
          </r>
        </is>
      </nc>
    </rcc>
  </rrc>
  <rrc rId="413" ua="false" sId="1" eol="0" ref="25:25" action="deleteRow">
    <rfmt sheetId="1" sqref="25:25"/>
    <rcc rId="0" ua="false" sId="1">
      <nc r="H25" t="inlineStr">
        <is>
          <r>
            <rPr>
              <sz val="10"/>
              <rFont val="Arial"/>
              <family val="0"/>
            </rPr>
            <t xml:space="preserve">Filed brief at DC Circuit.  Oral argument made before Court 11/7/01.  Expect results in Spring 02 - 60% remand.</t>
          </r>
        </is>
      </nc>
    </rcc>
    <rcc rId="0" ua="false" sId="1">
      <nc r="G25" t="n">
        <v>37200</v>
      </nc>
    </rcc>
    <rcc rId="0" ua="false" sId="1">
      <nc r="F25" t="inlineStr">
        <is>
          <r>
            <rPr>
              <sz val="10"/>
              <rFont val="Arial"/>
              <family val="0"/>
            </rPr>
            <t xml:space="preserve">EPMI and VEPCO are suing FERC at DC Circuit to overturn Entergy Source / Sink OATT amendment.</t>
          </r>
        </is>
      </nc>
    </rcc>
    <rcc rId="0" ua="false" sId="1">
      <nc r="D25" t="inlineStr">
        <is>
          <r>
            <rPr>
              <sz val="10"/>
              <rFont val="Arial"/>
              <family val="0"/>
            </rPr>
            <t xml:space="preserve">Christi Nicolay</t>
          </r>
        </is>
      </nc>
    </rcc>
    <rcc rId="0" ua="false" sId="1">
      <nc r="C25" t="inlineStr">
        <is>
          <r>
            <rPr>
              <sz val="10"/>
              <rFont val="Arial"/>
              <family val="0"/>
            </rPr>
            <t xml:space="preserve">FERC - Entergy Source / Sink Litigation</t>
          </r>
        </is>
      </nc>
    </rcc>
    <rcc rId="0" ua="false" sId="1">
      <nc r="B25" t="inlineStr">
        <is>
          <r>
            <rPr>
              <sz val="10"/>
              <rFont val="Arial"/>
              <family val="0"/>
            </rPr>
            <t xml:space="preserve">Advocacy</t>
          </r>
        </is>
      </nc>
    </rcc>
  </rrc>
  <rrc rId="414" ua="false" sId="1" eol="0" ref="25:25" action="deleteRow">
    <rfmt sheetId="1" sqref="25:25"/>
    <rcc rId="0" ua="false" sId="1">
      <nc r="H25" t="inlineStr">
        <is>
          <r>
            <rPr>
              <sz val="10"/>
              <rFont val="Arial"/>
              <family val="0"/>
            </rPr>
            <t xml:space="preserve">Elevate importance of implementing independence requirements on control areas and Security Coordinators as RTO proposals for control areas are developed.</t>
          </r>
        </is>
      </nc>
    </rcc>
    <rcc rId="0" ua="false" sId="1">
      <nc r="G25" t="n">
        <v>37200</v>
      </nc>
    </rcc>
    <rcc rId="0" ua="false" sId="1">
      <nc r="F25" t="inlineStr">
        <is>
          <r>
            <rPr>
              <sz val="10"/>
              <rFont val="Arial"/>
              <family val="0"/>
            </rPr>
            <t xml:space="preserve">Promote the reformation of reliability based operating procedures and standards to eliminate discriminatory scheduling practices of control areas</t>
          </r>
        </is>
      </nc>
    </rcc>
    <rcc rId="0" ua="false" sId="1">
      <nc r="D25" t="inlineStr">
        <is>
          <r>
            <rPr>
              <sz val="10"/>
              <rFont val="Arial"/>
              <family val="0"/>
            </rPr>
            <t xml:space="preserve">Charles Yeung</t>
          </r>
        </is>
      </nc>
    </rcc>
    <rcc rId="0" ua="false" sId="1">
      <nc r="C25" t="inlineStr">
        <is>
          <r>
            <rPr>
              <sz val="10"/>
              <rFont val="Arial"/>
              <family val="0"/>
            </rPr>
            <t xml:space="preserve">NERC Reform</t>
          </r>
        </is>
      </nc>
    </rcc>
    <rcc rId="0" ua="false" sId="1">
      <nc r="B25" t="inlineStr">
        <is>
          <r>
            <rPr>
              <sz val="10"/>
              <rFont val="Arial"/>
              <family val="0"/>
            </rPr>
            <t xml:space="preserve">Advocacy</t>
          </r>
        </is>
      </nc>
    </rcc>
  </rrc>
  <rrc rId="415" ua="false" sId="1" eol="0" ref="25:25" action="deleteRow">
    <rfmt sheetId="1" sqref="25:25"/>
    <rcc rId="0" ua="false" sId="1">
      <nc r="H25" t="inlineStr">
        <is>
          <r>
            <rPr>
              <sz val="10"/>
              <rFont val="Arial"/>
              <family val="0"/>
            </rPr>
            <t xml:space="preserve">Elevate importance of implementing independence requirements on control areas and Security Coordinators as RTO proposals for control areas are developed.</t>
          </r>
        </is>
      </nc>
    </rcc>
    <rcc rId="0" ua="false" sId="1">
      <nc r="G25" t="n">
        <v>37200</v>
      </nc>
    </rcc>
    <rcc rId="0" ua="false" sId="1">
      <nc r="F25" t="inlineStr">
        <is>
          <r>
            <rPr>
              <sz val="10"/>
              <rFont val="Arial"/>
              <family val="0"/>
            </rPr>
            <t xml:space="preserve">Promote the reformation of reliability based operating procedures and standards to eliminate discriminatory scheduling practices of control areas</t>
          </r>
        </is>
      </nc>
    </rcc>
    <rcc rId="0" ua="false" sId="1">
      <nc r="D25" t="inlineStr">
        <is>
          <r>
            <rPr>
              <sz val="10"/>
              <rFont val="Arial"/>
              <family val="0"/>
            </rPr>
            <t xml:space="preserve">Charles Yeung</t>
          </r>
        </is>
      </nc>
    </rcc>
    <rcc rId="0" ua="false" sId="1">
      <nc r="C25" t="inlineStr">
        <is>
          <r>
            <rPr>
              <sz val="10"/>
              <rFont val="Arial"/>
              <family val="0"/>
            </rPr>
            <t xml:space="preserve">NERC Reform</t>
          </r>
        </is>
      </nc>
    </rcc>
    <rcc rId="0" ua="false" sId="1">
      <nc r="B25" t="inlineStr">
        <is>
          <r>
            <rPr>
              <sz val="10"/>
              <rFont val="Arial"/>
              <family val="0"/>
            </rPr>
            <t xml:space="preserve">Advocacy</t>
          </r>
        </is>
      </nc>
    </rcc>
  </rrc>
  <rrc rId="416" ua="false" sId="1" eol="0" ref="25:25" action="deleteRow">
    <rfmt sheetId="1" sqref="25:25"/>
    <rcc rId="0" ua="false" sId="1">
      <nc r="H25" t="inlineStr">
        <is>
          <r>
            <rPr>
              <sz val="10"/>
              <rFont val="Arial"/>
              <family val="0"/>
            </rPr>
            <t xml:space="preserve">Elevate importance of implementing independence requirements on control areas and Security Coordinators as RTO proposals for control areas are developed.</t>
          </r>
        </is>
      </nc>
    </rcc>
    <rcc rId="0" ua="false" sId="1">
      <nc r="G25" t="n">
        <v>37200</v>
      </nc>
    </rcc>
    <rcc rId="0" ua="false" sId="1">
      <nc r="F25" t="inlineStr">
        <is>
          <r>
            <rPr>
              <sz val="10"/>
              <rFont val="Arial"/>
              <family val="0"/>
            </rPr>
            <t xml:space="preserve">Promote the reformation of reliability based operating procedures and standards to eliminate discriminatory scheduling practices of control areas</t>
          </r>
        </is>
      </nc>
    </rcc>
    <rcc rId="0" ua="false" sId="1">
      <nc r="D25" t="inlineStr">
        <is>
          <r>
            <rPr>
              <sz val="10"/>
              <rFont val="Arial"/>
              <family val="0"/>
            </rPr>
            <t xml:space="preserve">Charles Yeung</t>
          </r>
        </is>
      </nc>
    </rcc>
    <rcc rId="0" ua="false" sId="1">
      <nc r="C25" t="inlineStr">
        <is>
          <r>
            <rPr>
              <sz val="10"/>
              <rFont val="Arial"/>
              <family val="0"/>
            </rPr>
            <t xml:space="preserve">NERC Reform</t>
          </r>
        </is>
      </nc>
    </rcc>
    <rcc rId="0" ua="false" sId="1">
      <nc r="B25" t="inlineStr">
        <is>
          <r>
            <rPr>
              <sz val="10"/>
              <rFont val="Arial"/>
              <family val="0"/>
            </rPr>
            <t xml:space="preserve">Advocacy</t>
          </r>
        </is>
      </nc>
    </rcc>
  </rrc>
  <rrc rId="417" ua="false" sId="1" eol="0" ref="14:14" action="deleteRow">
    <rfmt sheetId="1" sqref="14:14"/>
    <rcc rId="0" ua="false" sId="1">
      <nc r="H14" t="inlineStr">
        <is>
          <r>
            <rPr>
              <sz val="10"/>
              <rFont val="Arial"/>
              <family val="0"/>
            </rPr>
            <t xml:space="preserve">FERC is holding a Technical Conference to discuss how to modify its current Price Cap.  Enron testified October 29.  EPMI will file comments 11/9/01 to ask FERC to simplify and clarify cap policy, as well as take CAISO out of mechanism.</t>
          </r>
        </is>
      </nc>
    </rcc>
    <rcc rId="0" ua="false" sId="1">
      <nc r="G14" t="n">
        <v>37200</v>
      </nc>
    </rcc>
    <rcc rId="0" ua="false" sId="1">
      <nc r="F14" t="inlineStr">
        <is>
          <r>
            <rPr>
              <sz val="10"/>
              <rFont val="Arial"/>
              <family val="0"/>
            </rPr>
            <t xml:space="preserve">FERC mandated WSCC wide price caps.  </t>
          </r>
        </is>
      </nc>
    </rcc>
    <rcc rId="0" ua="false" sId="1">
      <nc r="D14" t="inlineStr">
        <is>
          <r>
            <rPr>
              <sz val="10"/>
              <rFont val="Arial"/>
              <family val="0"/>
            </rPr>
            <t xml:space="preserve">Alan Comnes</t>
          </r>
        </is>
      </nc>
    </rcc>
    <rcc rId="0" ua="false" sId="1">
      <nc r="C14" t="inlineStr">
        <is>
          <r>
            <rPr>
              <sz val="10"/>
              <rFont val="Arial"/>
              <family val="0"/>
            </rPr>
            <t xml:space="preserve">FERC - Rehearing on WSCC Price Mitigation Plan</t>
          </r>
        </is>
      </nc>
    </rcc>
    <rcc rId="0" ua="false" sId="1">
      <nc r="B14" t="inlineStr">
        <is>
          <r>
            <rPr>
              <sz val="10"/>
              <rFont val="Arial"/>
              <family val="0"/>
            </rPr>
            <t xml:space="preserve">Advocacy</t>
          </r>
        </is>
      </nc>
    </rcc>
  </rrc>
  <rrc rId="418" ua="false" sId="1" eol="0" ref="25:25" action="deleteRow">
    <rfmt sheetId="1" sqref="25:25"/>
    <rcc rId="0" ua="false" sId="1">
      <nc r="H25" t="inlineStr">
        <is>
          <r>
            <rPr>
              <sz val="10"/>
              <rFont val="Arial"/>
              <family val="0"/>
            </rPr>
            <t xml:space="preserve">ALJ Report pending before FERC (business plan not details).  Enron comments support "expanding" PJM model into NYISO and ISO-NE.  FERC expected to act before Oct 31, 2001 (may hold for RTO Week activities).</t>
          </r>
        </is>
      </nc>
    </rcc>
    <rcc rId="0" ua="false" sId="1">
      <nc r="G25" t="n">
        <v>37200</v>
      </nc>
    </rcc>
    <rcc rId="0" ua="false" sId="1">
      <nc r="F25" t="inlineStr">
        <is>
          <r>
            <rPr>
              <sz val="10"/>
              <rFont val="Arial"/>
              <family val="0"/>
            </rPr>
            <t xml:space="preserve">FERC proceeding before ALJ to work out business plan to integrate Northeast US into one RTO.</t>
          </r>
        </is>
      </nc>
    </rcc>
    <rcc rId="0" ua="false" sId="1">
      <nc r="D25" t="inlineStr">
        <is>
          <r>
            <rPr>
              <sz val="10"/>
              <rFont val="Arial"/>
              <family val="0"/>
            </rPr>
            <t xml:space="preserve">Sarah Novosel </t>
          </r>
        </is>
      </nc>
    </rcc>
    <rcc rId="0" ua="false" sId="1">
      <nc r="C25" t="inlineStr">
        <is>
          <r>
            <rPr>
              <sz val="10"/>
              <rFont val="Arial"/>
              <family val="0"/>
            </rPr>
            <t xml:space="preserve">Northeast RTO Mediation  (NYISO, PJM, ISO-NE)</t>
          </r>
        </is>
      </nc>
    </rcc>
    <rcc rId="0" ua="false" sId="1">
      <nc r="B25" t="inlineStr">
        <is>
          <r>
            <rPr>
              <sz val="10"/>
              <rFont val="Arial"/>
              <family val="0"/>
            </rPr>
            <t xml:space="preserve">Advocacy</t>
          </r>
        </is>
      </nc>
    </rcc>
  </rrc>
  <rrc rId="419" ua="false" sId="1" eol="0" ref="32:32" action="deleteRow">
    <rfmt sheetId="1" sqref="32:32"/>
    <rcc rId="0" ua="false" sId="1">
      <nc r="H32" t="inlineStr">
        <is>
          <r>
            <rPr>
              <sz val="10"/>
              <rFont val="Arial"/>
              <family val="0"/>
            </rPr>
            <t xml:space="preserve">All rumors / discussions indicate that no legislation will move this year.</t>
          </r>
        </is>
      </nc>
    </rcc>
    <rcc rId="0" ua="false" sId="1">
      <nc r="G32" t="n">
        <v>37200</v>
      </nc>
    </rcc>
    <rcc rId="0" ua="false" sId="1">
      <nc r="F32" t="inlineStr">
        <is>
          <r>
            <rPr>
              <sz val="10"/>
              <rFont val="Arial"/>
              <family val="0"/>
            </rPr>
            <t xml:space="preserve">President Bush and key members of Congress intend to take up energy matters upon the return from August recess.  Key issues for Enron include (1)  mandate authorizing FERC to regulate bundled retail transmission service, (2) clear authority for FERC to order RTOs, (3) PUHCA reform, (4) PURPA reform, (5) NERC reform.</t>
          </r>
        </is>
      </nc>
    </rcc>
    <rcc rId="0" ua="false" sId="1">
      <nc r="D32" t="inlineStr">
        <is>
          <r>
            <rPr>
              <sz val="10"/>
              <rFont val="Arial"/>
              <family val="0"/>
            </rPr>
            <t xml:space="preserve">John Shelk</t>
          </r>
        </is>
      </nc>
    </rcc>
    <rcc rId="0" ua="false" sId="1">
      <nc r="C32" t="inlineStr">
        <is>
          <r>
            <rPr>
              <sz val="10"/>
              <rFont val="Arial"/>
              <family val="0"/>
            </rPr>
            <t xml:space="preserve">Federal Wholesale Electricity Restructuring Legislation</t>
          </r>
        </is>
      </nc>
    </rcc>
    <rcc rId="0" ua="false" sId="1">
      <nc r="B32" t="inlineStr">
        <is>
          <r>
            <rPr>
              <sz val="10"/>
              <rFont val="Arial"/>
              <family val="0"/>
            </rPr>
            <t xml:space="preserve">Advocacy</t>
          </r>
        </is>
      </nc>
    </rcc>
  </rrc>
  <rrc rId="420" ua="false" sId="1" eol="0" ref="32:32" action="deleteRow">
    <rfmt sheetId="1" sqref="32:32"/>
    <rcc rId="0" ua="false" sId="1">
      <nc r="H32" t="inlineStr">
        <is>
          <r>
            <rPr>
              <sz val="10"/>
              <rFont val="Arial"/>
              <family val="0"/>
            </rPr>
            <t xml:space="preserve">All rumors / discussions indicate that no legislation will move this year.</t>
          </r>
        </is>
      </nc>
    </rcc>
    <rcc rId="0" ua="false" sId="1">
      <nc r="G32" t="n">
        <v>37200</v>
      </nc>
    </rcc>
    <rcc rId="0" ua="false" sId="1">
      <nc r="F32" t="inlineStr">
        <is>
          <r>
            <rPr>
              <sz val="10"/>
              <rFont val="Arial"/>
              <family val="0"/>
            </rPr>
            <t xml:space="preserve">President Bush and key members of Congress intend to take up energy matters upon the return from August recess.  Key issues for Enron include (1)  mandate authorizing FERC to regulate bundled retail transmission service, (2) clear authority for FERC to order RTOs, (3) PUHCA reform, (4) PURPA reform, (5) NERC reform.</t>
          </r>
        </is>
      </nc>
    </rcc>
    <rcc rId="0" ua="false" sId="1">
      <nc r="D32" t="inlineStr">
        <is>
          <r>
            <rPr>
              <sz val="10"/>
              <rFont val="Arial"/>
              <family val="0"/>
            </rPr>
            <t xml:space="preserve">John Shelk</t>
          </r>
        </is>
      </nc>
    </rcc>
    <rcc rId="0" ua="false" sId="1">
      <nc r="C32" t="inlineStr">
        <is>
          <r>
            <rPr>
              <sz val="10"/>
              <rFont val="Arial"/>
              <family val="0"/>
            </rPr>
            <t xml:space="preserve">Federal Wholesale Electricity Restructuring Legislation</t>
          </r>
        </is>
      </nc>
    </rcc>
    <rcc rId="0" ua="false" sId="1">
      <nc r="B32" t="inlineStr">
        <is>
          <r>
            <rPr>
              <sz val="10"/>
              <rFont val="Arial"/>
              <family val="0"/>
            </rPr>
            <t xml:space="preserve">Advocacy</t>
          </r>
        </is>
      </nc>
    </rcc>
  </rrc>
</revisions>
</file>

<file path=xl/revisions/revisionLog48.xml><?xml version="1.0" encoding="utf-8"?>
<revisions xmlns="http://schemas.openxmlformats.org/spreadsheetml/2006/main" xmlns:r="http://schemas.openxmlformats.org/officeDocument/2006/relationships">
  <rrc rId="421" ua="false" sId="1" eol="0" ref="53:53" action="insertRow"/>
</revisions>
</file>

<file path=xl/revisions/revisionLog5.xml><?xml version="1.0" encoding="utf-8"?>
<revisions xmlns="http://schemas.openxmlformats.org/spreadsheetml/2006/main" xmlns:r="http://schemas.openxmlformats.org/officeDocument/2006/relationships">
  <rcc rId="148" ua="false" sId="1">
    <oc r="H66" t="inlineStr">
      <is>
        <r>
          <rPr>
            <sz val="10"/>
            <rFont val="Arial"/>
            <family val="0"/>
          </rPr>
          <t xml:space="preserve">Will require BPU approval.</t>
        </r>
      </is>
    </oc>
    <nc r="H66" t="inlineStr">
      <is>
        <r>
          <rPr>
            <sz val="10"/>
            <rFont val="Arial"/>
            <family val="0"/>
          </rPr>
          <t xml:space="preserve">Will require BPU approval. This is a multi-part deal in which we expect approval in November.</t>
        </r>
      </is>
    </nc>
  </rcc>
</revisions>
</file>

<file path=xl/revisions/revisionLog6.xml><?xml version="1.0" encoding="utf-8"?>
<revisions xmlns="http://schemas.openxmlformats.org/spreadsheetml/2006/main" xmlns:r="http://schemas.openxmlformats.org/officeDocument/2006/relationships">
  <rcc rId="149" ua="false" sId="1">
    <oc r="G69" t="n">
      <v>37139</v>
    </oc>
    <nc r="G69" t="n">
      <v>37169</v>
    </nc>
  </rcc>
  <rcc rId="150" ua="false" sId="1">
    <nc r="H65" t="inlineStr">
      <is>
        <r>
          <rPr>
            <sz val="10"/>
            <rFont val="Arial"/>
            <family val="0"/>
          </rPr>
          <t xml:space="preserve">Continue discussions.</t>
        </r>
      </is>
    </nc>
  </rcc>
  <rrc rId="151" ua="false" sId="1" eol="0" ref="63:63" action="insertRow"/>
  <rcc rId="152" ua="false" sId="1">
    <oc r="G66" t="n">
      <v>37139</v>
    </oc>
    <nc r="G66" t="n">
      <v>37169</v>
    </nc>
  </rcc>
  <rcc rId="153" ua="false" sId="1">
    <oc r="G65" t="n">
      <v>37139</v>
    </oc>
    <nc r="G65" t="n">
      <v>37169</v>
    </nc>
  </rcc>
  <rcc rId="154" ua="false" sId="1">
    <oc r="E65" t="inlineStr">
      <is>
        <r>
          <rPr>
            <sz val="10"/>
            <rFont val="Arial"/>
            <family val="0"/>
          </rPr>
          <t xml:space="preserve">$60.00Cdn</t>
        </r>
      </is>
    </oc>
    <nc r="E65"/>
  </rcc>
  <rcc rId="155" ua="false" sId="1">
    <oc r="B65" t="inlineStr">
      <is>
        <r>
          <rPr>
            <sz val="10"/>
            <rFont val="Arial"/>
            <family val="0"/>
          </rPr>
          <t xml:space="preserve">Deal Support</t>
        </r>
      </is>
    </oc>
    <nc r="B65" t="inlineStr">
      <is>
        <r>
          <rPr>
            <sz val="10"/>
            <rFont val="Arial"/>
            <family val="0"/>
          </rPr>
          <t xml:space="preserve">Regulatory Ventures</t>
        </r>
      </is>
    </nc>
  </rcc>
  <rcc rId="156" ua="false" sId="1">
    <oc r="H65" t="inlineStr">
      <is>
        <r>
          <rPr>
            <sz val="10"/>
            <rFont val="Arial"/>
            <family val="0"/>
          </rPr>
          <t xml:space="preserve">One week of hearings were held in spring 2001 with the hearing scheduled to be completed in November 2001.</t>
        </r>
      </is>
    </oc>
    <nc r="H65" t="inlineStr">
      <is>
        <r>
          <rPr>
            <sz val="10"/>
            <rFont val="Arial"/>
            <family val="0"/>
          </rPr>
          <t xml:space="preserve">Final hearings to be completed in November 2001.</t>
        </r>
      </is>
    </nc>
  </rcc>
  <rrc rId="157" ua="false" sId="1" eol="0" ref="64:64" action="insertRow"/>
  <rcc rId="158" ua="false" sId="1">
    <nc r="H64" t="inlineStr">
      <is>
        <r>
          <rPr>
            <sz val="10"/>
            <rFont val="Arial"/>
            <family val="0"/>
          </rPr>
          <t xml:space="preserve">Continue discussions.  Business teams may present proposal soon.</t>
        </r>
      </is>
    </nc>
  </rcc>
  <rcc rId="159" ua="false" sId="1">
    <oc r="H21" t="inlineStr">
      <is>
        <r>
          <rPr>
            <sz val="10"/>
            <rFont val="Arial"/>
            <family val="0"/>
          </rPr>
          <t xml:space="preserve">ALJ Report pending before FERC (Indpt Transco model with LMP market structure).  Enron comments support ALJ Report but support earlier date.  FERC expected to act before Oct 31, 2001 (may hold for RTO Week activities).</t>
        </r>
      </is>
    </oc>
    <nc r="H21" t="inlineStr">
      <is>
        <r>
          <rPr>
            <sz val="10"/>
            <rFont val="Arial"/>
            <family val="0"/>
          </rPr>
          <t xml:space="preserve">ALJ Report pending before FERC (Independent Transco model with LMP market structure).  Enron comments support ALJ Report but support earlier date.  FERC expected to act before Oct 31, 2001 (may hold for RTO Week activities).</t>
        </r>
      </is>
    </nc>
  </rcc>
  <rcc rId="160" ua="false" sId="1">
    <oc r="H26" t="inlineStr">
      <is>
        <r>
          <rPr>
            <sz val="10"/>
            <rFont val="Arial"/>
            <family val="0"/>
          </rPr>
          <t xml:space="preserve">DSTAR utilities have decided to end current effort and construct a Transco with APS, Tuscon Electric, etc.  May combine with PNW uilities to form Western Transco.</t>
        </r>
      </is>
    </oc>
    <nc r="H26" t="inlineStr">
      <is>
        <r>
          <rPr>
            <sz val="10"/>
            <rFont val="Arial"/>
            <family val="0"/>
          </rPr>
          <t xml:space="preserve">DSTAR utilities have decided to end current effort and construct a Transco with APS, Tuscon Electric, etc.  May combine with PNW utilities to form Western Transco.</t>
        </r>
      </is>
    </nc>
  </rcc>
  <rcc rId="161" ua="false" sId="1">
    <oc r="H37" t="inlineStr">
      <is>
        <r>
          <rPr>
            <sz val="10"/>
            <rFont val="Arial"/>
            <family val="0"/>
          </rPr>
          <t xml:space="preserve">File comments with EPSA and as Enron to FERC.  Key issue(s) involved what transactions are included (e.g., bookouts) and timeliness. </t>
        </r>
      </is>
    </oc>
    <nc r="H37" t="inlineStr">
      <is>
        <r>
          <rPr>
            <sz val="10"/>
            <rFont val="Arial"/>
            <family val="0"/>
          </rPr>
          <t xml:space="preserve">File comments with EPSA and as Enron to FERC.  Key issues) involved what transactions are included (e.g., bookouts) and timeliness. </t>
        </r>
      </is>
    </nc>
  </rcc>
  <rcc rId="162" ua="false" sId="1">
    <oc r="F62" t="inlineStr">
      <is>
        <r>
          <rPr>
            <sz val="10"/>
            <rFont val="Arial"/>
            <family val="0"/>
          </rPr>
          <t xml:space="preserve">Discussions with 3 NJ LDC's: PSE&amp;G, NUI, NJR regarding ENA as a "partner."  This woud give ENA a stronger strategic Northeast capacity position.</t>
        </r>
      </is>
    </oc>
    <nc r="F62" t="inlineStr">
      <is>
        <r>
          <rPr>
            <sz val="10"/>
            <rFont val="Arial"/>
            <family val="0"/>
          </rPr>
          <t xml:space="preserve">Discussions with 3 NJ LDC's: PSE&amp;G, NUI, NJR regarding ENA as a "partner."  This would give ENA a stronger strategic Northeast capacity position.</t>
        </r>
      </is>
    </nc>
  </rcc>
</revisions>
</file>

<file path=xl/revisions/revisionLog7.xml><?xml version="1.0" encoding="utf-8"?>
<revisions xmlns="http://schemas.openxmlformats.org/spreadsheetml/2006/main" xmlns:r="http://schemas.openxmlformats.org/officeDocument/2006/relationships">
  <rrc rId="163" ua="false" sId="2" eol="0" ref="1:1" action="insertRow"/>
  <rrc rId="164" ua="false" sId="2" eol="0" ref="1:1" action="insertRow"/>
  <rrc rId="165" ua="false" sId="2" eol="0" ref="1:1" action="insertRow"/>
  <rrc rId="166" ua="false" sId="2" eol="0" ref="1:1" action="insertRow"/>
  <rrc rId="167" ua="false" sId="2" eol="0" ref="1:1" action="deleteRow">
    <rfmt sheetId="2" sqref="1:1"/>
  </rrc>
  <rrc rId="168" ua="false" sId="2" eol="0" ref="1:1" action="deleteRow">
    <rfmt sheetId="2" sqref="1:1"/>
  </rrc>
  <rrc rId="169" ua="false" sId="2" eol="0" ref="1:1" action="deleteRow">
    <rfmt sheetId="2" sqref="1:1"/>
  </rrc>
  <rrc rId="170" ua="false" sId="2" eol="0" ref="1:1" action="deleteRow">
    <rfmt sheetId="2" sqref="1:1"/>
  </rrc>
  <rrc rId="171" ua="false" sId="2" eol="0" ref="1:1" action="deleteRow">
    <rfmt sheetId="2" sqref="1:1"/>
  </rrc>
  <rrc rId="172" ua="false" sId="2" eol="0" ref="1:1" action="deleteRow">
    <rfmt sheetId="2" sqref="1:1"/>
  </rrc>
  <rrc rId="173" ua="false" sId="2" eol="0" ref="1:1" action="deleteRow">
    <rfmt sheetId="2" sqref="1:1"/>
  </rrc>
  <rrc rId="174" ua="false" sId="2" eol="0" ref="1:1" action="insertRow"/>
  <rrc rId="175" ua="false" sId="2" eol="0" ref="1:1" action="insertRow"/>
  <rrc rId="176" ua="false" sId="2" eol="0" ref="1:1" action="insertRow"/>
  <rrc rId="177" ua="false" sId="2" eol="0" ref="1:1" action="insertRow"/>
  <rrc rId="178" ua="false" sId="2" eol="0" ref="1:1" action="insertRow"/>
  <rrc rId="179" ua="false" sId="2" eol="0" ref="1:1" action="insertRow"/>
  <rrc rId="180" ua="false" sId="2" eol="0" ref="1:1" action="insertRow"/>
  <rrc rId="181" ua="false" sId="2" eol="0" ref="1:1" action="insertRow"/>
  <rrc rId="182" ua="false" sId="2" eol="0" ref="1:1" action="insertRow"/>
  <rrc rId="183" ua="false" sId="2" eol="0" ref="1:1" action="insertRow"/>
  <rrc rId="184" ua="false" sId="2" eol="0" ref="1:1" action="insertRow"/>
  <rrc rId="185" ua="false" sId="2" eol="0" ref="1:1" action="insertRow"/>
  <rrc rId="186" ua="false" sId="2" eol="0" ref="1:1" action="insertRow"/>
  <rrc rId="187" ua="false" sId="2" eol="0" ref="1:1" action="insertRow"/>
  <rrc rId="188" ua="false" sId="2" eol="0" ref="1:1" action="insertRow"/>
  <rrc rId="189" ua="false" sId="2" eol="0" ref="1:1" action="insertRow"/>
  <rrc rId="190" ua="false" sId="2" eol="0" ref="1:1" action="insertRow"/>
  <rrc rId="191" ua="false" sId="2" eol="0" ref="1:1" action="insertRow"/>
  <rrc rId="192" ua="false" sId="2" eol="0" ref="1:1" action="insertRow"/>
  <rrc rId="193" ua="false" sId="2" eol="0" ref="1:1" action="insertRow"/>
  <rrc rId="194" ua="false" sId="2" eol="0" ref="1:1" action="insertRow"/>
  <rrc rId="195" ua="false" sId="2" eol="0" ref="1:1" action="insertRow"/>
  <rrc rId="196" ua="false" sId="2" eol="0" ref="1:1" action="insertRow"/>
  <rrc rId="197" ua="false" sId="2" eol="0" ref="1:1" action="deleteRow">
    <rfmt sheetId="2" sqref="1:1"/>
  </rrc>
  <rrc rId="198" ua="false" sId="2" eol="0" ref="1:1" action="deleteRow">
    <rfmt sheetId="2" sqref="1:1"/>
  </rrc>
  <rrc rId="199" ua="false" sId="2" eol="0" ref="1:1" action="deleteRow">
    <rfmt sheetId="2" sqref="1:1"/>
  </rrc>
  <rrc rId="200" ua="false" sId="2" eol="0" ref="1:1" action="deleteRow">
    <rfmt sheetId="2" sqref="1:1"/>
  </rrc>
  <rrc rId="201" ua="false" sId="2" eol="0" ref="1:1" action="deleteRow">
    <rfmt sheetId="2" sqref="1:1"/>
  </rrc>
  <rrc rId="202" ua="false" sId="2" eol="0" ref="1:1" action="deleteRow">
    <rfmt sheetId="2" sqref="1:1"/>
  </rrc>
  <rrc rId="203" ua="false" sId="2" eol="0" ref="1:1" action="deleteRow">
    <rfmt sheetId="2" sqref="1:1"/>
  </rrc>
  <rrc rId="204" ua="false" sId="2" eol="0" ref="1:1" action="deleteRow">
    <rfmt sheetId="2" sqref="1:1"/>
  </rrc>
  <rrc rId="205" ua="false" sId="2" eol="0" ref="1:1" action="deleteRow">
    <rfmt sheetId="2" sqref="1:1"/>
  </rrc>
  <rrc rId="206" ua="false" sId="2" eol="0" ref="1:1" action="deleteRow">
    <rfmt sheetId="2" sqref="1:1"/>
  </rrc>
  <rrc rId="207" ua="false" sId="2" eol="0" ref="1:1" action="deleteRow">
    <rfmt sheetId="2" sqref="1:1"/>
  </rrc>
  <rrc rId="208" ua="false" sId="2" eol="0" ref="1:1" action="deleteRow">
    <rfmt sheetId="2" sqref="1:1"/>
  </rrc>
  <rrc rId="209" ua="false" sId="2" eol="0" ref="1:1" action="deleteRow">
    <rfmt sheetId="2" sqref="1:1"/>
  </rrc>
  <rrc rId="210" ua="false" sId="2" eol="0" ref="1:1" action="deleteRow">
    <rfmt sheetId="2" sqref="1:1"/>
  </rrc>
  <rrc rId="211" ua="false" sId="2" eol="0" ref="1:1" action="deleteRow">
    <rfmt sheetId="2" sqref="1:1"/>
  </rrc>
  <rrc rId="212" ua="false" sId="2" eol="0" ref="1:1" action="deleteRow">
    <rfmt sheetId="2" sqref="1:1"/>
  </rrc>
  <rrc rId="213" ua="false" sId="2" eol="0" ref="1:1" action="deleteRow">
    <rfmt sheetId="2" sqref="1:1"/>
  </rrc>
  <rrc rId="214" ua="false" sId="2" eol="0" ref="1:1" action="deleteRow">
    <rfmt sheetId="2" sqref="1:1"/>
  </rrc>
  <rrc rId="215" ua="false" sId="2" eol="0" ref="1:1" action="deleteRow">
    <rfmt sheetId="2" sqref="1:1"/>
  </rrc>
  <rrc rId="216" ua="false" sId="2" eol="0" ref="1:1" action="deleteRow">
    <rfmt sheetId="2" sqref="1:1"/>
  </rrc>
  <rrc rId="217" ua="false" sId="2" eol="0" ref="1:1" action="deleteRow">
    <rfmt sheetId="2" sqref="1:1"/>
  </rrc>
  <rrc rId="218" ua="false" sId="2" eol="0" ref="1:1" action="deleteRow">
    <rfmt sheetId="2" sqref="1:1"/>
  </rrc>
  <rrc rId="219" ua="false" sId="2" eol="0" ref="1:1" action="deleteRow">
    <rfmt sheetId="2" sqref="1:1"/>
  </rrc>
  <rrc rId="220" ua="false" sId="2" eol="0" ref="1:1" action="deleteRow">
    <rfmt sheetId="2" sqref="1:1"/>
  </rrc>
  <rrc rId="221" ua="false" sId="2" eol="0" ref="1:1" action="deleteRow">
    <rfmt sheetId="2" sqref="1:1"/>
  </rrc>
  <rrc rId="222" ua="false" sId="2" eol="0" ref="1:1" action="deleteRow">
    <rfmt sheetId="2" sqref="1:1"/>
  </rrc>
  <rrc rId="223" ua="false" sId="2" eol="0" ref="1:1" action="deleteRow">
    <rfmt sheetId="2" sqref="1:1"/>
  </rrc>
  <rrc rId="224" ua="false" sId="2" eol="0" ref="1:1" action="deleteRow">
    <rfmt sheetId="2" sqref="1:1"/>
  </rrc>
  <rrc rId="225" ua="false" sId="2" eol="0" ref="1:1" action="deleteRow">
    <rfmt sheetId="2" sqref="1:1"/>
  </rrc>
  <rrc rId="226" ua="false" sId="2" eol="0" ref="1:1" action="deleteRow">
    <rfmt sheetId="2" sqref="1:1"/>
  </rrc>
  <rrc rId="227" ua="false" sId="2" eol="0" ref="1:1" action="deleteRow">
    <rfmt sheetId="2" sqref="1:1"/>
  </rrc>
  <rrc rId="228" ua="false" sId="2" eol="0" ref="1:1" action="deleteRow">
    <rfmt sheetId="2" sqref="1:1"/>
  </rrc>
  <rrc rId="229" ua="false" sId="2" eol="0" ref="1:1" action="deleteRow">
    <rfmt sheetId="2" sqref="1:1"/>
  </rrc>
  <rrc rId="230" ua="false" sId="2" eol="0" ref="1:1" action="deleteRow">
    <rfmt sheetId="2" sqref="1:1"/>
  </rrc>
  <rrc rId="231" ua="false" sId="2" eol="0" ref="1:1" action="deleteRow">
    <rfmt sheetId="2" sqref="1:1"/>
  </rrc>
  <rrc rId="232" ua="false" sId="2" eol="0" ref="1:1" action="deleteRow">
    <rfmt sheetId="2" sqref="1:1"/>
  </rrc>
  <rrc rId="233" ua="false" sId="2" eol="0" ref="1:1" action="deleteRow">
    <rfmt sheetId="2" sqref="1:1"/>
  </rrc>
  <rrc rId="234" ua="false" sId="2" eol="0" ref="1:1" action="deleteRow">
    <rfmt sheetId="2" sqref="1:1"/>
  </rrc>
  <rrc rId="235" ua="false" sId="2" eol="0" ref="1:1" action="deleteRow">
    <rfmt sheetId="2" sqref="1:1"/>
  </rrc>
  <rrc rId="236" ua="false" sId="2" eol="0" ref="1:1" action="deleteRow">
    <rfmt sheetId="2" sqref="1:1"/>
  </rrc>
  <rrc rId="237" ua="false" sId="2" eol="0" ref="1:1" action="deleteRow">
    <rfmt sheetId="2" sqref="1:1"/>
  </rrc>
  <rrc rId="238" ua="false" sId="2" eol="0" ref="1:1" action="deleteRow">
    <rfmt sheetId="2" sqref="1:1"/>
  </rrc>
  <rrc rId="239" ua="false" sId="2" eol="0" ref="1:1" action="deleteRow">
    <rfmt sheetId="2" sqref="1:1"/>
  </rrc>
  <rrc rId="240" ua="false" sId="2" eol="0" ref="1:1" action="deleteRow">
    <rfmt sheetId="2" sqref="1:1"/>
  </rrc>
  <rrc rId="241" ua="false" sId="2" eol="0" ref="1:1" action="deleteRow">
    <rfmt sheetId="2" sqref="1:1"/>
  </rrc>
  <rrc rId="242" ua="false" sId="2" eol="0" ref="1:1" action="deleteRow">
    <rfmt sheetId="2" sqref="1:1"/>
  </rrc>
  <rrc rId="243" ua="false" sId="2" eol="0" ref="1:1" action="deleteRow">
    <rfmt sheetId="2" sqref="1:1"/>
  </rrc>
  <rrc rId="244" ua="false" sId="2" eol="0" ref="1:1" action="deleteRow">
    <rfmt sheetId="2" sqref="1:1"/>
  </rrc>
  <rrc rId="245" ua="false" sId="2" eol="0" ref="1:1" action="deleteRow">
    <rfmt sheetId="2" sqref="1:1"/>
  </rrc>
  <rrc rId="246" ua="false" sId="2" eol="0" ref="1:1" action="deleteRow">
    <rfmt sheetId="2" sqref="1:1"/>
  </rrc>
  <rrc rId="247" ua="false" sId="2" eol="0" ref="1:1" action="deleteRow">
    <rfmt sheetId="2" sqref="1:1"/>
  </rrc>
  <rrc rId="248" ua="false" sId="2" eol="0" ref="1:1" action="deleteRow">
    <rfmt sheetId="2" sqref="1:1"/>
  </rrc>
  <rrc rId="249" ua="false" sId="2" eol="0" ref="1:1" action="deleteRow">
    <rfmt sheetId="2" sqref="1:1"/>
  </rrc>
  <rrc rId="250" ua="false" sId="2" eol="0" ref="1:1" action="deleteRow">
    <rfmt sheetId="2" sqref="1:1"/>
  </rrc>
  <rrc rId="251" ua="false" sId="2" eol="0" ref="1:1" action="deleteRow">
    <rfmt sheetId="2" sqref="1:1"/>
  </rrc>
  <rrc rId="252" ua="false" sId="2" eol="0" ref="1:1" action="deleteRow">
    <rfmt sheetId="2" sqref="1:1"/>
  </rrc>
  <rrc rId="253" ua="false" sId="2" eol="0" ref="1:1" action="deleteRow">
    <rfmt sheetId="2" sqref="1:1"/>
  </rrc>
  <rrc rId="254" ua="false" sId="2" eol="0" ref="1:1" action="deleteRow">
    <rfmt sheetId="2" sqref="1:1"/>
  </rrc>
  <rrc rId="255" ua="false" sId="2" eol="0" ref="1:1" action="deleteRow">
    <rfmt sheetId="2" sqref="1:1"/>
  </rrc>
  <rrc rId="256" ua="false" sId="2" eol="0" ref="1:1" action="deleteRow">
    <rfmt sheetId="2" sqref="1:1"/>
  </rrc>
  <rrc rId="257" ua="false" sId="2" eol="0" ref="1:1" action="deleteRow">
    <rfmt sheetId="2" sqref="1:1"/>
  </rrc>
  <rrc rId="258" ua="false" sId="2" eol="0" ref="1:1" action="deleteRow">
    <rfmt sheetId="2" sqref="1:1"/>
  </rrc>
  <rrc rId="259" ua="false" sId="2" eol="0" ref="1:1" action="deleteRow">
    <rfmt sheetId="2" sqref="1:1"/>
  </rrc>
  <rrc rId="260" ua="false" sId="2" eol="0" ref="1:1" action="deleteRow">
    <rfmt sheetId="2" sqref="1:1"/>
  </rrc>
  <rrc rId="261" ua="false" sId="2" eol="0" ref="1:1" action="deleteRow">
    <rfmt sheetId="2" sqref="1:1"/>
  </rrc>
  <rrc rId="262" ua="false" sId="2" eol="0" ref="1:1" action="deleteRow">
    <rfmt sheetId="2" sqref="1:1"/>
  </rrc>
  <rrc rId="263" ua="false" sId="2" eol="0" ref="1:1" action="deleteRow">
    <rfmt sheetId="2" sqref="1:1"/>
  </rrc>
  <rrc rId="264" ua="false" sId="2" eol="0" ref="1:1" action="deleteRow">
    <rfmt sheetId="2" sqref="1:1"/>
  </rrc>
  <rrc rId="265" ua="false" sId="2" eol="0" ref="1:1" action="deleteRow">
    <rfmt sheetId="2" sqref="1:1"/>
  </rrc>
  <rrc rId="266" ua="false" sId="2" eol="0" ref="1:1" action="deleteRow">
    <rfmt sheetId="2" sqref="1:1"/>
  </rrc>
  <rrc rId="267" ua="false" sId="2" eol="0" ref="1:1" action="deleteRow">
    <rfmt sheetId="2" sqref="1:1"/>
  </rrc>
  <rrc rId="268" ua="false" sId="2" eol="0" ref="1:1" action="deleteRow">
    <rfmt sheetId="2" sqref="1:1"/>
  </rrc>
</revisions>
</file>

<file path=xl/revisions/revisionLog8.xml><?xml version="1.0" encoding="utf-8"?>
<revisions xmlns="http://schemas.openxmlformats.org/spreadsheetml/2006/main" xmlns:r="http://schemas.openxmlformats.org/officeDocument/2006/relationships">
  <rrc rId="269" ua="false" sId="1" eol="0" ref="49:49" action="insertRow"/>
  <rrc rId="270" ua="false" sId="1" eol="0" ref="48:48" action="insertRow"/>
  <rcc rId="271" ua="false" sId="1">
    <nc r="B48" t="inlineStr">
      <is>
        <r>
          <rPr>
            <sz val="10"/>
            <rFont val="Arial"/>
            <family val="0"/>
          </rPr>
          <t xml:space="preserve">Deal Support</t>
        </r>
      </is>
    </nc>
  </rcc>
  <rcc rId="272" ua="false" sId="1">
    <nc r="C48" t="inlineStr">
      <is>
        <r>
          <rPr>
            <sz val="10"/>
            <rFont val="Arial"/>
            <family val="0"/>
          </rPr>
          <t xml:space="preserve">Tex-Mex</t>
        </r>
      </is>
    </nc>
  </rcc>
  <rcc rId="273" ua="false" sId="1">
    <nc r="D48" t="inlineStr">
      <is>
        <r>
          <rPr>
            <sz val="10"/>
            <rFont val="Arial"/>
            <family val="0"/>
          </rPr>
          <t xml:space="preserve">Robert Frank</t>
        </r>
      </is>
    </nc>
  </rcc>
  <rcc rId="274" ua="false" sId="1">
    <nc r="F48" t="inlineStr">
      <is>
        <r>
          <rPr>
            <sz val="10"/>
            <rFont val="Arial"/>
            <family val="0"/>
          </rPr>
          <t xml:space="preserve">EWS is building a transmission tie from ERCOT to Mexico</t>
        </r>
      </is>
    </nc>
  </rcc>
  <rcc rId="275" ua="false" sId="1">
    <nc r="G48" t="n">
      <v>37169</v>
    </nc>
  </rcc>
  <rcc rId="276" ua="false" sId="1">
    <nc r="H48" t="inlineStr">
      <is>
        <r>
          <rPr>
            <sz val="10"/>
            <rFont val="Arial"/>
            <family val="0"/>
          </rPr>
          <t xml:space="preserve">Ongoing support on state and federal regulatory issues.</t>
        </r>
      </is>
    </nc>
  </rcc>
  <rcc rId="277" ua="false" sId="1">
    <nc r="B49" t="inlineStr">
      <is>
        <r>
          <rPr>
            <sz val="10"/>
            <rFont val="Arial"/>
            <family val="0"/>
          </rPr>
          <t xml:space="preserve">Deal Support</t>
        </r>
      </is>
    </nc>
  </rcc>
  <rcc rId="278" ua="false" sId="1">
    <nc r="C49" t="inlineStr">
      <is>
        <r>
          <rPr>
            <sz val="10"/>
            <rFont val="Arial"/>
            <family val="0"/>
          </rPr>
          <t xml:space="preserve">Longview Energy Development; QF buyout transactions with ENA</t>
        </r>
      </is>
    </nc>
  </rcc>
</revisions>
</file>

<file path=xl/revisions/revisionLog9.xml><?xml version="1.0" encoding="utf-8"?>
<revisions xmlns="http://schemas.openxmlformats.org/spreadsheetml/2006/main" xmlns:r="http://schemas.openxmlformats.org/officeDocument/2006/relationships">
  <rcc rId="279" ua="false" sId="1">
    <nc r="D49" t="inlineStr">
      <is>
        <r>
          <rPr>
            <sz val="10"/>
            <rFont val="Arial"/>
            <family val="0"/>
          </rPr>
          <t xml:space="preserve">Alan Comnes</t>
        </r>
      </is>
    </nc>
  </rcc>
  <rcc rId="280" ua="false" sId="1">
    <nc r="F49" t="inlineStr">
      <is>
        <r>
          <rPr>
            <sz val="10"/>
            <rFont val="Arial"/>
            <family val="0"/>
          </rPr>
          <t xml:space="preserve">We are assisting ENA origination in the development of a CT in Longview Washington.  </t>
        </r>
      </is>
    </nc>
  </rcc>
</revisions>
</file>

<file path=xl/revisions/userNames.xml><?xml version="1.0" encoding="utf-8"?>
<users xmlns="http://schemas.openxmlformats.org/spreadsheetml/2006/main" xmlns:r="http://schemas.openxmlformats.org/officeDocument/2006/relationships" count="0"/>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61"/>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1" min="1" style="1" width="3.56"/>
    <col collapsed="false" customWidth="true" hidden="false" outlineLevel="0" max="2" min="2" style="0" width="13.41"/>
    <col collapsed="false" customWidth="true" hidden="false" outlineLevel="0" max="3" min="3" style="0" width="20.7"/>
    <col collapsed="false" customWidth="true" hidden="false" outlineLevel="0" max="4" min="4" style="0" width="19.99"/>
    <col collapsed="false" customWidth="true" hidden="false" outlineLevel="0" max="5" min="5" style="2" width="14.41"/>
    <col collapsed="false" customWidth="true" hidden="false" outlineLevel="0" max="6" min="6" style="0" width="48.13"/>
    <col collapsed="false" customWidth="true" hidden="false" outlineLevel="0" max="7" min="7" style="3" width="11.28"/>
    <col collapsed="false" customWidth="true" hidden="false" outlineLevel="0" max="8" min="8" style="0" width="77.41"/>
    <col collapsed="false" customWidth="true" hidden="false" outlineLevel="0" max="9" min="9" style="0" width="5.28"/>
  </cols>
  <sheetData>
    <row r="1" customFormat="false" ht="23.25" hidden="false" customHeight="false" outlineLevel="0" collapsed="false">
      <c r="A1" s="4"/>
      <c r="B1" s="5" t="s">
        <v>0</v>
      </c>
      <c r="C1" s="5"/>
      <c r="D1" s="5"/>
      <c r="E1" s="6"/>
      <c r="F1" s="7" t="n">
        <f aca="true">TODAY()</f>
        <v>45926</v>
      </c>
      <c r="G1" s="8"/>
      <c r="H1" s="4"/>
      <c r="I1" s="4"/>
    </row>
    <row r="2" customFormat="false" ht="12.75" hidden="false" customHeight="false" outlineLevel="0" collapsed="false">
      <c r="A2" s="4"/>
      <c r="B2" s="9" t="s">
        <v>1</v>
      </c>
      <c r="C2" s="4"/>
      <c r="D2" s="4"/>
      <c r="E2" s="6"/>
      <c r="F2" s="4"/>
      <c r="G2" s="8"/>
      <c r="H2" s="4"/>
      <c r="I2" s="4"/>
    </row>
    <row r="3" customFormat="false" ht="45" hidden="false" customHeight="true" outlineLevel="0" collapsed="false">
      <c r="A3" s="4"/>
      <c r="B3" s="10" t="s">
        <v>2</v>
      </c>
      <c r="C3" s="10" t="s">
        <v>3</v>
      </c>
      <c r="D3" s="10" t="s">
        <v>4</v>
      </c>
      <c r="E3" s="11" t="s">
        <v>5</v>
      </c>
      <c r="F3" s="10" t="s">
        <v>6</v>
      </c>
      <c r="G3" s="10" t="s">
        <v>7</v>
      </c>
      <c r="H3" s="10" t="s">
        <v>8</v>
      </c>
      <c r="I3" s="4"/>
    </row>
    <row r="4" customFormat="false" ht="114.95" hidden="false" customHeight="true" outlineLevel="0" collapsed="false">
      <c r="A4" s="12"/>
      <c r="B4" s="13" t="s">
        <v>9</v>
      </c>
      <c r="C4" s="14" t="s">
        <v>10</v>
      </c>
      <c r="D4" s="14" t="s">
        <v>11</v>
      </c>
      <c r="E4" s="15" t="n">
        <v>-580</v>
      </c>
      <c r="F4" s="16" t="s">
        <v>12</v>
      </c>
      <c r="G4" s="17" t="n">
        <v>37200</v>
      </c>
      <c r="H4" s="16" t="s">
        <v>13</v>
      </c>
      <c r="I4" s="12"/>
    </row>
    <row r="5" customFormat="false" ht="114.95" hidden="false" customHeight="true" outlineLevel="0" collapsed="false">
      <c r="A5" s="12"/>
      <c r="B5" s="13" t="s">
        <v>9</v>
      </c>
      <c r="C5" s="18" t="s">
        <v>14</v>
      </c>
      <c r="D5" s="18" t="s">
        <v>15</v>
      </c>
      <c r="E5" s="19" t="n">
        <v>-100</v>
      </c>
      <c r="F5" s="20" t="s">
        <v>16</v>
      </c>
      <c r="G5" s="17" t="n">
        <v>37200</v>
      </c>
      <c r="H5" s="20" t="s">
        <v>17</v>
      </c>
      <c r="I5" s="12"/>
    </row>
    <row r="6" customFormat="false" ht="114.95" hidden="false" customHeight="true" outlineLevel="0" collapsed="false">
      <c r="A6" s="12"/>
      <c r="B6" s="13" t="s">
        <v>9</v>
      </c>
      <c r="C6" s="18" t="s">
        <v>18</v>
      </c>
      <c r="D6" s="18" t="s">
        <v>19</v>
      </c>
      <c r="E6" s="19" t="n">
        <v>-50</v>
      </c>
      <c r="F6" s="20" t="s">
        <v>20</v>
      </c>
      <c r="G6" s="17" t="n">
        <v>37200</v>
      </c>
      <c r="H6" s="20" t="s">
        <v>21</v>
      </c>
      <c r="I6" s="12"/>
    </row>
    <row r="7" customFormat="false" ht="114.95" hidden="false" customHeight="true" outlineLevel="0" collapsed="false">
      <c r="A7" s="12"/>
      <c r="B7" s="13" t="s">
        <v>9</v>
      </c>
      <c r="C7" s="21" t="s">
        <v>22</v>
      </c>
      <c r="D7" s="21" t="s">
        <v>15</v>
      </c>
      <c r="E7" s="22" t="n">
        <v>-3</v>
      </c>
      <c r="F7" s="23" t="s">
        <v>23</v>
      </c>
      <c r="G7" s="17" t="n">
        <v>37200</v>
      </c>
      <c r="H7" s="24" t="s">
        <v>24</v>
      </c>
      <c r="I7" s="12"/>
    </row>
    <row r="8" customFormat="false" ht="114.95" hidden="false" customHeight="true" outlineLevel="0" collapsed="false">
      <c r="A8" s="12"/>
      <c r="B8" s="13" t="s">
        <v>9</v>
      </c>
      <c r="C8" s="14" t="s">
        <v>25</v>
      </c>
      <c r="D8" s="14" t="s">
        <v>26</v>
      </c>
      <c r="E8" s="15" t="n">
        <f aca="false">-104*0.05*12</f>
        <v>-62.4</v>
      </c>
      <c r="F8" s="16" t="s">
        <v>27</v>
      </c>
      <c r="G8" s="17" t="n">
        <v>37200</v>
      </c>
      <c r="H8" s="16" t="s">
        <v>28</v>
      </c>
      <c r="I8" s="12"/>
    </row>
    <row r="9" customFormat="false" ht="114.95" hidden="false" customHeight="true" outlineLevel="0" collapsed="false">
      <c r="A9" s="12"/>
      <c r="B9" s="13" t="s">
        <v>9</v>
      </c>
      <c r="C9" s="18" t="s">
        <v>29</v>
      </c>
      <c r="D9" s="18" t="s">
        <v>30</v>
      </c>
      <c r="E9" s="19" t="n">
        <v>-13</v>
      </c>
      <c r="F9" s="25" t="s">
        <v>31</v>
      </c>
      <c r="G9" s="17" t="n">
        <v>37200</v>
      </c>
      <c r="H9" s="20" t="s">
        <v>32</v>
      </c>
      <c r="I9" s="12"/>
    </row>
    <row r="10" customFormat="false" ht="114.95" hidden="false" customHeight="true" outlineLevel="0" collapsed="false">
      <c r="A10" s="12"/>
      <c r="B10" s="13" t="s">
        <v>9</v>
      </c>
      <c r="C10" s="21" t="s">
        <v>33</v>
      </c>
      <c r="D10" s="21" t="s">
        <v>34</v>
      </c>
      <c r="E10" s="22" t="n">
        <v>-8</v>
      </c>
      <c r="F10" s="23" t="s">
        <v>35</v>
      </c>
      <c r="G10" s="17" t="n">
        <v>37200</v>
      </c>
      <c r="H10" s="24" t="s">
        <v>36</v>
      </c>
      <c r="I10" s="12"/>
    </row>
    <row r="11" customFormat="false" ht="114.95" hidden="false" customHeight="true" outlineLevel="0" collapsed="false">
      <c r="A11" s="12"/>
      <c r="B11" s="13" t="s">
        <v>9</v>
      </c>
      <c r="C11" s="18" t="s">
        <v>37</v>
      </c>
      <c r="D11" s="18" t="s">
        <v>19</v>
      </c>
      <c r="E11" s="19" t="n">
        <v>-40</v>
      </c>
      <c r="F11" s="20" t="s">
        <v>38</v>
      </c>
      <c r="G11" s="17" t="n">
        <v>37200</v>
      </c>
      <c r="H11" s="20" t="s">
        <v>39</v>
      </c>
      <c r="I11" s="12"/>
    </row>
    <row r="12" customFormat="false" ht="114.95" hidden="false" customHeight="true" outlineLevel="0" collapsed="false">
      <c r="A12" s="12"/>
      <c r="B12" s="13" t="s">
        <v>9</v>
      </c>
      <c r="C12" s="14" t="s">
        <v>40</v>
      </c>
      <c r="D12" s="14" t="s">
        <v>41</v>
      </c>
      <c r="E12" s="15" t="n">
        <v>-15</v>
      </c>
      <c r="F12" s="16" t="s">
        <v>42</v>
      </c>
      <c r="G12" s="17" t="n">
        <v>37200</v>
      </c>
      <c r="H12" s="16" t="s">
        <v>43</v>
      </c>
      <c r="I12" s="12"/>
    </row>
    <row r="13" customFormat="false" ht="114.95" hidden="false" customHeight="true" outlineLevel="0" collapsed="false">
      <c r="A13" s="12"/>
      <c r="B13" s="13" t="s">
        <v>44</v>
      </c>
      <c r="C13" s="21" t="s">
        <v>45</v>
      </c>
      <c r="D13" s="21" t="s">
        <v>46</v>
      </c>
      <c r="E13" s="22"/>
      <c r="F13" s="24" t="s">
        <v>47</v>
      </c>
      <c r="G13" s="17" t="n">
        <v>37200</v>
      </c>
      <c r="H13" s="24" t="s">
        <v>48</v>
      </c>
      <c r="I13" s="12"/>
    </row>
    <row r="14" customFormat="false" ht="114.95" hidden="false" customHeight="true" outlineLevel="0" collapsed="false">
      <c r="A14" s="12"/>
      <c r="B14" s="13" t="s">
        <v>44</v>
      </c>
      <c r="C14" s="21" t="s">
        <v>49</v>
      </c>
      <c r="D14" s="21" t="s">
        <v>46</v>
      </c>
      <c r="E14" s="22"/>
      <c r="F14" s="24" t="s">
        <v>50</v>
      </c>
      <c r="G14" s="17" t="n">
        <v>37200</v>
      </c>
      <c r="H14" s="24" t="s">
        <v>51</v>
      </c>
      <c r="I14" s="12"/>
    </row>
    <row r="15" customFormat="false" ht="114.95" hidden="false" customHeight="true" outlineLevel="0" collapsed="false">
      <c r="A15" s="12"/>
      <c r="B15" s="13" t="s">
        <v>44</v>
      </c>
      <c r="C15" s="21" t="s">
        <v>52</v>
      </c>
      <c r="D15" s="21" t="s">
        <v>53</v>
      </c>
      <c r="E15" s="22"/>
      <c r="F15" s="23" t="s">
        <v>54</v>
      </c>
      <c r="G15" s="17" t="n">
        <v>37200</v>
      </c>
      <c r="H15" s="24" t="s">
        <v>55</v>
      </c>
      <c r="I15" s="12"/>
    </row>
    <row r="16" customFormat="false" ht="114.95" hidden="false" customHeight="true" outlineLevel="0" collapsed="false">
      <c r="A16" s="12"/>
      <c r="B16" s="13" t="s">
        <v>44</v>
      </c>
      <c r="C16" s="21" t="s">
        <v>56</v>
      </c>
      <c r="D16" s="21" t="s">
        <v>57</v>
      </c>
      <c r="E16" s="22"/>
      <c r="F16" s="24" t="s">
        <v>58</v>
      </c>
      <c r="G16" s="17" t="n">
        <v>37200</v>
      </c>
      <c r="H16" s="24" t="s">
        <v>59</v>
      </c>
      <c r="I16" s="12"/>
    </row>
    <row r="17" customFormat="false" ht="114.95" hidden="false" customHeight="true" outlineLevel="0" collapsed="false">
      <c r="A17" s="12"/>
      <c r="B17" s="13" t="s">
        <v>44</v>
      </c>
      <c r="C17" s="21" t="s">
        <v>60</v>
      </c>
      <c r="D17" s="21" t="s">
        <v>34</v>
      </c>
      <c r="E17" s="22"/>
      <c r="F17" s="26" t="s">
        <v>61</v>
      </c>
      <c r="G17" s="17" t="n">
        <v>37200</v>
      </c>
      <c r="H17" s="24" t="s">
        <v>62</v>
      </c>
      <c r="I17" s="12"/>
    </row>
    <row r="18" customFormat="false" ht="114.95" hidden="false" customHeight="true" outlineLevel="0" collapsed="false">
      <c r="A18" s="12"/>
      <c r="B18" s="13" t="s">
        <v>44</v>
      </c>
      <c r="C18" s="21" t="s">
        <v>63</v>
      </c>
      <c r="D18" s="21" t="s">
        <v>64</v>
      </c>
      <c r="E18" s="22"/>
      <c r="F18" s="24" t="s">
        <v>65</v>
      </c>
      <c r="G18" s="17" t="n">
        <v>37200</v>
      </c>
      <c r="H18" s="27" t="s">
        <v>66</v>
      </c>
      <c r="I18" s="12"/>
    </row>
    <row r="19" customFormat="false" ht="114.95" hidden="false" customHeight="true" outlineLevel="0" collapsed="false">
      <c r="A19" s="12"/>
      <c r="B19" s="13" t="s">
        <v>44</v>
      </c>
      <c r="C19" s="21" t="s">
        <v>67</v>
      </c>
      <c r="D19" s="21" t="s">
        <v>64</v>
      </c>
      <c r="E19" s="22"/>
      <c r="F19" s="24" t="s">
        <v>68</v>
      </c>
      <c r="G19" s="17" t="n">
        <v>37200</v>
      </c>
      <c r="H19" s="27" t="s">
        <v>69</v>
      </c>
      <c r="I19" s="12"/>
    </row>
    <row r="20" customFormat="false" ht="114.95" hidden="false" customHeight="true" outlineLevel="0" collapsed="false">
      <c r="A20" s="12"/>
      <c r="B20" s="13" t="s">
        <v>44</v>
      </c>
      <c r="C20" s="21" t="s">
        <v>70</v>
      </c>
      <c r="D20" s="21" t="s">
        <v>71</v>
      </c>
      <c r="E20" s="22"/>
      <c r="F20" s="24" t="s">
        <v>72</v>
      </c>
      <c r="G20" s="17" t="n">
        <v>37200</v>
      </c>
      <c r="H20" s="24" t="s">
        <v>73</v>
      </c>
      <c r="I20" s="12"/>
    </row>
    <row r="21" customFormat="false" ht="114.95" hidden="false" customHeight="true" outlineLevel="0" collapsed="false">
      <c r="A21" s="12"/>
      <c r="B21" s="13" t="s">
        <v>44</v>
      </c>
      <c r="C21" s="21" t="s">
        <v>74</v>
      </c>
      <c r="D21" s="21" t="s">
        <v>57</v>
      </c>
      <c r="E21" s="22"/>
      <c r="F21" s="24" t="s">
        <v>75</v>
      </c>
      <c r="G21" s="17" t="n">
        <v>37200</v>
      </c>
      <c r="H21" s="24" t="s">
        <v>76</v>
      </c>
      <c r="I21" s="12"/>
    </row>
    <row r="22" customFormat="false" ht="114.95" hidden="false" customHeight="true" outlineLevel="0" collapsed="false">
      <c r="A22" s="12"/>
      <c r="B22" s="13" t="s">
        <v>44</v>
      </c>
      <c r="C22" s="21" t="s">
        <v>77</v>
      </c>
      <c r="D22" s="21" t="s">
        <v>78</v>
      </c>
      <c r="E22" s="22"/>
      <c r="F22" s="24" t="s">
        <v>79</v>
      </c>
      <c r="G22" s="17" t="n">
        <v>37200</v>
      </c>
      <c r="H22" s="27" t="s">
        <v>80</v>
      </c>
      <c r="I22" s="12"/>
    </row>
    <row r="23" customFormat="false" ht="114.95" hidden="false" customHeight="true" outlineLevel="0" collapsed="false">
      <c r="A23" s="12"/>
      <c r="B23" s="13" t="s">
        <v>44</v>
      </c>
      <c r="C23" s="21" t="s">
        <v>81</v>
      </c>
      <c r="D23" s="21" t="s">
        <v>82</v>
      </c>
      <c r="E23" s="22"/>
      <c r="F23" s="24" t="s">
        <v>79</v>
      </c>
      <c r="G23" s="17" t="n">
        <v>37200</v>
      </c>
      <c r="H23" s="28" t="s">
        <v>83</v>
      </c>
      <c r="I23" s="12"/>
    </row>
    <row r="24" customFormat="false" ht="114.95" hidden="false" customHeight="true" outlineLevel="0" collapsed="false">
      <c r="A24" s="12"/>
      <c r="B24" s="13" t="s">
        <v>44</v>
      </c>
      <c r="C24" s="21" t="s">
        <v>84</v>
      </c>
      <c r="D24" s="21" t="s">
        <v>85</v>
      </c>
      <c r="E24" s="22"/>
      <c r="F24" s="24" t="s">
        <v>79</v>
      </c>
      <c r="G24" s="17" t="n">
        <v>37200</v>
      </c>
      <c r="H24" s="24" t="s">
        <v>86</v>
      </c>
      <c r="I24" s="12"/>
    </row>
    <row r="25" customFormat="false" ht="114.95" hidden="false" customHeight="true" outlineLevel="0" collapsed="false">
      <c r="A25" s="12"/>
      <c r="B25" s="13" t="s">
        <v>44</v>
      </c>
      <c r="C25" s="21" t="s">
        <v>87</v>
      </c>
      <c r="D25" s="21" t="s">
        <v>88</v>
      </c>
      <c r="E25" s="22"/>
      <c r="F25" s="24" t="s">
        <v>89</v>
      </c>
      <c r="G25" s="17" t="n">
        <v>37200</v>
      </c>
      <c r="H25" s="24" t="s">
        <v>90</v>
      </c>
      <c r="I25" s="12"/>
    </row>
    <row r="26" customFormat="false" ht="114.95" hidden="false" customHeight="true" outlineLevel="0" collapsed="false">
      <c r="A26" s="12"/>
      <c r="B26" s="13" t="s">
        <v>44</v>
      </c>
      <c r="C26" s="21" t="s">
        <v>91</v>
      </c>
      <c r="D26" s="21" t="s">
        <v>92</v>
      </c>
      <c r="E26" s="22"/>
      <c r="F26" s="24" t="s">
        <v>79</v>
      </c>
      <c r="G26" s="17" t="n">
        <v>37200</v>
      </c>
      <c r="H26" s="24" t="s">
        <v>93</v>
      </c>
      <c r="I26" s="12"/>
    </row>
    <row r="27" customFormat="false" ht="114.95" hidden="false" customHeight="true" outlineLevel="0" collapsed="false">
      <c r="A27" s="12"/>
      <c r="B27" s="13" t="s">
        <v>44</v>
      </c>
      <c r="C27" s="21" t="s">
        <v>94</v>
      </c>
      <c r="D27" s="18" t="s">
        <v>95</v>
      </c>
      <c r="E27" s="19"/>
      <c r="F27" s="24" t="s">
        <v>96</v>
      </c>
      <c r="G27" s="29" t="n">
        <v>37200</v>
      </c>
      <c r="H27" s="27" t="s">
        <v>97</v>
      </c>
      <c r="I27" s="12"/>
    </row>
    <row r="28" customFormat="false" ht="114.95" hidden="false" customHeight="true" outlineLevel="0" collapsed="false">
      <c r="A28" s="12"/>
      <c r="B28" s="13" t="s">
        <v>44</v>
      </c>
      <c r="C28" s="18" t="s">
        <v>98</v>
      </c>
      <c r="D28" s="18" t="s">
        <v>95</v>
      </c>
      <c r="E28" s="19"/>
      <c r="F28" s="23" t="s">
        <v>99</v>
      </c>
      <c r="G28" s="29" t="n">
        <v>37200</v>
      </c>
      <c r="H28" s="24" t="s">
        <v>100</v>
      </c>
      <c r="I28" s="12"/>
    </row>
    <row r="29" customFormat="false" ht="114.95" hidden="false" customHeight="true" outlineLevel="0" collapsed="false">
      <c r="A29" s="12"/>
      <c r="B29" s="13" t="s">
        <v>44</v>
      </c>
      <c r="C29" s="21" t="s">
        <v>101</v>
      </c>
      <c r="D29" s="21" t="s">
        <v>57</v>
      </c>
      <c r="E29" s="22"/>
      <c r="F29" s="24" t="s">
        <v>102</v>
      </c>
      <c r="G29" s="17" t="n">
        <v>37200</v>
      </c>
      <c r="H29" s="24" t="s">
        <v>103</v>
      </c>
      <c r="I29" s="12"/>
    </row>
    <row r="30" customFormat="false" ht="114.95" hidden="false" customHeight="true" outlineLevel="0" collapsed="false">
      <c r="A30" s="12"/>
      <c r="B30" s="13" t="s">
        <v>44</v>
      </c>
      <c r="C30" s="21" t="s">
        <v>104</v>
      </c>
      <c r="D30" s="21" t="s">
        <v>57</v>
      </c>
      <c r="E30" s="22"/>
      <c r="F30" s="24" t="s">
        <v>105</v>
      </c>
      <c r="G30" s="17" t="n">
        <v>37200</v>
      </c>
      <c r="H30" s="24" t="s">
        <v>106</v>
      </c>
      <c r="I30" s="12"/>
    </row>
    <row r="31" customFormat="false" ht="114.95" hidden="false" customHeight="true" outlineLevel="0" collapsed="false">
      <c r="A31" s="30"/>
      <c r="B31" s="13" t="s">
        <v>44</v>
      </c>
      <c r="C31" s="21" t="s">
        <v>107</v>
      </c>
      <c r="D31" s="21" t="s">
        <v>108</v>
      </c>
      <c r="E31" s="22"/>
      <c r="F31" s="24" t="s">
        <v>109</v>
      </c>
      <c r="G31" s="17" t="n">
        <v>37200</v>
      </c>
      <c r="H31" s="24" t="s">
        <v>110</v>
      </c>
      <c r="I31" s="30"/>
    </row>
    <row r="32" customFormat="false" ht="114.95" hidden="false" customHeight="true" outlineLevel="0" collapsed="false">
      <c r="A32" s="12"/>
      <c r="B32" s="13" t="s">
        <v>44</v>
      </c>
      <c r="C32" s="21" t="s">
        <v>111</v>
      </c>
      <c r="D32" s="21" t="s">
        <v>112</v>
      </c>
      <c r="E32" s="22"/>
      <c r="F32" s="24" t="s">
        <v>113</v>
      </c>
      <c r="G32" s="17" t="n">
        <v>37200</v>
      </c>
      <c r="H32" s="24" t="s">
        <v>114</v>
      </c>
      <c r="I32" s="12"/>
    </row>
    <row r="33" customFormat="false" ht="114.95" hidden="false" customHeight="true" outlineLevel="0" collapsed="false">
      <c r="A33" s="12"/>
      <c r="B33" s="13" t="s">
        <v>44</v>
      </c>
      <c r="C33" s="21" t="s">
        <v>115</v>
      </c>
      <c r="D33" s="21" t="s">
        <v>116</v>
      </c>
      <c r="E33" s="22"/>
      <c r="F33" s="23" t="s">
        <v>117</v>
      </c>
      <c r="G33" s="17" t="n">
        <v>37200</v>
      </c>
      <c r="H33" s="27" t="s">
        <v>118</v>
      </c>
      <c r="I33" s="12"/>
    </row>
    <row r="34" customFormat="false" ht="114.95" hidden="false" customHeight="true" outlineLevel="0" collapsed="false">
      <c r="A34" s="12"/>
      <c r="B34" s="13" t="s">
        <v>44</v>
      </c>
      <c r="C34" s="21" t="s">
        <v>119</v>
      </c>
      <c r="D34" s="21" t="s">
        <v>116</v>
      </c>
      <c r="E34" s="22"/>
      <c r="F34" s="23" t="s">
        <v>120</v>
      </c>
      <c r="G34" s="17" t="n">
        <v>37200</v>
      </c>
      <c r="H34" s="24" t="s">
        <v>121</v>
      </c>
      <c r="I34" s="12"/>
    </row>
    <row r="35" customFormat="false" ht="114.95" hidden="false" customHeight="true" outlineLevel="0" collapsed="false">
      <c r="A35" s="12"/>
      <c r="B35" s="13" t="s">
        <v>44</v>
      </c>
      <c r="C35" s="21" t="s">
        <v>122</v>
      </c>
      <c r="D35" s="21" t="s">
        <v>123</v>
      </c>
      <c r="E35" s="22"/>
      <c r="F35" s="24" t="s">
        <v>124</v>
      </c>
      <c r="G35" s="17" t="n">
        <v>37200</v>
      </c>
      <c r="H35" s="24" t="s">
        <v>125</v>
      </c>
      <c r="I35" s="12"/>
    </row>
    <row r="36" customFormat="false" ht="114.95" hidden="false" customHeight="true" outlineLevel="0" collapsed="false">
      <c r="A36" s="30"/>
      <c r="B36" s="13" t="s">
        <v>44</v>
      </c>
      <c r="C36" s="21" t="s">
        <v>126</v>
      </c>
      <c r="D36" s="21" t="s">
        <v>127</v>
      </c>
      <c r="E36" s="22"/>
      <c r="F36" s="24" t="s">
        <v>128</v>
      </c>
      <c r="G36" s="17" t="n">
        <v>37200</v>
      </c>
      <c r="H36" s="24" t="s">
        <v>129</v>
      </c>
      <c r="I36" s="30"/>
    </row>
    <row r="37" customFormat="false" ht="114.95" hidden="false" customHeight="true" outlineLevel="0" collapsed="false">
      <c r="A37" s="12"/>
      <c r="B37" s="13" t="s">
        <v>44</v>
      </c>
      <c r="C37" s="21" t="s">
        <v>130</v>
      </c>
      <c r="D37" s="21" t="s">
        <v>71</v>
      </c>
      <c r="E37" s="22"/>
      <c r="F37" s="24" t="s">
        <v>131</v>
      </c>
      <c r="G37" s="17" t="n">
        <v>37200</v>
      </c>
      <c r="H37" s="24" t="s">
        <v>132</v>
      </c>
      <c r="I37" s="12"/>
    </row>
    <row r="38" customFormat="false" ht="114.95" hidden="false" customHeight="true" outlineLevel="0" collapsed="false">
      <c r="A38" s="30"/>
      <c r="B38" s="13" t="s">
        <v>133</v>
      </c>
      <c r="C38" s="21" t="s">
        <v>134</v>
      </c>
      <c r="D38" s="21" t="s">
        <v>135</v>
      </c>
      <c r="E38" s="22"/>
      <c r="F38" s="24" t="s">
        <v>136</v>
      </c>
      <c r="G38" s="17" t="n">
        <v>37200</v>
      </c>
      <c r="H38" s="24" t="s">
        <v>137</v>
      </c>
      <c r="I38" s="30"/>
    </row>
    <row r="39" customFormat="false" ht="114.95" hidden="false" customHeight="true" outlineLevel="0" collapsed="false">
      <c r="A39" s="30"/>
      <c r="B39" s="13" t="s">
        <v>133</v>
      </c>
      <c r="C39" s="21" t="s">
        <v>138</v>
      </c>
      <c r="D39" s="21" t="s">
        <v>123</v>
      </c>
      <c r="E39" s="22"/>
      <c r="F39" s="24" t="s">
        <v>139</v>
      </c>
      <c r="G39" s="17" t="n">
        <v>37200</v>
      </c>
      <c r="H39" s="24" t="s">
        <v>140</v>
      </c>
      <c r="I39" s="30"/>
    </row>
    <row r="40" customFormat="false" ht="114.95" hidden="false" customHeight="true" outlineLevel="0" collapsed="false">
      <c r="A40" s="30"/>
      <c r="B40" s="13" t="s">
        <v>133</v>
      </c>
      <c r="C40" s="21" t="s">
        <v>141</v>
      </c>
      <c r="D40" s="21" t="s">
        <v>53</v>
      </c>
      <c r="E40" s="22"/>
      <c r="F40" s="23" t="s">
        <v>142</v>
      </c>
      <c r="G40" s="17" t="n">
        <v>37200</v>
      </c>
      <c r="H40" s="24" t="s">
        <v>143</v>
      </c>
      <c r="I40" s="30"/>
    </row>
    <row r="41" customFormat="false" ht="114.95" hidden="false" customHeight="true" outlineLevel="0" collapsed="false">
      <c r="A41" s="30"/>
      <c r="B41" s="13" t="s">
        <v>133</v>
      </c>
      <c r="C41" s="21" t="s">
        <v>144</v>
      </c>
      <c r="D41" s="21" t="s">
        <v>64</v>
      </c>
      <c r="E41" s="22"/>
      <c r="F41" s="24" t="s">
        <v>145</v>
      </c>
      <c r="G41" s="17" t="n">
        <v>37200</v>
      </c>
      <c r="H41" s="27" t="s">
        <v>146</v>
      </c>
      <c r="I41" s="30"/>
    </row>
    <row r="42" customFormat="false" ht="114.95" hidden="false" customHeight="true" outlineLevel="0" collapsed="false">
      <c r="A42" s="30"/>
      <c r="B42" s="13" t="s">
        <v>133</v>
      </c>
      <c r="C42" s="21" t="s">
        <v>147</v>
      </c>
      <c r="D42" s="21" t="s">
        <v>64</v>
      </c>
      <c r="E42" s="22"/>
      <c r="F42" s="24" t="s">
        <v>148</v>
      </c>
      <c r="G42" s="17" t="n">
        <v>37200</v>
      </c>
      <c r="H42" s="27" t="s">
        <v>149</v>
      </c>
      <c r="I42" s="30"/>
    </row>
    <row r="43" customFormat="false" ht="114.95" hidden="false" customHeight="true" outlineLevel="0" collapsed="false">
      <c r="A43" s="30"/>
      <c r="B43" s="13" t="s">
        <v>133</v>
      </c>
      <c r="C43" s="21" t="s">
        <v>150</v>
      </c>
      <c r="D43" s="21" t="s">
        <v>64</v>
      </c>
      <c r="E43" s="22"/>
      <c r="F43" s="24" t="s">
        <v>151</v>
      </c>
      <c r="G43" s="17" t="n">
        <v>37200</v>
      </c>
      <c r="H43" s="27" t="s">
        <v>152</v>
      </c>
      <c r="I43" s="30"/>
    </row>
    <row r="44" customFormat="false" ht="114.95" hidden="false" customHeight="true" outlineLevel="0" collapsed="false">
      <c r="A44" s="30"/>
      <c r="B44" s="13" t="s">
        <v>133</v>
      </c>
      <c r="C44" s="21" t="s">
        <v>153</v>
      </c>
      <c r="D44" s="21" t="s">
        <v>64</v>
      </c>
      <c r="E44" s="22"/>
      <c r="F44" s="24" t="s">
        <v>154</v>
      </c>
      <c r="G44" s="17" t="n">
        <v>37200</v>
      </c>
      <c r="H44" s="27" t="s">
        <v>155</v>
      </c>
      <c r="I44" s="30"/>
    </row>
    <row r="45" customFormat="false" ht="114.95" hidden="false" customHeight="true" outlineLevel="0" collapsed="false">
      <c r="A45" s="30"/>
      <c r="B45" s="13" t="s">
        <v>133</v>
      </c>
      <c r="C45" s="21" t="s">
        <v>156</v>
      </c>
      <c r="D45" s="21" t="s">
        <v>64</v>
      </c>
      <c r="E45" s="22"/>
      <c r="F45" s="24" t="s">
        <v>157</v>
      </c>
      <c r="G45" s="17" t="n">
        <v>37200</v>
      </c>
      <c r="H45" s="27" t="s">
        <v>158</v>
      </c>
      <c r="I45" s="30"/>
    </row>
    <row r="46" customFormat="false" ht="167.25" hidden="false" customHeight="true" outlineLevel="0" collapsed="false">
      <c r="A46" s="30"/>
      <c r="B46" s="13" t="s">
        <v>133</v>
      </c>
      <c r="C46" s="21" t="s">
        <v>159</v>
      </c>
      <c r="D46" s="21" t="s">
        <v>53</v>
      </c>
      <c r="E46" s="22" t="n">
        <v>118</v>
      </c>
      <c r="F46" s="23" t="s">
        <v>160</v>
      </c>
      <c r="G46" s="17" t="n">
        <v>37200</v>
      </c>
      <c r="H46" s="24" t="s">
        <v>161</v>
      </c>
      <c r="I46" s="30"/>
    </row>
    <row r="47" customFormat="false" ht="216.75" hidden="false" customHeight="true" outlineLevel="0" collapsed="false">
      <c r="A47" s="30"/>
      <c r="B47" s="13" t="s">
        <v>133</v>
      </c>
      <c r="C47" s="21" t="s">
        <v>162</v>
      </c>
      <c r="D47" s="21" t="s">
        <v>53</v>
      </c>
      <c r="E47" s="22"/>
      <c r="F47" s="23" t="s">
        <v>163</v>
      </c>
      <c r="G47" s="17" t="n">
        <v>37200</v>
      </c>
      <c r="H47" s="24" t="s">
        <v>164</v>
      </c>
      <c r="I47" s="30"/>
    </row>
    <row r="48" customFormat="false" ht="114.95" hidden="false" customHeight="true" outlineLevel="0" collapsed="false">
      <c r="A48" s="12"/>
      <c r="B48" s="13" t="s">
        <v>133</v>
      </c>
      <c r="C48" s="21" t="s">
        <v>165</v>
      </c>
      <c r="D48" s="21" t="s">
        <v>46</v>
      </c>
      <c r="E48" s="22"/>
      <c r="F48" s="24" t="s">
        <v>166</v>
      </c>
      <c r="G48" s="17" t="n">
        <v>37200</v>
      </c>
      <c r="H48" s="27" t="s">
        <v>167</v>
      </c>
      <c r="I48" s="12"/>
    </row>
    <row r="49" customFormat="false" ht="114.95" hidden="false" customHeight="true" outlineLevel="0" collapsed="false">
      <c r="A49" s="12"/>
      <c r="B49" s="13" t="s">
        <v>133</v>
      </c>
      <c r="C49" s="21" t="s">
        <v>168</v>
      </c>
      <c r="D49" s="21" t="s">
        <v>169</v>
      </c>
      <c r="E49" s="22" t="n">
        <v>10</v>
      </c>
      <c r="F49" s="24" t="s">
        <v>170</v>
      </c>
      <c r="G49" s="17" t="n">
        <v>37200</v>
      </c>
      <c r="H49" s="27" t="s">
        <v>171</v>
      </c>
      <c r="I49" s="12"/>
    </row>
    <row r="50" customFormat="false" ht="114.95" hidden="false" customHeight="true" outlineLevel="0" collapsed="false">
      <c r="A50" s="12"/>
      <c r="B50" s="13" t="s">
        <v>133</v>
      </c>
      <c r="C50" s="21" t="s">
        <v>172</v>
      </c>
      <c r="D50" s="21" t="s">
        <v>169</v>
      </c>
      <c r="E50" s="22"/>
      <c r="F50" s="24" t="s">
        <v>173</v>
      </c>
      <c r="G50" s="17" t="n">
        <v>37200</v>
      </c>
      <c r="H50" s="27" t="s">
        <v>174</v>
      </c>
      <c r="I50" s="12"/>
    </row>
    <row r="51" customFormat="false" ht="114.95" hidden="false" customHeight="true" outlineLevel="0" collapsed="false">
      <c r="A51" s="12"/>
      <c r="B51" s="13" t="s">
        <v>133</v>
      </c>
      <c r="C51" s="21" t="s">
        <v>175</v>
      </c>
      <c r="D51" s="21" t="s">
        <v>169</v>
      </c>
      <c r="E51" s="22"/>
      <c r="F51" s="24" t="s">
        <v>176</v>
      </c>
      <c r="G51" s="17" t="n">
        <v>37200</v>
      </c>
      <c r="H51" s="27" t="s">
        <v>177</v>
      </c>
      <c r="I51" s="12"/>
    </row>
    <row r="52" customFormat="false" ht="114.95" hidden="false" customHeight="true" outlineLevel="0" collapsed="false">
      <c r="A52" s="12"/>
      <c r="B52" s="13" t="s">
        <v>133</v>
      </c>
      <c r="C52" s="21" t="s">
        <v>178</v>
      </c>
      <c r="D52" s="21" t="s">
        <v>169</v>
      </c>
      <c r="E52" s="22"/>
      <c r="F52" s="24" t="s">
        <v>179</v>
      </c>
      <c r="G52" s="17" t="n">
        <v>37200</v>
      </c>
      <c r="H52" s="27" t="s">
        <v>180</v>
      </c>
      <c r="I52" s="12"/>
    </row>
    <row r="53" customFormat="false" ht="114.95" hidden="false" customHeight="true" outlineLevel="0" collapsed="false">
      <c r="A53" s="12"/>
      <c r="B53" s="13" t="s">
        <v>181</v>
      </c>
      <c r="C53" s="21" t="s">
        <v>182</v>
      </c>
      <c r="D53" s="21" t="s">
        <v>41</v>
      </c>
      <c r="E53" s="22" t="n">
        <v>30</v>
      </c>
      <c r="F53" s="23" t="s">
        <v>183</v>
      </c>
      <c r="G53" s="17" t="n">
        <v>37200</v>
      </c>
      <c r="H53" s="24" t="s">
        <v>184</v>
      </c>
      <c r="I53" s="12"/>
    </row>
    <row r="54" customFormat="false" ht="12.75" hidden="false" customHeight="false" outlineLevel="0" collapsed="false">
      <c r="A54" s="4"/>
      <c r="B54" s="4"/>
      <c r="C54" s="4"/>
      <c r="D54" s="4"/>
      <c r="E54" s="6"/>
      <c r="F54" s="4"/>
      <c r="G54" s="8"/>
      <c r="H54" s="4"/>
      <c r="I54" s="4"/>
    </row>
    <row r="55" customFormat="false" ht="12.75" hidden="false" customHeight="false" outlineLevel="0" collapsed="false">
      <c r="A55" s="4"/>
      <c r="B55" s="4"/>
      <c r="C55" s="4"/>
      <c r="D55" s="4"/>
      <c r="E55" s="6"/>
      <c r="F55" s="4"/>
      <c r="G55" s="8"/>
      <c r="H55" s="4"/>
      <c r="I55" s="4"/>
    </row>
    <row r="56" customFormat="false" ht="12.75" hidden="false" customHeight="false" outlineLevel="0" collapsed="false">
      <c r="A56" s="4"/>
      <c r="B56" s="4"/>
      <c r="C56" s="4"/>
      <c r="D56" s="4"/>
      <c r="E56" s="6"/>
      <c r="F56" s="4"/>
      <c r="G56" s="8"/>
      <c r="H56" s="4"/>
      <c r="I56" s="4"/>
    </row>
    <row r="57" customFormat="false" ht="12.75" hidden="false" customHeight="false" outlineLevel="0" collapsed="false">
      <c r="A57" s="4"/>
      <c r="B57" s="4"/>
      <c r="C57" s="4"/>
      <c r="D57" s="4"/>
      <c r="E57" s="6"/>
      <c r="F57" s="4"/>
      <c r="G57" s="8"/>
      <c r="H57" s="4"/>
      <c r="I57" s="4"/>
    </row>
    <row r="58" customFormat="false" ht="12.75" hidden="false" customHeight="false" outlineLevel="0" collapsed="false">
      <c r="A58" s="4"/>
      <c r="B58" s="4"/>
      <c r="C58" s="4"/>
      <c r="D58" s="4"/>
      <c r="E58" s="6"/>
      <c r="F58" s="4"/>
      <c r="G58" s="8"/>
      <c r="H58" s="4"/>
      <c r="I58" s="4"/>
    </row>
    <row r="59" customFormat="false" ht="12.75" hidden="false" customHeight="false" outlineLevel="0" collapsed="false">
      <c r="B59" s="4"/>
      <c r="C59" s="4"/>
      <c r="D59" s="4"/>
      <c r="E59" s="6"/>
      <c r="F59" s="4"/>
      <c r="G59" s="8"/>
      <c r="H59" s="4"/>
    </row>
    <row r="60" customFormat="false" ht="12.75" hidden="false" customHeight="false" outlineLevel="0" collapsed="false">
      <c r="B60" s="4"/>
      <c r="C60" s="4"/>
      <c r="D60" s="4"/>
      <c r="E60" s="6"/>
      <c r="F60" s="4"/>
      <c r="G60" s="8"/>
      <c r="H60" s="4"/>
    </row>
    <row r="61" customFormat="false" ht="12.75" hidden="false" customHeight="false" outlineLevel="0" collapsed="false">
      <c r="B61" s="4"/>
      <c r="C61" s="4"/>
      <c r="D61" s="4"/>
      <c r="E61" s="6"/>
      <c r="F61" s="4"/>
      <c r="G61" s="8"/>
      <c r="H61" s="4"/>
    </row>
  </sheetData>
  <printOptions headings="false" gridLines="false" gridLinesSet="true" horizontalCentered="true" verticalCentered="false"/>
  <pageMargins left="0.1" right="0.1" top="0.1" bottom="0.5" header="0.511811023622047" footer="0.5"/>
  <pageSetup paperSize="5" scale="65" fitToWidth="1" fitToHeight="1" pageOrder="downThenOver" orientation="landscape" blackAndWhite="false" draft="false" cellComments="none" horizontalDpi="300" verticalDpi="300" copies="1"/>
  <headerFooter differentFirst="false" differentOddEven="false">
    <oddHeader/>
    <oddFooter>&amp;C&amp;P</oddFooter>
  </headerFooter>
  <rowBreaks count="3" manualBreakCount="3">
    <brk id="12" man="true" max="16383" min="0"/>
    <brk id="37" man="true" max="16383" min="0"/>
    <brk id="52" man="true" max="16383" min="0"/>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1" colorId="64" zoomScale="100" zoomScaleNormal="100" zoomScalePageLayoutView="100" workbookViewId="0">
      <selection pane="topLeft" activeCell="C42" activeCellId="0" sqref="C42"/>
    </sheetView>
  </sheetViews>
  <sheetFormatPr defaultColWidth="9.0546875" defaultRowHeight="12.75" customHeight="true" zeroHeight="false" outlineLevelRow="0" outlineLevelCol="0"/>
  <cols>
    <col collapsed="false" customWidth="true" hidden="false" outlineLevel="0" max="1" min="1" style="1" width="3.56"/>
    <col collapsed="false" customWidth="true" hidden="false" outlineLevel="0" max="2" min="2" style="0" width="13.41"/>
    <col collapsed="false" customWidth="true" hidden="false" outlineLevel="0" max="3" min="3" style="0" width="20.7"/>
    <col collapsed="false" customWidth="true" hidden="false" outlineLevel="0" max="4" min="4" style="0" width="19.99"/>
    <col collapsed="false" customWidth="true" hidden="false" outlineLevel="0" max="5" min="5" style="2" width="14.41"/>
    <col collapsed="false" customWidth="true" hidden="false" outlineLevel="0" max="6" min="6" style="0" width="48.13"/>
    <col collapsed="false" customWidth="true" hidden="false" outlineLevel="0" max="7" min="7" style="3" width="11.28"/>
    <col collapsed="false" customWidth="true" hidden="false" outlineLevel="0" max="8" min="8" style="0" width="77.41"/>
    <col collapsed="false" customWidth="true" hidden="false" outlineLevel="0" max="9" min="9" style="0" width="5.28"/>
  </cols>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2000-06-29T12:49:11Z</dcterms:created>
  <dc:creator>tshepperd</dc:creator>
  <dc:description/>
  <dc:language>en-US</dc:language>
  <cp:lastModifiedBy>jsteffe</cp:lastModifiedBy>
  <cp:lastPrinted>2001-11-09T13:57:24Z</cp:lastPrinted>
  <dcterms:modified xsi:type="dcterms:W3CDTF">2001-11-09T14:16:41Z</dcterms:modified>
  <cp:revision>0</cp:revision>
  <dc:subject/>
  <dc:title/>
</cp:coreProperties>
</file>