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<sst xmlns="http://schemas.openxmlformats.org/spreadsheetml/2006/main" count="19" uniqueCount="19">
  <si>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EMI and the CT Scanner</t>
  </si>
  <si>
    <t xml:space="preserve">How well is the business positioned?</t>
  </si>
  <si>
    <t xml:space="preserve">organizational structure</t>
  </si>
  <si>
    <t xml:space="preserve">delays in production - problems with suppliers</t>
  </si>
  <si>
    <t xml:space="preserve">Market 72 - 76</t>
  </si>
  <si>
    <t xml:space="preserve">1972- 1974</t>
  </si>
  <si>
    <t xml:space="preserve">EMI Units</t>
  </si>
  <si>
    <t xml:space="preserve">Competitor Units</t>
  </si>
  <si>
    <t xml:space="preserve">Total Units</t>
  </si>
  <si>
    <t xml:space="preserve">EMI %</t>
  </si>
  <si>
    <t xml:space="preserve">Competitor %</t>
  </si>
  <si>
    <t xml:space="preserve">Total  </t>
  </si>
  <si>
    <t xml:space="preserve">Projected Market</t>
  </si>
  <si>
    <t xml:space="preserve">US</t>
  </si>
  <si>
    <t xml:space="preserve">WW</t>
  </si>
  <si>
    <t xml:space="preserve">Upper Limit</t>
  </si>
  <si>
    <t xml:space="preserve">Lower Limit</t>
  </si>
  <si>
    <t xml:space="preserve">EMI's Estimate</t>
  </si>
  <si>
    <t xml:space="preserve">Capacity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</si>
</sst>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7.11"/>
    <col collapsed="false" customWidth="true" hidden="false" outlineLevel="0" max="2" min="2" style="0" width="10.65"/>
  </cols>
  <sheetData>
    <row r="1" customFormat="false" ht="15" hidden="false" customHeight="false" outlineLevel="0" collapsed="false">
      <c r="A1" s="0" t="s">
        <v>0</v>
      </c>
    </row>
    <row r="3" customFormat="false" ht="15" hidden="false" customHeight="false" outlineLevel="0" collapsed="false">
      <c r="A3" s="0" t="s">
        <v>1</v>
      </c>
    </row>
    <row r="5" customFormat="false" ht="15" hidden="false" customHeight="false" outlineLevel="0" collapsed="false">
      <c r="A5" s="0" t="s">
        <v>2</v>
      </c>
    </row>
    <row r="6" customFormat="false" ht="15" hidden="false" customHeight="false" outlineLevel="0" collapsed="false">
      <c r="A6" s="0" t="s">
        <v>3</v>
      </c>
    </row>
    <row r="8" customFormat="false" ht="15" hidden="false" customHeight="false" outlineLevel="0" collapsed="false">
      <c r="A8" s="0" t="s">
        <v>4</v>
      </c>
    </row>
    <row r="9" customFormat="false" ht="15" hidden="false" customHeight="false" outlineLevel="0" collapsed="false">
      <c r="B9" s="0" t="s">
        <v>5</v>
      </c>
      <c r="C9" s="0" t="n">
        <v>1975</v>
      </c>
      <c r="D9" s="0" t="n">
        <v>1976</v>
      </c>
    </row>
    <row r="11" customFormat="false" ht="15" hidden="false" customHeight="false" outlineLevel="0" collapsed="false">
      <c r="A11" s="0" t="s">
        <v>6</v>
      </c>
      <c r="B11" s="1" t="n">
        <v>130</v>
      </c>
      <c r="C11" s="1" t="n">
        <v>122</v>
      </c>
      <c r="D11" s="1" t="n">
        <v>198</v>
      </c>
    </row>
    <row r="12" customFormat="false" ht="15" hidden="false" customHeight="false" outlineLevel="0" collapsed="false">
      <c r="A12" s="0" t="s">
        <v>7</v>
      </c>
      <c r="B12" s="1" t="n">
        <v>0</v>
      </c>
      <c r="C12" s="1" t="n">
        <v>2</v>
      </c>
      <c r="D12" s="1" t="n">
        <f aca="false">352-D11</f>
        <v>154</v>
      </c>
      <c r="E12" s="2"/>
    </row>
    <row r="13" customFormat="false" ht="15" hidden="false" customHeight="false" outlineLevel="0" collapsed="false">
      <c r="A13" s="0" t="s">
        <v>8</v>
      </c>
      <c r="B13" s="1" t="n">
        <f aca="false">SUM(B11:B12)</f>
        <v>130</v>
      </c>
      <c r="C13" s="1" t="n">
        <f aca="false">SUM(C11:C12)</f>
        <v>124</v>
      </c>
      <c r="D13" s="1" t="n">
        <f aca="false">SUM(D11:D12)</f>
        <v>352</v>
      </c>
      <c r="E13" s="2"/>
    </row>
    <row r="14" customFormat="false" ht="15" hidden="false" customHeight="false" outlineLevel="0" collapsed="false">
      <c r="A14" s="0" t="s">
        <v>9</v>
      </c>
      <c r="B14" s="2" t="n">
        <v>100</v>
      </c>
      <c r="C14" s="2" t="n">
        <f aca="false">C11/(C11+C12)*100</f>
        <v>98.3870967741936</v>
      </c>
      <c r="D14" s="2" t="n">
        <f aca="false">D11/(D11+D12)*100</f>
        <v>56.25</v>
      </c>
      <c r="E14" s="2"/>
    </row>
    <row r="15" customFormat="false" ht="15" hidden="false" customHeight="false" outlineLevel="0" collapsed="false">
      <c r="A15" s="0" t="s">
        <v>10</v>
      </c>
      <c r="B15" s="2" t="n">
        <f aca="false">100-B14</f>
        <v>0</v>
      </c>
      <c r="C15" s="2" t="n">
        <f aca="false">100-C14</f>
        <v>1.61290322580645</v>
      </c>
      <c r="D15" s="2" t="n">
        <f aca="false">100-D14</f>
        <v>43.75</v>
      </c>
    </row>
    <row r="16" customFormat="false" ht="15" hidden="false" customHeight="false" outlineLevel="0" collapsed="false">
      <c r="A16" s="0" t="s">
        <v>11</v>
      </c>
      <c r="B16" s="2" t="n">
        <f aca="false">SUM(B14:B15)</f>
        <v>100</v>
      </c>
      <c r="C16" s="2" t="n">
        <f aca="false">SUM(C14:C15)</f>
        <v>100</v>
      </c>
      <c r="D16" s="2" t="n">
        <f aca="false">SUM(D14:D15)</f>
        <v>100</v>
      </c>
    </row>
    <row r="18" customFormat="false" ht="15" hidden="false" customHeight="false" outlineLevel="0" collapsed="false">
      <c r="A18" s="0" t="s">
        <v>12</v>
      </c>
      <c r="B18" s="0" t="s">
        <v>13</v>
      </c>
      <c r="C18" s="0" t="s">
        <v>14</v>
      </c>
    </row>
    <row r="20" customFormat="false" ht="15" hidden="false" customHeight="false" outlineLevel="0" collapsed="false">
      <c r="A20" s="0" t="s">
        <v>15</v>
      </c>
      <c r="B20" s="0" t="n">
        <v>1000</v>
      </c>
      <c r="C20" s="0" t="n">
        <f aca="false">1.5*B20</f>
        <v>1500</v>
      </c>
    </row>
    <row r="21" customFormat="false" ht="15" hidden="false" customHeight="false" outlineLevel="0" collapsed="false">
      <c r="A21" s="0" t="s">
        <v>16</v>
      </c>
      <c r="B21" s="0" t="n">
        <v>300</v>
      </c>
      <c r="C21" s="0" t="n">
        <f aca="false">1.5*B21</f>
        <v>450</v>
      </c>
    </row>
    <row r="22" customFormat="false" ht="15" hidden="false" customHeight="false" outlineLevel="0" collapsed="false">
      <c r="A22" s="0" t="s">
        <v>17</v>
      </c>
      <c r="B22" s="0" t="n">
        <v>350</v>
      </c>
      <c r="C22" s="0" t="n">
        <f aca="false">1.5*B22</f>
        <v>525</v>
      </c>
    </row>
    <row r="24" customFormat="false" ht="15" hidden="false" customHeight="false" outlineLevel="0" collapsed="false">
      <c r="A24" s="0" t="s">
        <v>18</v>
      </c>
      <c r="C24" s="0" t="n">
        <v>900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2000-02-12T16:44:22Z</dcterms:created>
  <dc:creator>Kimberly Kupiecki</dc:creator>
  <dc:description/>
  <dc:language>en-US</dc:language>
  <cp:lastModifiedBy>Kimberly Kupiecki</cp:lastModifiedBy>
  <cp:revision>0</cp:revision>
  <dc:subject/>
  <dc:title/>
</cp:coreProperties>
</file>