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<sst xmlns="http://schemas.openxmlformats.org/spreadsheetml/2006/main" count="321" uniqueCount="86">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</sst>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48.2711268104694</v>
      </c>
      <c r="E8" s="55" t="n">
        <v>1.76009558883162</v>
      </c>
      <c r="F8" s="56" t="n">
        <v>1.74201353328925</v>
      </c>
      <c r="G8" s="56" t="n">
        <v>1.71768116328462</v>
      </c>
      <c r="H8" s="56" t="n">
        <v>1.71230884008072</v>
      </c>
      <c r="I8" s="56" t="n">
        <v>1.743746317441</v>
      </c>
      <c r="J8" s="57" t="n">
        <v>1.83305877645936</v>
      </c>
      <c r="K8" s="58" t="n">
        <v>2.00545950784949</v>
      </c>
      <c r="L8" s="56" t="n">
        <v>2.11756708165958</v>
      </c>
      <c r="M8" s="56" t="n">
        <v>2.18282862775999</v>
      </c>
      <c r="N8" s="56" t="n">
        <v>2.21305609745736</v>
      </c>
      <c r="O8" s="56" t="n">
        <v>2.22684011497638</v>
      </c>
      <c r="P8" s="56" t="n">
        <v>2.22516744264434</v>
      </c>
      <c r="Q8" s="56" t="n">
        <v>2.22723345105594</v>
      </c>
      <c r="R8" s="56" t="n">
        <v>2.22766543119078</v>
      </c>
      <c r="S8" s="56" t="n">
        <v>2.20264723609612</v>
      </c>
      <c r="T8" s="56" t="n">
        <v>2.16749947312154</v>
      </c>
      <c r="U8" s="56" t="n">
        <v>2.11890543047941</v>
      </c>
      <c r="V8" s="56" t="n">
        <v>2.10322482213438</v>
      </c>
      <c r="W8" s="56" t="n">
        <v>2.07926877700465</v>
      </c>
      <c r="X8" s="56" t="n">
        <v>2.02414690838867</v>
      </c>
      <c r="Y8" s="56" t="n">
        <v>1.98545029126425</v>
      </c>
      <c r="Z8" s="59" t="n">
        <v>1.94659649434125</v>
      </c>
      <c r="AA8" s="55" t="n">
        <v>1.88254475671012</v>
      </c>
      <c r="AB8" s="57" t="n">
        <v>1.82612064694859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868.958498083465</v>
      </c>
      <c r="E9" s="69" t="n">
        <v>29.0541644237444</v>
      </c>
      <c r="F9" s="70" t="n">
        <v>28.6175576428772</v>
      </c>
      <c r="G9" s="70" t="n">
        <v>28.2028673955888</v>
      </c>
      <c r="H9" s="70" t="n">
        <v>28.1931253059834</v>
      </c>
      <c r="I9" s="70" t="n">
        <v>28.9968048938725</v>
      </c>
      <c r="J9" s="71" t="n">
        <v>31.14630639912</v>
      </c>
      <c r="K9" s="72" t="n">
        <v>35.194412406633</v>
      </c>
      <c r="L9" s="70" t="n">
        <v>38.5241881771935</v>
      </c>
      <c r="M9" s="70" t="n">
        <v>40.7730025014153</v>
      </c>
      <c r="N9" s="70" t="n">
        <v>41.9255821210246</v>
      </c>
      <c r="O9" s="70" t="n">
        <v>42.6206878721283</v>
      </c>
      <c r="P9" s="70" t="n">
        <v>42.7314241893377</v>
      </c>
      <c r="Q9" s="70" t="n">
        <v>42.8292821041247</v>
      </c>
      <c r="R9" s="70" t="n">
        <v>43.0340366369386</v>
      </c>
      <c r="S9" s="70" t="n">
        <v>42.7679460705935</v>
      </c>
      <c r="T9" s="70" t="n">
        <v>41.8893733477622</v>
      </c>
      <c r="U9" s="70" t="n">
        <v>40.6325678334008</v>
      </c>
      <c r="V9" s="70" t="n">
        <v>39.2165728377957</v>
      </c>
      <c r="W9" s="70" t="n">
        <v>37.2067136048757</v>
      </c>
      <c r="X9" s="70" t="n">
        <v>35.6456107646844</v>
      </c>
      <c r="Y9" s="70" t="n">
        <v>34.5279528475692</v>
      </c>
      <c r="Z9" s="73" t="n">
        <v>33.2001638450346</v>
      </c>
      <c r="AA9" s="69" t="n">
        <v>31.6260139977632</v>
      </c>
      <c r="AB9" s="71" t="n">
        <v>30.4021408640035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5972.71291012968</v>
      </c>
      <c r="E10" s="80" t="n">
        <v>214.69768226042</v>
      </c>
      <c r="F10" s="81" t="n">
        <v>212.948060441545</v>
      </c>
      <c r="G10" s="81" t="n">
        <v>211.112151935881</v>
      </c>
      <c r="H10" s="81" t="n">
        <v>209.831486041661</v>
      </c>
      <c r="I10" s="81" t="n">
        <v>214.016377190499</v>
      </c>
      <c r="J10" s="82" t="n">
        <v>225.620576221387</v>
      </c>
      <c r="K10" s="83" t="n">
        <v>247.178014920769</v>
      </c>
      <c r="L10" s="81" t="n">
        <v>261.856685868553</v>
      </c>
      <c r="M10" s="81" t="n">
        <v>270.664118909116</v>
      </c>
      <c r="N10" s="81" t="n">
        <v>276.591465008025</v>
      </c>
      <c r="O10" s="81" t="n">
        <v>278.98433021287</v>
      </c>
      <c r="P10" s="81" t="n">
        <v>279.068968957242</v>
      </c>
      <c r="Q10" s="81" t="n">
        <v>279.219133187583</v>
      </c>
      <c r="R10" s="81" t="n">
        <v>279.437804783569</v>
      </c>
      <c r="S10" s="81" t="n">
        <v>276.806945370145</v>
      </c>
      <c r="T10" s="81" t="n">
        <v>271.36538174251</v>
      </c>
      <c r="U10" s="81" t="n">
        <v>264.434275757063</v>
      </c>
      <c r="V10" s="81" t="n">
        <v>261.927022663277</v>
      </c>
      <c r="W10" s="81" t="n">
        <v>255.944856950871</v>
      </c>
      <c r="X10" s="81" t="n">
        <v>249.027831607776</v>
      </c>
      <c r="Y10" s="81" t="n">
        <v>243.34958721832</v>
      </c>
      <c r="Z10" s="84" t="n">
        <v>237.316369099242</v>
      </c>
      <c r="AA10" s="80" t="n">
        <v>228.476884586513</v>
      </c>
      <c r="AB10" s="82" t="n">
        <v>222.836899194843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18.3188224345156</v>
      </c>
      <c r="E11" s="88" t="n">
        <v>0.564712187339485</v>
      </c>
      <c r="F11" s="89" t="n">
        <v>0.55740513736601</v>
      </c>
      <c r="G11" s="89" t="n">
        <v>0.5487753746478</v>
      </c>
      <c r="H11" s="89" t="n">
        <v>0.548477313911164</v>
      </c>
      <c r="I11" s="89" t="n">
        <v>0.572939610430341</v>
      </c>
      <c r="J11" s="90" t="n">
        <v>0.633080825739341</v>
      </c>
      <c r="K11" s="91" t="n">
        <v>0.737593252512245</v>
      </c>
      <c r="L11" s="89" t="n">
        <v>0.822280860114764</v>
      </c>
      <c r="M11" s="89" t="n">
        <v>0.881613823396251</v>
      </c>
      <c r="N11" s="89" t="n">
        <v>0.908627496751025</v>
      </c>
      <c r="O11" s="89" t="n">
        <v>0.932171777300967</v>
      </c>
      <c r="P11" s="89" t="n">
        <v>0.937795301396928</v>
      </c>
      <c r="Q11" s="89" t="n">
        <v>0.944398325685379</v>
      </c>
      <c r="R11" s="89" t="n">
        <v>0.951622595356561</v>
      </c>
      <c r="S11" s="89" t="n">
        <v>0.943367107483586</v>
      </c>
      <c r="T11" s="89" t="n">
        <v>0.912436273323274</v>
      </c>
      <c r="U11" s="89" t="n">
        <v>0.876488549800854</v>
      </c>
      <c r="V11" s="89" t="n">
        <v>0.84120069792463</v>
      </c>
      <c r="W11" s="89" t="n">
        <v>0.793919210803713</v>
      </c>
      <c r="X11" s="89" t="n">
        <v>0.757169093148262</v>
      </c>
      <c r="Y11" s="89" t="n">
        <v>0.730813163018841</v>
      </c>
      <c r="Z11" s="92" t="n">
        <v>0.685636492272793</v>
      </c>
      <c r="AA11" s="88" t="n">
        <v>0.636283224621995</v>
      </c>
      <c r="AB11" s="90" t="n">
        <v>0.600014740169383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285.765544991419</v>
      </c>
      <c r="E12" s="96" t="n">
        <v>9.18930121480823</v>
      </c>
      <c r="F12" s="97" t="n">
        <v>9.03072796714661</v>
      </c>
      <c r="G12" s="97" t="n">
        <v>8.90464793127279</v>
      </c>
      <c r="H12" s="97" t="n">
        <v>8.90521231238165</v>
      </c>
      <c r="I12" s="97" t="n">
        <v>9.21665758825168</v>
      </c>
      <c r="J12" s="98" t="n">
        <v>10.0227390206104</v>
      </c>
      <c r="K12" s="99" t="n">
        <v>11.5250582595972</v>
      </c>
      <c r="L12" s="97" t="n">
        <v>12.7677976651846</v>
      </c>
      <c r="M12" s="97" t="n">
        <v>13.5988238935214</v>
      </c>
      <c r="N12" s="97" t="n">
        <v>14.0108121086022</v>
      </c>
      <c r="O12" s="97" t="n">
        <v>14.2831457326764</v>
      </c>
      <c r="P12" s="97" t="n">
        <v>14.3543418264069</v>
      </c>
      <c r="Q12" s="97" t="n">
        <v>14.4005897663056</v>
      </c>
      <c r="R12" s="97" t="n">
        <v>14.4849381528798</v>
      </c>
      <c r="S12" s="97" t="n">
        <v>14.4000927007811</v>
      </c>
      <c r="T12" s="97" t="n">
        <v>14.0522888663176</v>
      </c>
      <c r="U12" s="97" t="n">
        <v>13.581892539741</v>
      </c>
      <c r="V12" s="97" t="n">
        <v>13.0557760741189</v>
      </c>
      <c r="W12" s="97" t="n">
        <v>12.2992990722163</v>
      </c>
      <c r="X12" s="97" t="n">
        <v>11.7339626641778</v>
      </c>
      <c r="Y12" s="97" t="n">
        <v>11.3222143164778</v>
      </c>
      <c r="Z12" s="100" t="n">
        <v>10.7795267673557</v>
      </c>
      <c r="AA12" s="96" t="n">
        <v>10.1585780754027</v>
      </c>
      <c r="AB12" s="98" t="n">
        <v>9.68712047518449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3332.02447026088</v>
      </c>
      <c r="E13" s="103" t="n">
        <v>116.641482487504</v>
      </c>
      <c r="F13" s="104" t="n">
        <v>115.404250654034</v>
      </c>
      <c r="G13" s="104" t="n">
        <v>114.150197013579</v>
      </c>
      <c r="H13" s="104" t="n">
        <v>113.47099873502</v>
      </c>
      <c r="I13" s="104" t="n">
        <v>116.353202485327</v>
      </c>
      <c r="J13" s="105" t="n">
        <v>124.018099295269</v>
      </c>
      <c r="K13" s="106" t="n">
        <v>137.969737071537</v>
      </c>
      <c r="L13" s="104" t="n">
        <v>147.48213768809</v>
      </c>
      <c r="M13" s="104" t="n">
        <v>152.768922113331</v>
      </c>
      <c r="N13" s="104" t="n">
        <v>155.469590773291</v>
      </c>
      <c r="O13" s="104" t="n">
        <v>156.979607710932</v>
      </c>
      <c r="P13" s="104" t="n">
        <v>157.424436734323</v>
      </c>
      <c r="Q13" s="104" t="n">
        <v>157.967774778702</v>
      </c>
      <c r="R13" s="104" t="n">
        <v>158.244646664289</v>
      </c>
      <c r="S13" s="104" t="n">
        <v>156.632509063312</v>
      </c>
      <c r="T13" s="104" t="n">
        <v>153.154321394676</v>
      </c>
      <c r="U13" s="104" t="n">
        <v>148.891095471866</v>
      </c>
      <c r="V13" s="104" t="n">
        <v>147.373753361766</v>
      </c>
      <c r="W13" s="104" t="n">
        <v>144.090103586964</v>
      </c>
      <c r="X13" s="104" t="n">
        <v>140.069964791102</v>
      </c>
      <c r="Y13" s="104" t="n">
        <v>136.795368207519</v>
      </c>
      <c r="Z13" s="107" t="n">
        <v>132.404149258034</v>
      </c>
      <c r="AA13" s="103" t="n">
        <v>126.333276209789</v>
      </c>
      <c r="AB13" s="105" t="n">
        <v>121.934844710623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3636.10883768681</v>
      </c>
      <c r="E14" s="112" t="n">
        <f aca="false">SUM(E11:E13)</f>
        <v>126.395495889651</v>
      </c>
      <c r="F14" s="113" t="n">
        <f aca="false">SUM(F11:F13)</f>
        <v>124.992383758546</v>
      </c>
      <c r="G14" s="113" t="n">
        <f aca="false">SUM(G11:G13)</f>
        <v>123.603620319499</v>
      </c>
      <c r="H14" s="113" t="n">
        <f aca="false">SUM(H11:H13)</f>
        <v>122.924688361313</v>
      </c>
      <c r="I14" s="113" t="n">
        <f aca="false">SUM(I11:I13)</f>
        <v>126.142799684009</v>
      </c>
      <c r="J14" s="114" t="n">
        <f aca="false">SUM(J11:J13)</f>
        <v>134.673919141619</v>
      </c>
      <c r="K14" s="115" t="n">
        <f aca="false">SUM(K11:K13)</f>
        <v>150.232388583647</v>
      </c>
      <c r="L14" s="113" t="n">
        <f aca="false">SUM(L11:L13)</f>
        <v>161.072216213389</v>
      </c>
      <c r="M14" s="113" t="n">
        <f aca="false">SUM(M11:M13)</f>
        <v>167.249359830249</v>
      </c>
      <c r="N14" s="113" t="n">
        <f aca="false">SUM(N11:N13)</f>
        <v>170.389030378644</v>
      </c>
      <c r="O14" s="113" t="n">
        <f aca="false">SUM(O11:O13)</f>
        <v>172.194925220909</v>
      </c>
      <c r="P14" s="113" t="n">
        <f aca="false">SUM(P11:P13)</f>
        <v>172.716573862127</v>
      </c>
      <c r="Q14" s="113" t="n">
        <f aca="false">SUM(Q11:Q13)</f>
        <v>173.312762870693</v>
      </c>
      <c r="R14" s="113" t="n">
        <f aca="false">SUM(R11:R13)</f>
        <v>173.681207412526</v>
      </c>
      <c r="S14" s="113" t="n">
        <f aca="false">SUM(S11:S13)</f>
        <v>171.975968871577</v>
      </c>
      <c r="T14" s="113" t="n">
        <f aca="false">SUM(T11:T13)</f>
        <v>168.119046534317</v>
      </c>
      <c r="U14" s="113" t="n">
        <f aca="false">SUM(U11:U13)</f>
        <v>163.349476561408</v>
      </c>
      <c r="V14" s="113" t="n">
        <f aca="false">SUM(V11:V13)</f>
        <v>161.27073013381</v>
      </c>
      <c r="W14" s="113" t="n">
        <f aca="false">SUM(W11:W13)</f>
        <v>157.183321869984</v>
      </c>
      <c r="X14" s="113" t="n">
        <f aca="false">SUM(X11:X13)</f>
        <v>152.561096548428</v>
      </c>
      <c r="Y14" s="113" t="n">
        <f aca="false">SUM(Y11:Y13)</f>
        <v>148.848395687016</v>
      </c>
      <c r="Z14" s="116" t="n">
        <f aca="false">SUM(Z11:Z13)</f>
        <v>143.869312517663</v>
      </c>
      <c r="AA14" s="112" t="n">
        <f aca="false">SUM(AA11:AA13)</f>
        <v>137.128137509814</v>
      </c>
      <c r="AB14" s="114" t="n">
        <f aca="false">SUM(AB11:AB13)</f>
        <v>132.221979925977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6889.94253502361</v>
      </c>
      <c r="E15" s="112" t="n">
        <f aca="false">SUM(E8:E10)</f>
        <v>245.511942272996</v>
      </c>
      <c r="F15" s="113" t="n">
        <f aca="false">SUM(F8:F10)</f>
        <v>243.307631617712</v>
      </c>
      <c r="G15" s="113" t="n">
        <f aca="false">SUM(G8:G10)</f>
        <v>241.032700494754</v>
      </c>
      <c r="H15" s="113" t="n">
        <f aca="false">SUM(H8:H10)</f>
        <v>239.736920187725</v>
      </c>
      <c r="I15" s="113" t="n">
        <f aca="false">SUM(I8:I10)</f>
        <v>244.756928401813</v>
      </c>
      <c r="J15" s="114" t="n">
        <f aca="false">SUM(J8:J10)</f>
        <v>258.599941396966</v>
      </c>
      <c r="K15" s="115" t="n">
        <f aca="false">SUM(K8:K10)</f>
        <v>284.377886835251</v>
      </c>
      <c r="L15" s="113" t="n">
        <f aca="false">SUM(L8:L10)</f>
        <v>302.498441127406</v>
      </c>
      <c r="M15" s="113" t="n">
        <f aca="false">SUM(M8:M10)</f>
        <v>313.619950038291</v>
      </c>
      <c r="N15" s="113" t="n">
        <f aca="false">SUM(N8:N10)</f>
        <v>320.730103226507</v>
      </c>
      <c r="O15" s="113" t="n">
        <f aca="false">SUM(O8:O10)</f>
        <v>323.831858199974</v>
      </c>
      <c r="P15" s="113" t="n">
        <f aca="false">SUM(P8:P10)</f>
        <v>324.025560589224</v>
      </c>
      <c r="Q15" s="113" t="n">
        <f aca="false">SUM(Q8:Q10)</f>
        <v>324.275648742764</v>
      </c>
      <c r="R15" s="113" t="n">
        <f aca="false">SUM(R8:R10)</f>
        <v>324.699506851699</v>
      </c>
      <c r="S15" s="113" t="n">
        <f aca="false">SUM(S8:S10)</f>
        <v>321.777538676835</v>
      </c>
      <c r="T15" s="113" t="n">
        <f aca="false">SUM(T8:T10)</f>
        <v>315.422254563393</v>
      </c>
      <c r="U15" s="113" t="n">
        <f aca="false">SUM(U8:U10)</f>
        <v>307.185749020944</v>
      </c>
      <c r="V15" s="113" t="n">
        <f aca="false">SUM(V8:V10)</f>
        <v>303.246820323207</v>
      </c>
      <c r="W15" s="113" t="n">
        <f aca="false">SUM(W8:W10)</f>
        <v>295.230839332751</v>
      </c>
      <c r="X15" s="113" t="n">
        <f aca="false">SUM(X8:X10)</f>
        <v>286.697589280849</v>
      </c>
      <c r="Y15" s="113" t="n">
        <f aca="false">SUM(Y8:Y10)</f>
        <v>279.862990357154</v>
      </c>
      <c r="Z15" s="116" t="n">
        <f aca="false">SUM(Z8:Z10)</f>
        <v>272.463129438618</v>
      </c>
      <c r="AA15" s="112" t="n">
        <f aca="false">SUM(AA8:AA10)</f>
        <v>261.985443340986</v>
      </c>
      <c r="AB15" s="114" t="n">
        <f aca="false">SUM(AB8:AB10)</f>
        <v>255.065160705795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10526.0513727104</v>
      </c>
      <c r="E16" s="120" t="n">
        <f aca="false">E14+E15</f>
        <v>371.907438162647</v>
      </c>
      <c r="F16" s="121" t="n">
        <f aca="false">F14+F15</f>
        <v>368.300015376258</v>
      </c>
      <c r="G16" s="121" t="n">
        <f aca="false">G14+G15</f>
        <v>364.636320814253</v>
      </c>
      <c r="H16" s="121" t="n">
        <f aca="false">H14+H15</f>
        <v>362.661608549038</v>
      </c>
      <c r="I16" s="121" t="n">
        <f aca="false">I14+I15</f>
        <v>370.899728085822</v>
      </c>
      <c r="J16" s="122" t="n">
        <f aca="false">J14+J15</f>
        <v>393.273860538585</v>
      </c>
      <c r="K16" s="123" t="n">
        <f aca="false">K14+K15</f>
        <v>434.610275418898</v>
      </c>
      <c r="L16" s="124" t="n">
        <f aca="false">L14+L15</f>
        <v>463.570657340796</v>
      </c>
      <c r="M16" s="124" t="n">
        <f aca="false">M14+M15</f>
        <v>480.86930986854</v>
      </c>
      <c r="N16" s="124" t="n">
        <f aca="false">N14+N15</f>
        <v>491.119133605151</v>
      </c>
      <c r="O16" s="124" t="n">
        <f aca="false">O14+O15</f>
        <v>496.026783420884</v>
      </c>
      <c r="P16" s="124" t="n">
        <f aca="false">P14+P15</f>
        <v>496.742134451352</v>
      </c>
      <c r="Q16" s="124" t="n">
        <f aca="false">Q14+Q15</f>
        <v>497.588411613457</v>
      </c>
      <c r="R16" s="124" t="n">
        <f aca="false">R14+R15</f>
        <v>498.380714264224</v>
      </c>
      <c r="S16" s="124" t="n">
        <f aca="false">S14+S15</f>
        <v>493.753507548412</v>
      </c>
      <c r="T16" s="124" t="n">
        <f aca="false">T14+T15</f>
        <v>483.54130109771</v>
      </c>
      <c r="U16" s="124" t="n">
        <f aca="false">U14+U15</f>
        <v>470.535225582351</v>
      </c>
      <c r="V16" s="124" t="n">
        <f aca="false">V14+V15</f>
        <v>464.517550457016</v>
      </c>
      <c r="W16" s="124" t="n">
        <f aca="false">W14+W15</f>
        <v>452.414161202736</v>
      </c>
      <c r="X16" s="124" t="n">
        <f aca="false">X14+X15</f>
        <v>439.258685829277</v>
      </c>
      <c r="Y16" s="124" t="n">
        <f aca="false">Y14+Y15</f>
        <v>428.71138604417</v>
      </c>
      <c r="Z16" s="125" t="n">
        <f aca="false">Z14+Z15</f>
        <v>416.332441956281</v>
      </c>
      <c r="AA16" s="126" t="n">
        <f aca="false">AA14+AA15</f>
        <v>399.1135808508</v>
      </c>
      <c r="AB16" s="127" t="n">
        <f aca="false">AB14+AB15</f>
        <v>387.287140631772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0.564712187339485</v>
      </c>
      <c r="AL17" s="129" t="n">
        <f aca="false">$F11</f>
        <v>0.55740513736601</v>
      </c>
      <c r="AM17" s="129" t="n">
        <f aca="false">$G11</f>
        <v>0.5487753746478</v>
      </c>
      <c r="AN17" s="129" t="n">
        <f aca="false">$H11</f>
        <v>0.548477313911164</v>
      </c>
      <c r="AO17" s="129"/>
      <c r="AP17" s="129" t="n">
        <f aca="false">$E12</f>
        <v>9.18930121480823</v>
      </c>
      <c r="AQ17" s="129" t="n">
        <f aca="false">$F12</f>
        <v>9.03072796714661</v>
      </c>
      <c r="AR17" s="129" t="n">
        <f aca="false">$G12</f>
        <v>8.90464793127279</v>
      </c>
      <c r="AS17" s="129" t="n">
        <f aca="false">$H12</f>
        <v>8.90521231238165</v>
      </c>
      <c r="AT17" s="129"/>
      <c r="AU17" s="129" t="n">
        <f aca="false">$E13</f>
        <v>116.641482487504</v>
      </c>
      <c r="AV17" s="129" t="n">
        <f aca="false">$F13</f>
        <v>115.404250654034</v>
      </c>
      <c r="AW17" s="129" t="n">
        <f aca="false">$G13</f>
        <v>114.150197013579</v>
      </c>
      <c r="AX17" s="129" t="n">
        <f aca="false">$H13</f>
        <v>113.47099873502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0.572939610430341</v>
      </c>
      <c r="AL18" s="129" t="n">
        <f aca="false">$J11</f>
        <v>0.633080825739341</v>
      </c>
      <c r="AM18" s="129" t="n">
        <f aca="false">$K11</f>
        <v>0.737593252512245</v>
      </c>
      <c r="AN18" s="129" t="n">
        <f aca="false">$L11</f>
        <v>0.822280860114764</v>
      </c>
      <c r="AO18" s="129"/>
      <c r="AP18" s="129" t="n">
        <f aca="false">$I12</f>
        <v>9.21665758825168</v>
      </c>
      <c r="AQ18" s="129" t="n">
        <f aca="false">$J12</f>
        <v>10.0227390206104</v>
      </c>
      <c r="AR18" s="129" t="n">
        <f aca="false">$K12</f>
        <v>11.5250582595972</v>
      </c>
      <c r="AS18" s="129" t="n">
        <f aca="false">$L12</f>
        <v>12.7677976651846</v>
      </c>
      <c r="AT18" s="129"/>
      <c r="AU18" s="146" t="n">
        <f aca="false">$I13</f>
        <v>116.353202485327</v>
      </c>
      <c r="AV18" s="146" t="n">
        <f aca="false">$J13</f>
        <v>124.018099295269</v>
      </c>
      <c r="AW18" s="146" t="n">
        <f aca="false">$K13</f>
        <v>137.969737071537</v>
      </c>
      <c r="AX18" s="146" t="n">
        <f aca="false">$L13</f>
        <v>147.48213768809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0.881613823396251</v>
      </c>
      <c r="AL19" s="129" t="n">
        <f aca="false">$N11</f>
        <v>0.908627496751025</v>
      </c>
      <c r="AM19" s="129" t="n">
        <f aca="false">$O11</f>
        <v>0.932171777300967</v>
      </c>
      <c r="AN19" s="129" t="n">
        <f aca="false">$P11</f>
        <v>0.937795301396928</v>
      </c>
      <c r="AO19" s="129"/>
      <c r="AP19" s="129" t="n">
        <f aca="false">$M12</f>
        <v>13.5988238935214</v>
      </c>
      <c r="AQ19" s="129" t="n">
        <f aca="false">$N12</f>
        <v>14.0108121086022</v>
      </c>
      <c r="AR19" s="129" t="n">
        <f aca="false">$O12</f>
        <v>14.2831457326764</v>
      </c>
      <c r="AS19" s="129" t="n">
        <f aca="false">$P12</f>
        <v>14.3543418264069</v>
      </c>
      <c r="AT19" s="129"/>
      <c r="AU19" s="129" t="n">
        <f aca="false">$M13</f>
        <v>152.768922113331</v>
      </c>
      <c r="AV19" s="129" t="n">
        <f aca="false">$N13</f>
        <v>155.469590773291</v>
      </c>
      <c r="AW19" s="129" t="n">
        <f aca="false">$O13</f>
        <v>156.979607710932</v>
      </c>
      <c r="AX19" s="129" t="n">
        <f aca="false">$P13</f>
        <v>157.424436734323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0.944398325685379</v>
      </c>
      <c r="AL20" s="129" t="n">
        <f aca="false">$R11</f>
        <v>0.951622595356561</v>
      </c>
      <c r="AM20" s="129" t="n">
        <f aca="false">$S11</f>
        <v>0.943367107483586</v>
      </c>
      <c r="AN20" s="129" t="n">
        <f aca="false">$T11</f>
        <v>0.912436273323274</v>
      </c>
      <c r="AO20" s="129"/>
      <c r="AP20" s="129" t="n">
        <f aca="false">$Q12</f>
        <v>14.4005897663056</v>
      </c>
      <c r="AQ20" s="129" t="n">
        <f aca="false">$R12</f>
        <v>14.4849381528798</v>
      </c>
      <c r="AR20" s="129" t="n">
        <f aca="false">$S12</f>
        <v>14.4000927007811</v>
      </c>
      <c r="AS20" s="129" t="n">
        <f aca="false">$T12</f>
        <v>14.0522888663176</v>
      </c>
      <c r="AT20" s="129"/>
      <c r="AU20" s="129" t="n">
        <f aca="false">$Q13</f>
        <v>157.967774778702</v>
      </c>
      <c r="AV20" s="129" t="n">
        <f aca="false">$R13</f>
        <v>158.244646664289</v>
      </c>
      <c r="AW20" s="129" t="n">
        <f aca="false">$S13</f>
        <v>156.632509063312</v>
      </c>
      <c r="AX20" s="129" t="n">
        <f aca="false">$T13</f>
        <v>153.154321394676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0.876488549800854</v>
      </c>
      <c r="AL21" s="129" t="n">
        <f aca="false">$V11</f>
        <v>0.84120069792463</v>
      </c>
      <c r="AM21" s="129" t="n">
        <f aca="false">$W11</f>
        <v>0.793919210803713</v>
      </c>
      <c r="AN21" s="129" t="n">
        <f aca="false">$X11</f>
        <v>0.757169093148262</v>
      </c>
      <c r="AO21" s="129"/>
      <c r="AP21" s="129" t="n">
        <f aca="false">$U12</f>
        <v>13.581892539741</v>
      </c>
      <c r="AQ21" s="129" t="n">
        <f aca="false">$V12</f>
        <v>13.0557760741189</v>
      </c>
      <c r="AR21" s="129" t="n">
        <f aca="false">$W12</f>
        <v>12.2992990722163</v>
      </c>
      <c r="AS21" s="129" t="n">
        <f aca="false">$X12</f>
        <v>11.7339626641778</v>
      </c>
      <c r="AT21" s="129"/>
      <c r="AU21" s="129" t="n">
        <f aca="false">$U13</f>
        <v>148.891095471866</v>
      </c>
      <c r="AV21" s="129" t="n">
        <f aca="false">$V13</f>
        <v>147.373753361766</v>
      </c>
      <c r="AW21" s="129" t="n">
        <f aca="false">$W13</f>
        <v>144.090103586964</v>
      </c>
      <c r="AX21" s="129" t="n">
        <f aca="false">$X13</f>
        <v>140.069964791102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0.730813163018841</v>
      </c>
      <c r="AL22" s="129" t="n">
        <f aca="false">$Z11</f>
        <v>0.685636492272793</v>
      </c>
      <c r="AM22" s="129" t="n">
        <f aca="false">$AA11</f>
        <v>0.636283224621995</v>
      </c>
      <c r="AN22" s="148" t="n">
        <f aca="false">$AB11</f>
        <v>0.600014740169383</v>
      </c>
      <c r="AO22" s="129"/>
      <c r="AP22" s="129" t="n">
        <f aca="false">$Y12</f>
        <v>11.3222143164778</v>
      </c>
      <c r="AQ22" s="129" t="n">
        <f aca="false">$Z12</f>
        <v>10.7795267673557</v>
      </c>
      <c r="AR22" s="129" t="n">
        <f aca="false">$AA12</f>
        <v>10.1585780754027</v>
      </c>
      <c r="AS22" s="148" t="n">
        <f aca="false">$AB12</f>
        <v>9.68712047518449</v>
      </c>
      <c r="AT22" s="129"/>
      <c r="AU22" s="129" t="n">
        <f aca="false">$Y13</f>
        <v>136.795368207519</v>
      </c>
      <c r="AV22" s="129" t="n">
        <f aca="false">$Z13</f>
        <v>132.404149258034</v>
      </c>
      <c r="AW22" s="129" t="n">
        <f aca="false">$AA13</f>
        <v>126.333276209789</v>
      </c>
      <c r="AX22" s="148" t="n">
        <f aca="false">$AB13</f>
        <v>121.934844710623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18.3188224345156</v>
      </c>
      <c r="AO23" s="129"/>
      <c r="AP23" s="129"/>
      <c r="AQ23" s="129"/>
      <c r="AR23" s="129"/>
      <c r="AS23" s="1" t="n">
        <f aca="false">SUM(AP17:AS22)</f>
        <v>285.765544991419</v>
      </c>
      <c r="AT23" s="129"/>
      <c r="AU23" s="129"/>
      <c r="AV23" s="129"/>
      <c r="AW23" s="129"/>
      <c r="AX23" s="1" t="n">
        <f aca="false">SUM(AU17:AX22)</f>
        <v>3332.02447026088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3849.94862728957</v>
      </c>
      <c r="E52" s="212" t="n">
        <f aca="false">SUM(E17:E38)-SUM(E39:E50)-E16</f>
        <v>103.092561837353</v>
      </c>
      <c r="F52" s="213" t="n">
        <f aca="false">SUM(F17:F38)-SUM(F39:F50)-F16</f>
        <v>106.699984623742</v>
      </c>
      <c r="G52" s="213" t="n">
        <f aca="false">SUM(G17:G38)-SUM(G39:G50)-G16</f>
        <v>110.363679185747</v>
      </c>
      <c r="H52" s="213" t="n">
        <f aca="false">SUM(H17:H38)-SUM(H39:H50)-H16</f>
        <v>112.338391450962</v>
      </c>
      <c r="I52" s="213" t="n">
        <f aca="false">SUM(I17:I38)-SUM(I39:I50)-I16</f>
        <v>104.100271914179</v>
      </c>
      <c r="J52" s="214" t="n">
        <f aca="false">SUM(J17:J38)-SUM(J39:J50)-J16</f>
        <v>81.7261394614153</v>
      </c>
      <c r="K52" s="215" t="n">
        <f aca="false">SUM(K17:K38)-SUM(K39:K50)-K16</f>
        <v>226.389724581102</v>
      </c>
      <c r="L52" s="213" t="n">
        <f aca="false">SUM(L17:L38)-SUM(L39:L50)-L16</f>
        <v>197.429342659205</v>
      </c>
      <c r="M52" s="213" t="n">
        <f aca="false">SUM(M17:M38)-SUM(M39:M50)-M16</f>
        <v>180.13069013146</v>
      </c>
      <c r="N52" s="213" t="n">
        <f aca="false">SUM(N17:N38)-SUM(N39:N50)-N16</f>
        <v>169.880866394849</v>
      </c>
      <c r="O52" s="213" t="n">
        <f aca="false">SUM(O17:O38)-SUM(O39:O50)-O16</f>
        <v>164.973216579116</v>
      </c>
      <c r="P52" s="213" t="n">
        <f aca="false">SUM(P17:P38)-SUM(P39:P50)-P16</f>
        <v>164.257865548648</v>
      </c>
      <c r="Q52" s="213" t="n">
        <f aca="false">SUM(Q17:Q38)-SUM(Q39:Q50)-Q16</f>
        <v>163.411588386543</v>
      </c>
      <c r="R52" s="213" t="n">
        <f aca="false">SUM(R17:R38)-SUM(R39:R50)-R16</f>
        <v>162.619285735776</v>
      </c>
      <c r="S52" s="213" t="n">
        <f aca="false">SUM(S17:S38)-SUM(S39:S50)-S16</f>
        <v>167.246492451588</v>
      </c>
      <c r="T52" s="213" t="n">
        <f aca="false">SUM(T17:T38)-SUM(T39:T50)-T16</f>
        <v>177.45869890229</v>
      </c>
      <c r="U52" s="213" t="n">
        <f aca="false">SUM(U17:U38)-SUM(U39:U50)-U16</f>
        <v>190.464774417649</v>
      </c>
      <c r="V52" s="213" t="n">
        <f aca="false">SUM(V17:V38)-SUM(V39:V50)-V16</f>
        <v>196.482449542984</v>
      </c>
      <c r="W52" s="213" t="n">
        <f aca="false">SUM(W17:W38)-SUM(W39:W50)-W16</f>
        <v>208.585838797264</v>
      </c>
      <c r="X52" s="213" t="n">
        <f aca="false">SUM(X17:X38)-SUM(X39:X50)-X16</f>
        <v>221.741314170723</v>
      </c>
      <c r="Y52" s="213" t="n">
        <f aca="false">SUM(Y17:Y38)-SUM(Y39:Y50)-Y16</f>
        <v>232.28861395583</v>
      </c>
      <c r="Z52" s="216" t="n">
        <f aca="false">SUM(Z17:Z38)-SUM(Z39:Z50)-Z16</f>
        <v>244.667558043719</v>
      </c>
      <c r="AA52" s="212" t="n">
        <f aca="false">SUM(AA17:AA38)-SUM(AA39:AA50)-AA16</f>
        <v>75.8864191491996</v>
      </c>
      <c r="AB52" s="214" t="n">
        <f aca="false">SUM(AB17:AB38)-SUM(AB39:AB50)-AB16</f>
        <v>87.7128593682284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6955.93223453216</v>
      </c>
      <c r="E57" s="55" t="n">
        <v>237.663501779615</v>
      </c>
      <c r="F57" s="56" t="n">
        <v>228.172581273606</v>
      </c>
      <c r="G57" s="56" t="n">
        <v>225.149868115482</v>
      </c>
      <c r="H57" s="56" t="n">
        <v>224.684235984061</v>
      </c>
      <c r="I57" s="56" t="n">
        <v>230.561859170036</v>
      </c>
      <c r="J57" s="57" t="n">
        <v>247.684463862237</v>
      </c>
      <c r="K57" s="58" t="n">
        <v>279.383850083899</v>
      </c>
      <c r="L57" s="56" t="n">
        <v>304.265198514924</v>
      </c>
      <c r="M57" s="56" t="n">
        <v>327.155639000538</v>
      </c>
      <c r="N57" s="56" t="n">
        <v>337.23490582137</v>
      </c>
      <c r="O57" s="56" t="n">
        <v>344.230779072179</v>
      </c>
      <c r="P57" s="56" t="n">
        <v>343.529928649914</v>
      </c>
      <c r="Q57" s="56" t="n">
        <v>341.418418147474</v>
      </c>
      <c r="R57" s="56" t="n">
        <v>342.640538932223</v>
      </c>
      <c r="S57" s="56" t="n">
        <v>338.407531529104</v>
      </c>
      <c r="T57" s="56" t="n">
        <v>329.236103115289</v>
      </c>
      <c r="U57" s="56" t="n">
        <v>317.892044433439</v>
      </c>
      <c r="V57" s="56" t="n">
        <v>311.785922622784</v>
      </c>
      <c r="W57" s="56" t="n">
        <v>300.986766974635</v>
      </c>
      <c r="X57" s="56" t="n">
        <v>291.345632682058</v>
      </c>
      <c r="Y57" s="56" t="n">
        <v>282.459331136842</v>
      </c>
      <c r="Z57" s="59" t="n">
        <v>270.62767253477</v>
      </c>
      <c r="AA57" s="55" t="n">
        <v>255.635970961177</v>
      </c>
      <c r="AB57" s="57" t="n">
        <v>243.779490134502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2953.3210145259</v>
      </c>
      <c r="E58" s="235" t="n">
        <v>96.8681669737699</v>
      </c>
      <c r="F58" s="236" t="n">
        <v>93.345684827866</v>
      </c>
      <c r="G58" s="236" t="n">
        <v>93.5972835731493</v>
      </c>
      <c r="H58" s="236" t="n">
        <v>95.1951793420906</v>
      </c>
      <c r="I58" s="236" t="n">
        <v>98.1500668616938</v>
      </c>
      <c r="J58" s="237" t="n">
        <v>107.47525881594</v>
      </c>
      <c r="K58" s="238" t="n">
        <v>120.393377659685</v>
      </c>
      <c r="L58" s="236" t="n">
        <v>135.378906850431</v>
      </c>
      <c r="M58" s="236" t="n">
        <v>143.094035642076</v>
      </c>
      <c r="N58" s="236" t="n">
        <v>142.91854690777</v>
      </c>
      <c r="O58" s="236" t="n">
        <v>148.264377151042</v>
      </c>
      <c r="P58" s="236" t="n">
        <v>146.978311002714</v>
      </c>
      <c r="Q58" s="236" t="n">
        <v>147.809585568999</v>
      </c>
      <c r="R58" s="236" t="n">
        <v>147.256150066138</v>
      </c>
      <c r="S58" s="236" t="n">
        <v>143.743991299391</v>
      </c>
      <c r="T58" s="236" t="n">
        <v>139.496408698597</v>
      </c>
      <c r="U58" s="236" t="n">
        <v>133.463932620618</v>
      </c>
      <c r="V58" s="236" t="n">
        <v>132.972141776109</v>
      </c>
      <c r="W58" s="236" t="n">
        <v>130.330374984774</v>
      </c>
      <c r="X58" s="236" t="n">
        <v>126.879725941211</v>
      </c>
      <c r="Y58" s="236" t="n">
        <v>118.889098555972</v>
      </c>
      <c r="Z58" s="239" t="n">
        <v>111.450607697774</v>
      </c>
      <c r="AA58" s="235" t="n">
        <v>103.192276574755</v>
      </c>
      <c r="AB58" s="237" t="n">
        <v>96.1775251333313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3548.53772837435</v>
      </c>
      <c r="E59" s="88" t="n">
        <v>108.462380622175</v>
      </c>
      <c r="F59" s="89" t="n">
        <v>100.452294990966</v>
      </c>
      <c r="G59" s="89" t="n">
        <v>97.9323614093655</v>
      </c>
      <c r="H59" s="89" t="n">
        <v>97.5554353320518</v>
      </c>
      <c r="I59" s="89" t="n">
        <v>101.448232773369</v>
      </c>
      <c r="J59" s="90" t="n">
        <v>112.891667444646</v>
      </c>
      <c r="K59" s="91" t="n">
        <v>137.12250868737</v>
      </c>
      <c r="L59" s="89" t="n">
        <v>157.186392732872</v>
      </c>
      <c r="M59" s="89" t="n">
        <v>177.754369017672</v>
      </c>
      <c r="N59" s="89" t="n">
        <v>185.831123517083</v>
      </c>
      <c r="O59" s="89" t="n">
        <v>190.028284686894</v>
      </c>
      <c r="P59" s="89" t="n">
        <v>189.264269856819</v>
      </c>
      <c r="Q59" s="89" t="n">
        <v>186.726369110044</v>
      </c>
      <c r="R59" s="89" t="n">
        <v>187.323478366653</v>
      </c>
      <c r="S59" s="89" t="n">
        <v>184.422220162222</v>
      </c>
      <c r="T59" s="89" t="n">
        <v>177.862695394337</v>
      </c>
      <c r="U59" s="89" t="n">
        <v>169.405681190525</v>
      </c>
      <c r="V59" s="89" t="n">
        <v>166.536359223392</v>
      </c>
      <c r="W59" s="89" t="n">
        <v>159.559368655385</v>
      </c>
      <c r="X59" s="89" t="n">
        <v>151.595054315592</v>
      </c>
      <c r="Y59" s="89" t="n">
        <v>143.836876962727</v>
      </c>
      <c r="Z59" s="92" t="n">
        <v>133.041902296264</v>
      </c>
      <c r="AA59" s="88" t="n">
        <v>121.120932966624</v>
      </c>
      <c r="AB59" s="90" t="n">
        <v>111.177468659302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688.152239450932</v>
      </c>
      <c r="E60" s="103" t="n">
        <v>22.5152894340693</v>
      </c>
      <c r="F60" s="104" t="n">
        <v>21.7699494621374</v>
      </c>
      <c r="G60" s="104" t="n">
        <v>21.7055925215011</v>
      </c>
      <c r="H60" s="104" t="n">
        <v>22.001630008776</v>
      </c>
      <c r="I60" s="104" t="n">
        <v>23.0330029474045</v>
      </c>
      <c r="J60" s="105" t="n">
        <v>25.7830085066058</v>
      </c>
      <c r="K60" s="106" t="n">
        <v>29.4320647440058</v>
      </c>
      <c r="L60" s="104" t="n">
        <v>32.6462757312562</v>
      </c>
      <c r="M60" s="104" t="n">
        <v>33.3076522241209</v>
      </c>
      <c r="N60" s="104" t="n">
        <v>34.6740433465973</v>
      </c>
      <c r="O60" s="104" t="n">
        <v>35.2180982962045</v>
      </c>
      <c r="P60" s="104" t="n">
        <v>34.7956931254804</v>
      </c>
      <c r="Q60" s="104" t="n">
        <v>34.8791936555426</v>
      </c>
      <c r="R60" s="104" t="n">
        <v>34.4291956423114</v>
      </c>
      <c r="S60" s="104" t="n">
        <v>33.5891995891645</v>
      </c>
      <c r="T60" s="104" t="n">
        <v>32.3129316821826</v>
      </c>
      <c r="U60" s="104" t="n">
        <v>30.6953363786186</v>
      </c>
      <c r="V60" s="104" t="n">
        <v>29.5045457612891</v>
      </c>
      <c r="W60" s="104" t="n">
        <v>28.8088102306279</v>
      </c>
      <c r="X60" s="104" t="n">
        <v>27.9113185083914</v>
      </c>
      <c r="Y60" s="104" t="n">
        <v>26.7328987446486</v>
      </c>
      <c r="Z60" s="107" t="n">
        <v>25.3761771991063</v>
      </c>
      <c r="AA60" s="103" t="n">
        <v>24.1395916725295</v>
      </c>
      <c r="AB60" s="105" t="n">
        <v>22.8907400383597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4236.68996782528</v>
      </c>
      <c r="E61" s="242" t="n">
        <f aca="false">SUM(E59:E60)</f>
        <v>130.977670056244</v>
      </c>
      <c r="F61" s="243" t="n">
        <f aca="false">SUM(F59:F60)</f>
        <v>122.222244453103</v>
      </c>
      <c r="G61" s="243" t="n">
        <f aca="false">SUM(G59:G60)</f>
        <v>119.637953930867</v>
      </c>
      <c r="H61" s="243" t="n">
        <f aca="false">SUM(H59:H60)</f>
        <v>119.557065340828</v>
      </c>
      <c r="I61" s="243" t="n">
        <f aca="false">SUM(I59:I60)</f>
        <v>124.481235720773</v>
      </c>
      <c r="J61" s="244" t="n">
        <f aca="false">SUM(J59:J60)</f>
        <v>138.674675951252</v>
      </c>
      <c r="K61" s="245" t="n">
        <f aca="false">SUM(K59:K60)</f>
        <v>166.554573431376</v>
      </c>
      <c r="L61" s="243" t="n">
        <f aca="false">SUM(L59:L60)</f>
        <v>189.832668464128</v>
      </c>
      <c r="M61" s="243" t="n">
        <f aca="false">SUM(M59:M60)</f>
        <v>211.062021241793</v>
      </c>
      <c r="N61" s="243" t="n">
        <f aca="false">SUM(N59:N60)</f>
        <v>220.50516686368</v>
      </c>
      <c r="O61" s="243" t="n">
        <f aca="false">SUM(O59:O60)</f>
        <v>225.246382983099</v>
      </c>
      <c r="P61" s="243" t="n">
        <f aca="false">SUM(P59:P60)</f>
        <v>224.0599629823</v>
      </c>
      <c r="Q61" s="243" t="n">
        <f aca="false">SUM(Q59:Q60)</f>
        <v>221.605562765587</v>
      </c>
      <c r="R61" s="243" t="n">
        <f aca="false">SUM(R59:R60)</f>
        <v>221.752674008964</v>
      </c>
      <c r="S61" s="243" t="n">
        <f aca="false">SUM(S59:S60)</f>
        <v>218.011419751387</v>
      </c>
      <c r="T61" s="243" t="n">
        <f aca="false">SUM(T59:T60)</f>
        <v>210.175627076519</v>
      </c>
      <c r="U61" s="243" t="n">
        <f aca="false">SUM(U59:U60)</f>
        <v>200.101017569144</v>
      </c>
      <c r="V61" s="243" t="n">
        <f aca="false">SUM(V59:V60)</f>
        <v>196.040904984681</v>
      </c>
      <c r="W61" s="243" t="n">
        <f aca="false">SUM(W59:W60)</f>
        <v>188.368178886013</v>
      </c>
      <c r="X61" s="243" t="n">
        <f aca="false">SUM(X59:X60)</f>
        <v>179.506372823983</v>
      </c>
      <c r="Y61" s="243" t="n">
        <f aca="false">SUM(Y59:Y60)</f>
        <v>170.569775707376</v>
      </c>
      <c r="Z61" s="246" t="n">
        <f aca="false">SUM(Z59:Z60)</f>
        <v>158.41807949537</v>
      </c>
      <c r="AA61" s="242" t="n">
        <f aca="false">SUM(AA59:AA60)</f>
        <v>145.260524639154</v>
      </c>
      <c r="AB61" s="244" t="n">
        <f aca="false">SUM(AB59:AB60)</f>
        <v>134.068208697662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9909.25324905806</v>
      </c>
      <c r="E62" s="112" t="n">
        <f aca="false">SUM(E57:E58)</f>
        <v>334.531668753385</v>
      </c>
      <c r="F62" s="113" t="n">
        <f aca="false">SUM(F57:F58)</f>
        <v>321.518266101472</v>
      </c>
      <c r="G62" s="113" t="n">
        <f aca="false">SUM(G57:G58)</f>
        <v>318.747151688631</v>
      </c>
      <c r="H62" s="113" t="n">
        <f aca="false">SUM(H57:H58)</f>
        <v>319.879415326152</v>
      </c>
      <c r="I62" s="113" t="n">
        <f aca="false">SUM(I57:I58)</f>
        <v>328.711926031729</v>
      </c>
      <c r="J62" s="114" t="n">
        <f aca="false">SUM(J57:J58)</f>
        <v>355.159722678177</v>
      </c>
      <c r="K62" s="115" t="n">
        <f aca="false">SUM(K57:K58)</f>
        <v>399.777227743584</v>
      </c>
      <c r="L62" s="113" t="n">
        <f aca="false">SUM(L57:L58)</f>
        <v>439.644105365355</v>
      </c>
      <c r="M62" s="113" t="n">
        <f aca="false">SUM(M57:M58)</f>
        <v>470.249674642614</v>
      </c>
      <c r="N62" s="113" t="n">
        <f aca="false">SUM(N57:N58)</f>
        <v>480.15345272914</v>
      </c>
      <c r="O62" s="113" t="n">
        <f aca="false">SUM(O57:O58)</f>
        <v>492.49515622322</v>
      </c>
      <c r="P62" s="113" t="n">
        <f aca="false">SUM(P57:P58)</f>
        <v>490.508239652629</v>
      </c>
      <c r="Q62" s="113" t="n">
        <f aca="false">SUM(Q57:Q58)</f>
        <v>489.228003716474</v>
      </c>
      <c r="R62" s="113" t="n">
        <f aca="false">SUM(R57:R58)</f>
        <v>489.896688998361</v>
      </c>
      <c r="S62" s="113" t="n">
        <f aca="false">SUM(S57:S58)</f>
        <v>482.151522828495</v>
      </c>
      <c r="T62" s="113" t="n">
        <f aca="false">SUM(T57:T58)</f>
        <v>468.732511813886</v>
      </c>
      <c r="U62" s="113" t="n">
        <f aca="false">SUM(U57:U58)</f>
        <v>451.355977054057</v>
      </c>
      <c r="V62" s="113" t="n">
        <f aca="false">SUM(V57:V58)</f>
        <v>444.758064398893</v>
      </c>
      <c r="W62" s="113" t="n">
        <f aca="false">SUM(W57:W58)</f>
        <v>431.317141959409</v>
      </c>
      <c r="X62" s="113" t="n">
        <f aca="false">SUM(X57:X58)</f>
        <v>418.22535862327</v>
      </c>
      <c r="Y62" s="113" t="n">
        <f aca="false">SUM(Y57:Y58)</f>
        <v>401.348429692814</v>
      </c>
      <c r="Z62" s="116" t="n">
        <f aca="false">SUM(Z57:Z58)</f>
        <v>382.078280232543</v>
      </c>
      <c r="AA62" s="112" t="n">
        <f aca="false">SUM(AA57:AA58)</f>
        <v>358.828247535932</v>
      </c>
      <c r="AB62" s="114" t="n">
        <f aca="false">SUM(AB57:AB58)</f>
        <v>339.957015267833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14145.9432168833</v>
      </c>
      <c r="E63" s="249" t="n">
        <f aca="false">E61+E62</f>
        <v>465.509338809629</v>
      </c>
      <c r="F63" s="250" t="n">
        <f aca="false">F61+F62</f>
        <v>443.740510554575</v>
      </c>
      <c r="G63" s="250" t="n">
        <f aca="false">G61+G62</f>
        <v>438.385105619498</v>
      </c>
      <c r="H63" s="250" t="n">
        <f aca="false">H61+H62</f>
        <v>439.43648066698</v>
      </c>
      <c r="I63" s="250" t="n">
        <f aca="false">I61+I62</f>
        <v>453.193161752503</v>
      </c>
      <c r="J63" s="251" t="n">
        <f aca="false">J61+J62</f>
        <v>493.834398629429</v>
      </c>
      <c r="K63" s="252" t="n">
        <f aca="false">K61+K62</f>
        <v>566.33180117496</v>
      </c>
      <c r="L63" s="250" t="n">
        <f aca="false">L61+L62</f>
        <v>629.476773829483</v>
      </c>
      <c r="M63" s="250" t="n">
        <f aca="false">M61+M62</f>
        <v>681.311695884407</v>
      </c>
      <c r="N63" s="250" t="n">
        <f aca="false">N61+N62</f>
        <v>700.658619592821</v>
      </c>
      <c r="O63" s="250" t="n">
        <f aca="false">O61+O62</f>
        <v>717.741539206319</v>
      </c>
      <c r="P63" s="250" t="n">
        <f aca="false">P61+P62</f>
        <v>714.568202634928</v>
      </c>
      <c r="Q63" s="250" t="n">
        <f aca="false">Q61+Q62</f>
        <v>710.833566482061</v>
      </c>
      <c r="R63" s="250" t="n">
        <f aca="false">R61+R62</f>
        <v>711.649363007325</v>
      </c>
      <c r="S63" s="250" t="n">
        <f aca="false">S61+S62</f>
        <v>700.162942579882</v>
      </c>
      <c r="T63" s="250" t="n">
        <f aca="false">T61+T62</f>
        <v>678.908138890405</v>
      </c>
      <c r="U63" s="250" t="n">
        <f aca="false">U61+U62</f>
        <v>651.456994623201</v>
      </c>
      <c r="V63" s="250" t="n">
        <f aca="false">V61+V62</f>
        <v>640.798969383574</v>
      </c>
      <c r="W63" s="250" t="n">
        <f aca="false">W61+W62</f>
        <v>619.685320845422</v>
      </c>
      <c r="X63" s="250" t="n">
        <f aca="false">X61+X62</f>
        <v>597.731731447253</v>
      </c>
      <c r="Y63" s="250" t="n">
        <f aca="false">Y61+Y62</f>
        <v>571.91820540019</v>
      </c>
      <c r="Z63" s="253" t="n">
        <f aca="false">Z61+Z62</f>
        <v>540.496359727914</v>
      </c>
      <c r="AA63" s="249" t="n">
        <f aca="false">AA61+AA62</f>
        <v>504.088772175086</v>
      </c>
      <c r="AB63" s="251" t="n">
        <f aca="false">AB61+AB62</f>
        <v>474.025223965495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108.462380622175</v>
      </c>
      <c r="AL66" s="129" t="n">
        <f aca="false">$F59</f>
        <v>100.452294990966</v>
      </c>
      <c r="AM66" s="129" t="n">
        <f aca="false">$G59</f>
        <v>97.9323614093655</v>
      </c>
      <c r="AN66" s="129" t="n">
        <f aca="false">$H59</f>
        <v>97.5554353320518</v>
      </c>
      <c r="AO66" s="129"/>
      <c r="AP66" s="129" t="n">
        <f aca="false">$E60</f>
        <v>22.5152894340693</v>
      </c>
      <c r="AQ66" s="129" t="n">
        <f aca="false">$F60</f>
        <v>21.7699494621374</v>
      </c>
      <c r="AR66" s="129" t="n">
        <f aca="false">$G60</f>
        <v>21.7055925215011</v>
      </c>
      <c r="AS66" s="129" t="n">
        <f aca="false">$H60</f>
        <v>22.001630008776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101.448232773369</v>
      </c>
      <c r="AL67" s="129" t="n">
        <f aca="false">$J59</f>
        <v>112.891667444646</v>
      </c>
      <c r="AM67" s="129" t="n">
        <f aca="false">$K59</f>
        <v>137.12250868737</v>
      </c>
      <c r="AN67" s="129" t="n">
        <f aca="false">$L59</f>
        <v>157.186392732872</v>
      </c>
      <c r="AO67" s="129"/>
      <c r="AP67" s="129" t="n">
        <f aca="false">$I60</f>
        <v>23.0330029474045</v>
      </c>
      <c r="AQ67" s="129" t="n">
        <f aca="false">$J60</f>
        <v>25.7830085066058</v>
      </c>
      <c r="AR67" s="129" t="n">
        <f aca="false">$K60</f>
        <v>29.4320647440058</v>
      </c>
      <c r="AS67" s="129" t="n">
        <f aca="false">$L60</f>
        <v>32.6462757312562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177.754369017672</v>
      </c>
      <c r="AL68" s="129" t="n">
        <f aca="false">$N59</f>
        <v>185.831123517083</v>
      </c>
      <c r="AM68" s="129" t="n">
        <f aca="false">$O59</f>
        <v>190.028284686894</v>
      </c>
      <c r="AN68" s="129" t="n">
        <f aca="false">$P59</f>
        <v>189.264269856819</v>
      </c>
      <c r="AO68" s="129"/>
      <c r="AP68" s="129" t="n">
        <f aca="false">$M60</f>
        <v>33.3076522241209</v>
      </c>
      <c r="AQ68" s="129" t="n">
        <f aca="false">$N60</f>
        <v>34.6740433465973</v>
      </c>
      <c r="AR68" s="129" t="n">
        <f aca="false">$O60</f>
        <v>35.2180982962045</v>
      </c>
      <c r="AS68" s="129" t="n">
        <f aca="false">$P60</f>
        <v>34.7956931254804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186.726369110044</v>
      </c>
      <c r="AL69" s="129" t="n">
        <f aca="false">$R59</f>
        <v>187.323478366653</v>
      </c>
      <c r="AM69" s="129" t="n">
        <f aca="false">$S59</f>
        <v>184.422220162222</v>
      </c>
      <c r="AN69" s="129" t="n">
        <f aca="false">$T59</f>
        <v>177.862695394337</v>
      </c>
      <c r="AO69" s="129"/>
      <c r="AP69" s="129" t="n">
        <f aca="false">$Q60</f>
        <v>34.8791936555426</v>
      </c>
      <c r="AQ69" s="129" t="n">
        <f aca="false">$R60</f>
        <v>34.4291956423114</v>
      </c>
      <c r="AR69" s="129" t="n">
        <f aca="false">$S60</f>
        <v>33.5891995891645</v>
      </c>
      <c r="AS69" s="129" t="n">
        <f aca="false">$T60</f>
        <v>32.3129316821826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169.405681190525</v>
      </c>
      <c r="AL70" s="129" t="n">
        <f aca="false">$V59</f>
        <v>166.536359223392</v>
      </c>
      <c r="AM70" s="129" t="n">
        <f aca="false">$W59</f>
        <v>159.559368655385</v>
      </c>
      <c r="AN70" s="129" t="n">
        <f aca="false">$X59</f>
        <v>151.595054315592</v>
      </c>
      <c r="AO70" s="129"/>
      <c r="AP70" s="129" t="n">
        <f aca="false">$U60</f>
        <v>30.6953363786186</v>
      </c>
      <c r="AQ70" s="129" t="n">
        <f aca="false">$V60</f>
        <v>29.5045457612891</v>
      </c>
      <c r="AR70" s="129" t="n">
        <f aca="false">$W60</f>
        <v>28.8088102306279</v>
      </c>
      <c r="AS70" s="129" t="n">
        <f aca="false">$X60</f>
        <v>27.9113185083914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143.836876962727</v>
      </c>
      <c r="AL71" s="129" t="n">
        <f aca="false">$Z59</f>
        <v>133.041902296264</v>
      </c>
      <c r="AM71" s="129" t="n">
        <f aca="false">$AA59</f>
        <v>121.120932966624</v>
      </c>
      <c r="AN71" s="148" t="n">
        <f aca="false">$AB59</f>
        <v>111.177468659302</v>
      </c>
      <c r="AO71" s="129"/>
      <c r="AP71" s="129" t="n">
        <f aca="false">$Y60</f>
        <v>26.7328987446486</v>
      </c>
      <c r="AQ71" s="129" t="n">
        <f aca="false">$Z60</f>
        <v>25.3761771991063</v>
      </c>
      <c r="AR71" s="129" t="n">
        <f aca="false">$AA60</f>
        <v>24.1395916725295</v>
      </c>
      <c r="AS71" s="148" t="n">
        <f aca="false">$AB60</f>
        <v>22.8907400383597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3548.53772837435</v>
      </c>
      <c r="AO72" s="129"/>
      <c r="AP72" s="129"/>
      <c r="AQ72" s="129"/>
      <c r="AR72" s="129"/>
      <c r="AS72" s="1" t="n">
        <f aca="false">SUM(AP66:AS71)</f>
        <v>688.152239450932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-336.943216883337</v>
      </c>
      <c r="E99" s="212" t="n">
        <f aca="false">SUM(E64:E85)-SUM(E86:E97)-E63</f>
        <v>-64.5093388096288</v>
      </c>
      <c r="F99" s="213" t="n">
        <f aca="false">SUM(F64:F85)-SUM(F86:F97)-F63</f>
        <v>-42.7405105545755</v>
      </c>
      <c r="G99" s="213" t="n">
        <f aca="false">SUM(G64:G85)-SUM(G86:G97)-G63</f>
        <v>-37.3851056194977</v>
      </c>
      <c r="H99" s="213" t="n">
        <f aca="false">SUM(H64:H85)-SUM(H86:H97)-H63</f>
        <v>-38.4364806669795</v>
      </c>
      <c r="I99" s="213" t="n">
        <f aca="false">SUM(I64:I85)-SUM(I86:I97)-I63</f>
        <v>-52.1931617525025</v>
      </c>
      <c r="J99" s="214" t="n">
        <f aca="false">SUM(J64:J85)-SUM(J86:J97)-J63</f>
        <v>-92.8343986294287</v>
      </c>
      <c r="K99" s="215" t="n">
        <f aca="false">SUM(K64:K85)-SUM(K86:K97)-K63</f>
        <v>95.6681988250397</v>
      </c>
      <c r="L99" s="213" t="n">
        <f aca="false">SUM(L64:L85)-SUM(L86:L97)-L63</f>
        <v>32.5232261705169</v>
      </c>
      <c r="M99" s="213" t="n">
        <f aca="false">SUM(M64:M85)-SUM(M86:M97)-M63</f>
        <v>-18.311695884407</v>
      </c>
      <c r="N99" s="213" t="n">
        <f aca="false">SUM(N64:N85)-SUM(N86:N97)-N63</f>
        <v>-37.6586195928207</v>
      </c>
      <c r="O99" s="213" t="n">
        <f aca="false">SUM(O64:O85)-SUM(O86:O97)-O63</f>
        <v>-54.7415392063192</v>
      </c>
      <c r="P99" s="213" t="n">
        <f aca="false">SUM(P64:P85)-SUM(P86:P97)-P63</f>
        <v>-51.5682026349282</v>
      </c>
      <c r="Q99" s="213" t="n">
        <f aca="false">SUM(Q64:Q85)-SUM(Q86:Q97)-Q63</f>
        <v>-47.8335664820606</v>
      </c>
      <c r="R99" s="213" t="n">
        <f aca="false">SUM(R64:R85)-SUM(R86:R97)-R63</f>
        <v>-48.6493630073253</v>
      </c>
      <c r="S99" s="213" t="n">
        <f aca="false">SUM(S64:S85)-SUM(S86:S97)-S63</f>
        <v>-37.1629425798819</v>
      </c>
      <c r="T99" s="213" t="n">
        <f aca="false">SUM(T64:T85)-SUM(T86:T97)-T63</f>
        <v>-15.9081388904051</v>
      </c>
      <c r="U99" s="213" t="n">
        <f aca="false">SUM(U64:U85)-SUM(U86:U97)-U63</f>
        <v>11.5430053767988</v>
      </c>
      <c r="V99" s="213" t="n">
        <f aca="false">SUM(V64:V85)-SUM(V86:V97)-V63</f>
        <v>21.2010306164265</v>
      </c>
      <c r="W99" s="213" t="n">
        <f aca="false">SUM(W64:W85)-SUM(W86:W97)-W63</f>
        <v>42.3146791545779</v>
      </c>
      <c r="X99" s="213" t="n">
        <f aca="false">SUM(X64:X85)-SUM(X86:X97)-X63</f>
        <v>64.268268552747</v>
      </c>
      <c r="Y99" s="213" t="n">
        <f aca="false">SUM(Y64:Y85)-SUM(Y86:Y97)-Y63</f>
        <v>90.0817945998099</v>
      </c>
      <c r="Z99" s="216" t="n">
        <f aca="false">SUM(Z64:Z85)-SUM(Z86:Z97)-Z63</f>
        <v>121.503640272086</v>
      </c>
      <c r="AA99" s="212" t="n">
        <f aca="false">SUM(AA64:AA85)-SUM(AA86:AA97)-AA63</f>
        <v>-103.088772175086</v>
      </c>
      <c r="AB99" s="214" t="n">
        <f aca="false">SUM(AB64:AB85)-SUM(AB86:AB97)-AB63</f>
        <v>-73.0252239654953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198.113315926425</v>
      </c>
      <c r="E104" s="55" t="n">
        <v>6.62582471041201</v>
      </c>
      <c r="F104" s="56" t="n">
        <v>6.49561027741992</v>
      </c>
      <c r="G104" s="56" t="n">
        <v>6.41063219496285</v>
      </c>
      <c r="H104" s="56" t="n">
        <v>6.4109943371954</v>
      </c>
      <c r="I104" s="56" t="n">
        <v>6.58981595779925</v>
      </c>
      <c r="J104" s="57" t="n">
        <v>7.05213752098241</v>
      </c>
      <c r="K104" s="58" t="n">
        <v>8.07104295686024</v>
      </c>
      <c r="L104" s="56" t="n">
        <v>8.76988212096123</v>
      </c>
      <c r="M104" s="56" t="n">
        <v>9.26453855283877</v>
      </c>
      <c r="N104" s="56" t="n">
        <v>9.55556660012513</v>
      </c>
      <c r="O104" s="56" t="n">
        <v>9.66333156935508</v>
      </c>
      <c r="P104" s="56" t="n">
        <v>9.68808698306461</v>
      </c>
      <c r="Q104" s="56" t="n">
        <v>9.62436949383866</v>
      </c>
      <c r="R104" s="56" t="n">
        <v>9.60358259446739</v>
      </c>
      <c r="S104" s="56" t="n">
        <v>9.51337017461752</v>
      </c>
      <c r="T104" s="56" t="n">
        <v>9.3266846835752</v>
      </c>
      <c r="U104" s="56" t="n">
        <v>9.06262831786719</v>
      </c>
      <c r="V104" s="56" t="n">
        <v>8.97007868352706</v>
      </c>
      <c r="W104" s="56" t="n">
        <v>8.72848084768534</v>
      </c>
      <c r="X104" s="56" t="n">
        <v>8.38332665174569</v>
      </c>
      <c r="Y104" s="56" t="n">
        <v>8.13197775089601</v>
      </c>
      <c r="Z104" s="59" t="n">
        <v>7.81163840777298</v>
      </c>
      <c r="AA104" s="55" t="n">
        <v>7.3401733121569</v>
      </c>
      <c r="AB104" s="57" t="n">
        <v>7.01954122629793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227.058693592674</v>
      </c>
      <c r="E105" s="103" t="n">
        <v>7.70674740908864</v>
      </c>
      <c r="F105" s="104" t="n">
        <v>7.56794813579324</v>
      </c>
      <c r="G105" s="104" t="n">
        <v>7.4776555451641</v>
      </c>
      <c r="H105" s="104" t="n">
        <v>7.46067378485234</v>
      </c>
      <c r="I105" s="104" t="n">
        <v>7.69098816880451</v>
      </c>
      <c r="J105" s="105" t="n">
        <v>8.26287871822971</v>
      </c>
      <c r="K105" s="106" t="n">
        <v>9.37097711698013</v>
      </c>
      <c r="L105" s="104" t="n">
        <v>10.1393877430918</v>
      </c>
      <c r="M105" s="104" t="n">
        <v>10.576701149556</v>
      </c>
      <c r="N105" s="104" t="n">
        <v>10.7589968917978</v>
      </c>
      <c r="O105" s="104" t="n">
        <v>10.8630602874222</v>
      </c>
      <c r="P105" s="104" t="n">
        <v>10.9227026762432</v>
      </c>
      <c r="Q105" s="104" t="n">
        <v>10.9332994642761</v>
      </c>
      <c r="R105" s="104" t="n">
        <v>10.9407282602252</v>
      </c>
      <c r="S105" s="104" t="n">
        <v>10.8327161398675</v>
      </c>
      <c r="T105" s="104" t="n">
        <v>10.6050617885883</v>
      </c>
      <c r="U105" s="104" t="n">
        <v>10.294651266048</v>
      </c>
      <c r="V105" s="104" t="n">
        <v>10.1702016371999</v>
      </c>
      <c r="W105" s="104" t="n">
        <v>9.93855110651738</v>
      </c>
      <c r="X105" s="104" t="n">
        <v>9.59249819988741</v>
      </c>
      <c r="Y105" s="104" t="n">
        <v>9.34651064486882</v>
      </c>
      <c r="Z105" s="107" t="n">
        <v>8.98975000562738</v>
      </c>
      <c r="AA105" s="103" t="n">
        <v>8.49789432345167</v>
      </c>
      <c r="AB105" s="105" t="n">
        <v>8.11811312909254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227.058693592674</v>
      </c>
      <c r="E106" s="277" t="n">
        <f aca="false">E105</f>
        <v>7.70674740908864</v>
      </c>
      <c r="F106" s="278" t="n">
        <f aca="false">F105</f>
        <v>7.56794813579324</v>
      </c>
      <c r="G106" s="278" t="n">
        <f aca="false">G105</f>
        <v>7.4776555451641</v>
      </c>
      <c r="H106" s="278" t="n">
        <f aca="false">H105</f>
        <v>7.46067378485234</v>
      </c>
      <c r="I106" s="278" t="n">
        <f aca="false">I105</f>
        <v>7.69098816880451</v>
      </c>
      <c r="J106" s="279" t="n">
        <f aca="false">J105</f>
        <v>8.26287871822971</v>
      </c>
      <c r="K106" s="280" t="n">
        <f aca="false">K105</f>
        <v>9.37097711698013</v>
      </c>
      <c r="L106" s="278" t="n">
        <f aca="false">L105</f>
        <v>10.1393877430918</v>
      </c>
      <c r="M106" s="278" t="n">
        <f aca="false">M105</f>
        <v>10.576701149556</v>
      </c>
      <c r="N106" s="278" t="n">
        <f aca="false">N105</f>
        <v>10.7589968917978</v>
      </c>
      <c r="O106" s="278" t="n">
        <f aca="false">O105</f>
        <v>10.8630602874222</v>
      </c>
      <c r="P106" s="278" t="n">
        <f aca="false">P105</f>
        <v>10.9227026762432</v>
      </c>
      <c r="Q106" s="278" t="n">
        <f aca="false">Q105</f>
        <v>10.9332994642761</v>
      </c>
      <c r="R106" s="278" t="n">
        <f aca="false">R105</f>
        <v>10.9407282602252</v>
      </c>
      <c r="S106" s="278" t="n">
        <f aca="false">S105</f>
        <v>10.8327161398675</v>
      </c>
      <c r="T106" s="278" t="n">
        <f aca="false">T105</f>
        <v>10.6050617885883</v>
      </c>
      <c r="U106" s="278" t="n">
        <f aca="false">U105</f>
        <v>10.294651266048</v>
      </c>
      <c r="V106" s="278" t="n">
        <f aca="false">V105</f>
        <v>10.1702016371999</v>
      </c>
      <c r="W106" s="278" t="n">
        <f aca="false">W105</f>
        <v>9.93855110651738</v>
      </c>
      <c r="X106" s="278" t="n">
        <f aca="false">X105</f>
        <v>9.59249819988741</v>
      </c>
      <c r="Y106" s="278" t="n">
        <f aca="false">Y105</f>
        <v>9.34651064486882</v>
      </c>
      <c r="Z106" s="281" t="n">
        <f aca="false">Z105</f>
        <v>8.98975000562738</v>
      </c>
      <c r="AA106" s="277" t="n">
        <f aca="false">AA105</f>
        <v>8.49789432345167</v>
      </c>
      <c r="AB106" s="279" t="n">
        <f aca="false">AB105</f>
        <v>8.11811312909254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198.113315926425</v>
      </c>
      <c r="E107" s="112" t="n">
        <f aca="false">E104</f>
        <v>6.62582471041201</v>
      </c>
      <c r="F107" s="113" t="n">
        <f aca="false">F104</f>
        <v>6.49561027741992</v>
      </c>
      <c r="G107" s="113" t="n">
        <f aca="false">G104</f>
        <v>6.41063219496285</v>
      </c>
      <c r="H107" s="113" t="n">
        <f aca="false">H104</f>
        <v>6.4109943371954</v>
      </c>
      <c r="I107" s="113" t="n">
        <f aca="false">I104</f>
        <v>6.58981595779925</v>
      </c>
      <c r="J107" s="114" t="n">
        <f aca="false">J104</f>
        <v>7.05213752098241</v>
      </c>
      <c r="K107" s="115" t="n">
        <f aca="false">K104</f>
        <v>8.07104295686024</v>
      </c>
      <c r="L107" s="113" t="n">
        <f aca="false">L104</f>
        <v>8.76988212096123</v>
      </c>
      <c r="M107" s="113" t="n">
        <f aca="false">M104</f>
        <v>9.26453855283877</v>
      </c>
      <c r="N107" s="113" t="n">
        <f aca="false">N104</f>
        <v>9.55556660012513</v>
      </c>
      <c r="O107" s="113" t="n">
        <f aca="false">O104</f>
        <v>9.66333156935508</v>
      </c>
      <c r="P107" s="113" t="n">
        <f aca="false">P104</f>
        <v>9.68808698306461</v>
      </c>
      <c r="Q107" s="113" t="n">
        <f aca="false">Q104</f>
        <v>9.62436949383866</v>
      </c>
      <c r="R107" s="113" t="n">
        <f aca="false">R104</f>
        <v>9.60358259446739</v>
      </c>
      <c r="S107" s="113" t="n">
        <f aca="false">S104</f>
        <v>9.51337017461752</v>
      </c>
      <c r="T107" s="113" t="n">
        <f aca="false">T104</f>
        <v>9.3266846835752</v>
      </c>
      <c r="U107" s="113" t="n">
        <f aca="false">U104</f>
        <v>9.06262831786719</v>
      </c>
      <c r="V107" s="113" t="n">
        <f aca="false">V104</f>
        <v>8.97007868352706</v>
      </c>
      <c r="W107" s="113" t="n">
        <f aca="false">W104</f>
        <v>8.72848084768534</v>
      </c>
      <c r="X107" s="113" t="n">
        <f aca="false">X104</f>
        <v>8.38332665174569</v>
      </c>
      <c r="Y107" s="113" t="n">
        <f aca="false">Y104</f>
        <v>8.13197775089601</v>
      </c>
      <c r="Z107" s="116" t="n">
        <f aca="false">Z104</f>
        <v>7.81163840777298</v>
      </c>
      <c r="AA107" s="112" t="n">
        <f aca="false">AA104</f>
        <v>7.3401733121569</v>
      </c>
      <c r="AB107" s="114" t="n">
        <f aca="false">AB104</f>
        <v>7.01954122629793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425.172009519099</v>
      </c>
      <c r="E108" s="249" t="n">
        <f aca="false">E106+E107</f>
        <v>14.3325721195006</v>
      </c>
      <c r="F108" s="250" t="n">
        <f aca="false">F106+F107</f>
        <v>14.0635584132132</v>
      </c>
      <c r="G108" s="250" t="n">
        <f aca="false">G106+G107</f>
        <v>13.8882877401269</v>
      </c>
      <c r="H108" s="250" t="n">
        <f aca="false">H106+H107</f>
        <v>13.8716681220477</v>
      </c>
      <c r="I108" s="250" t="n">
        <f aca="false">I106+I107</f>
        <v>14.2808041266038</v>
      </c>
      <c r="J108" s="251" t="n">
        <f aca="false">J106+J107</f>
        <v>15.3150162392121</v>
      </c>
      <c r="K108" s="252" t="n">
        <f aca="false">K106+K107</f>
        <v>17.4420200738404</v>
      </c>
      <c r="L108" s="250" t="n">
        <f aca="false">L106+L107</f>
        <v>18.909269864053</v>
      </c>
      <c r="M108" s="250" t="n">
        <f aca="false">M106+M107</f>
        <v>19.8412397023948</v>
      </c>
      <c r="N108" s="250" t="n">
        <f aca="false">N106+N107</f>
        <v>20.3145634919229</v>
      </c>
      <c r="O108" s="250" t="n">
        <f aca="false">O106+O107</f>
        <v>20.5263918567773</v>
      </c>
      <c r="P108" s="250" t="n">
        <f aca="false">P106+P107</f>
        <v>20.6107896593078</v>
      </c>
      <c r="Q108" s="250" t="n">
        <f aca="false">Q106+Q107</f>
        <v>20.5576689581148</v>
      </c>
      <c r="R108" s="250" t="n">
        <f aca="false">R106+R107</f>
        <v>20.5443108546926</v>
      </c>
      <c r="S108" s="250" t="n">
        <f aca="false">S106+S107</f>
        <v>20.346086314485</v>
      </c>
      <c r="T108" s="250" t="n">
        <f aca="false">T106+T107</f>
        <v>19.9317464721635</v>
      </c>
      <c r="U108" s="250" t="n">
        <f aca="false">U106+U107</f>
        <v>19.3572795839152</v>
      </c>
      <c r="V108" s="250" t="n">
        <f aca="false">V106+V107</f>
        <v>19.140280320727</v>
      </c>
      <c r="W108" s="250" t="n">
        <f aca="false">W106+W107</f>
        <v>18.6670319542027</v>
      </c>
      <c r="X108" s="250" t="n">
        <f aca="false">X106+X107</f>
        <v>17.9758248516331</v>
      </c>
      <c r="Y108" s="250" t="n">
        <f aca="false">Y106+Y107</f>
        <v>17.4784883957648</v>
      </c>
      <c r="Z108" s="253" t="n">
        <f aca="false">Z106+Z107</f>
        <v>16.8013884134004</v>
      </c>
      <c r="AA108" s="249" t="n">
        <f aca="false">AA106+AA107</f>
        <v>15.8380676356086</v>
      </c>
      <c r="AB108" s="251" t="n">
        <f aca="false">AB106+AB107</f>
        <v>15.1376543553905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-425.172009519099</v>
      </c>
      <c r="E130" s="212" t="n">
        <f aca="false">SUM(E109:E120)-SUM(E121:E128)-E108</f>
        <v>-14.3325721195006</v>
      </c>
      <c r="F130" s="213" t="n">
        <f aca="false">SUM(F109:F120)-SUM(F121:F128)-F108</f>
        <v>-14.0635584132132</v>
      </c>
      <c r="G130" s="213" t="n">
        <f aca="false">SUM(G109:G120)-SUM(G121:G128)-G108</f>
        <v>-13.8882877401269</v>
      </c>
      <c r="H130" s="213" t="n">
        <f aca="false">SUM(H109:H120)-SUM(H121:H128)-H108</f>
        <v>-13.8716681220477</v>
      </c>
      <c r="I130" s="213" t="n">
        <f aca="false">SUM(I109:I120)-SUM(I121:I128)-I108</f>
        <v>-14.2808041266038</v>
      </c>
      <c r="J130" s="214" t="n">
        <f aca="false">SUM(J109:J120)-SUM(J121:J128)-J108</f>
        <v>-15.3150162392121</v>
      </c>
      <c r="K130" s="215" t="n">
        <f aca="false">SUM(K109:K120)-SUM(K121:K128)-K108</f>
        <v>-17.4420200738404</v>
      </c>
      <c r="L130" s="213" t="n">
        <f aca="false">SUM(L109:L120)-SUM(L121:L128)-L108</f>
        <v>-18.909269864053</v>
      </c>
      <c r="M130" s="213" t="n">
        <f aca="false">SUM(M109:M120)-SUM(M121:M128)-M108</f>
        <v>-19.8412397023948</v>
      </c>
      <c r="N130" s="213" t="n">
        <f aca="false">SUM(N109:N120)-SUM(N121:N128)-N108</f>
        <v>-20.3145634919229</v>
      </c>
      <c r="O130" s="213" t="n">
        <f aca="false">SUM(O109:O120)-SUM(O121:O128)-O108</f>
        <v>-20.5263918567773</v>
      </c>
      <c r="P130" s="213" t="n">
        <f aca="false">SUM(P109:P120)-SUM(P121:P128)-P108</f>
        <v>-20.6107896593078</v>
      </c>
      <c r="Q130" s="213" t="n">
        <f aca="false">SUM(Q109:Q120)-SUM(Q121:Q128)-Q108</f>
        <v>-20.5576689581148</v>
      </c>
      <c r="R130" s="213" t="n">
        <f aca="false">SUM(R109:R120)-SUM(R121:R128)-R108</f>
        <v>-20.5443108546926</v>
      </c>
      <c r="S130" s="213" t="n">
        <f aca="false">SUM(S109:S120)-SUM(S121:S128)-S108</f>
        <v>-20.346086314485</v>
      </c>
      <c r="T130" s="213" t="n">
        <f aca="false">SUM(T109:T120)-SUM(T121:T128)-T108</f>
        <v>-19.9317464721635</v>
      </c>
      <c r="U130" s="213" t="n">
        <f aca="false">SUM(U109:U120)-SUM(U121:U128)-U108</f>
        <v>-19.3572795839152</v>
      </c>
      <c r="V130" s="213" t="n">
        <f aca="false">SUM(V109:V120)-SUM(V121:V128)-V108</f>
        <v>-19.140280320727</v>
      </c>
      <c r="W130" s="213" t="n">
        <f aca="false">SUM(W109:W120)-SUM(W121:W128)-W108</f>
        <v>-18.6670319542027</v>
      </c>
      <c r="X130" s="213" t="n">
        <f aca="false">SUM(X109:X120)-SUM(X121:X128)-X108</f>
        <v>-17.9758248516331</v>
      </c>
      <c r="Y130" s="213" t="n">
        <f aca="false">SUM(Y109:Y120)-SUM(Y121:Y128)-Y108</f>
        <v>-17.4784883957648</v>
      </c>
      <c r="Z130" s="216" t="n">
        <f aca="false">SUM(Z109:Z120)-SUM(Z121:Z128)-Z108</f>
        <v>-16.8013884134004</v>
      </c>
      <c r="AA130" s="212" t="n">
        <f aca="false">SUM(AA109:AA120)-SUM(AA121:AA128)-AA108</f>
        <v>-15.8380676356086</v>
      </c>
      <c r="AB130" s="214" t="n">
        <f aca="false">SUM(AB109:AB120)-SUM(AB121:AB128)-AB108</f>
        <v>-15.1376543553905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586.669435736793</v>
      </c>
      <c r="F133" s="4" t="n">
        <f aca="false">F107+F62+F15</f>
        <v>571.321507996604</v>
      </c>
      <c r="G133" s="4" t="n">
        <f aca="false">G107+G62+G15</f>
        <v>566.190484378348</v>
      </c>
      <c r="H133" s="4" t="n">
        <f aca="false">H107+H62+H15</f>
        <v>566.027329851072</v>
      </c>
      <c r="I133" s="4" t="n">
        <f aca="false">I107+I62+I15</f>
        <v>580.058670391341</v>
      </c>
      <c r="J133" s="4" t="n">
        <f aca="false">J107+J62+J15</f>
        <v>620.811801596125</v>
      </c>
      <c r="K133" s="4" t="n">
        <f aca="false">K107+K62+K15</f>
        <v>692.226157535696</v>
      </c>
      <c r="L133" s="4" t="n">
        <f aca="false">L107+L62+L15</f>
        <v>750.912428613723</v>
      </c>
      <c r="M133" s="4" t="n">
        <f aca="false">M107+M62+M15</f>
        <v>793.134163233744</v>
      </c>
      <c r="N133" s="4" t="n">
        <f aca="false">N107+N62+N15</f>
        <v>810.439122555772</v>
      </c>
      <c r="O133" s="4" t="n">
        <f aca="false">O107+O62+O15</f>
        <v>825.99034599255</v>
      </c>
      <c r="P133" s="4" t="n">
        <f aca="false">P107+P62+P15</f>
        <v>824.221887224918</v>
      </c>
      <c r="Q133" s="4" t="n">
        <f aca="false">Q107+Q62+Q15</f>
        <v>823.128021953077</v>
      </c>
      <c r="R133" s="4" t="n">
        <f aca="false">R107+R62+R15</f>
        <v>824.199778444528</v>
      </c>
      <c r="S133" s="4" t="n">
        <f aca="false">S107+S62+S15</f>
        <v>813.442431679948</v>
      </c>
      <c r="T133" s="4" t="n">
        <f aca="false">T107+T62+T15</f>
        <v>793.481451060854</v>
      </c>
      <c r="U133" s="4" t="n">
        <f aca="false">U107+U62+U15</f>
        <v>767.604354392868</v>
      </c>
      <c r="V133" s="4" t="n">
        <f aca="false">V107+V62+V15</f>
        <v>756.974963405627</v>
      </c>
      <c r="W133" s="4" t="n">
        <f aca="false">W107+W62+W15</f>
        <v>735.276462139846</v>
      </c>
      <c r="X133" s="4" t="n">
        <f aca="false">X107+X62+X15</f>
        <v>713.306274555864</v>
      </c>
      <c r="Y133" s="4" t="n">
        <f aca="false">Y107+Y62+Y15</f>
        <v>689.343397800864</v>
      </c>
      <c r="Z133" s="4" t="n">
        <f aca="false">Z107+Z62+Z15</f>
        <v>662.353048078935</v>
      </c>
      <c r="AA133" s="4" t="n">
        <f aca="false">AA107+AA62+AA15</f>
        <v>628.153864189075</v>
      </c>
      <c r="AB133" s="4" t="n">
        <f aca="false">AB107+AB62+AB15</f>
        <v>602.041717199926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2002-01-29T17:31:31Z</dcterms:modified>
  <cp:revision>0</cp:revision>
  <dc:subject/>
  <dc:title/>
</cp:coreProperties>
</file>