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<sst xmlns="http://schemas.openxmlformats.org/spreadsheetml/2006/main" count="528" uniqueCount="86">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</sst>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37.8680202257397</v>
      </c>
      <c r="E8" s="55" t="n">
        <v>1.52629775980443</v>
      </c>
      <c r="F8" s="56" t="n">
        <v>1.50997471690744</v>
      </c>
      <c r="G8" s="56" t="n">
        <v>1.49850605724828</v>
      </c>
      <c r="H8" s="56" t="n">
        <v>1.48819361479927</v>
      </c>
      <c r="I8" s="56" t="n">
        <v>1.49247469998932</v>
      </c>
      <c r="J8" s="57" t="n">
        <v>1.51272435503896</v>
      </c>
      <c r="K8" s="58" t="n">
        <v>1.55304076465751</v>
      </c>
      <c r="L8" s="56" t="n">
        <v>1.55239545870257</v>
      </c>
      <c r="M8" s="56" t="n">
        <v>1.55095909528587</v>
      </c>
      <c r="N8" s="56" t="n">
        <v>1.57331948171466</v>
      </c>
      <c r="O8" s="56" t="n">
        <v>1.59797649805843</v>
      </c>
      <c r="P8" s="56" t="n">
        <v>1.60903916308237</v>
      </c>
      <c r="Q8" s="56" t="n">
        <v>1.61328812438283</v>
      </c>
      <c r="R8" s="56" t="n">
        <v>1.61822683105712</v>
      </c>
      <c r="S8" s="56" t="n">
        <v>1.61298012021305</v>
      </c>
      <c r="T8" s="56" t="n">
        <v>1.60410808153215</v>
      </c>
      <c r="U8" s="56" t="n">
        <v>1.59903444508974</v>
      </c>
      <c r="V8" s="56" t="n">
        <v>1.64368743031697</v>
      </c>
      <c r="W8" s="56" t="n">
        <v>1.66571225462115</v>
      </c>
      <c r="X8" s="56" t="n">
        <v>1.64390247890965</v>
      </c>
      <c r="Y8" s="56" t="n">
        <v>1.62492802367523</v>
      </c>
      <c r="Z8" s="59" t="n">
        <v>1.61389376958716</v>
      </c>
      <c r="AA8" s="55" t="n">
        <v>1.58810836592361</v>
      </c>
      <c r="AB8" s="57" t="n">
        <v>1.57524863514197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635.805017644596</v>
      </c>
      <c r="E9" s="69" t="n">
        <v>24.9785249093219</v>
      </c>
      <c r="F9" s="70" t="n">
        <v>24.7197371187564</v>
      </c>
      <c r="G9" s="70" t="n">
        <v>24.5314451820195</v>
      </c>
      <c r="H9" s="70" t="n">
        <v>24.3690482892226</v>
      </c>
      <c r="I9" s="70" t="n">
        <v>24.4861977279063</v>
      </c>
      <c r="J9" s="71" t="n">
        <v>24.9379013794412</v>
      </c>
      <c r="K9" s="72" t="n">
        <v>25.7119718481219</v>
      </c>
      <c r="L9" s="70" t="n">
        <v>25.8923832953804</v>
      </c>
      <c r="M9" s="70" t="n">
        <v>26.0744471145983</v>
      </c>
      <c r="N9" s="70" t="n">
        <v>26.6554097775285</v>
      </c>
      <c r="O9" s="70" t="n">
        <v>27.2823372320931</v>
      </c>
      <c r="P9" s="70" t="n">
        <v>27.7827886587961</v>
      </c>
      <c r="Q9" s="70" t="n">
        <v>27.9201849398535</v>
      </c>
      <c r="R9" s="70" t="n">
        <v>28.0681579944778</v>
      </c>
      <c r="S9" s="70" t="n">
        <v>28.0263077951752</v>
      </c>
      <c r="T9" s="70" t="n">
        <v>27.8281259990364</v>
      </c>
      <c r="U9" s="70" t="n">
        <v>27.6952421737178</v>
      </c>
      <c r="V9" s="70" t="n">
        <v>28.1100904969228</v>
      </c>
      <c r="W9" s="70" t="n">
        <v>28.1013762190122</v>
      </c>
      <c r="X9" s="70" t="n">
        <v>27.3058857107132</v>
      </c>
      <c r="Y9" s="70" t="n">
        <v>26.7841791187344</v>
      </c>
      <c r="Z9" s="73" t="n">
        <v>26.4644979595767</v>
      </c>
      <c r="AA9" s="69" t="n">
        <v>26.1310021841348</v>
      </c>
      <c r="AB9" s="71" t="n">
        <v>25.9477745200554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4819.23214196236</v>
      </c>
      <c r="E10" s="80" t="n">
        <v>194.233171447901</v>
      </c>
      <c r="F10" s="81" t="n">
        <v>192.470977948341</v>
      </c>
      <c r="G10" s="81" t="n">
        <v>190.653052610068</v>
      </c>
      <c r="H10" s="81" t="n">
        <v>189.590438896222</v>
      </c>
      <c r="I10" s="81" t="n">
        <v>191.465838193331</v>
      </c>
      <c r="J10" s="82" t="n">
        <v>194.041625463993</v>
      </c>
      <c r="K10" s="83" t="n">
        <v>198.857021311448</v>
      </c>
      <c r="L10" s="81" t="n">
        <v>198.584594241023</v>
      </c>
      <c r="M10" s="81" t="n">
        <v>198.816138813255</v>
      </c>
      <c r="N10" s="81" t="n">
        <v>201.844940911656</v>
      </c>
      <c r="O10" s="81" t="n">
        <v>205.24347170908</v>
      </c>
      <c r="P10" s="81" t="n">
        <v>206.763474890862</v>
      </c>
      <c r="Q10" s="81" t="n">
        <v>207.688708732881</v>
      </c>
      <c r="R10" s="81" t="n">
        <v>208.395935709097</v>
      </c>
      <c r="S10" s="81" t="n">
        <v>207.656793798126</v>
      </c>
      <c r="T10" s="81" t="n">
        <v>206.460906566207</v>
      </c>
      <c r="U10" s="81" t="n">
        <v>204.82473420354</v>
      </c>
      <c r="V10" s="81" t="n">
        <v>208.711324810226</v>
      </c>
      <c r="W10" s="81" t="n">
        <v>209.057821936468</v>
      </c>
      <c r="X10" s="81" t="n">
        <v>205.055593276569</v>
      </c>
      <c r="Y10" s="81" t="n">
        <v>202.972477928737</v>
      </c>
      <c r="Z10" s="84" t="n">
        <v>201.071342843189</v>
      </c>
      <c r="AA10" s="80" t="n">
        <v>198.365095722423</v>
      </c>
      <c r="AB10" s="82" t="n">
        <v>196.40665999772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13.0321678308078</v>
      </c>
      <c r="E11" s="88" t="n">
        <v>0.491612400071796</v>
      </c>
      <c r="F11" s="89" t="n">
        <v>0.485792755072278</v>
      </c>
      <c r="G11" s="89" t="n">
        <v>0.483626395865385</v>
      </c>
      <c r="H11" s="89" t="n">
        <v>0.481553645832787</v>
      </c>
      <c r="I11" s="89" t="n">
        <v>0.488622838545996</v>
      </c>
      <c r="J11" s="90" t="n">
        <v>0.505035606843142</v>
      </c>
      <c r="K11" s="91" t="n">
        <v>0.528437232701836</v>
      </c>
      <c r="L11" s="89" t="n">
        <v>0.535501130260086</v>
      </c>
      <c r="M11" s="89" t="n">
        <v>0.541472811514423</v>
      </c>
      <c r="N11" s="89" t="n">
        <v>0.554624341558592</v>
      </c>
      <c r="O11" s="89" t="n">
        <v>0.573904650686634</v>
      </c>
      <c r="P11" s="89" t="n">
        <v>0.587657660716023</v>
      </c>
      <c r="Q11" s="89" t="n">
        <v>0.591394671492388</v>
      </c>
      <c r="R11" s="89" t="n">
        <v>0.594772736851779</v>
      </c>
      <c r="S11" s="89" t="n">
        <v>0.592446431307754</v>
      </c>
      <c r="T11" s="89" t="n">
        <v>0.588804937057517</v>
      </c>
      <c r="U11" s="89" t="n">
        <v>0.584847122124786</v>
      </c>
      <c r="V11" s="89" t="n">
        <v>0.589280303991411</v>
      </c>
      <c r="W11" s="89" t="n">
        <v>0.583641659561044</v>
      </c>
      <c r="X11" s="89" t="n">
        <v>0.555018356691281</v>
      </c>
      <c r="Y11" s="89" t="n">
        <v>0.535277210556828</v>
      </c>
      <c r="Z11" s="92" t="n">
        <v>0.526942994917028</v>
      </c>
      <c r="AA11" s="88" t="n">
        <v>0.519011865073719</v>
      </c>
      <c r="AB11" s="90" t="n">
        <v>0.512888071513262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207.64429108983</v>
      </c>
      <c r="E12" s="96" t="n">
        <v>7.97604259021044</v>
      </c>
      <c r="F12" s="97" t="n">
        <v>7.8819936623893</v>
      </c>
      <c r="G12" s="97" t="n">
        <v>7.82956156772421</v>
      </c>
      <c r="H12" s="97" t="n">
        <v>7.78367285509824</v>
      </c>
      <c r="I12" s="97" t="n">
        <v>7.84972661156351</v>
      </c>
      <c r="J12" s="98" t="n">
        <v>8.05644816644795</v>
      </c>
      <c r="K12" s="99" t="n">
        <v>8.37694356110045</v>
      </c>
      <c r="L12" s="97" t="n">
        <v>8.47476022087773</v>
      </c>
      <c r="M12" s="97" t="n">
        <v>8.56915648701781</v>
      </c>
      <c r="N12" s="97" t="n">
        <v>8.78293203131106</v>
      </c>
      <c r="O12" s="97" t="n">
        <v>9.0275827275375</v>
      </c>
      <c r="P12" s="97" t="n">
        <v>9.22819636951596</v>
      </c>
      <c r="Q12" s="97" t="n">
        <v>9.28838804734373</v>
      </c>
      <c r="R12" s="97" t="n">
        <v>9.3299294129036</v>
      </c>
      <c r="S12" s="97" t="n">
        <v>9.30793730071923</v>
      </c>
      <c r="T12" s="97" t="n">
        <v>9.23155497124667</v>
      </c>
      <c r="U12" s="97" t="n">
        <v>9.18227740629903</v>
      </c>
      <c r="V12" s="97" t="n">
        <v>9.29389420175156</v>
      </c>
      <c r="W12" s="97" t="n">
        <v>9.24978981107379</v>
      </c>
      <c r="X12" s="97" t="n">
        <v>8.91128449898696</v>
      </c>
      <c r="Y12" s="97" t="n">
        <v>8.69378059969395</v>
      </c>
      <c r="Z12" s="100" t="n">
        <v>8.55719962564596</v>
      </c>
      <c r="AA12" s="96" t="n">
        <v>8.42756560168869</v>
      </c>
      <c r="AB12" s="98" t="n">
        <v>8.33367276168269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2649.05797132169</v>
      </c>
      <c r="E13" s="103" t="n">
        <v>104.469983943962</v>
      </c>
      <c r="F13" s="104" t="n">
        <v>103.327819597025</v>
      </c>
      <c r="G13" s="104" t="n">
        <v>102.434810755276</v>
      </c>
      <c r="H13" s="104" t="n">
        <v>101.88707002619</v>
      </c>
      <c r="I13" s="104" t="n">
        <v>102.966525434241</v>
      </c>
      <c r="J13" s="105" t="n">
        <v>105.256257082997</v>
      </c>
      <c r="K13" s="106" t="n">
        <v>109.004959944062</v>
      </c>
      <c r="L13" s="104" t="n">
        <v>109.455963730649</v>
      </c>
      <c r="M13" s="104" t="n">
        <v>110.112328719645</v>
      </c>
      <c r="N13" s="104" t="n">
        <v>111.958847144453</v>
      </c>
      <c r="O13" s="104" t="n">
        <v>114.032093918838</v>
      </c>
      <c r="P13" s="104" t="n">
        <v>115.117772692883</v>
      </c>
      <c r="Q13" s="104" t="n">
        <v>115.756256949676</v>
      </c>
      <c r="R13" s="104" t="n">
        <v>116.06322017131</v>
      </c>
      <c r="S13" s="104" t="n">
        <v>115.590425974086</v>
      </c>
      <c r="T13" s="104" t="n">
        <v>114.774412146792</v>
      </c>
      <c r="U13" s="104" t="n">
        <v>113.91814667304</v>
      </c>
      <c r="V13" s="104" t="n">
        <v>115.886142387345</v>
      </c>
      <c r="W13" s="104" t="n">
        <v>116.170675657305</v>
      </c>
      <c r="X13" s="104" t="n">
        <v>113.493943940004</v>
      </c>
      <c r="Y13" s="104" t="n">
        <v>111.649061833121</v>
      </c>
      <c r="Z13" s="107" t="n">
        <v>110.375154351374</v>
      </c>
      <c r="AA13" s="103" t="n">
        <v>108.432688532369</v>
      </c>
      <c r="AB13" s="105" t="n">
        <v>106.923409715049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2869.73443024233</v>
      </c>
      <c r="E14" s="112" t="n">
        <f aca="false">SUM(E11:E13)</f>
        <v>112.937638934244</v>
      </c>
      <c r="F14" s="113" t="n">
        <f aca="false">SUM(F11:F13)</f>
        <v>111.695606014486</v>
      </c>
      <c r="G14" s="113" t="n">
        <f aca="false">SUM(G11:G13)</f>
        <v>110.747998718866</v>
      </c>
      <c r="H14" s="113" t="n">
        <f aca="false">SUM(H11:H13)</f>
        <v>110.152296527121</v>
      </c>
      <c r="I14" s="113" t="n">
        <f aca="false">SUM(I11:I13)</f>
        <v>111.304874884351</v>
      </c>
      <c r="J14" s="114" t="n">
        <f aca="false">SUM(J11:J13)</f>
        <v>113.817740856288</v>
      </c>
      <c r="K14" s="115" t="n">
        <f aca="false">SUM(K11:K13)</f>
        <v>117.910340737864</v>
      </c>
      <c r="L14" s="113" t="n">
        <f aca="false">SUM(L11:L13)</f>
        <v>118.466225081787</v>
      </c>
      <c r="M14" s="113" t="n">
        <f aca="false">SUM(M11:M13)</f>
        <v>119.222958018178</v>
      </c>
      <c r="N14" s="113" t="n">
        <f aca="false">SUM(N11:N13)</f>
        <v>121.296403517322</v>
      </c>
      <c r="O14" s="113" t="n">
        <f aca="false">SUM(O11:O13)</f>
        <v>123.633581297062</v>
      </c>
      <c r="P14" s="113" t="n">
        <f aca="false">SUM(P11:P13)</f>
        <v>124.933626723115</v>
      </c>
      <c r="Q14" s="113" t="n">
        <f aca="false">SUM(Q11:Q13)</f>
        <v>125.636039668512</v>
      </c>
      <c r="R14" s="113" t="n">
        <f aca="false">SUM(R11:R13)</f>
        <v>125.987922321065</v>
      </c>
      <c r="S14" s="113" t="n">
        <f aca="false">SUM(S11:S13)</f>
        <v>125.490809706113</v>
      </c>
      <c r="T14" s="113" t="n">
        <f aca="false">SUM(T11:T13)</f>
        <v>124.594772055096</v>
      </c>
      <c r="U14" s="113" t="n">
        <f aca="false">SUM(U11:U13)</f>
        <v>123.685271201464</v>
      </c>
      <c r="V14" s="113" t="n">
        <f aca="false">SUM(V11:V13)</f>
        <v>125.769316893088</v>
      </c>
      <c r="W14" s="113" t="n">
        <f aca="false">SUM(W11:W13)</f>
        <v>126.00410712794</v>
      </c>
      <c r="X14" s="113" t="n">
        <f aca="false">SUM(X11:X13)</f>
        <v>122.960246795682</v>
      </c>
      <c r="Y14" s="113" t="n">
        <f aca="false">SUM(Y11:Y13)</f>
        <v>120.878119643372</v>
      </c>
      <c r="Z14" s="116" t="n">
        <f aca="false">SUM(Z11:Z13)</f>
        <v>119.459296971937</v>
      </c>
      <c r="AA14" s="112" t="n">
        <f aca="false">SUM(AA11:AA13)</f>
        <v>117.379265999131</v>
      </c>
      <c r="AB14" s="114" t="n">
        <f aca="false">SUM(AB11:AB13)</f>
        <v>115.769970548245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5492.9051798327</v>
      </c>
      <c r="E15" s="112" t="n">
        <f aca="false">SUM(E8:E10)</f>
        <v>220.737994117027</v>
      </c>
      <c r="F15" s="113" t="n">
        <f aca="false">SUM(F8:F10)</f>
        <v>218.700689784005</v>
      </c>
      <c r="G15" s="113" t="n">
        <f aca="false">SUM(G8:G10)</f>
        <v>216.683003849336</v>
      </c>
      <c r="H15" s="113" t="n">
        <f aca="false">SUM(H8:H10)</f>
        <v>215.447680800244</v>
      </c>
      <c r="I15" s="113" t="n">
        <f aca="false">SUM(I8:I10)</f>
        <v>217.444510621226</v>
      </c>
      <c r="J15" s="114" t="n">
        <f aca="false">SUM(J8:J10)</f>
        <v>220.492251198473</v>
      </c>
      <c r="K15" s="115" t="n">
        <f aca="false">SUM(K8:K10)</f>
        <v>226.122033924227</v>
      </c>
      <c r="L15" s="113" t="n">
        <f aca="false">SUM(L8:L10)</f>
        <v>226.029372995106</v>
      </c>
      <c r="M15" s="113" t="n">
        <f aca="false">SUM(M8:M10)</f>
        <v>226.44154502314</v>
      </c>
      <c r="N15" s="113" t="n">
        <f aca="false">SUM(N8:N10)</f>
        <v>230.073670170899</v>
      </c>
      <c r="O15" s="113" t="n">
        <f aca="false">SUM(O8:O10)</f>
        <v>234.123785439232</v>
      </c>
      <c r="P15" s="113" t="n">
        <f aca="false">SUM(P8:P10)</f>
        <v>236.15530271274</v>
      </c>
      <c r="Q15" s="113" t="n">
        <f aca="false">SUM(Q8:Q10)</f>
        <v>237.222181797117</v>
      </c>
      <c r="R15" s="113" t="n">
        <f aca="false">SUM(R8:R10)</f>
        <v>238.082320534632</v>
      </c>
      <c r="S15" s="113" t="n">
        <f aca="false">SUM(S8:S10)</f>
        <v>237.296081713514</v>
      </c>
      <c r="T15" s="113" t="n">
        <f aca="false">SUM(T8:T10)</f>
        <v>235.893140646775</v>
      </c>
      <c r="U15" s="113" t="n">
        <f aca="false">SUM(U8:U10)</f>
        <v>234.119010822347</v>
      </c>
      <c r="V15" s="113" t="n">
        <f aca="false">SUM(V8:V10)</f>
        <v>238.465102737466</v>
      </c>
      <c r="W15" s="113" t="n">
        <f aca="false">SUM(W8:W10)</f>
        <v>238.824910410101</v>
      </c>
      <c r="X15" s="113" t="n">
        <f aca="false">SUM(X8:X10)</f>
        <v>234.005381466192</v>
      </c>
      <c r="Y15" s="113" t="n">
        <f aca="false">SUM(Y8:Y10)</f>
        <v>231.381585071147</v>
      </c>
      <c r="Z15" s="116" t="n">
        <f aca="false">SUM(Z8:Z10)</f>
        <v>229.149734572353</v>
      </c>
      <c r="AA15" s="112" t="n">
        <f aca="false">SUM(AA8:AA10)</f>
        <v>226.084206272481</v>
      </c>
      <c r="AB15" s="114" t="n">
        <f aca="false">SUM(AB8:AB10)</f>
        <v>223.929683152918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8362.63961007503</v>
      </c>
      <c r="E16" s="120" t="n">
        <f aca="false">E14+E15</f>
        <v>333.675633051272</v>
      </c>
      <c r="F16" s="121" t="n">
        <f aca="false">F14+F15</f>
        <v>330.396295798491</v>
      </c>
      <c r="G16" s="121" t="n">
        <f aca="false">G14+G15</f>
        <v>327.431002568202</v>
      </c>
      <c r="H16" s="121" t="n">
        <f aca="false">H14+H15</f>
        <v>325.599977327365</v>
      </c>
      <c r="I16" s="121" t="n">
        <f aca="false">I14+I15</f>
        <v>328.749385505577</v>
      </c>
      <c r="J16" s="122" t="n">
        <f aca="false">J14+J15</f>
        <v>334.30999205476</v>
      </c>
      <c r="K16" s="123" t="n">
        <f aca="false">K14+K15</f>
        <v>344.032374662091</v>
      </c>
      <c r="L16" s="124" t="n">
        <f aca="false">L14+L15</f>
        <v>344.495598076893</v>
      </c>
      <c r="M16" s="124" t="n">
        <f aca="false">M14+M15</f>
        <v>345.664503041317</v>
      </c>
      <c r="N16" s="124" t="n">
        <f aca="false">N14+N15</f>
        <v>351.370073688222</v>
      </c>
      <c r="O16" s="124" t="n">
        <f aca="false">O14+O15</f>
        <v>357.757366736294</v>
      </c>
      <c r="P16" s="124" t="n">
        <f aca="false">P14+P15</f>
        <v>361.088929435855</v>
      </c>
      <c r="Q16" s="124" t="n">
        <f aca="false">Q14+Q15</f>
        <v>362.85822146563</v>
      </c>
      <c r="R16" s="124" t="n">
        <f aca="false">R14+R15</f>
        <v>364.070242855697</v>
      </c>
      <c r="S16" s="124" t="n">
        <f aca="false">S14+S15</f>
        <v>362.786891419627</v>
      </c>
      <c r="T16" s="124" t="n">
        <f aca="false">T14+T15</f>
        <v>360.487912701872</v>
      </c>
      <c r="U16" s="124" t="n">
        <f aca="false">U14+U15</f>
        <v>357.804282023811</v>
      </c>
      <c r="V16" s="124" t="n">
        <f aca="false">V14+V15</f>
        <v>364.234419630554</v>
      </c>
      <c r="W16" s="124" t="n">
        <f aca="false">W14+W15</f>
        <v>364.829017538041</v>
      </c>
      <c r="X16" s="124" t="n">
        <f aca="false">X14+X15</f>
        <v>356.965628261874</v>
      </c>
      <c r="Y16" s="124" t="n">
        <f aca="false">Y14+Y15</f>
        <v>352.259704714519</v>
      </c>
      <c r="Z16" s="125" t="n">
        <f aca="false">Z14+Z15</f>
        <v>348.60903154429</v>
      </c>
      <c r="AA16" s="126" t="n">
        <f aca="false">AA14+AA15</f>
        <v>343.463472271612</v>
      </c>
      <c r="AB16" s="127" t="n">
        <f aca="false">AB14+AB15</f>
        <v>339.699653701163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0.491612400071796</v>
      </c>
      <c r="AL17" s="129" t="n">
        <f aca="false">$F11</f>
        <v>0.485792755072278</v>
      </c>
      <c r="AM17" s="129" t="n">
        <f aca="false">$G11</f>
        <v>0.483626395865385</v>
      </c>
      <c r="AN17" s="129" t="n">
        <f aca="false">$H11</f>
        <v>0.481553645832787</v>
      </c>
      <c r="AO17" s="129"/>
      <c r="AP17" s="129" t="n">
        <f aca="false">$E12</f>
        <v>7.97604259021044</v>
      </c>
      <c r="AQ17" s="129" t="n">
        <f aca="false">$F12</f>
        <v>7.8819936623893</v>
      </c>
      <c r="AR17" s="129" t="n">
        <f aca="false">$G12</f>
        <v>7.82956156772421</v>
      </c>
      <c r="AS17" s="129" t="n">
        <f aca="false">$H12</f>
        <v>7.78367285509824</v>
      </c>
      <c r="AT17" s="129"/>
      <c r="AU17" s="129" t="n">
        <f aca="false">$E13</f>
        <v>104.469983943962</v>
      </c>
      <c r="AV17" s="129" t="n">
        <f aca="false">$F13</f>
        <v>103.327819597025</v>
      </c>
      <c r="AW17" s="129" t="n">
        <f aca="false">$G13</f>
        <v>102.434810755276</v>
      </c>
      <c r="AX17" s="129" t="n">
        <f aca="false">$H13</f>
        <v>101.88707002619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0.488622838545996</v>
      </c>
      <c r="AL18" s="129" t="n">
        <f aca="false">$J11</f>
        <v>0.505035606843142</v>
      </c>
      <c r="AM18" s="129" t="n">
        <f aca="false">$K11</f>
        <v>0.528437232701836</v>
      </c>
      <c r="AN18" s="129" t="n">
        <f aca="false">$L11</f>
        <v>0.535501130260086</v>
      </c>
      <c r="AO18" s="129"/>
      <c r="AP18" s="129" t="n">
        <f aca="false">$I12</f>
        <v>7.84972661156351</v>
      </c>
      <c r="AQ18" s="129" t="n">
        <f aca="false">$J12</f>
        <v>8.05644816644795</v>
      </c>
      <c r="AR18" s="129" t="n">
        <f aca="false">$K12</f>
        <v>8.37694356110045</v>
      </c>
      <c r="AS18" s="129" t="n">
        <f aca="false">$L12</f>
        <v>8.47476022087773</v>
      </c>
      <c r="AT18" s="129"/>
      <c r="AU18" s="145" t="n">
        <f aca="false">$I13</f>
        <v>102.966525434241</v>
      </c>
      <c r="AV18" s="145" t="n">
        <f aca="false">$J13</f>
        <v>105.256257082997</v>
      </c>
      <c r="AW18" s="145" t="n">
        <f aca="false">$K13</f>
        <v>109.004959944062</v>
      </c>
      <c r="AX18" s="145" t="n">
        <f aca="false">$L13</f>
        <v>109.455963730649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0.541472811514423</v>
      </c>
      <c r="AL19" s="129" t="n">
        <f aca="false">$N11</f>
        <v>0.554624341558592</v>
      </c>
      <c r="AM19" s="129" t="n">
        <f aca="false">$O11</f>
        <v>0.573904650686634</v>
      </c>
      <c r="AN19" s="129" t="n">
        <f aca="false">$P11</f>
        <v>0.587657660716023</v>
      </c>
      <c r="AO19" s="129"/>
      <c r="AP19" s="129" t="n">
        <f aca="false">$M12</f>
        <v>8.56915648701781</v>
      </c>
      <c r="AQ19" s="129" t="n">
        <f aca="false">$N12</f>
        <v>8.78293203131106</v>
      </c>
      <c r="AR19" s="129" t="n">
        <f aca="false">$O12</f>
        <v>9.0275827275375</v>
      </c>
      <c r="AS19" s="129" t="n">
        <f aca="false">$P12</f>
        <v>9.22819636951596</v>
      </c>
      <c r="AT19" s="129"/>
      <c r="AU19" s="129" t="n">
        <f aca="false">$M13</f>
        <v>110.112328719645</v>
      </c>
      <c r="AV19" s="129" t="n">
        <f aca="false">$N13</f>
        <v>111.958847144453</v>
      </c>
      <c r="AW19" s="129" t="n">
        <f aca="false">$O13</f>
        <v>114.032093918838</v>
      </c>
      <c r="AX19" s="129" t="n">
        <f aca="false">$P13</f>
        <v>115.117772692883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0.591394671492388</v>
      </c>
      <c r="AL20" s="129" t="n">
        <f aca="false">$R11</f>
        <v>0.594772736851779</v>
      </c>
      <c r="AM20" s="129" t="n">
        <f aca="false">$S11</f>
        <v>0.592446431307754</v>
      </c>
      <c r="AN20" s="129" t="n">
        <f aca="false">$T11</f>
        <v>0.588804937057517</v>
      </c>
      <c r="AO20" s="129"/>
      <c r="AP20" s="129" t="n">
        <f aca="false">$Q12</f>
        <v>9.28838804734373</v>
      </c>
      <c r="AQ20" s="129" t="n">
        <f aca="false">$R12</f>
        <v>9.3299294129036</v>
      </c>
      <c r="AR20" s="129" t="n">
        <f aca="false">$S12</f>
        <v>9.30793730071923</v>
      </c>
      <c r="AS20" s="129" t="n">
        <f aca="false">$T12</f>
        <v>9.23155497124667</v>
      </c>
      <c r="AT20" s="129"/>
      <c r="AU20" s="129" t="n">
        <f aca="false">$Q13</f>
        <v>115.756256949676</v>
      </c>
      <c r="AV20" s="129" t="n">
        <f aca="false">$R13</f>
        <v>116.06322017131</v>
      </c>
      <c r="AW20" s="129" t="n">
        <f aca="false">$S13</f>
        <v>115.590425974086</v>
      </c>
      <c r="AX20" s="129" t="n">
        <f aca="false">$T13</f>
        <v>114.774412146792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0.584847122124786</v>
      </c>
      <c r="AL21" s="129" t="n">
        <f aca="false">$V11</f>
        <v>0.589280303991411</v>
      </c>
      <c r="AM21" s="129" t="n">
        <f aca="false">$W11</f>
        <v>0.583641659561044</v>
      </c>
      <c r="AN21" s="129" t="n">
        <f aca="false">$X11</f>
        <v>0.555018356691281</v>
      </c>
      <c r="AO21" s="129"/>
      <c r="AP21" s="129" t="n">
        <f aca="false">$U12</f>
        <v>9.18227740629903</v>
      </c>
      <c r="AQ21" s="129" t="n">
        <f aca="false">$V12</f>
        <v>9.29389420175156</v>
      </c>
      <c r="AR21" s="129" t="n">
        <f aca="false">$W12</f>
        <v>9.24978981107379</v>
      </c>
      <c r="AS21" s="129" t="n">
        <f aca="false">$X12</f>
        <v>8.91128449898696</v>
      </c>
      <c r="AT21" s="129"/>
      <c r="AU21" s="129" t="n">
        <f aca="false">$U13</f>
        <v>113.91814667304</v>
      </c>
      <c r="AV21" s="129" t="n">
        <f aca="false">$V13</f>
        <v>115.886142387345</v>
      </c>
      <c r="AW21" s="129" t="n">
        <f aca="false">$W13</f>
        <v>116.170675657305</v>
      </c>
      <c r="AX21" s="129" t="n">
        <f aca="false">$X13</f>
        <v>113.493943940004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0.535277210556828</v>
      </c>
      <c r="AL22" s="129" t="n">
        <f aca="false">$Z11</f>
        <v>0.526942994917028</v>
      </c>
      <c r="AM22" s="129" t="n">
        <f aca="false">$AA11</f>
        <v>0.519011865073719</v>
      </c>
      <c r="AN22" s="147" t="n">
        <f aca="false">$AB11</f>
        <v>0.512888071513262</v>
      </c>
      <c r="AO22" s="129"/>
      <c r="AP22" s="129" t="n">
        <f aca="false">$Y12</f>
        <v>8.69378059969395</v>
      </c>
      <c r="AQ22" s="129" t="n">
        <f aca="false">$Z12</f>
        <v>8.55719962564596</v>
      </c>
      <c r="AR22" s="129" t="n">
        <f aca="false">$AA12</f>
        <v>8.42756560168869</v>
      </c>
      <c r="AS22" s="147" t="n">
        <f aca="false">$AB12</f>
        <v>8.33367276168269</v>
      </c>
      <c r="AT22" s="129"/>
      <c r="AU22" s="129" t="n">
        <f aca="false">$Y13</f>
        <v>111.649061833121</v>
      </c>
      <c r="AV22" s="129" t="n">
        <f aca="false">$Z13</f>
        <v>110.375154351374</v>
      </c>
      <c r="AW22" s="129" t="n">
        <f aca="false">$AA13</f>
        <v>108.432688532369</v>
      </c>
      <c r="AX22" s="147" t="n">
        <f aca="false">$AB13</f>
        <v>106.923409715049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13.0321678308078</v>
      </c>
      <c r="AO23" s="129"/>
      <c r="AP23" s="129"/>
      <c r="AQ23" s="129"/>
      <c r="AR23" s="129"/>
      <c r="AS23" s="1" t="n">
        <f aca="false">SUM(AP17:AS22)</f>
        <v>207.64429108983</v>
      </c>
      <c r="AT23" s="129"/>
      <c r="AU23" s="129"/>
      <c r="AV23" s="129"/>
      <c r="AW23" s="129"/>
      <c r="AX23" s="1" t="n">
        <f aca="false">SUM(AU17:AX22)</f>
        <v>2649.05797132169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3037.36038992497</v>
      </c>
      <c r="E52" s="212" t="n">
        <f aca="false">SUM(E17:E38)-SUM(E39:E50)-E16</f>
        <v>141.324366948728</v>
      </c>
      <c r="F52" s="213" t="n">
        <f aca="false">SUM(F17:F38)-SUM(F39:F50)-F16</f>
        <v>144.603704201509</v>
      </c>
      <c r="G52" s="213" t="n">
        <f aca="false">SUM(G17:G38)-SUM(G39:G50)-G16</f>
        <v>147.568997431798</v>
      </c>
      <c r="H52" s="213" t="n">
        <f aca="false">SUM(H17:H38)-SUM(H39:H50)-H16</f>
        <v>149.400022672635</v>
      </c>
      <c r="I52" s="213" t="n">
        <f aca="false">SUM(I17:I38)-SUM(I39:I50)-I16</f>
        <v>146.250614494423</v>
      </c>
      <c r="J52" s="214" t="n">
        <f aca="false">SUM(J17:J38)-SUM(J39:J50)-J16</f>
        <v>140.69000794524</v>
      </c>
      <c r="K52" s="215" t="n">
        <f aca="false">SUM(K17:K38)-SUM(K39:K50)-K16</f>
        <v>130.967625337909</v>
      </c>
      <c r="L52" s="213" t="n">
        <f aca="false">SUM(L17:L38)-SUM(L39:L50)-L16</f>
        <v>130.504401923107</v>
      </c>
      <c r="M52" s="213" t="n">
        <f aca="false">SUM(M17:M38)-SUM(M39:M50)-M16</f>
        <v>129.335496958683</v>
      </c>
      <c r="N52" s="213" t="n">
        <f aca="false">SUM(N17:N38)-SUM(N39:N50)-N16</f>
        <v>123.629926311778</v>
      </c>
      <c r="O52" s="213" t="n">
        <f aca="false">SUM(O17:O38)-SUM(O39:O50)-O16</f>
        <v>117.242633263706</v>
      </c>
      <c r="P52" s="213" t="n">
        <f aca="false">SUM(P17:P38)-SUM(P39:P50)-P16</f>
        <v>113.911070564145</v>
      </c>
      <c r="Q52" s="213" t="n">
        <f aca="false">SUM(Q17:Q38)-SUM(Q39:Q50)-Q16</f>
        <v>112.14177853437</v>
      </c>
      <c r="R52" s="213" t="n">
        <f aca="false">SUM(R17:R38)-SUM(R39:R50)-R16</f>
        <v>110.929757144303</v>
      </c>
      <c r="S52" s="213" t="n">
        <f aca="false">SUM(S17:S38)-SUM(S39:S50)-S16</f>
        <v>112.213108580373</v>
      </c>
      <c r="T52" s="213" t="n">
        <f aca="false">SUM(T17:T38)-SUM(T39:T50)-T16</f>
        <v>114.512087298128</v>
      </c>
      <c r="U52" s="213" t="n">
        <f aca="false">SUM(U17:U38)-SUM(U39:U50)-U16</f>
        <v>117.195717976189</v>
      </c>
      <c r="V52" s="213" t="n">
        <f aca="false">SUM(V17:V38)-SUM(V39:V50)-V16</f>
        <v>110.765580369446</v>
      </c>
      <c r="W52" s="213" t="n">
        <f aca="false">SUM(W17:W38)-SUM(W39:W50)-W16</f>
        <v>110.170982461959</v>
      </c>
      <c r="X52" s="213" t="n">
        <f aca="false">SUM(X17:X38)-SUM(X39:X50)-X16</f>
        <v>118.034371738126</v>
      </c>
      <c r="Y52" s="213" t="n">
        <f aca="false">SUM(Y17:Y38)-SUM(Y39:Y50)-Y16</f>
        <v>122.740295285482</v>
      </c>
      <c r="Z52" s="216" t="n">
        <f aca="false">SUM(Z17:Z38)-SUM(Z39:Z50)-Z16</f>
        <v>126.39096845571</v>
      </c>
      <c r="AA52" s="212" t="n">
        <f aca="false">SUM(AA17:AA38)-SUM(AA39:AA50)-AA16</f>
        <v>131.536527728388</v>
      </c>
      <c r="AB52" s="214" t="n">
        <f aca="false">SUM(AB17:AB38)-SUM(AB39:AB50)-AB16</f>
        <v>135.300346298837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5240.38381742993</v>
      </c>
      <c r="E57" s="55" t="n">
        <v>212.778307143996</v>
      </c>
      <c r="F57" s="56" t="n">
        <v>204.978045969264</v>
      </c>
      <c r="G57" s="56" t="n">
        <v>202.735471312731</v>
      </c>
      <c r="H57" s="56" t="n">
        <v>201.885549530283</v>
      </c>
      <c r="I57" s="56" t="n">
        <v>202.761239986089</v>
      </c>
      <c r="J57" s="57" t="n">
        <v>205.21068911608</v>
      </c>
      <c r="K57" s="58" t="n">
        <v>211.034483308394</v>
      </c>
      <c r="L57" s="56" t="n">
        <v>208.153301223352</v>
      </c>
      <c r="M57" s="56" t="n">
        <v>211.907821052934</v>
      </c>
      <c r="N57" s="56" t="n">
        <v>217.601817453102</v>
      </c>
      <c r="O57" s="56" t="n">
        <v>224.081270855486</v>
      </c>
      <c r="P57" s="56" t="n">
        <v>226.878503760192</v>
      </c>
      <c r="Q57" s="56" t="n">
        <v>226.842036805314</v>
      </c>
      <c r="R57" s="56" t="n">
        <v>226.418900092875</v>
      </c>
      <c r="S57" s="56" t="n">
        <v>225.405976801803</v>
      </c>
      <c r="T57" s="56" t="n">
        <v>225.887775654358</v>
      </c>
      <c r="U57" s="56" t="n">
        <v>226.954504339375</v>
      </c>
      <c r="V57" s="56" t="n">
        <v>235.33100035184</v>
      </c>
      <c r="W57" s="56" t="n">
        <v>236.130225617929</v>
      </c>
      <c r="X57" s="56" t="n">
        <v>231.470837023575</v>
      </c>
      <c r="Y57" s="56" t="n">
        <v>226.518305064537</v>
      </c>
      <c r="Z57" s="59" t="n">
        <v>221.778797386528</v>
      </c>
      <c r="AA57" s="55" t="n">
        <v>215.698601936464</v>
      </c>
      <c r="AB57" s="57" t="n">
        <v>211.940355643427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2493.53147728757</v>
      </c>
      <c r="E58" s="235" t="n">
        <v>90.9718109909891</v>
      </c>
      <c r="F58" s="236" t="n">
        <v>88.0714381675984</v>
      </c>
      <c r="G58" s="236" t="n">
        <v>88.8460942702922</v>
      </c>
      <c r="H58" s="236" t="n">
        <v>87.2595143366165</v>
      </c>
      <c r="I58" s="236" t="n">
        <v>88.523444815629</v>
      </c>
      <c r="J58" s="237" t="n">
        <v>92.6972803937869</v>
      </c>
      <c r="K58" s="238" t="n">
        <v>95.168167493401</v>
      </c>
      <c r="L58" s="236" t="n">
        <v>100.958489738455</v>
      </c>
      <c r="M58" s="236" t="n">
        <v>105.350714087726</v>
      </c>
      <c r="N58" s="236" t="n">
        <v>109.764406150752</v>
      </c>
      <c r="O58" s="236" t="n">
        <v>112.476392920433</v>
      </c>
      <c r="P58" s="236" t="n">
        <v>113.655868173185</v>
      </c>
      <c r="Q58" s="236" t="n">
        <v>114.311829053068</v>
      </c>
      <c r="R58" s="236" t="n">
        <v>113.907904932375</v>
      </c>
      <c r="S58" s="236" t="n">
        <v>112.76996444329</v>
      </c>
      <c r="T58" s="236" t="n">
        <v>112.69548793245</v>
      </c>
      <c r="U58" s="236" t="n">
        <v>113.721873675701</v>
      </c>
      <c r="V58" s="236" t="n">
        <v>115.916406161013</v>
      </c>
      <c r="W58" s="236" t="n">
        <v>115.159980494276</v>
      </c>
      <c r="X58" s="236" t="n">
        <v>113.797879101793</v>
      </c>
      <c r="Y58" s="236" t="n">
        <v>109.61669158893</v>
      </c>
      <c r="Z58" s="239" t="n">
        <v>103.420916866641</v>
      </c>
      <c r="AA58" s="235" t="n">
        <v>99.5137142275796</v>
      </c>
      <c r="AB58" s="237" t="n">
        <v>94.955207271588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2412.66913006036</v>
      </c>
      <c r="E59" s="88" t="n">
        <v>95.6317316822901</v>
      </c>
      <c r="F59" s="89" t="n">
        <v>88.3765411382831</v>
      </c>
      <c r="G59" s="89" t="n">
        <v>86.3356674580865</v>
      </c>
      <c r="H59" s="89" t="n">
        <v>86.4392846523719</v>
      </c>
      <c r="I59" s="89" t="n">
        <v>86.9379896389849</v>
      </c>
      <c r="J59" s="90" t="n">
        <v>89.0050937638932</v>
      </c>
      <c r="K59" s="91" t="n">
        <v>93.8840815357872</v>
      </c>
      <c r="L59" s="89" t="n">
        <v>91.9046730799655</v>
      </c>
      <c r="M59" s="89" t="n">
        <v>95.2405984631108</v>
      </c>
      <c r="N59" s="89" t="n">
        <v>100.043392805763</v>
      </c>
      <c r="O59" s="89" t="n">
        <v>105.061805670135</v>
      </c>
      <c r="P59" s="89" t="n">
        <v>106.699176120097</v>
      </c>
      <c r="Q59" s="89" t="n">
        <v>106.369669327135</v>
      </c>
      <c r="R59" s="89" t="n">
        <v>106.067961909554</v>
      </c>
      <c r="S59" s="89" t="n">
        <v>105.467777890777</v>
      </c>
      <c r="T59" s="89" t="n">
        <v>106.826125169765</v>
      </c>
      <c r="U59" s="89" t="n">
        <v>107.912691136198</v>
      </c>
      <c r="V59" s="89" t="n">
        <v>115.827810721767</v>
      </c>
      <c r="W59" s="89" t="n">
        <v>116.851665626402</v>
      </c>
      <c r="X59" s="89" t="n">
        <v>113.602806660365</v>
      </c>
      <c r="Y59" s="89" t="n">
        <v>108.982470579552</v>
      </c>
      <c r="Z59" s="92" t="n">
        <v>104.858694788856</v>
      </c>
      <c r="AA59" s="88" t="n">
        <v>99.4829951048829</v>
      </c>
      <c r="AB59" s="90" t="n">
        <v>94.8584251363376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554.029949854147</v>
      </c>
      <c r="E60" s="103" t="n">
        <v>20.9093352043357</v>
      </c>
      <c r="F60" s="104" t="n">
        <v>20.3751856175951</v>
      </c>
      <c r="G60" s="104" t="n">
        <v>20.2236506103377</v>
      </c>
      <c r="H60" s="104" t="n">
        <v>20.2460144358716</v>
      </c>
      <c r="I60" s="104" t="n">
        <v>20.4252019427969</v>
      </c>
      <c r="J60" s="105" t="n">
        <v>21.1740630036424</v>
      </c>
      <c r="K60" s="106" t="n">
        <v>21.4522564353531</v>
      </c>
      <c r="L60" s="104" t="n">
        <v>22.4488770429685</v>
      </c>
      <c r="M60" s="104" t="n">
        <v>23.3241402538815</v>
      </c>
      <c r="N60" s="104" t="n">
        <v>24.1906114695654</v>
      </c>
      <c r="O60" s="104" t="n">
        <v>24.9848317666043</v>
      </c>
      <c r="P60" s="104" t="n">
        <v>25.3277032648092</v>
      </c>
      <c r="Q60" s="104" t="n">
        <v>25.3657968515138</v>
      </c>
      <c r="R60" s="104" t="n">
        <v>25.1921882469722</v>
      </c>
      <c r="S60" s="104" t="n">
        <v>25.0750348122293</v>
      </c>
      <c r="T60" s="104" t="n">
        <v>25.1573749911469</v>
      </c>
      <c r="U60" s="104" t="n">
        <v>24.8165630282802</v>
      </c>
      <c r="V60" s="104" t="n">
        <v>24.6526508959449</v>
      </c>
      <c r="W60" s="104" t="n">
        <v>24.4195705677507</v>
      </c>
      <c r="X60" s="104" t="n">
        <v>24.1631251264156</v>
      </c>
      <c r="Y60" s="104" t="n">
        <v>23.5975980834642</v>
      </c>
      <c r="Z60" s="107" t="n">
        <v>22.7498455463118</v>
      </c>
      <c r="AA60" s="103" t="n">
        <v>22.2017253773177</v>
      </c>
      <c r="AB60" s="105" t="n">
        <v>21.5566052790388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2966.69907991451</v>
      </c>
      <c r="E61" s="242" t="n">
        <f aca="false">SUM(E59:E60)</f>
        <v>116.541066886626</v>
      </c>
      <c r="F61" s="243" t="n">
        <f aca="false">SUM(F59:F60)</f>
        <v>108.751726755878</v>
      </c>
      <c r="G61" s="243" t="n">
        <f aca="false">SUM(G59:G60)</f>
        <v>106.559318068424</v>
      </c>
      <c r="H61" s="243" t="n">
        <f aca="false">SUM(H59:H60)</f>
        <v>106.685299088243</v>
      </c>
      <c r="I61" s="243" t="n">
        <f aca="false">SUM(I59:I60)</f>
        <v>107.363191581782</v>
      </c>
      <c r="J61" s="244" t="n">
        <f aca="false">SUM(J59:J60)</f>
        <v>110.179156767536</v>
      </c>
      <c r="K61" s="245" t="n">
        <f aca="false">SUM(K59:K60)</f>
        <v>115.33633797114</v>
      </c>
      <c r="L61" s="243" t="n">
        <f aca="false">SUM(L59:L60)</f>
        <v>114.353550122934</v>
      </c>
      <c r="M61" s="243" t="n">
        <f aca="false">SUM(M59:M60)</f>
        <v>118.564738716992</v>
      </c>
      <c r="N61" s="243" t="n">
        <f aca="false">SUM(N59:N60)</f>
        <v>124.234004275329</v>
      </c>
      <c r="O61" s="243" t="n">
        <f aca="false">SUM(O59:O60)</f>
        <v>130.046637436739</v>
      </c>
      <c r="P61" s="243" t="n">
        <f aca="false">SUM(P59:P60)</f>
        <v>132.026879384906</v>
      </c>
      <c r="Q61" s="243" t="n">
        <f aca="false">SUM(Q59:Q60)</f>
        <v>131.735466178649</v>
      </c>
      <c r="R61" s="243" t="n">
        <f aca="false">SUM(R59:R60)</f>
        <v>131.260150156526</v>
      </c>
      <c r="S61" s="243" t="n">
        <f aca="false">SUM(S59:S60)</f>
        <v>130.542812703006</v>
      </c>
      <c r="T61" s="243" t="n">
        <f aca="false">SUM(T59:T60)</f>
        <v>131.983500160912</v>
      </c>
      <c r="U61" s="243" t="n">
        <f aca="false">SUM(U59:U60)</f>
        <v>132.729254164478</v>
      </c>
      <c r="V61" s="243" t="n">
        <f aca="false">SUM(V59:V60)</f>
        <v>140.480461617712</v>
      </c>
      <c r="W61" s="243" t="n">
        <f aca="false">SUM(W59:W60)</f>
        <v>141.271236194153</v>
      </c>
      <c r="X61" s="243" t="n">
        <f aca="false">SUM(X59:X60)</f>
        <v>137.76593178678</v>
      </c>
      <c r="Y61" s="243" t="n">
        <f aca="false">SUM(Y59:Y60)</f>
        <v>132.580068663017</v>
      </c>
      <c r="Z61" s="246" t="n">
        <f aca="false">SUM(Z59:Z60)</f>
        <v>127.608540335167</v>
      </c>
      <c r="AA61" s="242" t="n">
        <f aca="false">SUM(AA59:AA60)</f>
        <v>121.684720482201</v>
      </c>
      <c r="AB61" s="244" t="n">
        <f aca="false">SUM(AB59:AB60)</f>
        <v>116.415030415376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7733.91529471749</v>
      </c>
      <c r="E62" s="112" t="n">
        <f aca="false">SUM(E57:E58)</f>
        <v>303.750118134985</v>
      </c>
      <c r="F62" s="113" t="n">
        <f aca="false">SUM(F57:F58)</f>
        <v>293.049484136862</v>
      </c>
      <c r="G62" s="113" t="n">
        <f aca="false">SUM(G57:G58)</f>
        <v>291.581565583023</v>
      </c>
      <c r="H62" s="113" t="n">
        <f aca="false">SUM(H57:H58)</f>
        <v>289.1450638669</v>
      </c>
      <c r="I62" s="113" t="n">
        <f aca="false">SUM(I57:I58)</f>
        <v>291.284684801718</v>
      </c>
      <c r="J62" s="114" t="n">
        <f aca="false">SUM(J57:J58)</f>
        <v>297.907969509867</v>
      </c>
      <c r="K62" s="115" t="n">
        <f aca="false">SUM(K57:K58)</f>
        <v>306.202650801795</v>
      </c>
      <c r="L62" s="113" t="n">
        <f aca="false">SUM(L57:L58)</f>
        <v>309.111790961807</v>
      </c>
      <c r="M62" s="113" t="n">
        <f aca="false">SUM(M57:M58)</f>
        <v>317.25853514066</v>
      </c>
      <c r="N62" s="113" t="n">
        <f aca="false">SUM(N57:N58)</f>
        <v>327.366223603854</v>
      </c>
      <c r="O62" s="113" t="n">
        <f aca="false">SUM(O57:O58)</f>
        <v>336.557663775919</v>
      </c>
      <c r="P62" s="113" t="n">
        <f aca="false">SUM(P57:P58)</f>
        <v>340.534371933376</v>
      </c>
      <c r="Q62" s="113" t="n">
        <f aca="false">SUM(Q57:Q58)</f>
        <v>341.153865858381</v>
      </c>
      <c r="R62" s="113" t="n">
        <f aca="false">SUM(R57:R58)</f>
        <v>340.32680502525</v>
      </c>
      <c r="S62" s="113" t="n">
        <f aca="false">SUM(S57:S58)</f>
        <v>338.175941245093</v>
      </c>
      <c r="T62" s="113" t="n">
        <f aca="false">SUM(T57:T58)</f>
        <v>338.583263586808</v>
      </c>
      <c r="U62" s="113" t="n">
        <f aca="false">SUM(U57:U58)</f>
        <v>340.676378015076</v>
      </c>
      <c r="V62" s="113" t="n">
        <f aca="false">SUM(V57:V58)</f>
        <v>351.247406512853</v>
      </c>
      <c r="W62" s="113" t="n">
        <f aca="false">SUM(W57:W58)</f>
        <v>351.290206112204</v>
      </c>
      <c r="X62" s="113" t="n">
        <f aca="false">SUM(X57:X58)</f>
        <v>345.268716125369</v>
      </c>
      <c r="Y62" s="113" t="n">
        <f aca="false">SUM(Y57:Y58)</f>
        <v>336.134996653467</v>
      </c>
      <c r="Z62" s="116" t="n">
        <f aca="false">SUM(Z57:Z58)</f>
        <v>325.199714253168</v>
      </c>
      <c r="AA62" s="112" t="n">
        <f aca="false">SUM(AA57:AA58)</f>
        <v>315.212316164043</v>
      </c>
      <c r="AB62" s="114" t="n">
        <f aca="false">SUM(AB57:AB58)</f>
        <v>306.895562915015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10700.614374632</v>
      </c>
      <c r="E63" s="249" t="n">
        <f aca="false">E61+E62</f>
        <v>420.291185021611</v>
      </c>
      <c r="F63" s="250" t="n">
        <f aca="false">F61+F62</f>
        <v>401.80121089274</v>
      </c>
      <c r="G63" s="250" t="n">
        <f aca="false">G61+G62</f>
        <v>398.140883651447</v>
      </c>
      <c r="H63" s="250" t="n">
        <f aca="false">H61+H62</f>
        <v>395.830362955143</v>
      </c>
      <c r="I63" s="250" t="n">
        <f aca="false">I61+I62</f>
        <v>398.647876383499</v>
      </c>
      <c r="J63" s="251" t="n">
        <f aca="false">J61+J62</f>
        <v>408.087126277403</v>
      </c>
      <c r="K63" s="252" t="n">
        <f aca="false">K61+K62</f>
        <v>421.538988772935</v>
      </c>
      <c r="L63" s="250" t="n">
        <f aca="false">L61+L62</f>
        <v>423.465341084741</v>
      </c>
      <c r="M63" s="250" t="n">
        <f aca="false">M61+M62</f>
        <v>435.823273857652</v>
      </c>
      <c r="N63" s="250" t="n">
        <f aca="false">N61+N62</f>
        <v>451.600227879183</v>
      </c>
      <c r="O63" s="250" t="n">
        <f aca="false">O61+O62</f>
        <v>466.604301212658</v>
      </c>
      <c r="P63" s="250" t="n">
        <f aca="false">P61+P62</f>
        <v>472.561251318283</v>
      </c>
      <c r="Q63" s="250" t="n">
        <f aca="false">Q61+Q62</f>
        <v>472.88933203703</v>
      </c>
      <c r="R63" s="250" t="n">
        <f aca="false">R61+R62</f>
        <v>471.586955181777</v>
      </c>
      <c r="S63" s="250" t="n">
        <f aca="false">S61+S62</f>
        <v>468.7187539481</v>
      </c>
      <c r="T63" s="250" t="n">
        <f aca="false">T61+T62</f>
        <v>470.56676374772</v>
      </c>
      <c r="U63" s="250" t="n">
        <f aca="false">U61+U62</f>
        <v>473.405632179554</v>
      </c>
      <c r="V63" s="250" t="n">
        <f aca="false">V61+V62</f>
        <v>491.727868130565</v>
      </c>
      <c r="W63" s="250" t="n">
        <f aca="false">W61+W62</f>
        <v>492.561442306357</v>
      </c>
      <c r="X63" s="250" t="n">
        <f aca="false">X61+X62</f>
        <v>483.034647912149</v>
      </c>
      <c r="Y63" s="250" t="n">
        <f aca="false">Y61+Y62</f>
        <v>468.715065316484</v>
      </c>
      <c r="Z63" s="253" t="n">
        <f aca="false">Z61+Z62</f>
        <v>452.808254588336</v>
      </c>
      <c r="AA63" s="249" t="n">
        <f aca="false">AA61+AA62</f>
        <v>436.897036646244</v>
      </c>
      <c r="AB63" s="251" t="n">
        <f aca="false">AB61+AB62</f>
        <v>423.310593330392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144" t="n">
        <v>410</v>
      </c>
      <c r="L64" s="144" t="n">
        <v>410</v>
      </c>
      <c r="M64" s="144" t="n">
        <v>410</v>
      </c>
      <c r="N64" s="144" t="n">
        <v>410</v>
      </c>
      <c r="O64" s="144" t="n">
        <v>410</v>
      </c>
      <c r="P64" s="144" t="n">
        <v>410</v>
      </c>
      <c r="Q64" s="144" t="n">
        <v>410</v>
      </c>
      <c r="R64" s="144" t="n">
        <v>410</v>
      </c>
      <c r="S64" s="144" t="n">
        <v>410</v>
      </c>
      <c r="T64" s="144" t="n">
        <v>410</v>
      </c>
      <c r="U64" s="144" t="n">
        <v>410</v>
      </c>
      <c r="V64" s="144" t="n">
        <v>410</v>
      </c>
      <c r="W64" s="144" t="n">
        <v>410</v>
      </c>
      <c r="X64" s="144" t="n">
        <v>410</v>
      </c>
      <c r="Y64" s="144" t="n">
        <v>410</v>
      </c>
      <c r="Z64" s="144" t="n">
        <v>410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7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7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95.6317316822901</v>
      </c>
      <c r="AL66" s="129" t="n">
        <f aca="false">$F59</f>
        <v>88.3765411382831</v>
      </c>
      <c r="AM66" s="129" t="n">
        <f aca="false">$G59</f>
        <v>86.3356674580865</v>
      </c>
      <c r="AN66" s="129" t="n">
        <f aca="false">$H59</f>
        <v>86.4392846523719</v>
      </c>
      <c r="AO66" s="129"/>
      <c r="AP66" s="129" t="n">
        <f aca="false">$E60</f>
        <v>20.9093352043357</v>
      </c>
      <c r="AQ66" s="129" t="n">
        <f aca="false">$F60</f>
        <v>20.3751856175951</v>
      </c>
      <c r="AR66" s="129" t="n">
        <f aca="false">$G60</f>
        <v>20.2236506103377</v>
      </c>
      <c r="AS66" s="129" t="n">
        <f aca="false">$H60</f>
        <v>20.2460144358716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86.9379896389849</v>
      </c>
      <c r="AL67" s="129" t="n">
        <f aca="false">$J59</f>
        <v>89.0050937638932</v>
      </c>
      <c r="AM67" s="129" t="n">
        <f aca="false">$K59</f>
        <v>93.8840815357872</v>
      </c>
      <c r="AN67" s="129" t="n">
        <f aca="false">$L59</f>
        <v>91.9046730799655</v>
      </c>
      <c r="AO67" s="129"/>
      <c r="AP67" s="129" t="n">
        <f aca="false">$I60</f>
        <v>20.4252019427969</v>
      </c>
      <c r="AQ67" s="129" t="n">
        <f aca="false">$J60</f>
        <v>21.1740630036424</v>
      </c>
      <c r="AR67" s="129" t="n">
        <f aca="false">$K60</f>
        <v>21.4522564353531</v>
      </c>
      <c r="AS67" s="129" t="n">
        <f aca="false">$L60</f>
        <v>22.4488770429685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95.2405984631108</v>
      </c>
      <c r="AL68" s="129" t="n">
        <f aca="false">$N59</f>
        <v>100.043392805763</v>
      </c>
      <c r="AM68" s="129" t="n">
        <f aca="false">$O59</f>
        <v>105.061805670135</v>
      </c>
      <c r="AN68" s="129" t="n">
        <f aca="false">$P59</f>
        <v>106.699176120097</v>
      </c>
      <c r="AO68" s="129"/>
      <c r="AP68" s="129" t="n">
        <f aca="false">$M60</f>
        <v>23.3241402538815</v>
      </c>
      <c r="AQ68" s="129" t="n">
        <f aca="false">$N60</f>
        <v>24.1906114695654</v>
      </c>
      <c r="AR68" s="129" t="n">
        <f aca="false">$O60</f>
        <v>24.9848317666043</v>
      </c>
      <c r="AS68" s="129" t="n">
        <f aca="false">$P60</f>
        <v>25.3277032648092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106.369669327135</v>
      </c>
      <c r="AL69" s="129" t="n">
        <f aca="false">$R59</f>
        <v>106.067961909554</v>
      </c>
      <c r="AM69" s="129" t="n">
        <f aca="false">$S59</f>
        <v>105.467777890777</v>
      </c>
      <c r="AN69" s="129" t="n">
        <f aca="false">$T59</f>
        <v>106.826125169765</v>
      </c>
      <c r="AO69" s="129"/>
      <c r="AP69" s="129" t="n">
        <f aca="false">$Q60</f>
        <v>25.3657968515138</v>
      </c>
      <c r="AQ69" s="129" t="n">
        <f aca="false">$R60</f>
        <v>25.1921882469722</v>
      </c>
      <c r="AR69" s="129" t="n">
        <f aca="false">$S60</f>
        <v>25.0750348122293</v>
      </c>
      <c r="AS69" s="129" t="n">
        <f aca="false">$T60</f>
        <v>25.1573749911469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107.912691136198</v>
      </c>
      <c r="AL70" s="129" t="n">
        <f aca="false">$V59</f>
        <v>115.827810721767</v>
      </c>
      <c r="AM70" s="129" t="n">
        <f aca="false">$W59</f>
        <v>116.851665626402</v>
      </c>
      <c r="AN70" s="129" t="n">
        <f aca="false">$X59</f>
        <v>113.602806660365</v>
      </c>
      <c r="AO70" s="129"/>
      <c r="AP70" s="129" t="n">
        <f aca="false">$U60</f>
        <v>24.8165630282802</v>
      </c>
      <c r="AQ70" s="129" t="n">
        <f aca="false">$V60</f>
        <v>24.6526508959449</v>
      </c>
      <c r="AR70" s="129" t="n">
        <f aca="false">$W60</f>
        <v>24.4195705677507</v>
      </c>
      <c r="AS70" s="129" t="n">
        <f aca="false">$X60</f>
        <v>24.1631251264156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108.982470579552</v>
      </c>
      <c r="AL71" s="129" t="n">
        <f aca="false">$Z59</f>
        <v>104.858694788856</v>
      </c>
      <c r="AM71" s="129" t="n">
        <f aca="false">$AA59</f>
        <v>99.4829951048829</v>
      </c>
      <c r="AN71" s="147" t="n">
        <f aca="false">$AB59</f>
        <v>94.8584251363376</v>
      </c>
      <c r="AO71" s="129"/>
      <c r="AP71" s="129" t="n">
        <f aca="false">$Y60</f>
        <v>23.5975980834642</v>
      </c>
      <c r="AQ71" s="129" t="n">
        <f aca="false">$Z60</f>
        <v>22.7498455463118</v>
      </c>
      <c r="AR71" s="129" t="n">
        <f aca="false">$AA60</f>
        <v>22.2017253773177</v>
      </c>
      <c r="AS71" s="147" t="n">
        <f aca="false">$AB60</f>
        <v>21.5566052790388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2412.66913006036</v>
      </c>
      <c r="AO72" s="129"/>
      <c r="AP72" s="129"/>
      <c r="AQ72" s="129"/>
      <c r="AR72" s="129"/>
      <c r="AS72" s="1" t="n">
        <f aca="false">SUM(AP66:AS71)</f>
        <v>554.029949854147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-1076.614374632</v>
      </c>
      <c r="E99" s="212" t="n">
        <f aca="false">SUM(E64:E85)-SUM(E86:E97)-E63</f>
        <v>-19.2911850216111</v>
      </c>
      <c r="F99" s="213" t="n">
        <f aca="false">SUM(F64:F85)-SUM(F86:F97)-F63</f>
        <v>-0.801210892740301</v>
      </c>
      <c r="G99" s="213" t="n">
        <f aca="false">SUM(G64:G85)-SUM(G86:G97)-G63</f>
        <v>2.85911634855285</v>
      </c>
      <c r="H99" s="213" t="n">
        <f aca="false">SUM(H64:H85)-SUM(H86:H97)-H63</f>
        <v>5.16963704485653</v>
      </c>
      <c r="I99" s="213" t="n">
        <f aca="false">SUM(I64:I85)-SUM(I86:I97)-I63</f>
        <v>2.35212361650059</v>
      </c>
      <c r="J99" s="214" t="n">
        <f aca="false">SUM(J64:J85)-SUM(J86:J97)-J63</f>
        <v>-7.08712627740283</v>
      </c>
      <c r="K99" s="215" t="n">
        <f aca="false">SUM(K64:K85)-SUM(K86:K97)-K63</f>
        <v>-20.5389887729352</v>
      </c>
      <c r="L99" s="213" t="n">
        <f aca="false">SUM(L64:L85)-SUM(L86:L97)-L63</f>
        <v>-22.4653410847411</v>
      </c>
      <c r="M99" s="213" t="n">
        <f aca="false">SUM(M64:M85)-SUM(M86:M97)-M63</f>
        <v>-34.8232738576521</v>
      </c>
      <c r="N99" s="213" t="n">
        <f aca="false">SUM(N64:N85)-SUM(N86:N97)-N63</f>
        <v>-50.6002278791827</v>
      </c>
      <c r="O99" s="213" t="n">
        <f aca="false">SUM(O64:O85)-SUM(O86:O97)-O63</f>
        <v>-65.6043012126584</v>
      </c>
      <c r="P99" s="213" t="n">
        <f aca="false">SUM(P64:P85)-SUM(P86:P97)-P63</f>
        <v>-71.5612513182828</v>
      </c>
      <c r="Q99" s="213" t="n">
        <f aca="false">SUM(Q64:Q85)-SUM(Q86:Q97)-Q63</f>
        <v>-71.8893320370301</v>
      </c>
      <c r="R99" s="213" t="n">
        <f aca="false">SUM(R64:R85)-SUM(R86:R97)-R63</f>
        <v>-70.5869551817767</v>
      </c>
      <c r="S99" s="213" t="n">
        <f aca="false">SUM(S64:S85)-SUM(S86:S97)-S63</f>
        <v>-67.7187539480999</v>
      </c>
      <c r="T99" s="213" t="n">
        <f aca="false">SUM(T64:T85)-SUM(T86:T97)-T63</f>
        <v>-69.5667637477196</v>
      </c>
      <c r="U99" s="213" t="n">
        <f aca="false">SUM(U64:U85)-SUM(U86:U97)-U63</f>
        <v>-72.4056321795538</v>
      </c>
      <c r="V99" s="213" t="n">
        <f aca="false">SUM(V64:V85)-SUM(V86:V97)-V63</f>
        <v>-90.7278681305648</v>
      </c>
      <c r="W99" s="213" t="n">
        <f aca="false">SUM(W64:W85)-SUM(W86:W97)-W63</f>
        <v>-91.561442306357</v>
      </c>
      <c r="X99" s="213" t="n">
        <f aca="false">SUM(X64:X85)-SUM(X86:X97)-X63</f>
        <v>-82.0346479121487</v>
      </c>
      <c r="Y99" s="213" t="n">
        <f aca="false">SUM(Y64:Y85)-SUM(Y86:Y97)-Y63</f>
        <v>-67.7150653164837</v>
      </c>
      <c r="Z99" s="216" t="n">
        <f aca="false">SUM(Z64:Z85)-SUM(Z86:Z97)-Z63</f>
        <v>-51.8082545883358</v>
      </c>
      <c r="AA99" s="212" t="n">
        <f aca="false">SUM(AA64:AA85)-SUM(AA86:AA97)-AA63</f>
        <v>-35.8970366462441</v>
      </c>
      <c r="AB99" s="214" t="n">
        <f aca="false">SUM(AB64:AB85)-SUM(AB86:AB97)-AB63</f>
        <v>-22.3105933303916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156.647177410628</v>
      </c>
      <c r="E104" s="55" t="n">
        <v>5.98511529175196</v>
      </c>
      <c r="F104" s="56" t="n">
        <v>5.87248219922769</v>
      </c>
      <c r="G104" s="56" t="n">
        <v>5.83853209164498</v>
      </c>
      <c r="H104" s="56" t="n">
        <v>5.7900274653951</v>
      </c>
      <c r="I104" s="56" t="n">
        <v>5.86761431906271</v>
      </c>
      <c r="J104" s="57" t="n">
        <v>6.05005996791159</v>
      </c>
      <c r="K104" s="58" t="n">
        <v>6.34766640672135</v>
      </c>
      <c r="L104" s="56" t="n">
        <v>6.41450192988556</v>
      </c>
      <c r="M104" s="56" t="n">
        <v>6.47258624236651</v>
      </c>
      <c r="N104" s="56" t="n">
        <v>6.62040470631763</v>
      </c>
      <c r="O104" s="56" t="n">
        <v>6.8161827076906</v>
      </c>
      <c r="P104" s="56" t="n">
        <v>6.92189995351025</v>
      </c>
      <c r="Q104" s="56" t="n">
        <v>6.95520645976541</v>
      </c>
      <c r="R104" s="56" t="n">
        <v>6.94037520145273</v>
      </c>
      <c r="S104" s="56" t="n">
        <v>6.88209456382652</v>
      </c>
      <c r="T104" s="56" t="n">
        <v>6.81024603657247</v>
      </c>
      <c r="U104" s="56" t="n">
        <v>6.79355149621505</v>
      </c>
      <c r="V104" s="56" t="n">
        <v>7.0599972134378</v>
      </c>
      <c r="W104" s="56" t="n">
        <v>7.11933711989581</v>
      </c>
      <c r="X104" s="56" t="n">
        <v>6.92854477069247</v>
      </c>
      <c r="Y104" s="56" t="n">
        <v>6.80633144461529</v>
      </c>
      <c r="Z104" s="59" t="n">
        <v>6.65252967162829</v>
      </c>
      <c r="AA104" s="55" t="n">
        <v>6.43378672056756</v>
      </c>
      <c r="AB104" s="57" t="n">
        <v>6.2681034304725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180.642894173389</v>
      </c>
      <c r="E105" s="103" t="n">
        <v>6.90058471466974</v>
      </c>
      <c r="F105" s="104" t="n">
        <v>6.796859406829</v>
      </c>
      <c r="G105" s="104" t="n">
        <v>6.75959390472371</v>
      </c>
      <c r="H105" s="104" t="n">
        <v>6.7202061543844</v>
      </c>
      <c r="I105" s="104" t="n">
        <v>6.79413579477104</v>
      </c>
      <c r="J105" s="105" t="n">
        <v>7.0298263232039</v>
      </c>
      <c r="K105" s="106" t="n">
        <v>7.37720318344678</v>
      </c>
      <c r="L105" s="104" t="n">
        <v>7.46288641474016</v>
      </c>
      <c r="M105" s="104" t="n">
        <v>7.53895090973596</v>
      </c>
      <c r="N105" s="104" t="n">
        <v>7.68639092412784</v>
      </c>
      <c r="O105" s="104" t="n">
        <v>7.8600478316021</v>
      </c>
      <c r="P105" s="104" t="n">
        <v>7.97012697245158</v>
      </c>
      <c r="Q105" s="104" t="n">
        <v>8.0212398599278</v>
      </c>
      <c r="R105" s="104" t="n">
        <v>8.02005673625725</v>
      </c>
      <c r="S105" s="104" t="n">
        <v>7.97336867085305</v>
      </c>
      <c r="T105" s="104" t="n">
        <v>7.89805196151858</v>
      </c>
      <c r="U105" s="104" t="n">
        <v>7.8660045472844</v>
      </c>
      <c r="V105" s="104" t="n">
        <v>8.06053188883701</v>
      </c>
      <c r="W105" s="104" t="n">
        <v>8.10255274466771</v>
      </c>
      <c r="X105" s="104" t="n">
        <v>7.87951891685871</v>
      </c>
      <c r="Y105" s="104" t="n">
        <v>7.72139482209596</v>
      </c>
      <c r="Z105" s="107" t="n">
        <v>7.58879780688872</v>
      </c>
      <c r="AA105" s="103" t="n">
        <v>7.3841598880824</v>
      </c>
      <c r="AB105" s="105" t="n">
        <v>7.23040379543115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180.642894173389</v>
      </c>
      <c r="E106" s="276" t="n">
        <f aca="false">E105</f>
        <v>6.90058471466974</v>
      </c>
      <c r="F106" s="277" t="n">
        <f aca="false">F105</f>
        <v>6.796859406829</v>
      </c>
      <c r="G106" s="277" t="n">
        <f aca="false">G105</f>
        <v>6.75959390472371</v>
      </c>
      <c r="H106" s="277" t="n">
        <f aca="false">H105</f>
        <v>6.7202061543844</v>
      </c>
      <c r="I106" s="277" t="n">
        <f aca="false">I105</f>
        <v>6.79413579477104</v>
      </c>
      <c r="J106" s="278" t="n">
        <f aca="false">J105</f>
        <v>7.0298263232039</v>
      </c>
      <c r="K106" s="279" t="n">
        <f aca="false">K105</f>
        <v>7.37720318344678</v>
      </c>
      <c r="L106" s="277" t="n">
        <f aca="false">L105</f>
        <v>7.46288641474016</v>
      </c>
      <c r="M106" s="277" t="n">
        <f aca="false">M105</f>
        <v>7.53895090973596</v>
      </c>
      <c r="N106" s="277" t="n">
        <f aca="false">N105</f>
        <v>7.68639092412784</v>
      </c>
      <c r="O106" s="277" t="n">
        <f aca="false">O105</f>
        <v>7.8600478316021</v>
      </c>
      <c r="P106" s="277" t="n">
        <f aca="false">P105</f>
        <v>7.97012697245158</v>
      </c>
      <c r="Q106" s="277" t="n">
        <f aca="false">Q105</f>
        <v>8.0212398599278</v>
      </c>
      <c r="R106" s="277" t="n">
        <f aca="false">R105</f>
        <v>8.02005673625725</v>
      </c>
      <c r="S106" s="277" t="n">
        <f aca="false">S105</f>
        <v>7.97336867085305</v>
      </c>
      <c r="T106" s="277" t="n">
        <f aca="false">T105</f>
        <v>7.89805196151858</v>
      </c>
      <c r="U106" s="277" t="n">
        <f aca="false">U105</f>
        <v>7.8660045472844</v>
      </c>
      <c r="V106" s="277" t="n">
        <f aca="false">V105</f>
        <v>8.06053188883701</v>
      </c>
      <c r="W106" s="277" t="n">
        <f aca="false">W105</f>
        <v>8.10255274466771</v>
      </c>
      <c r="X106" s="277" t="n">
        <f aca="false">X105</f>
        <v>7.87951891685871</v>
      </c>
      <c r="Y106" s="277" t="n">
        <f aca="false">Y105</f>
        <v>7.72139482209596</v>
      </c>
      <c r="Z106" s="280" t="n">
        <f aca="false">Z105</f>
        <v>7.58879780688872</v>
      </c>
      <c r="AA106" s="276" t="n">
        <f aca="false">AA105</f>
        <v>7.3841598880824</v>
      </c>
      <c r="AB106" s="278" t="n">
        <f aca="false">AB105</f>
        <v>7.23040379543115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156.647177410628</v>
      </c>
      <c r="E107" s="112" t="n">
        <f aca="false">E104</f>
        <v>5.98511529175196</v>
      </c>
      <c r="F107" s="113" t="n">
        <f aca="false">F104</f>
        <v>5.87248219922769</v>
      </c>
      <c r="G107" s="113" t="n">
        <f aca="false">G104</f>
        <v>5.83853209164498</v>
      </c>
      <c r="H107" s="113" t="n">
        <f aca="false">H104</f>
        <v>5.7900274653951</v>
      </c>
      <c r="I107" s="113" t="n">
        <f aca="false">I104</f>
        <v>5.86761431906271</v>
      </c>
      <c r="J107" s="114" t="n">
        <f aca="false">J104</f>
        <v>6.05005996791159</v>
      </c>
      <c r="K107" s="115" t="n">
        <f aca="false">K104</f>
        <v>6.34766640672135</v>
      </c>
      <c r="L107" s="113" t="n">
        <f aca="false">L104</f>
        <v>6.41450192988556</v>
      </c>
      <c r="M107" s="113" t="n">
        <f aca="false">M104</f>
        <v>6.47258624236651</v>
      </c>
      <c r="N107" s="113" t="n">
        <f aca="false">N104</f>
        <v>6.62040470631763</v>
      </c>
      <c r="O107" s="113" t="n">
        <f aca="false">O104</f>
        <v>6.8161827076906</v>
      </c>
      <c r="P107" s="113" t="n">
        <f aca="false">P104</f>
        <v>6.92189995351025</v>
      </c>
      <c r="Q107" s="113" t="n">
        <f aca="false">Q104</f>
        <v>6.95520645976541</v>
      </c>
      <c r="R107" s="113" t="n">
        <f aca="false">R104</f>
        <v>6.94037520145273</v>
      </c>
      <c r="S107" s="113" t="n">
        <f aca="false">S104</f>
        <v>6.88209456382652</v>
      </c>
      <c r="T107" s="113" t="n">
        <f aca="false">T104</f>
        <v>6.81024603657247</v>
      </c>
      <c r="U107" s="113" t="n">
        <f aca="false">U104</f>
        <v>6.79355149621505</v>
      </c>
      <c r="V107" s="113" t="n">
        <f aca="false">V104</f>
        <v>7.0599972134378</v>
      </c>
      <c r="W107" s="113" t="n">
        <f aca="false">W104</f>
        <v>7.11933711989581</v>
      </c>
      <c r="X107" s="113" t="n">
        <f aca="false">X104</f>
        <v>6.92854477069247</v>
      </c>
      <c r="Y107" s="113" t="n">
        <f aca="false">Y104</f>
        <v>6.80633144461529</v>
      </c>
      <c r="Z107" s="116" t="n">
        <f aca="false">Z104</f>
        <v>6.65252967162829</v>
      </c>
      <c r="AA107" s="112" t="n">
        <f aca="false">AA104</f>
        <v>6.43378672056756</v>
      </c>
      <c r="AB107" s="114" t="n">
        <f aca="false">AB104</f>
        <v>6.2681034304725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337.290071584017</v>
      </c>
      <c r="E108" s="249" t="n">
        <f aca="false">E106+E107</f>
        <v>12.8857000064217</v>
      </c>
      <c r="F108" s="250" t="n">
        <f aca="false">F106+F107</f>
        <v>12.6693416060567</v>
      </c>
      <c r="G108" s="250" t="n">
        <f aca="false">G106+G107</f>
        <v>12.5981259963687</v>
      </c>
      <c r="H108" s="250" t="n">
        <f aca="false">H106+H107</f>
        <v>12.5102336197795</v>
      </c>
      <c r="I108" s="250" t="n">
        <f aca="false">I106+I107</f>
        <v>12.6617501138338</v>
      </c>
      <c r="J108" s="251" t="n">
        <f aca="false">J106+J107</f>
        <v>13.0798862911155</v>
      </c>
      <c r="K108" s="252" t="n">
        <f aca="false">K106+K107</f>
        <v>13.7248695901681</v>
      </c>
      <c r="L108" s="250" t="n">
        <f aca="false">L106+L107</f>
        <v>13.8773883446257</v>
      </c>
      <c r="M108" s="250" t="n">
        <f aca="false">M106+M107</f>
        <v>14.0115371521025</v>
      </c>
      <c r="N108" s="250" t="n">
        <f aca="false">N106+N107</f>
        <v>14.3067956304455</v>
      </c>
      <c r="O108" s="250" t="n">
        <f aca="false">O106+O107</f>
        <v>14.6762305392927</v>
      </c>
      <c r="P108" s="250" t="n">
        <f aca="false">P106+P107</f>
        <v>14.8920269259618</v>
      </c>
      <c r="Q108" s="250" t="n">
        <f aca="false">Q106+Q107</f>
        <v>14.9764463196932</v>
      </c>
      <c r="R108" s="250" t="n">
        <f aca="false">R106+R107</f>
        <v>14.96043193771</v>
      </c>
      <c r="S108" s="250" t="n">
        <f aca="false">S106+S107</f>
        <v>14.8554632346796</v>
      </c>
      <c r="T108" s="250" t="n">
        <f aca="false">T106+T107</f>
        <v>14.708297998091</v>
      </c>
      <c r="U108" s="250" t="n">
        <f aca="false">U106+U107</f>
        <v>14.6595560434995</v>
      </c>
      <c r="V108" s="250" t="n">
        <f aca="false">V106+V107</f>
        <v>15.1205291022748</v>
      </c>
      <c r="W108" s="250" t="n">
        <f aca="false">W106+W107</f>
        <v>15.2218898645635</v>
      </c>
      <c r="X108" s="250" t="n">
        <f aca="false">X106+X107</f>
        <v>14.8080636875512</v>
      </c>
      <c r="Y108" s="250" t="n">
        <f aca="false">Y106+Y107</f>
        <v>14.5277262667112</v>
      </c>
      <c r="Z108" s="253" t="n">
        <f aca="false">Z106+Z107</f>
        <v>14.241327478517</v>
      </c>
      <c r="AA108" s="249" t="n">
        <f aca="false">AA106+AA107</f>
        <v>13.81794660865</v>
      </c>
      <c r="AB108" s="251" t="n">
        <f aca="false">AB106+AB107</f>
        <v>13.4985072259037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-337.290071584017</v>
      </c>
      <c r="E130" s="212" t="n">
        <f aca="false">SUM(E109:E120)-SUM(E121:E128)-E108</f>
        <v>-12.8857000064217</v>
      </c>
      <c r="F130" s="213" t="n">
        <f aca="false">SUM(F109:F120)-SUM(F121:F128)-F108</f>
        <v>-12.6693416060567</v>
      </c>
      <c r="G130" s="213" t="n">
        <f aca="false">SUM(G109:G120)-SUM(G121:G128)-G108</f>
        <v>-12.5981259963687</v>
      </c>
      <c r="H130" s="213" t="n">
        <f aca="false">SUM(H109:H120)-SUM(H121:H128)-H108</f>
        <v>-12.5102336197795</v>
      </c>
      <c r="I130" s="213" t="n">
        <f aca="false">SUM(I109:I120)-SUM(I121:I128)-I108</f>
        <v>-12.6617501138338</v>
      </c>
      <c r="J130" s="214" t="n">
        <f aca="false">SUM(J109:J120)-SUM(J121:J128)-J108</f>
        <v>-13.0798862911155</v>
      </c>
      <c r="K130" s="215" t="n">
        <f aca="false">SUM(K109:K120)-SUM(K121:K128)-K108</f>
        <v>-13.7248695901681</v>
      </c>
      <c r="L130" s="213" t="n">
        <f aca="false">SUM(L109:L120)-SUM(L121:L128)-L108</f>
        <v>-13.8773883446257</v>
      </c>
      <c r="M130" s="213" t="n">
        <f aca="false">SUM(M109:M120)-SUM(M121:M128)-M108</f>
        <v>-14.0115371521025</v>
      </c>
      <c r="N130" s="213" t="n">
        <f aca="false">SUM(N109:N120)-SUM(N121:N128)-N108</f>
        <v>-14.3067956304455</v>
      </c>
      <c r="O130" s="213" t="n">
        <f aca="false">SUM(O109:O120)-SUM(O121:O128)-O108</f>
        <v>-14.6762305392927</v>
      </c>
      <c r="P130" s="213" t="n">
        <f aca="false">SUM(P109:P120)-SUM(P121:P128)-P108</f>
        <v>-14.8920269259618</v>
      </c>
      <c r="Q130" s="213" t="n">
        <f aca="false">SUM(Q109:Q120)-SUM(Q121:Q128)-Q108</f>
        <v>-14.9764463196932</v>
      </c>
      <c r="R130" s="213" t="n">
        <f aca="false">SUM(R109:R120)-SUM(R121:R128)-R108</f>
        <v>-14.96043193771</v>
      </c>
      <c r="S130" s="213" t="n">
        <f aca="false">SUM(S109:S120)-SUM(S121:S128)-S108</f>
        <v>-14.8554632346796</v>
      </c>
      <c r="T130" s="213" t="n">
        <f aca="false">SUM(T109:T120)-SUM(T121:T128)-T108</f>
        <v>-14.708297998091</v>
      </c>
      <c r="U130" s="213" t="n">
        <f aca="false">SUM(U109:U120)-SUM(U121:U128)-U108</f>
        <v>-14.6595560434995</v>
      </c>
      <c r="V130" s="213" t="n">
        <f aca="false">SUM(V109:V120)-SUM(V121:V128)-V108</f>
        <v>-15.1205291022748</v>
      </c>
      <c r="W130" s="213" t="n">
        <f aca="false">SUM(W109:W120)-SUM(W121:W128)-W108</f>
        <v>-15.2218898645635</v>
      </c>
      <c r="X130" s="213" t="n">
        <f aca="false">SUM(X109:X120)-SUM(X121:X128)-X108</f>
        <v>-14.8080636875512</v>
      </c>
      <c r="Y130" s="213" t="n">
        <f aca="false">SUM(Y109:Y120)-SUM(Y121:Y128)-Y108</f>
        <v>-14.5277262667112</v>
      </c>
      <c r="Z130" s="216" t="n">
        <f aca="false">SUM(Z109:Z120)-SUM(Z121:Z128)-Z108</f>
        <v>-14.241327478517</v>
      </c>
      <c r="AA130" s="212" t="n">
        <f aca="false">SUM(AA109:AA120)-SUM(AA121:AA128)-AA108</f>
        <v>-13.81794660865</v>
      </c>
      <c r="AB130" s="214" t="n">
        <f aca="false">SUM(AB109:AB120)-SUM(AB121:AB128)-AB108</f>
        <v>-13.4985072259037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766.852518079304</v>
      </c>
      <c r="F134" s="4" t="n">
        <f aca="false">F108+F63+F16</f>
        <v>744.866848297288</v>
      </c>
      <c r="G134" s="4" t="n">
        <f aca="false">G108+G63+G16</f>
        <v>738.170012216018</v>
      </c>
      <c r="H134" s="4" t="n">
        <f aca="false">H108+H63+H16</f>
        <v>733.940573902288</v>
      </c>
      <c r="I134" s="4" t="n">
        <f aca="false">I108+I63+I16</f>
        <v>740.05901200291</v>
      </c>
      <c r="J134" s="4" t="n">
        <f aca="false">J108+J63+J16</f>
        <v>755.477004623279</v>
      </c>
      <c r="K134" s="4" t="n">
        <f aca="false">K108+K63+K16</f>
        <v>779.296233025195</v>
      </c>
      <c r="L134" s="4" t="n">
        <f aca="false">L108+L63+L16</f>
        <v>781.83832750626</v>
      </c>
      <c r="M134" s="4" t="n">
        <f aca="false">M108+M63+M16</f>
        <v>795.499314051072</v>
      </c>
      <c r="N134" s="4" t="n">
        <f aca="false">N108+N63+N16</f>
        <v>817.27709719785</v>
      </c>
      <c r="O134" s="4" t="n">
        <f aca="false">O108+O63+O16</f>
        <v>839.037898488245</v>
      </c>
      <c r="P134" s="4" t="n">
        <f aca="false">P108+P63+P16</f>
        <v>848.5422076801</v>
      </c>
      <c r="Q134" s="4" t="n">
        <f aca="false">Q108+Q63+Q16</f>
        <v>850.723999822353</v>
      </c>
      <c r="R134" s="4" t="n">
        <f aca="false">R108+R63+R16</f>
        <v>850.617629975184</v>
      </c>
      <c r="S134" s="4" t="n">
        <f aca="false">S108+S63+S16</f>
        <v>846.361108602406</v>
      </c>
      <c r="T134" s="4" t="n">
        <f aca="false">T108+T63+T16</f>
        <v>845.762974447682</v>
      </c>
      <c r="U134" s="4" t="n">
        <f aca="false">U108+U63+U16</f>
        <v>845.869470246864</v>
      </c>
      <c r="V134" s="4" t="n">
        <f aca="false">V108+V63+V16</f>
        <v>871.082816863393</v>
      </c>
      <c r="W134" s="4" t="n">
        <f aca="false">W108+W63+W16</f>
        <v>872.612349708962</v>
      </c>
      <c r="X134" s="4" t="n">
        <f aca="false">X108+X63+X16</f>
        <v>854.808339861574</v>
      </c>
      <c r="Y134" s="4" t="n">
        <f aca="false">Y108+Y63+Y16</f>
        <v>835.502496297713</v>
      </c>
      <c r="Z134" s="4" t="n">
        <f aca="false">Z108+Z63+Z16</f>
        <v>815.658613611143</v>
      </c>
      <c r="AA134" s="4" t="n">
        <f aca="false">AA108+AA63+AA16</f>
        <v>794.178455526507</v>
      </c>
      <c r="AB134" s="4" t="n">
        <f aca="false">AB108+AB63+AB16</f>
        <v>776.508754257458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834.405679836625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756.256647363132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46.8802966029708</v>
      </c>
      <c r="E8" s="55" t="n">
        <v>1.57930985207547</v>
      </c>
      <c r="F8" s="56" t="n">
        <v>1.56498234071004</v>
      </c>
      <c r="G8" s="56" t="n">
        <v>1.56876067248119</v>
      </c>
      <c r="H8" s="56" t="n">
        <v>1.57927987692244</v>
      </c>
      <c r="I8" s="56" t="n">
        <v>1.61923244705904</v>
      </c>
      <c r="J8" s="57" t="n">
        <v>1.71872371613689</v>
      </c>
      <c r="K8" s="58" t="n">
        <v>1.90491406090348</v>
      </c>
      <c r="L8" s="56" t="n">
        <v>2.03586402023307</v>
      </c>
      <c r="M8" s="56" t="n">
        <v>2.1278168912973</v>
      </c>
      <c r="N8" s="56" t="n">
        <v>2.16317849020436</v>
      </c>
      <c r="O8" s="56" t="n">
        <v>2.18834775384533</v>
      </c>
      <c r="P8" s="56" t="n">
        <v>2.19094781123301</v>
      </c>
      <c r="Q8" s="56" t="n">
        <v>2.19422479565472</v>
      </c>
      <c r="R8" s="56" t="n">
        <v>2.20134578805083</v>
      </c>
      <c r="S8" s="56" t="n">
        <v>2.1807024051886</v>
      </c>
      <c r="T8" s="56" t="n">
        <v>2.14308489504402</v>
      </c>
      <c r="U8" s="56" t="n">
        <v>2.10323237254317</v>
      </c>
      <c r="V8" s="56" t="n">
        <v>2.08622006193232</v>
      </c>
      <c r="W8" s="56" t="n">
        <v>2.06669183108089</v>
      </c>
      <c r="X8" s="56" t="n">
        <v>2.02993431296525</v>
      </c>
      <c r="Y8" s="56" t="n">
        <v>1.99437784503819</v>
      </c>
      <c r="Z8" s="59" t="n">
        <v>1.94528843672189</v>
      </c>
      <c r="AA8" s="55" t="n">
        <v>1.87820181923536</v>
      </c>
      <c r="AB8" s="57" t="n">
        <v>1.8156341064139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846.023756035638</v>
      </c>
      <c r="E9" s="69" t="n">
        <v>26.0124265792239</v>
      </c>
      <c r="F9" s="70" t="n">
        <v>25.8638962561461</v>
      </c>
      <c r="G9" s="70" t="n">
        <v>25.9793839956041</v>
      </c>
      <c r="H9" s="70" t="n">
        <v>26.3462753861666</v>
      </c>
      <c r="I9" s="70" t="n">
        <v>27.3723337881969</v>
      </c>
      <c r="J9" s="71" t="n">
        <v>29.6914264596972</v>
      </c>
      <c r="K9" s="72" t="n">
        <v>33.6773382014849</v>
      </c>
      <c r="L9" s="70" t="n">
        <v>37.4258376572679</v>
      </c>
      <c r="M9" s="70" t="n">
        <v>40.0136795464095</v>
      </c>
      <c r="N9" s="70" t="n">
        <v>41.2680146026557</v>
      </c>
      <c r="O9" s="70" t="n">
        <v>42.0269072706988</v>
      </c>
      <c r="P9" s="70" t="n">
        <v>42.114829746344</v>
      </c>
      <c r="Q9" s="70" t="n">
        <v>42.1381707519709</v>
      </c>
      <c r="R9" s="70" t="n">
        <v>42.3768967906565</v>
      </c>
      <c r="S9" s="70" t="n">
        <v>42.0069607168443</v>
      </c>
      <c r="T9" s="70" t="n">
        <v>41.1929755285081</v>
      </c>
      <c r="U9" s="70" t="n">
        <v>40.194219667957</v>
      </c>
      <c r="V9" s="70" t="n">
        <v>38.8902790269192</v>
      </c>
      <c r="W9" s="70" t="n">
        <v>36.9101811848959</v>
      </c>
      <c r="X9" s="70" t="n">
        <v>35.5646183859355</v>
      </c>
      <c r="Y9" s="70" t="n">
        <v>34.4412822314027</v>
      </c>
      <c r="Z9" s="73" t="n">
        <v>32.99394598145</v>
      </c>
      <c r="AA9" s="69" t="n">
        <v>31.4629875638894</v>
      </c>
      <c r="AB9" s="71" t="n">
        <v>30.0588887153128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5878.07302460626</v>
      </c>
      <c r="E10" s="80" t="n">
        <v>197.533434634108</v>
      </c>
      <c r="F10" s="81" t="n">
        <v>196.891019769624</v>
      </c>
      <c r="G10" s="81" t="n">
        <v>197.382319055053</v>
      </c>
      <c r="H10" s="81" t="n">
        <v>198.504913863626</v>
      </c>
      <c r="I10" s="81" t="n">
        <v>203.373466279379</v>
      </c>
      <c r="J10" s="82" t="n">
        <v>215.833277736659</v>
      </c>
      <c r="K10" s="83" t="n">
        <v>237.220044018171</v>
      </c>
      <c r="L10" s="81" t="n">
        <v>256.62224797406</v>
      </c>
      <c r="M10" s="81" t="n">
        <v>269.234769120495</v>
      </c>
      <c r="N10" s="81" t="n">
        <v>274.939275660001</v>
      </c>
      <c r="O10" s="81" t="n">
        <v>278.515629269932</v>
      </c>
      <c r="P10" s="81" t="n">
        <v>279.192537420199</v>
      </c>
      <c r="Q10" s="81" t="n">
        <v>281.793227372794</v>
      </c>
      <c r="R10" s="81" t="n">
        <v>282.377370247958</v>
      </c>
      <c r="S10" s="81" t="n">
        <v>279.427251080187</v>
      </c>
      <c r="T10" s="81" t="n">
        <v>273.871278584829</v>
      </c>
      <c r="U10" s="81" t="n">
        <v>267.063322880686</v>
      </c>
      <c r="V10" s="81" t="n">
        <v>260.899216380521</v>
      </c>
      <c r="W10" s="81" t="n">
        <v>254.814348522519</v>
      </c>
      <c r="X10" s="81" t="n">
        <v>248.329931232166</v>
      </c>
      <c r="Y10" s="81" t="n">
        <v>242.329919645868</v>
      </c>
      <c r="Z10" s="84" t="n">
        <v>235.056731151663</v>
      </c>
      <c r="AA10" s="80" t="n">
        <v>226.850624701995</v>
      </c>
      <c r="AB10" s="82" t="n">
        <v>220.016868003763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18.036531023177</v>
      </c>
      <c r="E11" s="88" t="n">
        <v>0.508221202121438</v>
      </c>
      <c r="F11" s="89" t="n">
        <v>0.507103900053942</v>
      </c>
      <c r="G11" s="89" t="n">
        <v>0.511244381900524</v>
      </c>
      <c r="H11" s="89" t="n">
        <v>0.521446638050036</v>
      </c>
      <c r="I11" s="89" t="n">
        <v>0.551252420416277</v>
      </c>
      <c r="J11" s="90" t="n">
        <v>0.610374210505381</v>
      </c>
      <c r="K11" s="91" t="n">
        <v>0.715727896503462</v>
      </c>
      <c r="L11" s="89" t="n">
        <v>0.81172358003064</v>
      </c>
      <c r="M11" s="89" t="n">
        <v>0.871978030394525</v>
      </c>
      <c r="N11" s="89" t="n">
        <v>0.903157617305444</v>
      </c>
      <c r="O11" s="89" t="n">
        <v>0.927585112032067</v>
      </c>
      <c r="P11" s="89" t="n">
        <v>0.928832113599083</v>
      </c>
      <c r="Q11" s="89" t="n">
        <v>0.932606643190522</v>
      </c>
      <c r="R11" s="89" t="n">
        <v>0.941135064845787</v>
      </c>
      <c r="S11" s="89" t="n">
        <v>0.93396146048121</v>
      </c>
      <c r="T11" s="89" t="n">
        <v>0.908605132519712</v>
      </c>
      <c r="U11" s="89" t="n">
        <v>0.87585713650297</v>
      </c>
      <c r="V11" s="89" t="n">
        <v>0.844493113831102</v>
      </c>
      <c r="W11" s="89" t="n">
        <v>0.7989139245964</v>
      </c>
      <c r="X11" s="89" t="n">
        <v>0.764153563922496</v>
      </c>
      <c r="Y11" s="89" t="n">
        <v>0.736406332880421</v>
      </c>
      <c r="Z11" s="92" t="n">
        <v>0.688531172917563</v>
      </c>
      <c r="AA11" s="88" t="n">
        <v>0.640419391436602</v>
      </c>
      <c r="AB11" s="90" t="n">
        <v>0.602800983139435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279.090245948031</v>
      </c>
      <c r="E12" s="96" t="n">
        <v>8.26534191033165</v>
      </c>
      <c r="F12" s="97" t="n">
        <v>8.21735268341005</v>
      </c>
      <c r="G12" s="97" t="n">
        <v>8.26021278314153</v>
      </c>
      <c r="H12" s="97" t="n">
        <v>8.40551511039575</v>
      </c>
      <c r="I12" s="97" t="n">
        <v>8.78846501527798</v>
      </c>
      <c r="J12" s="98" t="n">
        <v>9.62952530866773</v>
      </c>
      <c r="K12" s="99" t="n">
        <v>11.0631757362167</v>
      </c>
      <c r="L12" s="97" t="n">
        <v>12.4489261996129</v>
      </c>
      <c r="M12" s="97" t="n">
        <v>13.3754446805439</v>
      </c>
      <c r="N12" s="97" t="n">
        <v>13.8362957633127</v>
      </c>
      <c r="O12" s="97" t="n">
        <v>14.1299632589722</v>
      </c>
      <c r="P12" s="97" t="n">
        <v>14.1638364290903</v>
      </c>
      <c r="Q12" s="97" t="n">
        <v>14.1632532453129</v>
      </c>
      <c r="R12" s="97" t="n">
        <v>14.2502543159679</v>
      </c>
      <c r="S12" s="97" t="n">
        <v>14.1282772377177</v>
      </c>
      <c r="T12" s="97" t="n">
        <v>13.8316612998229</v>
      </c>
      <c r="U12" s="97" t="n">
        <v>13.4603067771736</v>
      </c>
      <c r="V12" s="97" t="n">
        <v>12.9814451317116</v>
      </c>
      <c r="W12" s="97" t="n">
        <v>12.23909108023</v>
      </c>
      <c r="X12" s="97" t="n">
        <v>11.7301867649275</v>
      </c>
      <c r="Y12" s="97" t="n">
        <v>11.3000097749057</v>
      </c>
      <c r="Z12" s="100" t="n">
        <v>10.7126452655129</v>
      </c>
      <c r="AA12" s="96" t="n">
        <v>10.1209901530674</v>
      </c>
      <c r="AB12" s="98" t="n">
        <v>9.58807002270704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3270.95955280286</v>
      </c>
      <c r="E13" s="103" t="n">
        <v>106.126944538789</v>
      </c>
      <c r="F13" s="104" t="n">
        <v>105.508454467229</v>
      </c>
      <c r="G13" s="104" t="n">
        <v>105.704905994289</v>
      </c>
      <c r="H13" s="104" t="n">
        <v>106.650407255006</v>
      </c>
      <c r="I13" s="104" t="n">
        <v>109.919661057299</v>
      </c>
      <c r="J13" s="105" t="n">
        <v>118.005024962678</v>
      </c>
      <c r="K13" s="106" t="n">
        <v>131.838960922552</v>
      </c>
      <c r="L13" s="104" t="n">
        <v>143.651296576229</v>
      </c>
      <c r="M13" s="104" t="n">
        <v>150.875939804511</v>
      </c>
      <c r="N13" s="104" t="n">
        <v>154.103791334589</v>
      </c>
      <c r="O13" s="104" t="n">
        <v>156.362106116029</v>
      </c>
      <c r="P13" s="104" t="n">
        <v>156.7957408721</v>
      </c>
      <c r="Q13" s="104" t="n">
        <v>157.999550361501</v>
      </c>
      <c r="R13" s="104" t="n">
        <v>158.510925872639</v>
      </c>
      <c r="S13" s="104" t="n">
        <v>156.960394476679</v>
      </c>
      <c r="T13" s="104" t="n">
        <v>153.778678706961</v>
      </c>
      <c r="U13" s="104" t="n">
        <v>150.037043845454</v>
      </c>
      <c r="V13" s="104" t="n">
        <v>147.266187618938</v>
      </c>
      <c r="W13" s="104" t="n">
        <v>144.188186343118</v>
      </c>
      <c r="X13" s="104" t="n">
        <v>140.626425811843</v>
      </c>
      <c r="Y13" s="104" t="n">
        <v>137.113106088907</v>
      </c>
      <c r="Z13" s="107" t="n">
        <v>131.891114492255</v>
      </c>
      <c r="AA13" s="103" t="n">
        <v>126.030817728991</v>
      </c>
      <c r="AB13" s="105" t="n">
        <v>121.013887554277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3568.08632977407</v>
      </c>
      <c r="E14" s="112" t="n">
        <f aca="false">SUM(E11:E13)</f>
        <v>114.900507651242</v>
      </c>
      <c r="F14" s="113" t="n">
        <f aca="false">SUM(F11:F13)</f>
        <v>114.232911050693</v>
      </c>
      <c r="G14" s="113" t="n">
        <f aca="false">SUM(G11:G13)</f>
        <v>114.476363159331</v>
      </c>
      <c r="H14" s="113" t="n">
        <f aca="false">SUM(H11:H13)</f>
        <v>115.577369003452</v>
      </c>
      <c r="I14" s="113" t="n">
        <f aca="false">SUM(I11:I13)</f>
        <v>119.259378492993</v>
      </c>
      <c r="J14" s="114" t="n">
        <f aca="false">SUM(J11:J13)</f>
        <v>128.244924481851</v>
      </c>
      <c r="K14" s="115" t="n">
        <f aca="false">SUM(K11:K13)</f>
        <v>143.617864555272</v>
      </c>
      <c r="L14" s="113" t="n">
        <f aca="false">SUM(L11:L13)</f>
        <v>156.911946355872</v>
      </c>
      <c r="M14" s="113" t="n">
        <f aca="false">SUM(M11:M13)</f>
        <v>165.123362515449</v>
      </c>
      <c r="N14" s="113" t="n">
        <f aca="false">SUM(N11:N13)</f>
        <v>168.843244715207</v>
      </c>
      <c r="O14" s="113" t="n">
        <f aca="false">SUM(O11:O13)</f>
        <v>171.419654487033</v>
      </c>
      <c r="P14" s="113" t="n">
        <f aca="false">SUM(P11:P13)</f>
        <v>171.888409414789</v>
      </c>
      <c r="Q14" s="113" t="n">
        <f aca="false">SUM(Q11:Q13)</f>
        <v>173.095410250004</v>
      </c>
      <c r="R14" s="113" t="n">
        <f aca="false">SUM(R11:R13)</f>
        <v>173.702315253452</v>
      </c>
      <c r="S14" s="113" t="n">
        <f aca="false">SUM(S11:S13)</f>
        <v>172.022633174878</v>
      </c>
      <c r="T14" s="113" t="n">
        <f aca="false">SUM(T11:T13)</f>
        <v>168.518945139304</v>
      </c>
      <c r="U14" s="113" t="n">
        <f aca="false">SUM(U11:U13)</f>
        <v>164.373207759131</v>
      </c>
      <c r="V14" s="113" t="n">
        <f aca="false">SUM(V11:V13)</f>
        <v>161.092125864481</v>
      </c>
      <c r="W14" s="113" t="n">
        <f aca="false">SUM(W11:W13)</f>
        <v>157.226191347944</v>
      </c>
      <c r="X14" s="113" t="n">
        <f aca="false">SUM(X11:X13)</f>
        <v>153.120766140693</v>
      </c>
      <c r="Y14" s="113" t="n">
        <f aca="false">SUM(Y11:Y13)</f>
        <v>149.149522196693</v>
      </c>
      <c r="Z14" s="116" t="n">
        <f aca="false">SUM(Z11:Z13)</f>
        <v>143.292290930686</v>
      </c>
      <c r="AA14" s="112" t="n">
        <f aca="false">SUM(AA11:AA13)</f>
        <v>136.792227273496</v>
      </c>
      <c r="AB14" s="114" t="n">
        <f aca="false">SUM(AB11:AB13)</f>
        <v>131.204758560124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6770.97707724486</v>
      </c>
      <c r="E15" s="112" t="n">
        <f aca="false">SUM(E8:E10)</f>
        <v>225.125171065407</v>
      </c>
      <c r="F15" s="113" t="n">
        <f aca="false">SUM(F8:F10)</f>
        <v>224.31989836648</v>
      </c>
      <c r="G15" s="113" t="n">
        <f aca="false">SUM(G8:G10)</f>
        <v>224.930463723138</v>
      </c>
      <c r="H15" s="113" t="n">
        <f aca="false">SUM(H8:H10)</f>
        <v>226.430469126715</v>
      </c>
      <c r="I15" s="113" t="n">
        <f aca="false">SUM(I8:I10)</f>
        <v>232.365032514635</v>
      </c>
      <c r="J15" s="114" t="n">
        <f aca="false">SUM(J8:J10)</f>
        <v>247.243427912493</v>
      </c>
      <c r="K15" s="115" t="n">
        <f aca="false">SUM(K8:K10)</f>
        <v>272.802296280559</v>
      </c>
      <c r="L15" s="113" t="n">
        <f aca="false">SUM(L8:L10)</f>
        <v>296.083949651561</v>
      </c>
      <c r="M15" s="113" t="n">
        <f aca="false">SUM(M8:M10)</f>
        <v>311.376265558202</v>
      </c>
      <c r="N15" s="113" t="n">
        <f aca="false">SUM(N8:N10)</f>
        <v>318.370468752861</v>
      </c>
      <c r="O15" s="113" t="n">
        <f aca="false">SUM(O8:O10)</f>
        <v>322.730884294476</v>
      </c>
      <c r="P15" s="113" t="n">
        <f aca="false">SUM(P8:P10)</f>
        <v>323.498314977776</v>
      </c>
      <c r="Q15" s="113" t="n">
        <f aca="false">SUM(Q8:Q10)</f>
        <v>326.12562292042</v>
      </c>
      <c r="R15" s="113" t="n">
        <f aca="false">SUM(R8:R10)</f>
        <v>326.955612826666</v>
      </c>
      <c r="S15" s="113" t="n">
        <f aca="false">SUM(S8:S10)</f>
        <v>323.61491420222</v>
      </c>
      <c r="T15" s="113" t="n">
        <f aca="false">SUM(T8:T10)</f>
        <v>317.207339008382</v>
      </c>
      <c r="U15" s="113" t="n">
        <f aca="false">SUM(U8:U10)</f>
        <v>309.360774921186</v>
      </c>
      <c r="V15" s="113" t="n">
        <f aca="false">SUM(V8:V10)</f>
        <v>301.875715469373</v>
      </c>
      <c r="W15" s="113" t="n">
        <f aca="false">SUM(W8:W10)</f>
        <v>293.791221538496</v>
      </c>
      <c r="X15" s="113" t="n">
        <f aca="false">SUM(X8:X10)</f>
        <v>285.924483931067</v>
      </c>
      <c r="Y15" s="113" t="n">
        <f aca="false">SUM(Y8:Y10)</f>
        <v>278.765579722308</v>
      </c>
      <c r="Z15" s="116" t="n">
        <f aca="false">SUM(Z8:Z10)</f>
        <v>269.995965569835</v>
      </c>
      <c r="AA15" s="112" t="n">
        <f aca="false">SUM(AA8:AA10)</f>
        <v>260.191814085119</v>
      </c>
      <c r="AB15" s="114" t="n">
        <f aca="false">SUM(AB8:AB10)</f>
        <v>251.89139082549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10339.0634070189</v>
      </c>
      <c r="E16" s="120" t="n">
        <f aca="false">E14+E15</f>
        <v>340.025678716649</v>
      </c>
      <c r="F16" s="121" t="n">
        <f aca="false">F14+F15</f>
        <v>338.552809417173</v>
      </c>
      <c r="G16" s="121" t="n">
        <f aca="false">G14+G15</f>
        <v>339.406826882469</v>
      </c>
      <c r="H16" s="121" t="n">
        <f aca="false">H14+H15</f>
        <v>342.007838130167</v>
      </c>
      <c r="I16" s="121" t="n">
        <f aca="false">I14+I15</f>
        <v>351.624411007627</v>
      </c>
      <c r="J16" s="122" t="n">
        <f aca="false">J14+J15</f>
        <v>375.488352394344</v>
      </c>
      <c r="K16" s="123" t="n">
        <f aca="false">K14+K15</f>
        <v>416.420160835831</v>
      </c>
      <c r="L16" s="124" t="n">
        <f aca="false">L14+L15</f>
        <v>452.995896007434</v>
      </c>
      <c r="M16" s="124" t="n">
        <f aca="false">M14+M15</f>
        <v>476.499628073651</v>
      </c>
      <c r="N16" s="124" t="n">
        <f aca="false">N14+N15</f>
        <v>487.213713468068</v>
      </c>
      <c r="O16" s="124" t="n">
        <f aca="false">O14+O15</f>
        <v>494.15053878151</v>
      </c>
      <c r="P16" s="124" t="n">
        <f aca="false">P14+P15</f>
        <v>495.386724392565</v>
      </c>
      <c r="Q16" s="124" t="n">
        <f aca="false">Q14+Q15</f>
        <v>499.221033170424</v>
      </c>
      <c r="R16" s="124" t="n">
        <f aca="false">R14+R15</f>
        <v>500.657928080118</v>
      </c>
      <c r="S16" s="124" t="n">
        <f aca="false">S14+S15</f>
        <v>495.637547377098</v>
      </c>
      <c r="T16" s="124" t="n">
        <f aca="false">T14+T15</f>
        <v>485.726284147685</v>
      </c>
      <c r="U16" s="124" t="n">
        <f aca="false">U14+U15</f>
        <v>473.733982680317</v>
      </c>
      <c r="V16" s="124" t="n">
        <f aca="false">V14+V15</f>
        <v>462.967841333854</v>
      </c>
      <c r="W16" s="124" t="n">
        <f aca="false">W14+W15</f>
        <v>451.01741288644</v>
      </c>
      <c r="X16" s="124" t="n">
        <f aca="false">X14+X15</f>
        <v>439.045250071761</v>
      </c>
      <c r="Y16" s="124" t="n">
        <f aca="false">Y14+Y15</f>
        <v>427.915101919001</v>
      </c>
      <c r="Z16" s="125" t="n">
        <f aca="false">Z14+Z15</f>
        <v>413.28825650052</v>
      </c>
      <c r="AA16" s="126" t="n">
        <f aca="false">AA14+AA15</f>
        <v>396.984041358615</v>
      </c>
      <c r="AB16" s="127" t="n">
        <f aca="false">AB14+AB15</f>
        <v>383.096149385614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60" t="n">
        <v>660</v>
      </c>
      <c r="M17" s="160" t="n">
        <v>660</v>
      </c>
      <c r="N17" s="160" t="n">
        <v>660</v>
      </c>
      <c r="O17" s="160" t="n">
        <v>660</v>
      </c>
      <c r="P17" s="160" t="n">
        <v>660</v>
      </c>
      <c r="Q17" s="160" t="n">
        <v>660</v>
      </c>
      <c r="R17" s="160" t="n">
        <v>660</v>
      </c>
      <c r="S17" s="160" t="n">
        <v>660</v>
      </c>
      <c r="T17" s="160" t="n">
        <v>660</v>
      </c>
      <c r="U17" s="160" t="n">
        <v>660</v>
      </c>
      <c r="V17" s="160" t="n">
        <v>660</v>
      </c>
      <c r="W17" s="160" t="n">
        <v>660</v>
      </c>
      <c r="X17" s="160" t="n">
        <v>660</v>
      </c>
      <c r="Y17" s="160" t="n">
        <v>660</v>
      </c>
      <c r="Z17" s="137" t="n">
        <v>660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0.508221202121438</v>
      </c>
      <c r="AL17" s="129" t="n">
        <f aca="false">$F11</f>
        <v>0.507103900053942</v>
      </c>
      <c r="AM17" s="129" t="n">
        <f aca="false">$G11</f>
        <v>0.511244381900524</v>
      </c>
      <c r="AN17" s="129" t="n">
        <f aca="false">$H11</f>
        <v>0.521446638050036</v>
      </c>
      <c r="AO17" s="129"/>
      <c r="AP17" s="129" t="n">
        <f aca="false">$E12</f>
        <v>8.26534191033165</v>
      </c>
      <c r="AQ17" s="129" t="n">
        <f aca="false">$F12</f>
        <v>8.21735268341005</v>
      </c>
      <c r="AR17" s="129" t="n">
        <f aca="false">$G12</f>
        <v>8.26021278314153</v>
      </c>
      <c r="AS17" s="129" t="n">
        <f aca="false">$H12</f>
        <v>8.40551511039575</v>
      </c>
      <c r="AT17" s="129"/>
      <c r="AU17" s="129" t="n">
        <f aca="false">$E13</f>
        <v>106.126944538789</v>
      </c>
      <c r="AV17" s="129" t="n">
        <f aca="false">$F13</f>
        <v>105.508454467229</v>
      </c>
      <c r="AW17" s="129" t="n">
        <f aca="false">$G13</f>
        <v>105.704905994289</v>
      </c>
      <c r="AX17" s="129" t="n">
        <f aca="false">$H13</f>
        <v>106.650407255006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0.551252420416277</v>
      </c>
      <c r="AL18" s="129" t="n">
        <f aca="false">$J11</f>
        <v>0.610374210505381</v>
      </c>
      <c r="AM18" s="129" t="n">
        <f aca="false">$K11</f>
        <v>0.715727896503462</v>
      </c>
      <c r="AN18" s="129" t="n">
        <f aca="false">$L11</f>
        <v>0.81172358003064</v>
      </c>
      <c r="AO18" s="129"/>
      <c r="AP18" s="129" t="n">
        <f aca="false">$I12</f>
        <v>8.78846501527798</v>
      </c>
      <c r="AQ18" s="129" t="n">
        <f aca="false">$J12</f>
        <v>9.62952530866773</v>
      </c>
      <c r="AR18" s="129" t="n">
        <f aca="false">$K12</f>
        <v>11.0631757362167</v>
      </c>
      <c r="AS18" s="129" t="n">
        <f aca="false">$L12</f>
        <v>12.4489261996129</v>
      </c>
      <c r="AT18" s="129"/>
      <c r="AU18" s="145" t="n">
        <f aca="false">$I13</f>
        <v>109.919661057299</v>
      </c>
      <c r="AV18" s="145" t="n">
        <f aca="false">$J13</f>
        <v>118.005024962678</v>
      </c>
      <c r="AW18" s="145" t="n">
        <f aca="false">$K13</f>
        <v>131.838960922552</v>
      </c>
      <c r="AX18" s="145" t="n">
        <f aca="false">$L13</f>
        <v>143.651296576229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0.871978030394525</v>
      </c>
      <c r="AL19" s="129" t="n">
        <f aca="false">$N11</f>
        <v>0.903157617305444</v>
      </c>
      <c r="AM19" s="129" t="n">
        <f aca="false">$O11</f>
        <v>0.927585112032067</v>
      </c>
      <c r="AN19" s="129" t="n">
        <f aca="false">$P11</f>
        <v>0.928832113599083</v>
      </c>
      <c r="AO19" s="129"/>
      <c r="AP19" s="129" t="n">
        <f aca="false">$M12</f>
        <v>13.3754446805439</v>
      </c>
      <c r="AQ19" s="129" t="n">
        <f aca="false">$N12</f>
        <v>13.8362957633127</v>
      </c>
      <c r="AR19" s="129" t="n">
        <f aca="false">$O12</f>
        <v>14.1299632589722</v>
      </c>
      <c r="AS19" s="129" t="n">
        <f aca="false">$P12</f>
        <v>14.1638364290903</v>
      </c>
      <c r="AT19" s="129"/>
      <c r="AU19" s="129" t="n">
        <f aca="false">$M13</f>
        <v>150.875939804511</v>
      </c>
      <c r="AV19" s="129" t="n">
        <f aca="false">$N13</f>
        <v>154.103791334589</v>
      </c>
      <c r="AW19" s="129" t="n">
        <f aca="false">$O13</f>
        <v>156.362106116029</v>
      </c>
      <c r="AX19" s="129" t="n">
        <f aca="false">$P13</f>
        <v>156.7957408721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0.932606643190522</v>
      </c>
      <c r="AL20" s="129" t="n">
        <f aca="false">$R11</f>
        <v>0.941135064845787</v>
      </c>
      <c r="AM20" s="129" t="n">
        <f aca="false">$S11</f>
        <v>0.93396146048121</v>
      </c>
      <c r="AN20" s="129" t="n">
        <f aca="false">$T11</f>
        <v>0.908605132519712</v>
      </c>
      <c r="AO20" s="129"/>
      <c r="AP20" s="129" t="n">
        <f aca="false">$Q12</f>
        <v>14.1632532453129</v>
      </c>
      <c r="AQ20" s="129" t="n">
        <f aca="false">$R12</f>
        <v>14.2502543159679</v>
      </c>
      <c r="AR20" s="129" t="n">
        <f aca="false">$S12</f>
        <v>14.1282772377177</v>
      </c>
      <c r="AS20" s="129" t="n">
        <f aca="false">$T12</f>
        <v>13.8316612998229</v>
      </c>
      <c r="AT20" s="129"/>
      <c r="AU20" s="129" t="n">
        <f aca="false">$Q13</f>
        <v>157.999550361501</v>
      </c>
      <c r="AV20" s="129" t="n">
        <f aca="false">$R13</f>
        <v>158.510925872639</v>
      </c>
      <c r="AW20" s="129" t="n">
        <f aca="false">$S13</f>
        <v>156.960394476679</v>
      </c>
      <c r="AX20" s="129" t="n">
        <f aca="false">$T13</f>
        <v>153.778678706961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0.87585713650297</v>
      </c>
      <c r="AL21" s="129" t="n">
        <f aca="false">$V11</f>
        <v>0.844493113831102</v>
      </c>
      <c r="AM21" s="129" t="n">
        <f aca="false">$W11</f>
        <v>0.7989139245964</v>
      </c>
      <c r="AN21" s="129" t="n">
        <f aca="false">$X11</f>
        <v>0.764153563922496</v>
      </c>
      <c r="AO21" s="129"/>
      <c r="AP21" s="129" t="n">
        <f aca="false">$U12</f>
        <v>13.4603067771736</v>
      </c>
      <c r="AQ21" s="129" t="n">
        <f aca="false">$V12</f>
        <v>12.9814451317116</v>
      </c>
      <c r="AR21" s="129" t="n">
        <f aca="false">$W12</f>
        <v>12.23909108023</v>
      </c>
      <c r="AS21" s="129" t="n">
        <f aca="false">$X12</f>
        <v>11.7301867649275</v>
      </c>
      <c r="AT21" s="129"/>
      <c r="AU21" s="129" t="n">
        <f aca="false">$U13</f>
        <v>150.037043845454</v>
      </c>
      <c r="AV21" s="129" t="n">
        <f aca="false">$V13</f>
        <v>147.266187618938</v>
      </c>
      <c r="AW21" s="129" t="n">
        <f aca="false">$W13</f>
        <v>144.188186343118</v>
      </c>
      <c r="AX21" s="129" t="n">
        <f aca="false">$X13</f>
        <v>140.626425811843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0.736406332880421</v>
      </c>
      <c r="AL22" s="129" t="n">
        <f aca="false">$Z11</f>
        <v>0.688531172917563</v>
      </c>
      <c r="AM22" s="129" t="n">
        <f aca="false">$AA11</f>
        <v>0.640419391436602</v>
      </c>
      <c r="AN22" s="147" t="n">
        <f aca="false">$AB11</f>
        <v>0.602800983139435</v>
      </c>
      <c r="AO22" s="129"/>
      <c r="AP22" s="129" t="n">
        <f aca="false">$Y12</f>
        <v>11.3000097749057</v>
      </c>
      <c r="AQ22" s="129" t="n">
        <f aca="false">$Z12</f>
        <v>10.7126452655129</v>
      </c>
      <c r="AR22" s="129" t="n">
        <f aca="false">$AA12</f>
        <v>10.1209901530674</v>
      </c>
      <c r="AS22" s="147" t="n">
        <f aca="false">$AB12</f>
        <v>9.58807002270704</v>
      </c>
      <c r="AT22" s="129"/>
      <c r="AU22" s="129" t="n">
        <f aca="false">$Y13</f>
        <v>137.113106088907</v>
      </c>
      <c r="AV22" s="129" t="n">
        <f aca="false">$Z13</f>
        <v>131.891114492255</v>
      </c>
      <c r="AW22" s="129" t="n">
        <f aca="false">$AA13</f>
        <v>126.030817728991</v>
      </c>
      <c r="AX22" s="147" t="n">
        <f aca="false">$AB13</f>
        <v>121.013887554277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18.036531023177</v>
      </c>
      <c r="AO23" s="129"/>
      <c r="AP23" s="129"/>
      <c r="AQ23" s="129"/>
      <c r="AR23" s="129"/>
      <c r="AS23" s="1" t="n">
        <f aca="false">SUM(AP17:AS22)</f>
        <v>279.090245948031</v>
      </c>
      <c r="AT23" s="129"/>
      <c r="AU23" s="129"/>
      <c r="AV23" s="129"/>
      <c r="AW23" s="129"/>
      <c r="AX23" s="1" t="n">
        <f aca="false">SUM(AU17:AX22)</f>
        <v>3270.95955280286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4036.93659298106</v>
      </c>
      <c r="E52" s="212" t="n">
        <f aca="false">SUM(E17:E38)-SUM(E39:E50)-E16</f>
        <v>134.974321283351</v>
      </c>
      <c r="F52" s="213" t="n">
        <f aca="false">SUM(F17:F38)-SUM(F39:F50)-F16</f>
        <v>136.447190582827</v>
      </c>
      <c r="G52" s="213" t="n">
        <f aca="false">SUM(G17:G38)-SUM(G39:G50)-G16</f>
        <v>135.593173117531</v>
      </c>
      <c r="H52" s="213" t="n">
        <f aca="false">SUM(H17:H38)-SUM(H39:H50)-H16</f>
        <v>132.992161869833</v>
      </c>
      <c r="I52" s="213" t="n">
        <f aca="false">SUM(I17:I38)-SUM(I39:I50)-I16</f>
        <v>123.375588992373</v>
      </c>
      <c r="J52" s="214" t="n">
        <f aca="false">SUM(J17:J38)-SUM(J39:J50)-J16</f>
        <v>99.5116476056562</v>
      </c>
      <c r="K52" s="215" t="n">
        <f aca="false">SUM(K17:K38)-SUM(K39:K50)-K16</f>
        <v>244.579839164169</v>
      </c>
      <c r="L52" s="213" t="n">
        <f aca="false">SUM(L17:L38)-SUM(L39:L50)-L16</f>
        <v>208.004103992566</v>
      </c>
      <c r="M52" s="213" t="n">
        <f aca="false">SUM(M17:M38)-SUM(M39:M50)-M16</f>
        <v>184.500371926349</v>
      </c>
      <c r="N52" s="213" t="n">
        <f aca="false">SUM(N17:N38)-SUM(N39:N50)-N16</f>
        <v>173.786286531932</v>
      </c>
      <c r="O52" s="213" t="n">
        <f aca="false">SUM(O17:O38)-SUM(O39:O50)-O16</f>
        <v>166.84946121849</v>
      </c>
      <c r="P52" s="213" t="n">
        <f aca="false">SUM(P17:P38)-SUM(P39:P50)-P16</f>
        <v>165.613275607435</v>
      </c>
      <c r="Q52" s="213" t="n">
        <f aca="false">SUM(Q17:Q38)-SUM(Q39:Q50)-Q16</f>
        <v>161.778966829576</v>
      </c>
      <c r="R52" s="213" t="n">
        <f aca="false">SUM(R17:R38)-SUM(R39:R50)-R16</f>
        <v>160.342071919882</v>
      </c>
      <c r="S52" s="213" t="n">
        <f aca="false">SUM(S17:S38)-SUM(S39:S50)-S16</f>
        <v>165.362452622902</v>
      </c>
      <c r="T52" s="213" t="n">
        <f aca="false">SUM(T17:T38)-SUM(T39:T50)-T16</f>
        <v>175.273715852315</v>
      </c>
      <c r="U52" s="213" t="n">
        <f aca="false">SUM(U17:U38)-SUM(U39:U50)-U16</f>
        <v>187.266017319684</v>
      </c>
      <c r="V52" s="213" t="n">
        <f aca="false">SUM(V17:V38)-SUM(V39:V50)-V16</f>
        <v>198.032158666146</v>
      </c>
      <c r="W52" s="213" t="n">
        <f aca="false">SUM(W17:W38)-SUM(W39:W50)-W16</f>
        <v>209.98258711356</v>
      </c>
      <c r="X52" s="213" t="n">
        <f aca="false">SUM(X17:X38)-SUM(X39:X50)-X16</f>
        <v>221.954749928239</v>
      </c>
      <c r="Y52" s="213" t="n">
        <f aca="false">SUM(Y17:Y38)-SUM(Y39:Y50)-Y16</f>
        <v>233.084898080999</v>
      </c>
      <c r="Z52" s="216" t="n">
        <f aca="false">SUM(Z17:Z38)-SUM(Z39:Z50)-Z16</f>
        <v>247.71174349948</v>
      </c>
      <c r="AA52" s="212" t="n">
        <f aca="false">SUM(AA17:AA38)-SUM(AA39:AA50)-AA16</f>
        <v>78.0159586413851</v>
      </c>
      <c r="AB52" s="214" t="n">
        <f aca="false">SUM(AB17:AB38)-SUM(AB39:AB50)-AB16</f>
        <v>91.9038506143862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6764.75205077303</v>
      </c>
      <c r="E57" s="55" t="n">
        <v>219.333161819768</v>
      </c>
      <c r="F57" s="56" t="n">
        <v>207.453435675362</v>
      </c>
      <c r="G57" s="56" t="n">
        <v>207.604573903677</v>
      </c>
      <c r="H57" s="56" t="n">
        <v>208.535396876272</v>
      </c>
      <c r="I57" s="56" t="n">
        <v>216.881660807353</v>
      </c>
      <c r="J57" s="57" t="n">
        <v>235.562233304596</v>
      </c>
      <c r="K57" s="58" t="n">
        <v>268.15788299076</v>
      </c>
      <c r="L57" s="56" t="n">
        <v>293.108761034141</v>
      </c>
      <c r="M57" s="56" t="n">
        <v>316.327842063772</v>
      </c>
      <c r="N57" s="56" t="n">
        <v>328.126190671328</v>
      </c>
      <c r="O57" s="56" t="n">
        <v>335.405138466224</v>
      </c>
      <c r="P57" s="56" t="n">
        <v>337.959380662407</v>
      </c>
      <c r="Q57" s="56" t="n">
        <v>337.19132057141</v>
      </c>
      <c r="R57" s="56" t="n">
        <v>339.246445265654</v>
      </c>
      <c r="S57" s="56" t="n">
        <v>336.332887942176</v>
      </c>
      <c r="T57" s="56" t="n">
        <v>326.826319060556</v>
      </c>
      <c r="U57" s="56" t="n">
        <v>316.323729746349</v>
      </c>
      <c r="V57" s="56" t="n">
        <v>309.122007962997</v>
      </c>
      <c r="W57" s="56" t="n">
        <v>299.392590724149</v>
      </c>
      <c r="X57" s="56" t="n">
        <v>289.288429443984</v>
      </c>
      <c r="Y57" s="56" t="n">
        <v>278.855895549982</v>
      </c>
      <c r="Z57" s="59" t="n">
        <v>266.119366769087</v>
      </c>
      <c r="AA57" s="55" t="n">
        <v>251.673764637477</v>
      </c>
      <c r="AB57" s="57" t="n">
        <v>239.923634823543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2895.95650503556</v>
      </c>
      <c r="E58" s="235" t="n">
        <v>88.1682883576674</v>
      </c>
      <c r="F58" s="236" t="n">
        <v>88.7151125640774</v>
      </c>
      <c r="G58" s="236" t="n">
        <v>87.9062775483137</v>
      </c>
      <c r="H58" s="236" t="n">
        <v>90.9434527543715</v>
      </c>
      <c r="I58" s="236" t="n">
        <v>94.0631661832583</v>
      </c>
      <c r="J58" s="237" t="n">
        <v>103.7074997169</v>
      </c>
      <c r="K58" s="238" t="n">
        <v>114.332010887555</v>
      </c>
      <c r="L58" s="236" t="n">
        <v>129.583394051833</v>
      </c>
      <c r="M58" s="236" t="n">
        <v>137.727274879613</v>
      </c>
      <c r="N58" s="236" t="n">
        <v>141.307196716414</v>
      </c>
      <c r="O58" s="236" t="n">
        <v>145.260879428946</v>
      </c>
      <c r="P58" s="236" t="n">
        <v>146.754817724095</v>
      </c>
      <c r="Q58" s="236" t="n">
        <v>148.256424121162</v>
      </c>
      <c r="R58" s="236" t="n">
        <v>147.258639769724</v>
      </c>
      <c r="S58" s="236" t="n">
        <v>146.366066038987</v>
      </c>
      <c r="T58" s="236" t="n">
        <v>141.597348796394</v>
      </c>
      <c r="U58" s="236" t="n">
        <v>135.898910111601</v>
      </c>
      <c r="V58" s="236" t="n">
        <v>132.353100691671</v>
      </c>
      <c r="W58" s="236" t="n">
        <v>128.845203700684</v>
      </c>
      <c r="X58" s="236" t="n">
        <v>125.776192192439</v>
      </c>
      <c r="Y58" s="236" t="n">
        <v>117.053663924462</v>
      </c>
      <c r="Z58" s="239" t="n">
        <v>109.14925339579</v>
      </c>
      <c r="AA58" s="235" t="n">
        <v>100.687113317252</v>
      </c>
      <c r="AB58" s="237" t="n">
        <v>94.245218162349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3495.14826509728</v>
      </c>
      <c r="E59" s="88" t="n">
        <v>103.038290585686</v>
      </c>
      <c r="F59" s="89" t="n">
        <v>89.8587423978906</v>
      </c>
      <c r="G59" s="89" t="n">
        <v>89.3427492906954</v>
      </c>
      <c r="H59" s="89" t="n">
        <v>90.1993302189436</v>
      </c>
      <c r="I59" s="89" t="n">
        <v>95.4126276047356</v>
      </c>
      <c r="J59" s="90" t="n">
        <v>107.86075466762</v>
      </c>
      <c r="K59" s="91" t="n">
        <v>132.186026371573</v>
      </c>
      <c r="L59" s="89" t="n">
        <v>151.827136582881</v>
      </c>
      <c r="M59" s="89" t="n">
        <v>172.480823005456</v>
      </c>
      <c r="N59" s="89" t="n">
        <v>182.223948394724</v>
      </c>
      <c r="O59" s="89" t="n">
        <v>187.725775844057</v>
      </c>
      <c r="P59" s="89" t="n">
        <v>189.217232492774</v>
      </c>
      <c r="Q59" s="89" t="n">
        <v>188.257186771967</v>
      </c>
      <c r="R59" s="89" t="n">
        <v>189.818980995943</v>
      </c>
      <c r="S59" s="89" t="n">
        <v>188.064897418032</v>
      </c>
      <c r="T59" s="89" t="n">
        <v>180.958882349545</v>
      </c>
      <c r="U59" s="89" t="n">
        <v>172.129362559652</v>
      </c>
      <c r="V59" s="89" t="n">
        <v>167.474484843484</v>
      </c>
      <c r="W59" s="89" t="n">
        <v>160.284248751646</v>
      </c>
      <c r="X59" s="89" t="n">
        <v>152.051598099164</v>
      </c>
      <c r="Y59" s="89" t="n">
        <v>142.817352564032</v>
      </c>
      <c r="Z59" s="92" t="n">
        <v>131.275596844224</v>
      </c>
      <c r="AA59" s="88" t="n">
        <v>120.041153622372</v>
      </c>
      <c r="AB59" s="90" t="n">
        <v>110.601082820179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690.485774115477</v>
      </c>
      <c r="E60" s="103" t="n">
        <v>21.1505841591744</v>
      </c>
      <c r="F60" s="104" t="n">
        <v>20.8126232635306</v>
      </c>
      <c r="G60" s="104" t="n">
        <v>20.8604138595744</v>
      </c>
      <c r="H60" s="104" t="n">
        <v>21.4596980916919</v>
      </c>
      <c r="I60" s="104" t="n">
        <v>22.6035614064643</v>
      </c>
      <c r="J60" s="105" t="n">
        <v>25.6467129865522</v>
      </c>
      <c r="K60" s="106" t="n">
        <v>28.7855277673278</v>
      </c>
      <c r="L60" s="104" t="n">
        <v>32.1830008076685</v>
      </c>
      <c r="M60" s="104" t="n">
        <v>33.4766496771541</v>
      </c>
      <c r="N60" s="104" t="n">
        <v>35.0679969380332</v>
      </c>
      <c r="O60" s="104" t="n">
        <v>35.4916791743276</v>
      </c>
      <c r="P60" s="104" t="n">
        <v>35.8099082568038</v>
      </c>
      <c r="Q60" s="104" t="n">
        <v>35.9466399646299</v>
      </c>
      <c r="R60" s="104" t="n">
        <v>35.2844893603383</v>
      </c>
      <c r="S60" s="104" t="n">
        <v>34.7579998039116</v>
      </c>
      <c r="T60" s="104" t="n">
        <v>33.3998766750161</v>
      </c>
      <c r="U60" s="104" t="n">
        <v>31.6241937558183</v>
      </c>
      <c r="V60" s="104" t="n">
        <v>30.068110001681</v>
      </c>
      <c r="W60" s="104" t="n">
        <v>28.89905383439</v>
      </c>
      <c r="X60" s="104" t="n">
        <v>28.1716680503847</v>
      </c>
      <c r="Y60" s="104" t="n">
        <v>26.7106137763773</v>
      </c>
      <c r="Z60" s="107" t="n">
        <v>25.3250284376651</v>
      </c>
      <c r="AA60" s="103" t="n">
        <v>24.0774312532686</v>
      </c>
      <c r="AB60" s="105" t="n">
        <v>22.8723128136933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4185.63403921275</v>
      </c>
      <c r="E61" s="242" t="n">
        <f aca="false">SUM(E59:E60)</f>
        <v>124.18887474486</v>
      </c>
      <c r="F61" s="243" t="n">
        <f aca="false">SUM(F59:F60)</f>
        <v>110.671365661421</v>
      </c>
      <c r="G61" s="243" t="n">
        <f aca="false">SUM(G59:G60)</f>
        <v>110.20316315027</v>
      </c>
      <c r="H61" s="243" t="n">
        <f aca="false">SUM(H59:H60)</f>
        <v>111.659028310636</v>
      </c>
      <c r="I61" s="243" t="n">
        <f aca="false">SUM(I59:I60)</f>
        <v>118.0161890112</v>
      </c>
      <c r="J61" s="244" t="n">
        <f aca="false">SUM(J59:J60)</f>
        <v>133.507467654172</v>
      </c>
      <c r="K61" s="245" t="n">
        <f aca="false">SUM(K59:K60)</f>
        <v>160.971554138901</v>
      </c>
      <c r="L61" s="243" t="n">
        <f aca="false">SUM(L59:L60)</f>
        <v>184.01013739055</v>
      </c>
      <c r="M61" s="243" t="n">
        <f aca="false">SUM(M59:M60)</f>
        <v>205.95747268261</v>
      </c>
      <c r="N61" s="243" t="n">
        <f aca="false">SUM(N59:N60)</f>
        <v>217.291945332757</v>
      </c>
      <c r="O61" s="243" t="n">
        <f aca="false">SUM(O59:O60)</f>
        <v>223.217455018384</v>
      </c>
      <c r="P61" s="243" t="n">
        <f aca="false">SUM(P59:P60)</f>
        <v>225.027140749578</v>
      </c>
      <c r="Q61" s="243" t="n">
        <f aca="false">SUM(Q59:Q60)</f>
        <v>224.203826736597</v>
      </c>
      <c r="R61" s="243" t="n">
        <f aca="false">SUM(R59:R60)</f>
        <v>225.103470356282</v>
      </c>
      <c r="S61" s="243" t="n">
        <f aca="false">SUM(S59:S60)</f>
        <v>222.822897221944</v>
      </c>
      <c r="T61" s="243" t="n">
        <f aca="false">SUM(T59:T60)</f>
        <v>214.358759024561</v>
      </c>
      <c r="U61" s="243" t="n">
        <f aca="false">SUM(U59:U60)</f>
        <v>203.75355631547</v>
      </c>
      <c r="V61" s="243" t="n">
        <f aca="false">SUM(V59:V60)</f>
        <v>197.542594845165</v>
      </c>
      <c r="W61" s="243" t="n">
        <f aca="false">SUM(W59:W60)</f>
        <v>189.183302586036</v>
      </c>
      <c r="X61" s="243" t="n">
        <f aca="false">SUM(X59:X60)</f>
        <v>180.223266149549</v>
      </c>
      <c r="Y61" s="243" t="n">
        <f aca="false">SUM(Y59:Y60)</f>
        <v>169.52796634041</v>
      </c>
      <c r="Z61" s="246" t="n">
        <f aca="false">SUM(Z59:Z60)</f>
        <v>156.600625281889</v>
      </c>
      <c r="AA61" s="242" t="n">
        <f aca="false">SUM(AA59:AA60)</f>
        <v>144.11858487564</v>
      </c>
      <c r="AB61" s="244" t="n">
        <f aca="false">SUM(AB59:AB60)</f>
        <v>133.473395633873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9660.70855580859</v>
      </c>
      <c r="E62" s="112" t="n">
        <f aca="false">SUM(E57:E58)</f>
        <v>307.501450177436</v>
      </c>
      <c r="F62" s="113" t="n">
        <f aca="false">SUM(F57:F58)</f>
        <v>296.16854823944</v>
      </c>
      <c r="G62" s="113" t="n">
        <f aca="false">SUM(G57:G58)</f>
        <v>295.510851451991</v>
      </c>
      <c r="H62" s="113" t="n">
        <f aca="false">SUM(H57:H58)</f>
        <v>299.478849630643</v>
      </c>
      <c r="I62" s="113" t="n">
        <f aca="false">SUM(I57:I58)</f>
        <v>310.944826990611</v>
      </c>
      <c r="J62" s="114" t="n">
        <f aca="false">SUM(J57:J58)</f>
        <v>339.269733021496</v>
      </c>
      <c r="K62" s="115" t="n">
        <f aca="false">SUM(K57:K58)</f>
        <v>382.489893878315</v>
      </c>
      <c r="L62" s="113" t="n">
        <f aca="false">SUM(L57:L58)</f>
        <v>422.692155085974</v>
      </c>
      <c r="M62" s="113" t="n">
        <f aca="false">SUM(M57:M58)</f>
        <v>454.055116943384</v>
      </c>
      <c r="N62" s="113" t="n">
        <f aca="false">SUM(N57:N58)</f>
        <v>469.433387387742</v>
      </c>
      <c r="O62" s="113" t="n">
        <f aca="false">SUM(O57:O58)</f>
        <v>480.66601789517</v>
      </c>
      <c r="P62" s="113" t="n">
        <f aca="false">SUM(P57:P58)</f>
        <v>484.714198386502</v>
      </c>
      <c r="Q62" s="113" t="n">
        <f aca="false">SUM(Q57:Q58)</f>
        <v>485.447744692572</v>
      </c>
      <c r="R62" s="113" t="n">
        <f aca="false">SUM(R57:R58)</f>
        <v>486.505085035379</v>
      </c>
      <c r="S62" s="113" t="n">
        <f aca="false">SUM(S57:S58)</f>
        <v>482.698953981164</v>
      </c>
      <c r="T62" s="113" t="n">
        <f aca="false">SUM(T57:T58)</f>
        <v>468.42366785695</v>
      </c>
      <c r="U62" s="113" t="n">
        <f aca="false">SUM(U57:U58)</f>
        <v>452.22263985795</v>
      </c>
      <c r="V62" s="113" t="n">
        <f aca="false">SUM(V57:V58)</f>
        <v>441.475108654668</v>
      </c>
      <c r="W62" s="113" t="n">
        <f aca="false">SUM(W57:W58)</f>
        <v>428.237794424833</v>
      </c>
      <c r="X62" s="113" t="n">
        <f aca="false">SUM(X57:X58)</f>
        <v>415.064621636424</v>
      </c>
      <c r="Y62" s="113" t="n">
        <f aca="false">SUM(Y57:Y58)</f>
        <v>395.909559474444</v>
      </c>
      <c r="Z62" s="116" t="n">
        <f aca="false">SUM(Z57:Z58)</f>
        <v>375.268620164877</v>
      </c>
      <c r="AA62" s="112" t="n">
        <f aca="false">SUM(AA57:AA58)</f>
        <v>352.360877954729</v>
      </c>
      <c r="AB62" s="114" t="n">
        <f aca="false">SUM(AB57:AB58)</f>
        <v>334.168852985892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13846.3425950213</v>
      </c>
      <c r="E63" s="249" t="n">
        <f aca="false">E61+E62</f>
        <v>431.690324922296</v>
      </c>
      <c r="F63" s="250" t="n">
        <f aca="false">F61+F62</f>
        <v>406.839913900861</v>
      </c>
      <c r="G63" s="250" t="n">
        <f aca="false">G61+G62</f>
        <v>405.714014602261</v>
      </c>
      <c r="H63" s="250" t="n">
        <f aca="false">H61+H62</f>
        <v>411.137877941279</v>
      </c>
      <c r="I63" s="250" t="n">
        <f aca="false">I61+I62</f>
        <v>428.961016001811</v>
      </c>
      <c r="J63" s="251" t="n">
        <f aca="false">J61+J62</f>
        <v>472.777200675668</v>
      </c>
      <c r="K63" s="252" t="n">
        <f aca="false">K61+K62</f>
        <v>543.461448017216</v>
      </c>
      <c r="L63" s="250" t="n">
        <f aca="false">L61+L62</f>
        <v>606.702292476524</v>
      </c>
      <c r="M63" s="250" t="n">
        <f aca="false">M61+M62</f>
        <v>660.012589625995</v>
      </c>
      <c r="N63" s="250" t="n">
        <f aca="false">N61+N62</f>
        <v>686.725332720499</v>
      </c>
      <c r="O63" s="250" t="n">
        <f aca="false">O61+O62</f>
        <v>703.883472913554</v>
      </c>
      <c r="P63" s="250" t="n">
        <f aca="false">P61+P62</f>
        <v>709.74133913608</v>
      </c>
      <c r="Q63" s="250" t="n">
        <f aca="false">Q61+Q62</f>
        <v>709.651571429169</v>
      </c>
      <c r="R63" s="250" t="n">
        <f aca="false">R61+R62</f>
        <v>711.60855539166</v>
      </c>
      <c r="S63" s="250" t="n">
        <f aca="false">S61+S62</f>
        <v>705.521851203108</v>
      </c>
      <c r="T63" s="250" t="n">
        <f aca="false">T61+T62</f>
        <v>682.782426881511</v>
      </c>
      <c r="U63" s="250" t="n">
        <f aca="false">U61+U62</f>
        <v>655.97619617342</v>
      </c>
      <c r="V63" s="250" t="n">
        <f aca="false">V61+V62</f>
        <v>639.017703499834</v>
      </c>
      <c r="W63" s="250" t="n">
        <f aca="false">W61+W62</f>
        <v>617.421097010869</v>
      </c>
      <c r="X63" s="250" t="n">
        <f aca="false">X61+X62</f>
        <v>595.287887785972</v>
      </c>
      <c r="Y63" s="250" t="n">
        <f aca="false">Y61+Y62</f>
        <v>565.437525814853</v>
      </c>
      <c r="Z63" s="253" t="n">
        <f aca="false">Z61+Z62</f>
        <v>531.869245446766</v>
      </c>
      <c r="AA63" s="249" t="n">
        <f aca="false">AA61+AA62</f>
        <v>496.479462830369</v>
      </c>
      <c r="AB63" s="251" t="n">
        <f aca="false">AB61+AB62</f>
        <v>467.642248619765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14016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283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7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9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7" t="n">
        <v>0</v>
      </c>
      <c r="L66" s="142" t="n">
        <v>0</v>
      </c>
      <c r="M66" s="142" t="n">
        <v>1</v>
      </c>
      <c r="N66" s="142" t="n">
        <v>1</v>
      </c>
      <c r="O66" s="142" t="n">
        <v>1</v>
      </c>
      <c r="P66" s="142" t="n">
        <v>1</v>
      </c>
      <c r="Q66" s="142" t="n">
        <v>1</v>
      </c>
      <c r="R66" s="142" t="n">
        <v>1</v>
      </c>
      <c r="S66" s="142" t="n">
        <v>1</v>
      </c>
      <c r="T66" s="142" t="n">
        <v>1</v>
      </c>
      <c r="U66" s="142" t="n">
        <v>1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103.038290585686</v>
      </c>
      <c r="AL66" s="129" t="n">
        <f aca="false">$F59</f>
        <v>89.8587423978906</v>
      </c>
      <c r="AM66" s="129" t="n">
        <f aca="false">$G59</f>
        <v>89.3427492906954</v>
      </c>
      <c r="AN66" s="129" t="n">
        <f aca="false">$H59</f>
        <v>90.1993302189436</v>
      </c>
      <c r="AO66" s="129"/>
      <c r="AP66" s="129" t="n">
        <f aca="false">$E60</f>
        <v>21.1505841591744</v>
      </c>
      <c r="AQ66" s="129" t="n">
        <f aca="false">$F60</f>
        <v>20.8126232635306</v>
      </c>
      <c r="AR66" s="129" t="n">
        <f aca="false">$G60</f>
        <v>20.8604138595744</v>
      </c>
      <c r="AS66" s="129" t="n">
        <f aca="false">$H60</f>
        <v>21.4596980916919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95.4126276047356</v>
      </c>
      <c r="AL67" s="129" t="n">
        <f aca="false">$J59</f>
        <v>107.86075466762</v>
      </c>
      <c r="AM67" s="129" t="n">
        <f aca="false">$K59</f>
        <v>132.186026371573</v>
      </c>
      <c r="AN67" s="129" t="n">
        <f aca="false">$L59</f>
        <v>151.827136582881</v>
      </c>
      <c r="AO67" s="129"/>
      <c r="AP67" s="129" t="n">
        <f aca="false">$I60</f>
        <v>22.6035614064643</v>
      </c>
      <c r="AQ67" s="129" t="n">
        <f aca="false">$J60</f>
        <v>25.6467129865522</v>
      </c>
      <c r="AR67" s="129" t="n">
        <f aca="false">$K60</f>
        <v>28.7855277673278</v>
      </c>
      <c r="AS67" s="129" t="n">
        <f aca="false">$L60</f>
        <v>32.1830008076685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172.480823005456</v>
      </c>
      <c r="AL68" s="129" t="n">
        <f aca="false">$N59</f>
        <v>182.223948394724</v>
      </c>
      <c r="AM68" s="129" t="n">
        <f aca="false">$O59</f>
        <v>187.725775844057</v>
      </c>
      <c r="AN68" s="129" t="n">
        <f aca="false">$P59</f>
        <v>189.217232492774</v>
      </c>
      <c r="AO68" s="129"/>
      <c r="AP68" s="129" t="n">
        <f aca="false">$M60</f>
        <v>33.4766496771541</v>
      </c>
      <c r="AQ68" s="129" t="n">
        <f aca="false">$N60</f>
        <v>35.0679969380332</v>
      </c>
      <c r="AR68" s="129" t="n">
        <f aca="false">$O60</f>
        <v>35.4916791743276</v>
      </c>
      <c r="AS68" s="129" t="n">
        <f aca="false">$P60</f>
        <v>35.8099082568038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188.257186771967</v>
      </c>
      <c r="AL69" s="129" t="n">
        <f aca="false">$R59</f>
        <v>189.818980995943</v>
      </c>
      <c r="AM69" s="129" t="n">
        <f aca="false">$S59</f>
        <v>188.064897418032</v>
      </c>
      <c r="AN69" s="129" t="n">
        <f aca="false">$T59</f>
        <v>180.958882349545</v>
      </c>
      <c r="AO69" s="129"/>
      <c r="AP69" s="129" t="n">
        <f aca="false">$Q60</f>
        <v>35.9466399646299</v>
      </c>
      <c r="AQ69" s="129" t="n">
        <f aca="false">$R60</f>
        <v>35.2844893603383</v>
      </c>
      <c r="AR69" s="129" t="n">
        <f aca="false">$S60</f>
        <v>34.7579998039116</v>
      </c>
      <c r="AS69" s="129" t="n">
        <f aca="false">$T60</f>
        <v>33.3998766750161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172.129362559652</v>
      </c>
      <c r="AL70" s="129" t="n">
        <f aca="false">$V59</f>
        <v>167.474484843484</v>
      </c>
      <c r="AM70" s="129" t="n">
        <f aca="false">$W59</f>
        <v>160.284248751646</v>
      </c>
      <c r="AN70" s="129" t="n">
        <f aca="false">$X59</f>
        <v>152.051598099164</v>
      </c>
      <c r="AO70" s="129"/>
      <c r="AP70" s="129" t="n">
        <f aca="false">$U60</f>
        <v>31.6241937558183</v>
      </c>
      <c r="AQ70" s="129" t="n">
        <f aca="false">$V60</f>
        <v>30.068110001681</v>
      </c>
      <c r="AR70" s="129" t="n">
        <f aca="false">$W60</f>
        <v>28.89905383439</v>
      </c>
      <c r="AS70" s="129" t="n">
        <f aca="false">$X60</f>
        <v>28.1716680503847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142.817352564032</v>
      </c>
      <c r="AL71" s="129" t="n">
        <f aca="false">$Z59</f>
        <v>131.275596844224</v>
      </c>
      <c r="AM71" s="129" t="n">
        <f aca="false">$AA59</f>
        <v>120.041153622372</v>
      </c>
      <c r="AN71" s="147" t="n">
        <f aca="false">$AB59</f>
        <v>110.601082820179</v>
      </c>
      <c r="AO71" s="129"/>
      <c r="AP71" s="129" t="n">
        <f aca="false">$Y60</f>
        <v>26.7106137763773</v>
      </c>
      <c r="AQ71" s="129" t="n">
        <f aca="false">$Z60</f>
        <v>25.3250284376651</v>
      </c>
      <c r="AR71" s="129" t="n">
        <f aca="false">$AA60</f>
        <v>24.0774312532686</v>
      </c>
      <c r="AS71" s="147" t="n">
        <f aca="false">$AB60</f>
        <v>22.8723128136933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3495.14826509728</v>
      </c>
      <c r="AO72" s="129"/>
      <c r="AP72" s="129"/>
      <c r="AQ72" s="129"/>
      <c r="AR72" s="129"/>
      <c r="AS72" s="1" t="n">
        <f aca="false">SUM(AP66:AS71)</f>
        <v>690.485774115477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-37.3425950213386</v>
      </c>
      <c r="E99" s="212" t="n">
        <f aca="false">SUM(E64:E85)-SUM(E86:E97)-E63</f>
        <v>-30.690324922296</v>
      </c>
      <c r="F99" s="213" t="n">
        <f aca="false">SUM(F64:F85)-SUM(F86:F97)-F63</f>
        <v>-5.83991390086078</v>
      </c>
      <c r="G99" s="213" t="n">
        <f aca="false">SUM(G64:G85)-SUM(G86:G97)-G63</f>
        <v>-4.71401460226048</v>
      </c>
      <c r="H99" s="213" t="n">
        <f aca="false">SUM(H64:H85)-SUM(H86:H97)-H63</f>
        <v>-10.1378779412789</v>
      </c>
      <c r="I99" s="213" t="n">
        <f aca="false">SUM(I64:I85)-SUM(I86:I97)-I63</f>
        <v>-27.9610160018109</v>
      </c>
      <c r="J99" s="214" t="n">
        <f aca="false">SUM(J64:J85)-SUM(J86:J97)-J63</f>
        <v>-71.777200675668</v>
      </c>
      <c r="K99" s="215" t="n">
        <f aca="false">SUM(K64:K85)-SUM(K86:K97)-K63</f>
        <v>118.538551982784</v>
      </c>
      <c r="L99" s="213" t="n">
        <f aca="false">SUM(L64:L85)-SUM(L86:L97)-L63</f>
        <v>55.297707523476</v>
      </c>
      <c r="M99" s="213" t="n">
        <f aca="false">SUM(M64:M85)-SUM(M86:M97)-M63</f>
        <v>2.98741037400532</v>
      </c>
      <c r="N99" s="213" t="n">
        <f aca="false">SUM(N64:N85)-SUM(N86:N97)-N63</f>
        <v>-23.7253327204994</v>
      </c>
      <c r="O99" s="213" t="n">
        <f aca="false">SUM(O64:O85)-SUM(O86:O97)-O63</f>
        <v>-40.8834729135543</v>
      </c>
      <c r="P99" s="213" t="n">
        <f aca="false">SUM(P64:P85)-SUM(P86:P97)-P63</f>
        <v>-46.7413391360803</v>
      </c>
      <c r="Q99" s="213" t="n">
        <f aca="false">SUM(Q64:Q85)-SUM(Q86:Q97)-Q63</f>
        <v>-46.6515714291689</v>
      </c>
      <c r="R99" s="213" t="n">
        <f aca="false">SUM(R64:R85)-SUM(R86:R97)-R63</f>
        <v>-48.6085553916603</v>
      </c>
      <c r="S99" s="213" t="n">
        <f aca="false">SUM(S64:S85)-SUM(S86:S97)-S63</f>
        <v>-42.5218512031076</v>
      </c>
      <c r="T99" s="213" t="n">
        <f aca="false">SUM(T64:T85)-SUM(T86:T97)-T63</f>
        <v>-19.7824268815112</v>
      </c>
      <c r="U99" s="213" t="n">
        <f aca="false">SUM(U64:U85)-SUM(U86:U97)-U63</f>
        <v>7.02380382658032</v>
      </c>
      <c r="V99" s="213" t="n">
        <f aca="false">SUM(V64:V85)-SUM(V86:V97)-V63</f>
        <v>22.9822965001665</v>
      </c>
      <c r="W99" s="213" t="n">
        <f aca="false">SUM(W64:W85)-SUM(W86:W97)-W63</f>
        <v>44.5789029891312</v>
      </c>
      <c r="X99" s="213" t="n">
        <f aca="false">SUM(X64:X85)-SUM(X86:X97)-X63</f>
        <v>66.7121122140277</v>
      </c>
      <c r="Y99" s="213" t="n">
        <f aca="false">SUM(Y64:Y85)-SUM(Y86:Y97)-Y63</f>
        <v>96.5624741851466</v>
      </c>
      <c r="Z99" s="216" t="n">
        <f aca="false">SUM(Z64:Z85)-SUM(Z86:Z97)-Z63</f>
        <v>130.130754553234</v>
      </c>
      <c r="AA99" s="212" t="n">
        <f aca="false">SUM(AA64:AA85)-SUM(AA86:AA97)-AA63</f>
        <v>-95.4794628303687</v>
      </c>
      <c r="AB99" s="214" t="n">
        <f aca="false">SUM(AB64:AB85)-SUM(AB86:AB97)-AB63</f>
        <v>-66.6422486197648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192.758692435682</v>
      </c>
      <c r="E104" s="55" t="n">
        <v>6.08825968861117</v>
      </c>
      <c r="F104" s="56" t="n">
        <v>5.98200900526488</v>
      </c>
      <c r="G104" s="56" t="n">
        <v>6.00935646184733</v>
      </c>
      <c r="H104" s="56" t="n">
        <v>6.08308301506737</v>
      </c>
      <c r="I104" s="56" t="n">
        <v>6.26524029019042</v>
      </c>
      <c r="J104" s="57" t="n">
        <v>6.75874293204898</v>
      </c>
      <c r="K104" s="58" t="n">
        <v>7.66532995589368</v>
      </c>
      <c r="L104" s="56" t="n">
        <v>8.41215531383388</v>
      </c>
      <c r="M104" s="56" t="n">
        <v>9.06112011140986</v>
      </c>
      <c r="N104" s="56" t="n">
        <v>9.33470525254794</v>
      </c>
      <c r="O104" s="56" t="n">
        <v>9.50626467251464</v>
      </c>
      <c r="P104" s="56" t="n">
        <v>9.54562833025354</v>
      </c>
      <c r="Q104" s="56" t="n">
        <v>9.44814940740062</v>
      </c>
      <c r="R104" s="56" t="n">
        <v>9.45109048911821</v>
      </c>
      <c r="S104" s="56" t="n">
        <v>9.33757460573463</v>
      </c>
      <c r="T104" s="56" t="n">
        <v>9.14416456393867</v>
      </c>
      <c r="U104" s="56" t="n">
        <v>8.9423911651988</v>
      </c>
      <c r="V104" s="56" t="n">
        <v>8.82528982180387</v>
      </c>
      <c r="W104" s="56" t="n">
        <v>8.62271950495403</v>
      </c>
      <c r="X104" s="56" t="n">
        <v>8.364906887129</v>
      </c>
      <c r="Y104" s="56" t="n">
        <v>8.06576733730032</v>
      </c>
      <c r="Z104" s="59" t="n">
        <v>7.67862535184629</v>
      </c>
      <c r="AA104" s="55" t="n">
        <v>7.27212758961144</v>
      </c>
      <c r="AB104" s="57" t="n">
        <v>6.89399068216247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221.451045736538</v>
      </c>
      <c r="E105" s="103" t="n">
        <v>7.01962948863271</v>
      </c>
      <c r="F105" s="104" t="n">
        <v>6.92581876193607</v>
      </c>
      <c r="G105" s="104" t="n">
        <v>6.9397069897908</v>
      </c>
      <c r="H105" s="104" t="n">
        <v>7.02435908401307</v>
      </c>
      <c r="I105" s="104" t="n">
        <v>7.26312774022605</v>
      </c>
      <c r="J105" s="105" t="n">
        <v>7.86236889692306</v>
      </c>
      <c r="K105" s="106" t="n">
        <v>8.90202105014268</v>
      </c>
      <c r="L105" s="104" t="n">
        <v>9.73835672070045</v>
      </c>
      <c r="M105" s="104" t="n">
        <v>10.3090456993656</v>
      </c>
      <c r="N105" s="104" t="n">
        <v>10.5559402415481</v>
      </c>
      <c r="O105" s="104" t="n">
        <v>10.732165708022</v>
      </c>
      <c r="P105" s="104" t="n">
        <v>10.7644187458151</v>
      </c>
      <c r="Q105" s="104" t="n">
        <v>10.7406293609759</v>
      </c>
      <c r="R105" s="104" t="n">
        <v>10.7642152710307</v>
      </c>
      <c r="S105" s="104" t="n">
        <v>10.6550637863411</v>
      </c>
      <c r="T105" s="104" t="n">
        <v>10.4591728134785</v>
      </c>
      <c r="U105" s="104" t="n">
        <v>10.238789249929</v>
      </c>
      <c r="V105" s="104" t="n">
        <v>10.1168499259615</v>
      </c>
      <c r="W105" s="104" t="n">
        <v>9.9241929029072</v>
      </c>
      <c r="X105" s="104" t="n">
        <v>9.65167485531354</v>
      </c>
      <c r="Y105" s="104" t="n">
        <v>9.37291866600851</v>
      </c>
      <c r="Z105" s="107" t="n">
        <v>8.94984966122532</v>
      </c>
      <c r="AA105" s="103" t="n">
        <v>8.48322033753472</v>
      </c>
      <c r="AB105" s="105" t="n">
        <v>8.05750977871659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221.451045736538</v>
      </c>
      <c r="E106" s="276" t="n">
        <f aca="false">E105</f>
        <v>7.01962948863271</v>
      </c>
      <c r="F106" s="277" t="n">
        <f aca="false">F105</f>
        <v>6.92581876193607</v>
      </c>
      <c r="G106" s="277" t="n">
        <f aca="false">G105</f>
        <v>6.9397069897908</v>
      </c>
      <c r="H106" s="277" t="n">
        <f aca="false">H105</f>
        <v>7.02435908401307</v>
      </c>
      <c r="I106" s="277" t="n">
        <f aca="false">I105</f>
        <v>7.26312774022605</v>
      </c>
      <c r="J106" s="278" t="n">
        <f aca="false">J105</f>
        <v>7.86236889692306</v>
      </c>
      <c r="K106" s="279" t="n">
        <f aca="false">K105</f>
        <v>8.90202105014268</v>
      </c>
      <c r="L106" s="277" t="n">
        <f aca="false">L105</f>
        <v>9.73835672070045</v>
      </c>
      <c r="M106" s="277" t="n">
        <f aca="false">M105</f>
        <v>10.3090456993656</v>
      </c>
      <c r="N106" s="277" t="n">
        <f aca="false">N105</f>
        <v>10.5559402415481</v>
      </c>
      <c r="O106" s="277" t="n">
        <f aca="false">O105</f>
        <v>10.732165708022</v>
      </c>
      <c r="P106" s="277" t="n">
        <f aca="false">P105</f>
        <v>10.7644187458151</v>
      </c>
      <c r="Q106" s="277" t="n">
        <f aca="false">Q105</f>
        <v>10.7406293609759</v>
      </c>
      <c r="R106" s="277" t="n">
        <f aca="false">R105</f>
        <v>10.7642152710307</v>
      </c>
      <c r="S106" s="277" t="n">
        <f aca="false">S105</f>
        <v>10.6550637863411</v>
      </c>
      <c r="T106" s="277" t="n">
        <f aca="false">T105</f>
        <v>10.4591728134785</v>
      </c>
      <c r="U106" s="277" t="n">
        <f aca="false">U105</f>
        <v>10.238789249929</v>
      </c>
      <c r="V106" s="277" t="n">
        <f aca="false">V105</f>
        <v>10.1168499259615</v>
      </c>
      <c r="W106" s="277" t="n">
        <f aca="false">W105</f>
        <v>9.9241929029072</v>
      </c>
      <c r="X106" s="277" t="n">
        <f aca="false">X105</f>
        <v>9.65167485531354</v>
      </c>
      <c r="Y106" s="277" t="n">
        <f aca="false">Y105</f>
        <v>9.37291866600851</v>
      </c>
      <c r="Z106" s="280" t="n">
        <f aca="false">Z105</f>
        <v>8.94984966122532</v>
      </c>
      <c r="AA106" s="276" t="n">
        <f aca="false">AA105</f>
        <v>8.48322033753472</v>
      </c>
      <c r="AB106" s="278" t="n">
        <f aca="false">AB105</f>
        <v>8.05750977871659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192.758692435682</v>
      </c>
      <c r="E107" s="112" t="n">
        <f aca="false">E104</f>
        <v>6.08825968861117</v>
      </c>
      <c r="F107" s="113" t="n">
        <f aca="false">F104</f>
        <v>5.98200900526488</v>
      </c>
      <c r="G107" s="113" t="n">
        <f aca="false">G104</f>
        <v>6.00935646184733</v>
      </c>
      <c r="H107" s="113" t="n">
        <f aca="false">H104</f>
        <v>6.08308301506737</v>
      </c>
      <c r="I107" s="113" t="n">
        <f aca="false">I104</f>
        <v>6.26524029019042</v>
      </c>
      <c r="J107" s="114" t="n">
        <f aca="false">J104</f>
        <v>6.75874293204898</v>
      </c>
      <c r="K107" s="115" t="n">
        <f aca="false">K104</f>
        <v>7.66532995589368</v>
      </c>
      <c r="L107" s="113" t="n">
        <f aca="false">L104</f>
        <v>8.41215531383388</v>
      </c>
      <c r="M107" s="113" t="n">
        <f aca="false">M104</f>
        <v>9.06112011140986</v>
      </c>
      <c r="N107" s="113" t="n">
        <f aca="false">N104</f>
        <v>9.33470525254794</v>
      </c>
      <c r="O107" s="113" t="n">
        <f aca="false">O104</f>
        <v>9.50626467251464</v>
      </c>
      <c r="P107" s="113" t="n">
        <f aca="false">P104</f>
        <v>9.54562833025354</v>
      </c>
      <c r="Q107" s="113" t="n">
        <f aca="false">Q104</f>
        <v>9.44814940740062</v>
      </c>
      <c r="R107" s="113" t="n">
        <f aca="false">R104</f>
        <v>9.45109048911821</v>
      </c>
      <c r="S107" s="113" t="n">
        <f aca="false">S104</f>
        <v>9.33757460573463</v>
      </c>
      <c r="T107" s="113" t="n">
        <f aca="false">T104</f>
        <v>9.14416456393867</v>
      </c>
      <c r="U107" s="113" t="n">
        <f aca="false">U104</f>
        <v>8.9423911651988</v>
      </c>
      <c r="V107" s="113" t="n">
        <f aca="false">V104</f>
        <v>8.82528982180387</v>
      </c>
      <c r="W107" s="113" t="n">
        <f aca="false">W104</f>
        <v>8.62271950495403</v>
      </c>
      <c r="X107" s="113" t="n">
        <f aca="false">X104</f>
        <v>8.364906887129</v>
      </c>
      <c r="Y107" s="113" t="n">
        <f aca="false">Y104</f>
        <v>8.06576733730032</v>
      </c>
      <c r="Z107" s="116" t="n">
        <f aca="false">Z104</f>
        <v>7.67862535184629</v>
      </c>
      <c r="AA107" s="112" t="n">
        <f aca="false">AA104</f>
        <v>7.27212758961144</v>
      </c>
      <c r="AB107" s="114" t="n">
        <f aca="false">AB104</f>
        <v>6.89399068216247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414.20973817222</v>
      </c>
      <c r="E108" s="249" t="n">
        <f aca="false">E106+E107</f>
        <v>13.1078891772439</v>
      </c>
      <c r="F108" s="250" t="n">
        <f aca="false">F106+F107</f>
        <v>12.907827767201</v>
      </c>
      <c r="G108" s="250" t="n">
        <f aca="false">G106+G107</f>
        <v>12.9490634516381</v>
      </c>
      <c r="H108" s="250" t="n">
        <f aca="false">H106+H107</f>
        <v>13.1074420990804</v>
      </c>
      <c r="I108" s="250" t="n">
        <f aca="false">I106+I107</f>
        <v>13.5283680304165</v>
      </c>
      <c r="J108" s="251" t="n">
        <f aca="false">J106+J107</f>
        <v>14.621111828972</v>
      </c>
      <c r="K108" s="252" t="n">
        <f aca="false">K106+K107</f>
        <v>16.5673510060364</v>
      </c>
      <c r="L108" s="250" t="n">
        <f aca="false">L106+L107</f>
        <v>18.1505120345343</v>
      </c>
      <c r="M108" s="250" t="n">
        <f aca="false">M106+M107</f>
        <v>19.3701658107754</v>
      </c>
      <c r="N108" s="250" t="n">
        <f aca="false">N106+N107</f>
        <v>19.8906454940961</v>
      </c>
      <c r="O108" s="250" t="n">
        <f aca="false">O106+O107</f>
        <v>20.2384303805367</v>
      </c>
      <c r="P108" s="250" t="n">
        <f aca="false">P106+P107</f>
        <v>20.3100470760686</v>
      </c>
      <c r="Q108" s="250" t="n">
        <f aca="false">Q106+Q107</f>
        <v>20.1887787683765</v>
      </c>
      <c r="R108" s="250" t="n">
        <f aca="false">R106+R107</f>
        <v>20.2153057601489</v>
      </c>
      <c r="S108" s="250" t="n">
        <f aca="false">S106+S107</f>
        <v>19.9926383920757</v>
      </c>
      <c r="T108" s="250" t="n">
        <f aca="false">T106+T107</f>
        <v>19.6033373774171</v>
      </c>
      <c r="U108" s="250" t="n">
        <f aca="false">U106+U107</f>
        <v>19.1811804151278</v>
      </c>
      <c r="V108" s="250" t="n">
        <f aca="false">V106+V107</f>
        <v>18.9421397477654</v>
      </c>
      <c r="W108" s="250" t="n">
        <f aca="false">W106+W107</f>
        <v>18.5469124078612</v>
      </c>
      <c r="X108" s="250" t="n">
        <f aca="false">X106+X107</f>
        <v>18.0165817424425</v>
      </c>
      <c r="Y108" s="250" t="n">
        <f aca="false">Y106+Y107</f>
        <v>17.4386860033088</v>
      </c>
      <c r="Z108" s="253" t="n">
        <f aca="false">Z106+Z107</f>
        <v>16.6284750130716</v>
      </c>
      <c r="AA108" s="249" t="n">
        <f aca="false">AA106+AA107</f>
        <v>15.7553479271462</v>
      </c>
      <c r="AB108" s="251" t="n">
        <f aca="false">AB106+AB107</f>
        <v>14.9515004608791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-414.20973817222</v>
      </c>
      <c r="E130" s="212" t="n">
        <f aca="false">SUM(E109:E120)-SUM(E121:E128)-E108</f>
        <v>-13.1078891772439</v>
      </c>
      <c r="F130" s="213" t="n">
        <f aca="false">SUM(F109:F120)-SUM(F121:F128)-F108</f>
        <v>-12.907827767201</v>
      </c>
      <c r="G130" s="213" t="n">
        <f aca="false">SUM(G109:G120)-SUM(G121:G128)-G108</f>
        <v>-12.9490634516381</v>
      </c>
      <c r="H130" s="213" t="n">
        <f aca="false">SUM(H109:H120)-SUM(H121:H128)-H108</f>
        <v>-13.1074420990804</v>
      </c>
      <c r="I130" s="213" t="n">
        <f aca="false">SUM(I109:I120)-SUM(I121:I128)-I108</f>
        <v>-13.5283680304165</v>
      </c>
      <c r="J130" s="214" t="n">
        <f aca="false">SUM(J109:J120)-SUM(J121:J128)-J108</f>
        <v>-14.621111828972</v>
      </c>
      <c r="K130" s="215" t="n">
        <f aca="false">SUM(K109:K120)-SUM(K121:K128)-K108</f>
        <v>-16.5673510060364</v>
      </c>
      <c r="L130" s="213" t="n">
        <f aca="false">SUM(L109:L120)-SUM(L121:L128)-L108</f>
        <v>-18.1505120345343</v>
      </c>
      <c r="M130" s="213" t="n">
        <f aca="false">SUM(M109:M120)-SUM(M121:M128)-M108</f>
        <v>-19.3701658107754</v>
      </c>
      <c r="N130" s="213" t="n">
        <f aca="false">SUM(N109:N120)-SUM(N121:N128)-N108</f>
        <v>-19.8906454940961</v>
      </c>
      <c r="O130" s="213" t="n">
        <f aca="false">SUM(O109:O120)-SUM(O121:O128)-O108</f>
        <v>-20.2384303805367</v>
      </c>
      <c r="P130" s="213" t="n">
        <f aca="false">SUM(P109:P120)-SUM(P121:P128)-P108</f>
        <v>-20.3100470760686</v>
      </c>
      <c r="Q130" s="213" t="n">
        <f aca="false">SUM(Q109:Q120)-SUM(Q121:Q128)-Q108</f>
        <v>-20.1887787683765</v>
      </c>
      <c r="R130" s="213" t="n">
        <f aca="false">SUM(R109:R120)-SUM(R121:R128)-R108</f>
        <v>-20.2153057601489</v>
      </c>
      <c r="S130" s="213" t="n">
        <f aca="false">SUM(S109:S120)-SUM(S121:S128)-S108</f>
        <v>-19.9926383920757</v>
      </c>
      <c r="T130" s="213" t="n">
        <f aca="false">SUM(T109:T120)-SUM(T121:T128)-T108</f>
        <v>-19.6033373774171</v>
      </c>
      <c r="U130" s="213" t="n">
        <f aca="false">SUM(U109:U120)-SUM(U121:U128)-U108</f>
        <v>-19.1811804151278</v>
      </c>
      <c r="V130" s="213" t="n">
        <f aca="false">SUM(V109:V120)-SUM(V121:V128)-V108</f>
        <v>-18.9421397477654</v>
      </c>
      <c r="W130" s="213" t="n">
        <f aca="false">SUM(W109:W120)-SUM(W121:W128)-W108</f>
        <v>-18.5469124078612</v>
      </c>
      <c r="X130" s="213" t="n">
        <f aca="false">SUM(X109:X120)-SUM(X121:X128)-X108</f>
        <v>-18.0165817424425</v>
      </c>
      <c r="Y130" s="213" t="n">
        <f aca="false">SUM(Y109:Y120)-SUM(Y121:Y128)-Y108</f>
        <v>-17.4386860033088</v>
      </c>
      <c r="Z130" s="216" t="n">
        <f aca="false">SUM(Z109:Z120)-SUM(Z121:Z128)-Z108</f>
        <v>-16.6284750130716</v>
      </c>
      <c r="AA130" s="212" t="n">
        <f aca="false">SUM(AA109:AA120)-SUM(AA121:AA128)-AA108</f>
        <v>-15.7553479271462</v>
      </c>
      <c r="AB130" s="214" t="n">
        <f aca="false">SUM(AB109:AB120)-SUM(AB121:AB128)-AB108</f>
        <v>-14.9515004608791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784.823892816189</v>
      </c>
      <c r="F134" s="4" t="n">
        <f aca="false">F108+F63+F16</f>
        <v>758.300551085235</v>
      </c>
      <c r="G134" s="4" t="n">
        <f aca="false">G108+G63+G16</f>
        <v>758.069904936368</v>
      </c>
      <c r="H134" s="4" t="n">
        <f aca="false">H108+H63+H16</f>
        <v>766.253158170527</v>
      </c>
      <c r="I134" s="4" t="n">
        <f aca="false">I108+I63+I16</f>
        <v>794.113795039855</v>
      </c>
      <c r="J134" s="4" t="n">
        <f aca="false">J108+J63+J16</f>
        <v>862.886664898984</v>
      </c>
      <c r="K134" s="4" t="n">
        <f aca="false">K108+K63+K16</f>
        <v>976.448959859084</v>
      </c>
      <c r="L134" s="4" t="n">
        <f aca="false">L108+L63+L16</f>
        <v>1077.84870051849</v>
      </c>
      <c r="M134" s="4" t="n">
        <f aca="false">M108+M63+M16</f>
        <v>1155.88238351042</v>
      </c>
      <c r="N134" s="4" t="n">
        <f aca="false">N108+N63+N16</f>
        <v>1193.82969168266</v>
      </c>
      <c r="O134" s="4" t="n">
        <f aca="false">O108+O63+O16</f>
        <v>1218.2724420756</v>
      </c>
      <c r="P134" s="4" t="n">
        <f aca="false">P108+P63+P16</f>
        <v>1225.43811060471</v>
      </c>
      <c r="Q134" s="4" t="n">
        <f aca="false">Q108+Q63+Q16</f>
        <v>1229.06138336797</v>
      </c>
      <c r="R134" s="4" t="n">
        <f aca="false">R108+R63+R16</f>
        <v>1232.48178923193</v>
      </c>
      <c r="S134" s="4" t="n">
        <f aca="false">S108+S63+S16</f>
        <v>1221.15203697228</v>
      </c>
      <c r="T134" s="4" t="n">
        <f aca="false">T108+T63+T16</f>
        <v>1188.11204840661</v>
      </c>
      <c r="U134" s="4" t="n">
        <f aca="false">U108+U63+U16</f>
        <v>1148.89135926886</v>
      </c>
      <c r="V134" s="4" t="n">
        <f aca="false">V108+V63+V16</f>
        <v>1120.92768458145</v>
      </c>
      <c r="W134" s="4" t="n">
        <f aca="false">W108+W63+W16</f>
        <v>1086.98542230517</v>
      </c>
      <c r="X134" s="4" t="n">
        <f aca="false">X108+X63+X16</f>
        <v>1052.34971960018</v>
      </c>
      <c r="Y134" s="4" t="n">
        <f aca="false">Y108+Y63+Y16</f>
        <v>1010.79131373716</v>
      </c>
      <c r="Z134" s="4" t="n">
        <f aca="false">Z108+Z63+Z16</f>
        <v>961.785976960358</v>
      </c>
      <c r="AA134" s="4" t="n">
        <f aca="false">AA108+AA63+AA16</f>
        <v>909.21885211613</v>
      </c>
      <c r="AB134" s="4" t="n">
        <f aca="false">AB108+AB63+AB16</f>
        <v>865.689898466258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1131.26618891768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812.419589691193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59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0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0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0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4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0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59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0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0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0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0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0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0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0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0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0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0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0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0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0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0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0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0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0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59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0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0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0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0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0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0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0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0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0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0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0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0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0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0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0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4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2002-01-31T19:07:01Z</dcterms:modified>
  <cp:revision>0</cp:revision>
  <dc:subject/>
  <dc:title/>
</cp:coreProperties>
</file>