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<sst xmlns="http://schemas.openxmlformats.org/spreadsheetml/2006/main" count="528" uniqueCount="86">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</sst>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49.0042563290281</v>
      </c>
      <c r="E8" s="55" t="n">
        <v>1.79270592265858</v>
      </c>
      <c r="F8" s="56" t="n">
        <v>1.76143042295687</v>
      </c>
      <c r="G8" s="56" t="n">
        <v>1.73351745144459</v>
      </c>
      <c r="H8" s="56" t="n">
        <v>1.7314023609921</v>
      </c>
      <c r="I8" s="56" t="n">
        <v>1.76066417819793</v>
      </c>
      <c r="J8" s="57" t="n">
        <v>1.84801942143608</v>
      </c>
      <c r="K8" s="58" t="n">
        <v>2.01048656846932</v>
      </c>
      <c r="L8" s="56" t="n">
        <v>2.14007851289604</v>
      </c>
      <c r="M8" s="56" t="n">
        <v>2.21200663373245</v>
      </c>
      <c r="N8" s="56" t="n">
        <v>2.24923604786586</v>
      </c>
      <c r="O8" s="56" t="n">
        <v>2.27412359286828</v>
      </c>
      <c r="P8" s="56" t="n">
        <v>2.26544830335357</v>
      </c>
      <c r="Q8" s="56" t="n">
        <v>2.25803152688791</v>
      </c>
      <c r="R8" s="56" t="n">
        <v>2.26559285996166</v>
      </c>
      <c r="S8" s="56" t="n">
        <v>2.2402029294327</v>
      </c>
      <c r="T8" s="56" t="n">
        <v>2.19522247122236</v>
      </c>
      <c r="U8" s="56" t="n">
        <v>2.15525160712987</v>
      </c>
      <c r="V8" s="56" t="n">
        <v>2.13973244872593</v>
      </c>
      <c r="W8" s="56" t="n">
        <v>2.10642171105088</v>
      </c>
      <c r="X8" s="56" t="n">
        <v>2.06757560071992</v>
      </c>
      <c r="Y8" s="56" t="n">
        <v>2.03006255988062</v>
      </c>
      <c r="Z8" s="59" t="n">
        <v>1.98772860007523</v>
      </c>
      <c r="AA8" s="55" t="n">
        <v>1.9200384820866</v>
      </c>
      <c r="AB8" s="57" t="n">
        <v>1.85927611498274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875.122641749511</v>
      </c>
      <c r="E9" s="69" t="n">
        <v>29.4685772869137</v>
      </c>
      <c r="F9" s="70" t="n">
        <v>28.770969387953</v>
      </c>
      <c r="G9" s="70" t="n">
        <v>28.3565650763487</v>
      </c>
      <c r="H9" s="70" t="n">
        <v>28.2887929510303</v>
      </c>
      <c r="I9" s="70" t="n">
        <v>29.0831131718333</v>
      </c>
      <c r="J9" s="71" t="n">
        <v>31.1352541426915</v>
      </c>
      <c r="K9" s="72" t="n">
        <v>35.045331055763</v>
      </c>
      <c r="L9" s="70" t="n">
        <v>38.7190993279947</v>
      </c>
      <c r="M9" s="70" t="n">
        <v>41.1429437249579</v>
      </c>
      <c r="N9" s="70" t="n">
        <v>42.3850023291353</v>
      </c>
      <c r="O9" s="70" t="n">
        <v>43.1528851742026</v>
      </c>
      <c r="P9" s="70" t="n">
        <v>43.2466003826561</v>
      </c>
      <c r="Q9" s="70" t="n">
        <v>43.1113054817382</v>
      </c>
      <c r="R9" s="70" t="n">
        <v>43.2418168011021</v>
      </c>
      <c r="S9" s="70" t="n">
        <v>42.7566808328097</v>
      </c>
      <c r="T9" s="70" t="n">
        <v>41.8928580706087</v>
      </c>
      <c r="U9" s="70" t="n">
        <v>40.7973177222326</v>
      </c>
      <c r="V9" s="70" t="n">
        <v>39.5339131068839</v>
      </c>
      <c r="W9" s="70" t="n">
        <v>37.4443000619022</v>
      </c>
      <c r="X9" s="70" t="n">
        <v>36.0655266286226</v>
      </c>
      <c r="Y9" s="70" t="n">
        <v>35.0317662255257</v>
      </c>
      <c r="Z9" s="73" t="n">
        <v>33.6479650658688</v>
      </c>
      <c r="AA9" s="69" t="n">
        <v>32.0705591516973</v>
      </c>
      <c r="AB9" s="71" t="n">
        <v>30.7334985890391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6091.77037094789</v>
      </c>
      <c r="E10" s="80" t="n">
        <v>221.389835012687</v>
      </c>
      <c r="F10" s="81" t="n">
        <v>217.986974198306</v>
      </c>
      <c r="G10" s="81" t="n">
        <v>215.133607030939</v>
      </c>
      <c r="H10" s="81" t="n">
        <v>213.972657122134</v>
      </c>
      <c r="I10" s="81" t="n">
        <v>217.66065980672</v>
      </c>
      <c r="J10" s="82" t="n">
        <v>228.359983326533</v>
      </c>
      <c r="K10" s="83" t="n">
        <v>248.114270108623</v>
      </c>
      <c r="L10" s="81" t="n">
        <v>265.643365184892</v>
      </c>
      <c r="M10" s="81" t="n">
        <v>276.345449578178</v>
      </c>
      <c r="N10" s="81" t="n">
        <v>281.660608084641</v>
      </c>
      <c r="O10" s="81" t="n">
        <v>285.535933024747</v>
      </c>
      <c r="P10" s="81" t="n">
        <v>285.476376645962</v>
      </c>
      <c r="Q10" s="81" t="n">
        <v>284.82118808282</v>
      </c>
      <c r="R10" s="81" t="n">
        <v>285.412440586384</v>
      </c>
      <c r="S10" s="81" t="n">
        <v>282.170589877079</v>
      </c>
      <c r="T10" s="81" t="n">
        <v>276.907952733703</v>
      </c>
      <c r="U10" s="81" t="n">
        <v>270.51886599813</v>
      </c>
      <c r="V10" s="81" t="n">
        <v>267.744362086702</v>
      </c>
      <c r="W10" s="81" t="n">
        <v>260.830875085992</v>
      </c>
      <c r="X10" s="81" t="n">
        <v>254.232359017789</v>
      </c>
      <c r="Y10" s="81" t="n">
        <v>248.99823326588</v>
      </c>
      <c r="Z10" s="84" t="n">
        <v>241.857242095562</v>
      </c>
      <c r="AA10" s="80" t="n">
        <v>233.825348789304</v>
      </c>
      <c r="AB10" s="82" t="n">
        <v>227.171194204179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18.6440205641396</v>
      </c>
      <c r="E11" s="88" t="n">
        <v>0.585792124176285</v>
      </c>
      <c r="F11" s="89" t="n">
        <v>0.569033848395052</v>
      </c>
      <c r="G11" s="89" t="n">
        <v>0.559417974398112</v>
      </c>
      <c r="H11" s="89" t="n">
        <v>0.558986675930504</v>
      </c>
      <c r="I11" s="89" t="n">
        <v>0.581976067382892</v>
      </c>
      <c r="J11" s="90" t="n">
        <v>0.640503304626193</v>
      </c>
      <c r="K11" s="91" t="n">
        <v>0.742897330942915</v>
      </c>
      <c r="L11" s="89" t="n">
        <v>0.840101144244094</v>
      </c>
      <c r="M11" s="89" t="n">
        <v>0.901530909891656</v>
      </c>
      <c r="N11" s="89" t="n">
        <v>0.934006849150492</v>
      </c>
      <c r="O11" s="89" t="n">
        <v>0.961043478012635</v>
      </c>
      <c r="P11" s="89" t="n">
        <v>0.960754678190238</v>
      </c>
      <c r="Q11" s="89" t="n">
        <v>0.957991251604192</v>
      </c>
      <c r="R11" s="89" t="n">
        <v>0.961360262161441</v>
      </c>
      <c r="S11" s="89" t="n">
        <v>0.945960669560562</v>
      </c>
      <c r="T11" s="89" t="n">
        <v>0.917035795583785</v>
      </c>
      <c r="U11" s="89" t="n">
        <v>0.885636913582623</v>
      </c>
      <c r="V11" s="89" t="n">
        <v>0.856889598085767</v>
      </c>
      <c r="W11" s="89" t="n">
        <v>0.804437016534739</v>
      </c>
      <c r="X11" s="89" t="n">
        <v>0.771862646450967</v>
      </c>
      <c r="Y11" s="89" t="n">
        <v>0.744509298524098</v>
      </c>
      <c r="Z11" s="92" t="n">
        <v>0.700047419145583</v>
      </c>
      <c r="AA11" s="88" t="n">
        <v>0.65115105273229</v>
      </c>
      <c r="AB11" s="90" t="n">
        <v>0.611094254832495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287.788026509353</v>
      </c>
      <c r="E12" s="96" t="n">
        <v>9.32822683957054</v>
      </c>
      <c r="F12" s="97" t="n">
        <v>9.0738171080706</v>
      </c>
      <c r="G12" s="97" t="n">
        <v>8.9500230204952</v>
      </c>
      <c r="H12" s="97" t="n">
        <v>8.93598930851813</v>
      </c>
      <c r="I12" s="97" t="n">
        <v>9.245725548263</v>
      </c>
      <c r="J12" s="98" t="n">
        <v>10.0122510194473</v>
      </c>
      <c r="K12" s="99" t="n">
        <v>11.4520862079937</v>
      </c>
      <c r="L12" s="97" t="n">
        <v>12.839058625755</v>
      </c>
      <c r="M12" s="97" t="n">
        <v>13.7413605836623</v>
      </c>
      <c r="N12" s="97" t="n">
        <v>14.1916621225517</v>
      </c>
      <c r="O12" s="97" t="n">
        <v>14.4958830487296</v>
      </c>
      <c r="P12" s="97" t="n">
        <v>14.5426557293767</v>
      </c>
      <c r="Q12" s="97" t="n">
        <v>14.4906844149722</v>
      </c>
      <c r="R12" s="97" t="n">
        <v>14.5359425985329</v>
      </c>
      <c r="S12" s="97" t="n">
        <v>14.3487777992511</v>
      </c>
      <c r="T12" s="97" t="n">
        <v>14.0447948731833</v>
      </c>
      <c r="U12" s="97" t="n">
        <v>13.6357791399944</v>
      </c>
      <c r="V12" s="97" t="n">
        <v>13.1899141547283</v>
      </c>
      <c r="W12" s="97" t="n">
        <v>12.3962616587485</v>
      </c>
      <c r="X12" s="97" t="n">
        <v>11.875212670173</v>
      </c>
      <c r="Y12" s="97" t="n">
        <v>11.4815203199459</v>
      </c>
      <c r="Z12" s="100" t="n">
        <v>10.9154506375969</v>
      </c>
      <c r="AA12" s="96" t="n">
        <v>10.2914456027472</v>
      </c>
      <c r="AB12" s="98" t="n">
        <v>9.77350347704564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3402.80270971077</v>
      </c>
      <c r="E13" s="103" t="n">
        <v>120.314694143279</v>
      </c>
      <c r="F13" s="104" t="n">
        <v>117.982297973123</v>
      </c>
      <c r="G13" s="104" t="n">
        <v>116.195321599224</v>
      </c>
      <c r="H13" s="104" t="n">
        <v>115.813800707347</v>
      </c>
      <c r="I13" s="104" t="n">
        <v>118.416102449978</v>
      </c>
      <c r="J13" s="105" t="n">
        <v>125.503671699341</v>
      </c>
      <c r="K13" s="106" t="n">
        <v>138.308072976746</v>
      </c>
      <c r="L13" s="104" t="n">
        <v>149.720389958185</v>
      </c>
      <c r="M13" s="104" t="n">
        <v>156.064851535061</v>
      </c>
      <c r="N13" s="104" t="n">
        <v>159.099089349088</v>
      </c>
      <c r="O13" s="104" t="n">
        <v>161.570222415433</v>
      </c>
      <c r="P13" s="104" t="n">
        <v>161.387633300706</v>
      </c>
      <c r="Q13" s="104" t="n">
        <v>161.088272764159</v>
      </c>
      <c r="R13" s="104" t="n">
        <v>161.421547098916</v>
      </c>
      <c r="S13" s="104" t="n">
        <v>159.411243288948</v>
      </c>
      <c r="T13" s="104" t="n">
        <v>156.04990054504</v>
      </c>
      <c r="U13" s="104" t="n">
        <v>152.393595915099</v>
      </c>
      <c r="V13" s="104" t="n">
        <v>151.344192485915</v>
      </c>
      <c r="W13" s="104" t="n">
        <v>147.341387957081</v>
      </c>
      <c r="X13" s="104" t="n">
        <v>143.565044196208</v>
      </c>
      <c r="Y13" s="104" t="n">
        <v>140.271122445966</v>
      </c>
      <c r="Z13" s="107" t="n">
        <v>135.473591198731</v>
      </c>
      <c r="AA13" s="103" t="n">
        <v>129.513872331501</v>
      </c>
      <c r="AB13" s="105" t="n">
        <v>124.552791375693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3709.23475678426</v>
      </c>
      <c r="E14" s="112" t="n">
        <f aca="false">SUM(E11:E13)</f>
        <v>130.228713107026</v>
      </c>
      <c r="F14" s="113" t="n">
        <f aca="false">SUM(F11:F13)</f>
        <v>127.625148929589</v>
      </c>
      <c r="G14" s="113" t="n">
        <f aca="false">SUM(G11:G13)</f>
        <v>125.704762594118</v>
      </c>
      <c r="H14" s="113" t="n">
        <f aca="false">SUM(H11:H13)</f>
        <v>125.308776691795</v>
      </c>
      <c r="I14" s="113" t="n">
        <f aca="false">SUM(I11:I13)</f>
        <v>128.243804065624</v>
      </c>
      <c r="J14" s="114" t="n">
        <f aca="false">SUM(J11:J13)</f>
        <v>136.156426023415</v>
      </c>
      <c r="K14" s="115" t="n">
        <f aca="false">SUM(K11:K13)</f>
        <v>150.503056515682</v>
      </c>
      <c r="L14" s="113" t="n">
        <f aca="false">SUM(L11:L13)</f>
        <v>163.399549728185</v>
      </c>
      <c r="M14" s="113" t="n">
        <f aca="false">SUM(M11:M13)</f>
        <v>170.707743028615</v>
      </c>
      <c r="N14" s="113" t="n">
        <f aca="false">SUM(N11:N13)</f>
        <v>174.22475832079</v>
      </c>
      <c r="O14" s="113" t="n">
        <f aca="false">SUM(O11:O13)</f>
        <v>177.027148942175</v>
      </c>
      <c r="P14" s="113" t="n">
        <f aca="false">SUM(P11:P13)</f>
        <v>176.891043708273</v>
      </c>
      <c r="Q14" s="113" t="n">
        <f aca="false">SUM(Q11:Q13)</f>
        <v>176.536948430736</v>
      </c>
      <c r="R14" s="113" t="n">
        <f aca="false">SUM(R11:R13)</f>
        <v>176.918849959611</v>
      </c>
      <c r="S14" s="113" t="n">
        <f aca="false">SUM(S11:S13)</f>
        <v>174.70598175776</v>
      </c>
      <c r="T14" s="113" t="n">
        <f aca="false">SUM(T11:T13)</f>
        <v>171.011731213807</v>
      </c>
      <c r="U14" s="113" t="n">
        <f aca="false">SUM(U11:U13)</f>
        <v>166.915011968676</v>
      </c>
      <c r="V14" s="113" t="n">
        <f aca="false">SUM(V11:V13)</f>
        <v>165.39099623873</v>
      </c>
      <c r="W14" s="113" t="n">
        <f aca="false">SUM(W11:W13)</f>
        <v>160.542086632364</v>
      </c>
      <c r="X14" s="113" t="n">
        <f aca="false">SUM(X11:X13)</f>
        <v>156.212119512832</v>
      </c>
      <c r="Y14" s="113" t="n">
        <f aca="false">SUM(Y11:Y13)</f>
        <v>152.497152064436</v>
      </c>
      <c r="Z14" s="116" t="n">
        <f aca="false">SUM(Z11:Z13)</f>
        <v>147.089089255473</v>
      </c>
      <c r="AA14" s="112" t="n">
        <f aca="false">SUM(AA11:AA13)</f>
        <v>140.456468986981</v>
      </c>
      <c r="AB14" s="114" t="n">
        <f aca="false">SUM(AB11:AB13)</f>
        <v>134.937389107571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7015.89726902642</v>
      </c>
      <c r="E15" s="112" t="n">
        <f aca="false">SUM(E8:E10)</f>
        <v>252.65111822226</v>
      </c>
      <c r="F15" s="113" t="n">
        <f aca="false">SUM(F8:F10)</f>
        <v>248.519374009216</v>
      </c>
      <c r="G15" s="113" t="n">
        <f aca="false">SUM(G8:G10)</f>
        <v>245.223689558732</v>
      </c>
      <c r="H15" s="113" t="n">
        <f aca="false">SUM(H8:H10)</f>
        <v>243.992852434156</v>
      </c>
      <c r="I15" s="113" t="n">
        <f aca="false">SUM(I8:I10)</f>
        <v>248.504437156751</v>
      </c>
      <c r="J15" s="114" t="n">
        <f aca="false">SUM(J8:J10)</f>
        <v>261.34325689066</v>
      </c>
      <c r="K15" s="115" t="n">
        <f aca="false">SUM(K8:K10)</f>
        <v>285.170087732856</v>
      </c>
      <c r="L15" s="113" t="n">
        <f aca="false">SUM(L8:L10)</f>
        <v>306.502543025782</v>
      </c>
      <c r="M15" s="113" t="n">
        <f aca="false">SUM(M8:M10)</f>
        <v>319.700399936869</v>
      </c>
      <c r="N15" s="113" t="n">
        <f aca="false">SUM(N8:N10)</f>
        <v>326.294846461642</v>
      </c>
      <c r="O15" s="113" t="n">
        <f aca="false">SUM(O8:O10)</f>
        <v>330.962941791817</v>
      </c>
      <c r="P15" s="113" t="n">
        <f aca="false">SUM(P8:P10)</f>
        <v>330.988425331971</v>
      </c>
      <c r="Q15" s="113" t="n">
        <f aca="false">SUM(Q8:Q10)</f>
        <v>330.190525091446</v>
      </c>
      <c r="R15" s="113" t="n">
        <f aca="false">SUM(R8:R10)</f>
        <v>330.919850247448</v>
      </c>
      <c r="S15" s="113" t="n">
        <f aca="false">SUM(S8:S10)</f>
        <v>327.167473639322</v>
      </c>
      <c r="T15" s="113" t="n">
        <f aca="false">SUM(T8:T10)</f>
        <v>320.996033275534</v>
      </c>
      <c r="U15" s="113" t="n">
        <f aca="false">SUM(U8:U10)</f>
        <v>313.471435327492</v>
      </c>
      <c r="V15" s="113" t="n">
        <f aca="false">SUM(V8:V10)</f>
        <v>309.418007642312</v>
      </c>
      <c r="W15" s="113" t="n">
        <f aca="false">SUM(W8:W10)</f>
        <v>300.381596858945</v>
      </c>
      <c r="X15" s="113" t="n">
        <f aca="false">SUM(X8:X10)</f>
        <v>292.365461247131</v>
      </c>
      <c r="Y15" s="113" t="n">
        <f aca="false">SUM(Y8:Y10)</f>
        <v>286.060062051287</v>
      </c>
      <c r="Z15" s="116" t="n">
        <f aca="false">SUM(Z8:Z10)</f>
        <v>277.492935761506</v>
      </c>
      <c r="AA15" s="112" t="n">
        <f aca="false">SUM(AA8:AA10)</f>
        <v>267.815946423088</v>
      </c>
      <c r="AB15" s="114" t="n">
        <f aca="false">SUM(AB8:AB10)</f>
        <v>259.763968908201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10725.1320258107</v>
      </c>
      <c r="E16" s="120" t="n">
        <f aca="false">E14+E15</f>
        <v>382.879831329285</v>
      </c>
      <c r="F16" s="121" t="n">
        <f aca="false">F14+F15</f>
        <v>376.144522938805</v>
      </c>
      <c r="G16" s="121" t="n">
        <f aca="false">G14+G15</f>
        <v>370.92845215285</v>
      </c>
      <c r="H16" s="121" t="n">
        <f aca="false">H14+H15</f>
        <v>369.301629125951</v>
      </c>
      <c r="I16" s="121" t="n">
        <f aca="false">I14+I15</f>
        <v>376.748241222375</v>
      </c>
      <c r="J16" s="122" t="n">
        <f aca="false">J14+J15</f>
        <v>397.499682914075</v>
      </c>
      <c r="K16" s="123" t="n">
        <f aca="false">K14+K15</f>
        <v>435.673144248538</v>
      </c>
      <c r="L16" s="124" t="n">
        <f aca="false">L14+L15</f>
        <v>469.902092753967</v>
      </c>
      <c r="M16" s="124" t="n">
        <f aca="false">M14+M15</f>
        <v>490.408142965484</v>
      </c>
      <c r="N16" s="124" t="n">
        <f aca="false">N14+N15</f>
        <v>500.519604782432</v>
      </c>
      <c r="O16" s="124" t="n">
        <f aca="false">O14+O15</f>
        <v>507.990090733992</v>
      </c>
      <c r="P16" s="124" t="n">
        <f aca="false">P14+P15</f>
        <v>507.879469040245</v>
      </c>
      <c r="Q16" s="124" t="n">
        <f aca="false">Q14+Q15</f>
        <v>506.727473522182</v>
      </c>
      <c r="R16" s="124" t="n">
        <f aca="false">R14+R15</f>
        <v>507.838700207059</v>
      </c>
      <c r="S16" s="124" t="n">
        <f aca="false">S14+S15</f>
        <v>501.873455397082</v>
      </c>
      <c r="T16" s="124" t="n">
        <f aca="false">T14+T15</f>
        <v>492.007764489341</v>
      </c>
      <c r="U16" s="124" t="n">
        <f aca="false">U14+U15</f>
        <v>480.386447296169</v>
      </c>
      <c r="V16" s="124" t="n">
        <f aca="false">V14+V15</f>
        <v>474.809003881041</v>
      </c>
      <c r="W16" s="124" t="n">
        <f aca="false">W14+W15</f>
        <v>460.923683491309</v>
      </c>
      <c r="X16" s="124" t="n">
        <f aca="false">X14+X15</f>
        <v>448.577580759963</v>
      </c>
      <c r="Y16" s="124" t="n">
        <f aca="false">Y14+Y15</f>
        <v>438.557214115723</v>
      </c>
      <c r="Z16" s="125" t="n">
        <f aca="false">Z14+Z15</f>
        <v>424.582025016979</v>
      </c>
      <c r="AA16" s="126" t="n">
        <f aca="false">AA14+AA15</f>
        <v>408.272415410069</v>
      </c>
      <c r="AB16" s="127" t="n">
        <f aca="false">AB14+AB15</f>
        <v>394.701358015772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0.585792124176285</v>
      </c>
      <c r="AL17" s="129" t="n">
        <f aca="false">$F11</f>
        <v>0.569033848395052</v>
      </c>
      <c r="AM17" s="129" t="n">
        <f aca="false">$G11</f>
        <v>0.559417974398112</v>
      </c>
      <c r="AN17" s="129" t="n">
        <f aca="false">$H11</f>
        <v>0.558986675930504</v>
      </c>
      <c r="AO17" s="129"/>
      <c r="AP17" s="129" t="n">
        <f aca="false">$E12</f>
        <v>9.32822683957054</v>
      </c>
      <c r="AQ17" s="129" t="n">
        <f aca="false">$F12</f>
        <v>9.0738171080706</v>
      </c>
      <c r="AR17" s="129" t="n">
        <f aca="false">$G12</f>
        <v>8.9500230204952</v>
      </c>
      <c r="AS17" s="129" t="n">
        <f aca="false">$H12</f>
        <v>8.93598930851813</v>
      </c>
      <c r="AT17" s="129"/>
      <c r="AU17" s="129" t="n">
        <f aca="false">$E13</f>
        <v>120.314694143279</v>
      </c>
      <c r="AV17" s="129" t="n">
        <f aca="false">$F13</f>
        <v>117.982297973123</v>
      </c>
      <c r="AW17" s="129" t="n">
        <f aca="false">$G13</f>
        <v>116.195321599224</v>
      </c>
      <c r="AX17" s="129" t="n">
        <f aca="false">$H13</f>
        <v>115.813800707347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0.581976067382892</v>
      </c>
      <c r="AL18" s="129" t="n">
        <f aca="false">$J11</f>
        <v>0.640503304626193</v>
      </c>
      <c r="AM18" s="129" t="n">
        <f aca="false">$K11</f>
        <v>0.742897330942915</v>
      </c>
      <c r="AN18" s="129" t="n">
        <f aca="false">$L11</f>
        <v>0.840101144244094</v>
      </c>
      <c r="AO18" s="129"/>
      <c r="AP18" s="129" t="n">
        <f aca="false">$I12</f>
        <v>9.245725548263</v>
      </c>
      <c r="AQ18" s="129" t="n">
        <f aca="false">$J12</f>
        <v>10.0122510194473</v>
      </c>
      <c r="AR18" s="129" t="n">
        <f aca="false">$K12</f>
        <v>11.4520862079937</v>
      </c>
      <c r="AS18" s="129" t="n">
        <f aca="false">$L12</f>
        <v>12.839058625755</v>
      </c>
      <c r="AT18" s="129"/>
      <c r="AU18" s="146" t="n">
        <f aca="false">$I13</f>
        <v>118.416102449978</v>
      </c>
      <c r="AV18" s="146" t="n">
        <f aca="false">$J13</f>
        <v>125.503671699341</v>
      </c>
      <c r="AW18" s="146" t="n">
        <f aca="false">$K13</f>
        <v>138.308072976746</v>
      </c>
      <c r="AX18" s="146" t="n">
        <f aca="false">$L13</f>
        <v>149.720389958185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0.901530909891656</v>
      </c>
      <c r="AL19" s="129" t="n">
        <f aca="false">$N11</f>
        <v>0.934006849150492</v>
      </c>
      <c r="AM19" s="129" t="n">
        <f aca="false">$O11</f>
        <v>0.961043478012635</v>
      </c>
      <c r="AN19" s="129" t="n">
        <f aca="false">$P11</f>
        <v>0.960754678190238</v>
      </c>
      <c r="AO19" s="129"/>
      <c r="AP19" s="129" t="n">
        <f aca="false">$M12</f>
        <v>13.7413605836623</v>
      </c>
      <c r="AQ19" s="129" t="n">
        <f aca="false">$N12</f>
        <v>14.1916621225517</v>
      </c>
      <c r="AR19" s="129" t="n">
        <f aca="false">$O12</f>
        <v>14.4958830487296</v>
      </c>
      <c r="AS19" s="129" t="n">
        <f aca="false">$P12</f>
        <v>14.5426557293767</v>
      </c>
      <c r="AT19" s="129"/>
      <c r="AU19" s="129" t="n">
        <f aca="false">$M13</f>
        <v>156.064851535061</v>
      </c>
      <c r="AV19" s="129" t="n">
        <f aca="false">$N13</f>
        <v>159.099089349088</v>
      </c>
      <c r="AW19" s="129" t="n">
        <f aca="false">$O13</f>
        <v>161.570222415433</v>
      </c>
      <c r="AX19" s="129" t="n">
        <f aca="false">$P13</f>
        <v>161.387633300706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0.957991251604192</v>
      </c>
      <c r="AL20" s="129" t="n">
        <f aca="false">$R11</f>
        <v>0.961360262161441</v>
      </c>
      <c r="AM20" s="129" t="n">
        <f aca="false">$S11</f>
        <v>0.945960669560562</v>
      </c>
      <c r="AN20" s="129" t="n">
        <f aca="false">$T11</f>
        <v>0.917035795583785</v>
      </c>
      <c r="AO20" s="129"/>
      <c r="AP20" s="129" t="n">
        <f aca="false">$Q12</f>
        <v>14.4906844149722</v>
      </c>
      <c r="AQ20" s="129" t="n">
        <f aca="false">$R12</f>
        <v>14.5359425985329</v>
      </c>
      <c r="AR20" s="129" t="n">
        <f aca="false">$S12</f>
        <v>14.3487777992511</v>
      </c>
      <c r="AS20" s="129" t="n">
        <f aca="false">$T12</f>
        <v>14.0447948731833</v>
      </c>
      <c r="AT20" s="129"/>
      <c r="AU20" s="129" t="n">
        <f aca="false">$Q13</f>
        <v>161.088272764159</v>
      </c>
      <c r="AV20" s="129" t="n">
        <f aca="false">$R13</f>
        <v>161.421547098916</v>
      </c>
      <c r="AW20" s="129" t="n">
        <f aca="false">$S13</f>
        <v>159.411243288948</v>
      </c>
      <c r="AX20" s="129" t="n">
        <f aca="false">$T13</f>
        <v>156.04990054504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0.885636913582623</v>
      </c>
      <c r="AL21" s="129" t="n">
        <f aca="false">$V11</f>
        <v>0.856889598085767</v>
      </c>
      <c r="AM21" s="129" t="n">
        <f aca="false">$W11</f>
        <v>0.804437016534739</v>
      </c>
      <c r="AN21" s="129" t="n">
        <f aca="false">$X11</f>
        <v>0.771862646450967</v>
      </c>
      <c r="AO21" s="129"/>
      <c r="AP21" s="129" t="n">
        <f aca="false">$U12</f>
        <v>13.6357791399944</v>
      </c>
      <c r="AQ21" s="129" t="n">
        <f aca="false">$V12</f>
        <v>13.1899141547283</v>
      </c>
      <c r="AR21" s="129" t="n">
        <f aca="false">$W12</f>
        <v>12.3962616587485</v>
      </c>
      <c r="AS21" s="129" t="n">
        <f aca="false">$X12</f>
        <v>11.875212670173</v>
      </c>
      <c r="AT21" s="129"/>
      <c r="AU21" s="129" t="n">
        <f aca="false">$U13</f>
        <v>152.393595915099</v>
      </c>
      <c r="AV21" s="129" t="n">
        <f aca="false">$V13</f>
        <v>151.344192485915</v>
      </c>
      <c r="AW21" s="129" t="n">
        <f aca="false">$W13</f>
        <v>147.341387957081</v>
      </c>
      <c r="AX21" s="129" t="n">
        <f aca="false">$X13</f>
        <v>143.565044196208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0.744509298524098</v>
      </c>
      <c r="AL22" s="129" t="n">
        <f aca="false">$Z11</f>
        <v>0.700047419145583</v>
      </c>
      <c r="AM22" s="129" t="n">
        <f aca="false">$AA11</f>
        <v>0.65115105273229</v>
      </c>
      <c r="AN22" s="148" t="n">
        <f aca="false">$AB11</f>
        <v>0.611094254832495</v>
      </c>
      <c r="AO22" s="129"/>
      <c r="AP22" s="129" t="n">
        <f aca="false">$Y12</f>
        <v>11.4815203199459</v>
      </c>
      <c r="AQ22" s="129" t="n">
        <f aca="false">$Z12</f>
        <v>10.9154506375969</v>
      </c>
      <c r="AR22" s="129" t="n">
        <f aca="false">$AA12</f>
        <v>10.2914456027472</v>
      </c>
      <c r="AS22" s="148" t="n">
        <f aca="false">$AB12</f>
        <v>9.77350347704564</v>
      </c>
      <c r="AT22" s="129"/>
      <c r="AU22" s="129" t="n">
        <f aca="false">$Y13</f>
        <v>140.271122445966</v>
      </c>
      <c r="AV22" s="129" t="n">
        <f aca="false">$Z13</f>
        <v>135.473591198731</v>
      </c>
      <c r="AW22" s="129" t="n">
        <f aca="false">$AA13</f>
        <v>129.513872331501</v>
      </c>
      <c r="AX22" s="148" t="n">
        <f aca="false">$AB13</f>
        <v>124.552791375693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18.6440205641396</v>
      </c>
      <c r="AO23" s="129"/>
      <c r="AP23" s="129"/>
      <c r="AQ23" s="129"/>
      <c r="AR23" s="129"/>
      <c r="AS23" s="1" t="n">
        <f aca="false">SUM(AP17:AS22)</f>
        <v>287.788026509353</v>
      </c>
      <c r="AT23" s="129"/>
      <c r="AU23" s="129"/>
      <c r="AV23" s="129"/>
      <c r="AW23" s="129"/>
      <c r="AX23" s="1" t="n">
        <f aca="false">SUM(AU17:AX22)</f>
        <v>3402.80270971077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3650.86797418931</v>
      </c>
      <c r="E52" s="212" t="n">
        <f aca="false">SUM(E17:E38)-SUM(E39:E50)-E16</f>
        <v>92.1201686707148</v>
      </c>
      <c r="F52" s="213" t="n">
        <f aca="false">SUM(F17:F38)-SUM(F39:F50)-F16</f>
        <v>98.8554770611948</v>
      </c>
      <c r="G52" s="213" t="n">
        <f aca="false">SUM(G17:G38)-SUM(G39:G50)-G16</f>
        <v>104.07154784715</v>
      </c>
      <c r="H52" s="213" t="n">
        <f aca="false">SUM(H17:H38)-SUM(H39:H50)-H16</f>
        <v>105.698370874049</v>
      </c>
      <c r="I52" s="213" t="n">
        <f aca="false">SUM(I17:I38)-SUM(I39:I50)-I16</f>
        <v>98.2517587776247</v>
      </c>
      <c r="J52" s="214" t="n">
        <f aca="false">SUM(J17:J38)-SUM(J39:J50)-J16</f>
        <v>77.5003170859246</v>
      </c>
      <c r="K52" s="215" t="n">
        <f aca="false">SUM(K17:K38)-SUM(K39:K50)-K16</f>
        <v>225.326855751462</v>
      </c>
      <c r="L52" s="213" t="n">
        <f aca="false">SUM(L17:L38)-SUM(L39:L50)-L16</f>
        <v>191.097907246033</v>
      </c>
      <c r="M52" s="213" t="n">
        <f aca="false">SUM(M17:M38)-SUM(M39:M50)-M16</f>
        <v>170.591857034516</v>
      </c>
      <c r="N52" s="213" t="n">
        <f aca="false">SUM(N17:N38)-SUM(N39:N50)-N16</f>
        <v>160.480395217568</v>
      </c>
      <c r="O52" s="213" t="n">
        <f aca="false">SUM(O17:O38)-SUM(O39:O50)-O16</f>
        <v>153.009909266008</v>
      </c>
      <c r="P52" s="213" t="n">
        <f aca="false">SUM(P17:P38)-SUM(P39:P50)-P16</f>
        <v>153.120530959756</v>
      </c>
      <c r="Q52" s="213" t="n">
        <f aca="false">SUM(Q17:Q38)-SUM(Q39:Q50)-Q16</f>
        <v>154.272526477818</v>
      </c>
      <c r="R52" s="213" t="n">
        <f aca="false">SUM(R17:R38)-SUM(R39:R50)-R16</f>
        <v>153.161299792941</v>
      </c>
      <c r="S52" s="213" t="n">
        <f aca="false">SUM(S17:S38)-SUM(S39:S50)-S16</f>
        <v>159.126544602918</v>
      </c>
      <c r="T52" s="213" t="n">
        <f aca="false">SUM(T17:T38)-SUM(T39:T50)-T16</f>
        <v>168.992235510659</v>
      </c>
      <c r="U52" s="213" t="n">
        <f aca="false">SUM(U17:U38)-SUM(U39:U50)-U16</f>
        <v>180.613552703831</v>
      </c>
      <c r="V52" s="213" t="n">
        <f aca="false">SUM(V17:V38)-SUM(V39:V50)-V16</f>
        <v>186.190996118959</v>
      </c>
      <c r="W52" s="213" t="n">
        <f aca="false">SUM(W17:W38)-SUM(W39:W50)-W16</f>
        <v>200.076316508691</v>
      </c>
      <c r="X52" s="213" t="n">
        <f aca="false">SUM(X17:X38)-SUM(X39:X50)-X16</f>
        <v>212.422419240037</v>
      </c>
      <c r="Y52" s="213" t="n">
        <f aca="false">SUM(Y17:Y38)-SUM(Y39:Y50)-Y16</f>
        <v>222.442785884277</v>
      </c>
      <c r="Z52" s="216" t="n">
        <f aca="false">SUM(Z17:Z38)-SUM(Z39:Z50)-Z16</f>
        <v>236.417974983021</v>
      </c>
      <c r="AA52" s="212" t="n">
        <f aca="false">SUM(AA17:AA38)-SUM(AA39:AA50)-AA16</f>
        <v>66.7275845899309</v>
      </c>
      <c r="AB52" s="214" t="n">
        <f aca="false">SUM(AB17:AB38)-SUM(AB39:AB50)-AB16</f>
        <v>80.2986419842281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6879.78513335083</v>
      </c>
      <c r="E57" s="55" t="n">
        <v>236.365515994026</v>
      </c>
      <c r="F57" s="56" t="n">
        <v>226.668918727096</v>
      </c>
      <c r="G57" s="56" t="n">
        <v>223.058113636447</v>
      </c>
      <c r="H57" s="56" t="n">
        <v>222.084543474357</v>
      </c>
      <c r="I57" s="56" t="n">
        <v>227.465857208854</v>
      </c>
      <c r="J57" s="57" t="n">
        <v>244.789938387833</v>
      </c>
      <c r="K57" s="58" t="n">
        <v>273.210499827381</v>
      </c>
      <c r="L57" s="56" t="n">
        <v>298.125988296374</v>
      </c>
      <c r="M57" s="56" t="n">
        <v>319.767724394522</v>
      </c>
      <c r="N57" s="56" t="n">
        <v>329.118725574289</v>
      </c>
      <c r="O57" s="56" t="n">
        <v>335.98981973731</v>
      </c>
      <c r="P57" s="56" t="n">
        <v>337.18567526433</v>
      </c>
      <c r="Q57" s="56" t="n">
        <v>336.17742730676</v>
      </c>
      <c r="R57" s="56" t="n">
        <v>339.317461107494</v>
      </c>
      <c r="S57" s="56" t="n">
        <v>335.524729655144</v>
      </c>
      <c r="T57" s="56" t="n">
        <v>327.337922992218</v>
      </c>
      <c r="U57" s="56" t="n">
        <v>317.057107758393</v>
      </c>
      <c r="V57" s="56" t="n">
        <v>312.358687317873</v>
      </c>
      <c r="W57" s="56" t="n">
        <v>300.585653279388</v>
      </c>
      <c r="X57" s="56" t="n">
        <v>289.864629218269</v>
      </c>
      <c r="Y57" s="56" t="n">
        <v>281.187702208305</v>
      </c>
      <c r="Z57" s="59" t="n">
        <v>268.553632821761</v>
      </c>
      <c r="AA57" s="55" t="n">
        <v>254.931618893274</v>
      </c>
      <c r="AB57" s="57" t="n">
        <v>243.057240269133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2992.64623487884</v>
      </c>
      <c r="E58" s="235" t="n">
        <v>97.1917145310831</v>
      </c>
      <c r="F58" s="236" t="n">
        <v>93.8795950659032</v>
      </c>
      <c r="G58" s="236" t="n">
        <v>93.8768867102552</v>
      </c>
      <c r="H58" s="236" t="n">
        <v>95.5432178160624</v>
      </c>
      <c r="I58" s="236" t="n">
        <v>98.7658284360001</v>
      </c>
      <c r="J58" s="237" t="n">
        <v>108.219250261684</v>
      </c>
      <c r="K58" s="238" t="n">
        <v>120.306674001474</v>
      </c>
      <c r="L58" s="236" t="n">
        <v>135.300440063028</v>
      </c>
      <c r="M58" s="236" t="n">
        <v>143.116551548466</v>
      </c>
      <c r="N58" s="236" t="n">
        <v>144.834636533006</v>
      </c>
      <c r="O58" s="236" t="n">
        <v>149.963933778128</v>
      </c>
      <c r="P58" s="236" t="n">
        <v>150.599501561249</v>
      </c>
      <c r="Q58" s="236" t="n">
        <v>151.337404259546</v>
      </c>
      <c r="R58" s="236" t="n">
        <v>150.91337091311</v>
      </c>
      <c r="S58" s="236" t="n">
        <v>148.253374771165</v>
      </c>
      <c r="T58" s="236" t="n">
        <v>143.232780424577</v>
      </c>
      <c r="U58" s="236" t="n">
        <v>137.558038161149</v>
      </c>
      <c r="V58" s="236" t="n">
        <v>135.29007005747</v>
      </c>
      <c r="W58" s="236" t="n">
        <v>132.180492169739</v>
      </c>
      <c r="X58" s="236" t="n">
        <v>128.660821807397</v>
      </c>
      <c r="Y58" s="236" t="n">
        <v>120.24984940591</v>
      </c>
      <c r="Z58" s="239" t="n">
        <v>112.44962692197</v>
      </c>
      <c r="AA58" s="235" t="n">
        <v>103.973818788516</v>
      </c>
      <c r="AB58" s="237" t="n">
        <v>96.9483568919482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3483.37342386406</v>
      </c>
      <c r="E59" s="88" t="n">
        <v>107.255911299925</v>
      </c>
      <c r="F59" s="89" t="n">
        <v>98.9145238726674</v>
      </c>
      <c r="G59" s="89" t="n">
        <v>96.6500267498475</v>
      </c>
      <c r="H59" s="89" t="n">
        <v>96.382769979345</v>
      </c>
      <c r="I59" s="89" t="n">
        <v>99.6841955129224</v>
      </c>
      <c r="J59" s="90" t="n">
        <v>111.030800411307</v>
      </c>
      <c r="K59" s="91" t="n">
        <v>131.735814897535</v>
      </c>
      <c r="L59" s="89" t="n">
        <v>151.988026541705</v>
      </c>
      <c r="M59" s="89" t="n">
        <v>170.925049212799</v>
      </c>
      <c r="N59" s="89" t="n">
        <v>178.716113367167</v>
      </c>
      <c r="O59" s="89" t="n">
        <v>182.866049356417</v>
      </c>
      <c r="P59" s="89" t="n">
        <v>184.564422001068</v>
      </c>
      <c r="Q59" s="89" t="n">
        <v>183.461057946014</v>
      </c>
      <c r="R59" s="89" t="n">
        <v>184.870002977621</v>
      </c>
      <c r="S59" s="89" t="n">
        <v>182.988977701478</v>
      </c>
      <c r="T59" s="89" t="n">
        <v>176.189579524202</v>
      </c>
      <c r="U59" s="89" t="n">
        <v>168.718215764291</v>
      </c>
      <c r="V59" s="89" t="n">
        <v>166.804313090554</v>
      </c>
      <c r="W59" s="89" t="n">
        <v>158.058165469301</v>
      </c>
      <c r="X59" s="89" t="n">
        <v>149.456430729321</v>
      </c>
      <c r="Y59" s="89" t="n">
        <v>141.549891460152</v>
      </c>
      <c r="Z59" s="92" t="n">
        <v>130.985285040114</v>
      </c>
      <c r="AA59" s="88" t="n">
        <v>119.793833623785</v>
      </c>
      <c r="AB59" s="90" t="n">
        <v>109.783967334522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698.04511840062</v>
      </c>
      <c r="E60" s="103" t="n">
        <v>22.6467515893958</v>
      </c>
      <c r="F60" s="104" t="n">
        <v>21.9320388400288</v>
      </c>
      <c r="G60" s="104" t="n">
        <v>21.8822100266421</v>
      </c>
      <c r="H60" s="104" t="n">
        <v>22.17642501736</v>
      </c>
      <c r="I60" s="104" t="n">
        <v>23.3002432872826</v>
      </c>
      <c r="J60" s="105" t="n">
        <v>26.1374398387034</v>
      </c>
      <c r="K60" s="106" t="n">
        <v>29.6985850418442</v>
      </c>
      <c r="L60" s="104" t="n">
        <v>32.9141892892203</v>
      </c>
      <c r="M60" s="104" t="n">
        <v>33.6937624065174</v>
      </c>
      <c r="N60" s="104" t="n">
        <v>35.0827746149033</v>
      </c>
      <c r="O60" s="104" t="n">
        <v>35.6868999884498</v>
      </c>
      <c r="P60" s="104" t="n">
        <v>35.644323976697</v>
      </c>
      <c r="Q60" s="104" t="n">
        <v>35.6947113546906</v>
      </c>
      <c r="R60" s="104" t="n">
        <v>35.2502847046813</v>
      </c>
      <c r="S60" s="104" t="n">
        <v>34.398659194134</v>
      </c>
      <c r="T60" s="104" t="n">
        <v>33.0974704392435</v>
      </c>
      <c r="U60" s="104" t="n">
        <v>31.4373385520689</v>
      </c>
      <c r="V60" s="104" t="n">
        <v>30.0284927637164</v>
      </c>
      <c r="W60" s="104" t="n">
        <v>29.1154208953114</v>
      </c>
      <c r="X60" s="104" t="n">
        <v>28.2546163107468</v>
      </c>
      <c r="Y60" s="104" t="n">
        <v>26.9966401064821</v>
      </c>
      <c r="Z60" s="107" t="n">
        <v>25.5665815964134</v>
      </c>
      <c r="AA60" s="103" t="n">
        <v>24.3289854729669</v>
      </c>
      <c r="AB60" s="105" t="n">
        <v>23.0802730931202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4181.41854226468</v>
      </c>
      <c r="E61" s="242" t="n">
        <f aca="false">SUM(E59:E60)</f>
        <v>129.90266288932</v>
      </c>
      <c r="F61" s="243" t="n">
        <f aca="false">SUM(F59:F60)</f>
        <v>120.846562712696</v>
      </c>
      <c r="G61" s="243" t="n">
        <f aca="false">SUM(G59:G60)</f>
        <v>118.53223677649</v>
      </c>
      <c r="H61" s="243" t="n">
        <f aca="false">SUM(H59:H60)</f>
        <v>118.559194996705</v>
      </c>
      <c r="I61" s="243" t="n">
        <f aca="false">SUM(I59:I60)</f>
        <v>122.984438800205</v>
      </c>
      <c r="J61" s="244" t="n">
        <f aca="false">SUM(J59:J60)</f>
        <v>137.16824025001</v>
      </c>
      <c r="K61" s="245" t="n">
        <f aca="false">SUM(K59:K60)</f>
        <v>161.434399939379</v>
      </c>
      <c r="L61" s="243" t="n">
        <f aca="false">SUM(L59:L60)</f>
        <v>184.902215830926</v>
      </c>
      <c r="M61" s="243" t="n">
        <f aca="false">SUM(M59:M60)</f>
        <v>204.618811619316</v>
      </c>
      <c r="N61" s="243" t="n">
        <f aca="false">SUM(N59:N60)</f>
        <v>213.798887982071</v>
      </c>
      <c r="O61" s="243" t="n">
        <f aca="false">SUM(O59:O60)</f>
        <v>218.552949344866</v>
      </c>
      <c r="P61" s="243" t="n">
        <f aca="false">SUM(P59:P60)</f>
        <v>220.208745977765</v>
      </c>
      <c r="Q61" s="243" t="n">
        <f aca="false">SUM(Q59:Q60)</f>
        <v>219.155769300704</v>
      </c>
      <c r="R61" s="243" t="n">
        <f aca="false">SUM(R59:R60)</f>
        <v>220.120287682302</v>
      </c>
      <c r="S61" s="243" t="n">
        <f aca="false">SUM(S59:S60)</f>
        <v>217.387636895612</v>
      </c>
      <c r="T61" s="243" t="n">
        <f aca="false">SUM(T59:T60)</f>
        <v>209.287049963446</v>
      </c>
      <c r="U61" s="243" t="n">
        <f aca="false">SUM(U59:U60)</f>
        <v>200.15555431636</v>
      </c>
      <c r="V61" s="243" t="n">
        <f aca="false">SUM(V59:V60)</f>
        <v>196.83280585427</v>
      </c>
      <c r="W61" s="243" t="n">
        <f aca="false">SUM(W59:W60)</f>
        <v>187.173586364612</v>
      </c>
      <c r="X61" s="243" t="n">
        <f aca="false">SUM(X59:X60)</f>
        <v>177.711047040067</v>
      </c>
      <c r="Y61" s="243" t="n">
        <f aca="false">SUM(Y59:Y60)</f>
        <v>168.546531566634</v>
      </c>
      <c r="Z61" s="246" t="n">
        <f aca="false">SUM(Z59:Z60)</f>
        <v>156.551866636527</v>
      </c>
      <c r="AA61" s="242" t="n">
        <f aca="false">SUM(AA59:AA60)</f>
        <v>144.122819096752</v>
      </c>
      <c r="AB61" s="244" t="n">
        <f aca="false">SUM(AB59:AB60)</f>
        <v>132.864240427642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9872.43136822967</v>
      </c>
      <c r="E62" s="112" t="n">
        <f aca="false">SUM(E57:E58)</f>
        <v>333.557230525109</v>
      </c>
      <c r="F62" s="113" t="n">
        <f aca="false">SUM(F57:F58)</f>
        <v>320.548513792999</v>
      </c>
      <c r="G62" s="113" t="n">
        <f aca="false">SUM(G57:G58)</f>
        <v>316.935000346703</v>
      </c>
      <c r="H62" s="113" t="n">
        <f aca="false">SUM(H57:H58)</f>
        <v>317.627761290419</v>
      </c>
      <c r="I62" s="113" t="n">
        <f aca="false">SUM(I57:I58)</f>
        <v>326.231685644854</v>
      </c>
      <c r="J62" s="114" t="n">
        <f aca="false">SUM(J57:J58)</f>
        <v>353.009188649518</v>
      </c>
      <c r="K62" s="115" t="n">
        <f aca="false">SUM(K57:K58)</f>
        <v>393.517173828855</v>
      </c>
      <c r="L62" s="113" t="n">
        <f aca="false">SUM(L57:L58)</f>
        <v>433.426428359402</v>
      </c>
      <c r="M62" s="113" t="n">
        <f aca="false">SUM(M57:M58)</f>
        <v>462.884275942988</v>
      </c>
      <c r="N62" s="113" t="n">
        <f aca="false">SUM(N57:N58)</f>
        <v>473.953362107295</v>
      </c>
      <c r="O62" s="113" t="n">
        <f aca="false">SUM(O57:O58)</f>
        <v>485.953753515438</v>
      </c>
      <c r="P62" s="113" t="n">
        <f aca="false">SUM(P57:P58)</f>
        <v>487.785176825578</v>
      </c>
      <c r="Q62" s="113" t="n">
        <f aca="false">SUM(Q57:Q58)</f>
        <v>487.514831566307</v>
      </c>
      <c r="R62" s="113" t="n">
        <f aca="false">SUM(R57:R58)</f>
        <v>490.230832020604</v>
      </c>
      <c r="S62" s="113" t="n">
        <f aca="false">SUM(S57:S58)</f>
        <v>483.778104426309</v>
      </c>
      <c r="T62" s="113" t="n">
        <f aca="false">SUM(T57:T58)</f>
        <v>470.570703416795</v>
      </c>
      <c r="U62" s="113" t="n">
        <f aca="false">SUM(U57:U58)</f>
        <v>454.615145919542</v>
      </c>
      <c r="V62" s="113" t="n">
        <f aca="false">SUM(V57:V58)</f>
        <v>447.648757375343</v>
      </c>
      <c r="W62" s="113" t="n">
        <f aca="false">SUM(W57:W58)</f>
        <v>432.766145449127</v>
      </c>
      <c r="X62" s="113" t="n">
        <f aca="false">SUM(X57:X58)</f>
        <v>418.525451025666</v>
      </c>
      <c r="Y62" s="113" t="n">
        <f aca="false">SUM(Y57:Y58)</f>
        <v>401.437551614214</v>
      </c>
      <c r="Z62" s="116" t="n">
        <f aca="false">SUM(Z57:Z58)</f>
        <v>381.003259743732</v>
      </c>
      <c r="AA62" s="112" t="n">
        <f aca="false">SUM(AA57:AA58)</f>
        <v>358.90543768179</v>
      </c>
      <c r="AB62" s="114" t="n">
        <f aca="false">SUM(AB57:AB58)</f>
        <v>340.005597161081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14053.8499104943</v>
      </c>
      <c r="E63" s="249" t="n">
        <f aca="false">E61+E62</f>
        <v>463.459893414429</v>
      </c>
      <c r="F63" s="250" t="n">
        <f aca="false">F61+F62</f>
        <v>441.395076505696</v>
      </c>
      <c r="G63" s="250" t="n">
        <f aca="false">G61+G62</f>
        <v>435.467237123192</v>
      </c>
      <c r="H63" s="250" t="n">
        <f aca="false">H61+H62</f>
        <v>436.186956287124</v>
      </c>
      <c r="I63" s="250" t="n">
        <f aca="false">I61+I62</f>
        <v>449.216124445059</v>
      </c>
      <c r="J63" s="251" t="n">
        <f aca="false">J61+J62</f>
        <v>490.177428899528</v>
      </c>
      <c r="K63" s="252" t="n">
        <f aca="false">K61+K62</f>
        <v>554.951573768234</v>
      </c>
      <c r="L63" s="250" t="n">
        <f aca="false">L61+L62</f>
        <v>618.328644190327</v>
      </c>
      <c r="M63" s="250" t="n">
        <f aca="false">M61+M62</f>
        <v>667.503087562305</v>
      </c>
      <c r="N63" s="250" t="n">
        <f aca="false">N61+N62</f>
        <v>687.752250089366</v>
      </c>
      <c r="O63" s="250" t="n">
        <f aca="false">O61+O62</f>
        <v>704.506702860305</v>
      </c>
      <c r="P63" s="250" t="n">
        <f aca="false">P61+P62</f>
        <v>707.993922803343</v>
      </c>
      <c r="Q63" s="250" t="n">
        <f aca="false">Q61+Q62</f>
        <v>706.670600867011</v>
      </c>
      <c r="R63" s="250" t="n">
        <f aca="false">R61+R62</f>
        <v>710.351119702907</v>
      </c>
      <c r="S63" s="250" t="n">
        <f aca="false">S61+S62</f>
        <v>701.16574132192</v>
      </c>
      <c r="T63" s="250" t="n">
        <f aca="false">T61+T62</f>
        <v>679.857753380241</v>
      </c>
      <c r="U63" s="250" t="n">
        <f aca="false">U61+U62</f>
        <v>654.770700235902</v>
      </c>
      <c r="V63" s="250" t="n">
        <f aca="false">V61+V62</f>
        <v>644.481563229613</v>
      </c>
      <c r="W63" s="250" t="n">
        <f aca="false">W61+W62</f>
        <v>619.93973181374</v>
      </c>
      <c r="X63" s="250" t="n">
        <f aca="false">X61+X62</f>
        <v>596.236498065733</v>
      </c>
      <c r="Y63" s="250" t="n">
        <f aca="false">Y61+Y62</f>
        <v>569.984083180848</v>
      </c>
      <c r="Z63" s="253" t="n">
        <f aca="false">Z61+Z62</f>
        <v>537.555126380259</v>
      </c>
      <c r="AA63" s="249" t="n">
        <f aca="false">AA61+AA62</f>
        <v>503.028256778542</v>
      </c>
      <c r="AB63" s="251" t="n">
        <f aca="false">AB61+AB62</f>
        <v>472.869837588723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107.255911299925</v>
      </c>
      <c r="AL66" s="129" t="n">
        <f aca="false">$F59</f>
        <v>98.9145238726674</v>
      </c>
      <c r="AM66" s="129" t="n">
        <f aca="false">$G59</f>
        <v>96.6500267498475</v>
      </c>
      <c r="AN66" s="129" t="n">
        <f aca="false">$H59</f>
        <v>96.382769979345</v>
      </c>
      <c r="AO66" s="129"/>
      <c r="AP66" s="129" t="n">
        <f aca="false">$E60</f>
        <v>22.6467515893958</v>
      </c>
      <c r="AQ66" s="129" t="n">
        <f aca="false">$F60</f>
        <v>21.9320388400288</v>
      </c>
      <c r="AR66" s="129" t="n">
        <f aca="false">$G60</f>
        <v>21.8822100266421</v>
      </c>
      <c r="AS66" s="129" t="n">
        <f aca="false">$H60</f>
        <v>22.17642501736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99.6841955129224</v>
      </c>
      <c r="AL67" s="129" t="n">
        <f aca="false">$J59</f>
        <v>111.030800411307</v>
      </c>
      <c r="AM67" s="129" t="n">
        <f aca="false">$K59</f>
        <v>131.735814897535</v>
      </c>
      <c r="AN67" s="129" t="n">
        <f aca="false">$L59</f>
        <v>151.988026541705</v>
      </c>
      <c r="AO67" s="129"/>
      <c r="AP67" s="129" t="n">
        <f aca="false">$I60</f>
        <v>23.3002432872826</v>
      </c>
      <c r="AQ67" s="129" t="n">
        <f aca="false">$J60</f>
        <v>26.1374398387034</v>
      </c>
      <c r="AR67" s="129" t="n">
        <f aca="false">$K60</f>
        <v>29.6985850418442</v>
      </c>
      <c r="AS67" s="129" t="n">
        <f aca="false">$L60</f>
        <v>32.9141892892203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170.925049212799</v>
      </c>
      <c r="AL68" s="129" t="n">
        <f aca="false">$N59</f>
        <v>178.716113367167</v>
      </c>
      <c r="AM68" s="129" t="n">
        <f aca="false">$O59</f>
        <v>182.866049356417</v>
      </c>
      <c r="AN68" s="129" t="n">
        <f aca="false">$P59</f>
        <v>184.564422001068</v>
      </c>
      <c r="AO68" s="129"/>
      <c r="AP68" s="129" t="n">
        <f aca="false">$M60</f>
        <v>33.6937624065174</v>
      </c>
      <c r="AQ68" s="129" t="n">
        <f aca="false">$N60</f>
        <v>35.0827746149033</v>
      </c>
      <c r="AR68" s="129" t="n">
        <f aca="false">$O60</f>
        <v>35.6868999884498</v>
      </c>
      <c r="AS68" s="129" t="n">
        <f aca="false">$P60</f>
        <v>35.644323976697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183.461057946014</v>
      </c>
      <c r="AL69" s="129" t="n">
        <f aca="false">$R59</f>
        <v>184.870002977621</v>
      </c>
      <c r="AM69" s="129" t="n">
        <f aca="false">$S59</f>
        <v>182.988977701478</v>
      </c>
      <c r="AN69" s="129" t="n">
        <f aca="false">$T59</f>
        <v>176.189579524202</v>
      </c>
      <c r="AO69" s="129"/>
      <c r="AP69" s="129" t="n">
        <f aca="false">$Q60</f>
        <v>35.6947113546906</v>
      </c>
      <c r="AQ69" s="129" t="n">
        <f aca="false">$R60</f>
        <v>35.2502847046813</v>
      </c>
      <c r="AR69" s="129" t="n">
        <f aca="false">$S60</f>
        <v>34.398659194134</v>
      </c>
      <c r="AS69" s="129" t="n">
        <f aca="false">$T60</f>
        <v>33.0974704392435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168.718215764291</v>
      </c>
      <c r="AL70" s="129" t="n">
        <f aca="false">$V59</f>
        <v>166.804313090554</v>
      </c>
      <c r="AM70" s="129" t="n">
        <f aca="false">$W59</f>
        <v>158.058165469301</v>
      </c>
      <c r="AN70" s="129" t="n">
        <f aca="false">$X59</f>
        <v>149.456430729321</v>
      </c>
      <c r="AO70" s="129"/>
      <c r="AP70" s="129" t="n">
        <f aca="false">$U60</f>
        <v>31.4373385520689</v>
      </c>
      <c r="AQ70" s="129" t="n">
        <f aca="false">$V60</f>
        <v>30.0284927637164</v>
      </c>
      <c r="AR70" s="129" t="n">
        <f aca="false">$W60</f>
        <v>29.1154208953114</v>
      </c>
      <c r="AS70" s="129" t="n">
        <f aca="false">$X60</f>
        <v>28.2546163107468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141.549891460152</v>
      </c>
      <c r="AL71" s="129" t="n">
        <f aca="false">$Z59</f>
        <v>130.985285040114</v>
      </c>
      <c r="AM71" s="129" t="n">
        <f aca="false">$AA59</f>
        <v>119.793833623785</v>
      </c>
      <c r="AN71" s="148" t="n">
        <f aca="false">$AB59</f>
        <v>109.783967334522</v>
      </c>
      <c r="AO71" s="129"/>
      <c r="AP71" s="129" t="n">
        <f aca="false">$Y60</f>
        <v>26.9966401064821</v>
      </c>
      <c r="AQ71" s="129" t="n">
        <f aca="false">$Z60</f>
        <v>25.5665815964134</v>
      </c>
      <c r="AR71" s="129" t="n">
        <f aca="false">$AA60</f>
        <v>24.3289854729669</v>
      </c>
      <c r="AS71" s="148" t="n">
        <f aca="false">$AB60</f>
        <v>23.0802730931202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3483.37342386406</v>
      </c>
      <c r="AO72" s="129"/>
      <c r="AP72" s="129"/>
      <c r="AQ72" s="129"/>
      <c r="AR72" s="129"/>
      <c r="AS72" s="1" t="n">
        <f aca="false">SUM(AP66:AS71)</f>
        <v>698.04511840062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-244.849910494346</v>
      </c>
      <c r="E99" s="212" t="n">
        <f aca="false">SUM(E64:E85)-SUM(E86:E97)-E63</f>
        <v>-62.4598934144294</v>
      </c>
      <c r="F99" s="213" t="n">
        <f aca="false">SUM(F64:F85)-SUM(F86:F97)-F63</f>
        <v>-40.3950765056957</v>
      </c>
      <c r="G99" s="213" t="n">
        <f aca="false">SUM(G64:G85)-SUM(G86:G97)-G63</f>
        <v>-34.4672371231923</v>
      </c>
      <c r="H99" s="213" t="n">
        <f aca="false">SUM(H64:H85)-SUM(H86:H97)-H63</f>
        <v>-35.1869562871244</v>
      </c>
      <c r="I99" s="213" t="n">
        <f aca="false">SUM(I64:I85)-SUM(I86:I97)-I63</f>
        <v>-48.2161244450593</v>
      </c>
      <c r="J99" s="214" t="n">
        <f aca="false">SUM(J64:J85)-SUM(J86:J97)-J63</f>
        <v>-89.1774288995276</v>
      </c>
      <c r="K99" s="215" t="n">
        <f aca="false">SUM(K64:K85)-SUM(K86:K97)-K63</f>
        <v>107.048426231766</v>
      </c>
      <c r="L99" s="213" t="n">
        <f aca="false">SUM(L64:L85)-SUM(L86:L97)-L63</f>
        <v>43.6713558096726</v>
      </c>
      <c r="M99" s="213" t="n">
        <f aca="false">SUM(M64:M85)-SUM(M86:M97)-M63</f>
        <v>-4.50308756230447</v>
      </c>
      <c r="N99" s="213" t="n">
        <f aca="false">SUM(N64:N85)-SUM(N86:N97)-N63</f>
        <v>-24.7522500893662</v>
      </c>
      <c r="O99" s="213" t="n">
        <f aca="false">SUM(O64:O85)-SUM(O86:O97)-O63</f>
        <v>-41.5067028603046</v>
      </c>
      <c r="P99" s="213" t="n">
        <f aca="false">SUM(P64:P85)-SUM(P86:P97)-P63</f>
        <v>-44.9939228033429</v>
      </c>
      <c r="Q99" s="213" t="n">
        <f aca="false">SUM(Q64:Q85)-SUM(Q86:Q97)-Q63</f>
        <v>-43.6706008670108</v>
      </c>
      <c r="R99" s="213" t="n">
        <f aca="false">SUM(R64:R85)-SUM(R86:R97)-R63</f>
        <v>-47.3511197029065</v>
      </c>
      <c r="S99" s="213" t="n">
        <f aca="false">SUM(S64:S85)-SUM(S86:S97)-S63</f>
        <v>-38.1657413219201</v>
      </c>
      <c r="T99" s="213" t="n">
        <f aca="false">SUM(T64:T85)-SUM(T86:T97)-T63</f>
        <v>-16.8577533802409</v>
      </c>
      <c r="U99" s="213" t="n">
        <f aca="false">SUM(U64:U85)-SUM(U86:U97)-U63</f>
        <v>8.22929976409819</v>
      </c>
      <c r="V99" s="213" t="n">
        <f aca="false">SUM(V64:V85)-SUM(V86:V97)-V63</f>
        <v>17.518436770387</v>
      </c>
      <c r="W99" s="213" t="n">
        <f aca="false">SUM(W64:W85)-SUM(W86:W97)-W63</f>
        <v>42.0602681862603</v>
      </c>
      <c r="X99" s="213" t="n">
        <f aca="false">SUM(X64:X85)-SUM(X86:X97)-X63</f>
        <v>65.7635019342669</v>
      </c>
      <c r="Y99" s="213" t="n">
        <f aca="false">SUM(Y64:Y85)-SUM(Y86:Y97)-Y63</f>
        <v>92.0159168191516</v>
      </c>
      <c r="Z99" s="216" t="n">
        <f aca="false">SUM(Z64:Z85)-SUM(Z86:Z97)-Z63</f>
        <v>124.444873619741</v>
      </c>
      <c r="AA99" s="212" t="n">
        <f aca="false">SUM(AA64:AA85)-SUM(AA86:AA97)-AA63</f>
        <v>-102.028256778542</v>
      </c>
      <c r="AB99" s="214" t="n">
        <f aca="false">SUM(AB64:AB85)-SUM(AB86:AB97)-AB63</f>
        <v>-71.8698375887232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199.006463510778</v>
      </c>
      <c r="E104" s="55" t="n">
        <v>6.63003643639324</v>
      </c>
      <c r="F104" s="56" t="n">
        <v>6.46005117794259</v>
      </c>
      <c r="G104" s="56" t="n">
        <v>6.39858252887563</v>
      </c>
      <c r="H104" s="56" t="n">
        <v>6.41593678707843</v>
      </c>
      <c r="I104" s="56" t="n">
        <v>6.59308123951852</v>
      </c>
      <c r="J104" s="57" t="n">
        <v>7.03982838828592</v>
      </c>
      <c r="K104" s="58" t="n">
        <v>7.92318028445963</v>
      </c>
      <c r="L104" s="56" t="n">
        <v>8.7480018739576</v>
      </c>
      <c r="M104" s="56" t="n">
        <v>9.31138052697445</v>
      </c>
      <c r="N104" s="56" t="n">
        <v>9.58455950857137</v>
      </c>
      <c r="O104" s="56" t="n">
        <v>9.77738034708102</v>
      </c>
      <c r="P104" s="56" t="n">
        <v>9.77207699791413</v>
      </c>
      <c r="Q104" s="56" t="n">
        <v>9.6763982733602</v>
      </c>
      <c r="R104" s="56" t="n">
        <v>9.70480648596864</v>
      </c>
      <c r="S104" s="56" t="n">
        <v>9.55078616825409</v>
      </c>
      <c r="T104" s="56" t="n">
        <v>9.39051658124414</v>
      </c>
      <c r="U104" s="56" t="n">
        <v>9.17213688386972</v>
      </c>
      <c r="V104" s="56" t="n">
        <v>9.0695993074979</v>
      </c>
      <c r="W104" s="56" t="n">
        <v>8.78583422695564</v>
      </c>
      <c r="X104" s="56" t="n">
        <v>8.5042537794971</v>
      </c>
      <c r="Y104" s="56" t="n">
        <v>8.26028215431998</v>
      </c>
      <c r="Z104" s="59" t="n">
        <v>7.85332624045025</v>
      </c>
      <c r="AA104" s="55" t="n">
        <v>7.37178439054936</v>
      </c>
      <c r="AB104" s="57" t="n">
        <v>7.01264292175847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229.769477281006</v>
      </c>
      <c r="E105" s="103" t="n">
        <v>7.78911953868633</v>
      </c>
      <c r="F105" s="104" t="n">
        <v>7.59258656652491</v>
      </c>
      <c r="G105" s="104" t="n">
        <v>7.49659832632137</v>
      </c>
      <c r="H105" s="104" t="n">
        <v>7.51127544927984</v>
      </c>
      <c r="I105" s="104" t="n">
        <v>7.72935592441344</v>
      </c>
      <c r="J105" s="105" t="n">
        <v>8.26661875694163</v>
      </c>
      <c r="K105" s="106" t="n">
        <v>9.25904070981626</v>
      </c>
      <c r="L105" s="104" t="n">
        <v>10.1772324162179</v>
      </c>
      <c r="M105" s="104" t="n">
        <v>10.6952961548592</v>
      </c>
      <c r="N105" s="104" t="n">
        <v>10.9327000180927</v>
      </c>
      <c r="O105" s="104" t="n">
        <v>11.1156591017545</v>
      </c>
      <c r="P105" s="104" t="n">
        <v>11.1063655161991</v>
      </c>
      <c r="Q105" s="104" t="n">
        <v>11.0596454031773</v>
      </c>
      <c r="R105" s="104" t="n">
        <v>11.0788599372253</v>
      </c>
      <c r="S105" s="104" t="n">
        <v>10.9223199568595</v>
      </c>
      <c r="T105" s="104" t="n">
        <v>10.7256990463093</v>
      </c>
      <c r="U105" s="104" t="n">
        <v>10.4737811072663</v>
      </c>
      <c r="V105" s="104" t="n">
        <v>10.4024675357212</v>
      </c>
      <c r="W105" s="104" t="n">
        <v>10.1153061590061</v>
      </c>
      <c r="X105" s="104" t="n">
        <v>9.81115405688726</v>
      </c>
      <c r="Y105" s="104" t="n">
        <v>9.54958237453124</v>
      </c>
      <c r="Z105" s="107" t="n">
        <v>9.14256291182401</v>
      </c>
      <c r="AA105" s="103" t="n">
        <v>8.61562553012664</v>
      </c>
      <c r="AB105" s="105" t="n">
        <v>8.20062478296481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229.769477281006</v>
      </c>
      <c r="E106" s="277" t="n">
        <f aca="false">E105</f>
        <v>7.78911953868633</v>
      </c>
      <c r="F106" s="278" t="n">
        <f aca="false">F105</f>
        <v>7.59258656652491</v>
      </c>
      <c r="G106" s="278" t="n">
        <f aca="false">G105</f>
        <v>7.49659832632137</v>
      </c>
      <c r="H106" s="278" t="n">
        <f aca="false">H105</f>
        <v>7.51127544927984</v>
      </c>
      <c r="I106" s="278" t="n">
        <f aca="false">I105</f>
        <v>7.72935592441344</v>
      </c>
      <c r="J106" s="279" t="n">
        <f aca="false">J105</f>
        <v>8.26661875694163</v>
      </c>
      <c r="K106" s="280" t="n">
        <f aca="false">K105</f>
        <v>9.25904070981626</v>
      </c>
      <c r="L106" s="278" t="n">
        <f aca="false">L105</f>
        <v>10.1772324162179</v>
      </c>
      <c r="M106" s="278" t="n">
        <f aca="false">M105</f>
        <v>10.6952961548592</v>
      </c>
      <c r="N106" s="278" t="n">
        <f aca="false">N105</f>
        <v>10.9327000180927</v>
      </c>
      <c r="O106" s="278" t="n">
        <f aca="false">O105</f>
        <v>11.1156591017545</v>
      </c>
      <c r="P106" s="278" t="n">
        <f aca="false">P105</f>
        <v>11.1063655161991</v>
      </c>
      <c r="Q106" s="278" t="n">
        <f aca="false">Q105</f>
        <v>11.0596454031773</v>
      </c>
      <c r="R106" s="278" t="n">
        <f aca="false">R105</f>
        <v>11.0788599372253</v>
      </c>
      <c r="S106" s="278" t="n">
        <f aca="false">S105</f>
        <v>10.9223199568595</v>
      </c>
      <c r="T106" s="278" t="n">
        <f aca="false">T105</f>
        <v>10.7256990463093</v>
      </c>
      <c r="U106" s="278" t="n">
        <f aca="false">U105</f>
        <v>10.4737811072663</v>
      </c>
      <c r="V106" s="278" t="n">
        <f aca="false">V105</f>
        <v>10.4024675357212</v>
      </c>
      <c r="W106" s="278" t="n">
        <f aca="false">W105</f>
        <v>10.1153061590061</v>
      </c>
      <c r="X106" s="278" t="n">
        <f aca="false">X105</f>
        <v>9.81115405688726</v>
      </c>
      <c r="Y106" s="278" t="n">
        <f aca="false">Y105</f>
        <v>9.54958237453124</v>
      </c>
      <c r="Z106" s="281" t="n">
        <f aca="false">Z105</f>
        <v>9.14256291182401</v>
      </c>
      <c r="AA106" s="277" t="n">
        <f aca="false">AA105</f>
        <v>8.61562553012664</v>
      </c>
      <c r="AB106" s="279" t="n">
        <f aca="false">AB105</f>
        <v>8.20062478296481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199.006463510778</v>
      </c>
      <c r="E107" s="112" t="n">
        <f aca="false">E104</f>
        <v>6.63003643639324</v>
      </c>
      <c r="F107" s="113" t="n">
        <f aca="false">F104</f>
        <v>6.46005117794259</v>
      </c>
      <c r="G107" s="113" t="n">
        <f aca="false">G104</f>
        <v>6.39858252887563</v>
      </c>
      <c r="H107" s="113" t="n">
        <f aca="false">H104</f>
        <v>6.41593678707843</v>
      </c>
      <c r="I107" s="113" t="n">
        <f aca="false">I104</f>
        <v>6.59308123951852</v>
      </c>
      <c r="J107" s="114" t="n">
        <f aca="false">J104</f>
        <v>7.03982838828592</v>
      </c>
      <c r="K107" s="115" t="n">
        <f aca="false">K104</f>
        <v>7.92318028445963</v>
      </c>
      <c r="L107" s="113" t="n">
        <f aca="false">L104</f>
        <v>8.7480018739576</v>
      </c>
      <c r="M107" s="113" t="n">
        <f aca="false">M104</f>
        <v>9.31138052697445</v>
      </c>
      <c r="N107" s="113" t="n">
        <f aca="false">N104</f>
        <v>9.58455950857137</v>
      </c>
      <c r="O107" s="113" t="n">
        <f aca="false">O104</f>
        <v>9.77738034708102</v>
      </c>
      <c r="P107" s="113" t="n">
        <f aca="false">P104</f>
        <v>9.77207699791413</v>
      </c>
      <c r="Q107" s="113" t="n">
        <f aca="false">Q104</f>
        <v>9.6763982733602</v>
      </c>
      <c r="R107" s="113" t="n">
        <f aca="false">R104</f>
        <v>9.70480648596864</v>
      </c>
      <c r="S107" s="113" t="n">
        <f aca="false">S104</f>
        <v>9.55078616825409</v>
      </c>
      <c r="T107" s="113" t="n">
        <f aca="false">T104</f>
        <v>9.39051658124414</v>
      </c>
      <c r="U107" s="113" t="n">
        <f aca="false">U104</f>
        <v>9.17213688386972</v>
      </c>
      <c r="V107" s="113" t="n">
        <f aca="false">V104</f>
        <v>9.0695993074979</v>
      </c>
      <c r="W107" s="113" t="n">
        <f aca="false">W104</f>
        <v>8.78583422695564</v>
      </c>
      <c r="X107" s="113" t="n">
        <f aca="false">X104</f>
        <v>8.5042537794971</v>
      </c>
      <c r="Y107" s="113" t="n">
        <f aca="false">Y104</f>
        <v>8.26028215431998</v>
      </c>
      <c r="Z107" s="116" t="n">
        <f aca="false">Z104</f>
        <v>7.85332624045025</v>
      </c>
      <c r="AA107" s="112" t="n">
        <f aca="false">AA104</f>
        <v>7.37178439054936</v>
      </c>
      <c r="AB107" s="114" t="n">
        <f aca="false">AB104</f>
        <v>7.01264292175847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428.775940791784</v>
      </c>
      <c r="E108" s="249" t="n">
        <f aca="false">E106+E107</f>
        <v>14.4191559750796</v>
      </c>
      <c r="F108" s="250" t="n">
        <f aca="false">F106+F107</f>
        <v>14.0526377444675</v>
      </c>
      <c r="G108" s="250" t="n">
        <f aca="false">G106+G107</f>
        <v>13.895180855197</v>
      </c>
      <c r="H108" s="250" t="n">
        <f aca="false">H106+H107</f>
        <v>13.9272122363583</v>
      </c>
      <c r="I108" s="250" t="n">
        <f aca="false">I106+I107</f>
        <v>14.322437163932</v>
      </c>
      <c r="J108" s="251" t="n">
        <f aca="false">J106+J107</f>
        <v>15.3064471452276</v>
      </c>
      <c r="K108" s="252" t="n">
        <f aca="false">K106+K107</f>
        <v>17.1822209942759</v>
      </c>
      <c r="L108" s="250" t="n">
        <f aca="false">L106+L107</f>
        <v>18.9252342901755</v>
      </c>
      <c r="M108" s="250" t="n">
        <f aca="false">M106+M107</f>
        <v>20.0066766818337</v>
      </c>
      <c r="N108" s="250" t="n">
        <f aca="false">N106+N107</f>
        <v>20.5172595266641</v>
      </c>
      <c r="O108" s="250" t="n">
        <f aca="false">O106+O107</f>
        <v>20.8930394488355</v>
      </c>
      <c r="P108" s="250" t="n">
        <f aca="false">P106+P107</f>
        <v>20.8784425141132</v>
      </c>
      <c r="Q108" s="250" t="n">
        <f aca="false">Q106+Q107</f>
        <v>20.7360436765375</v>
      </c>
      <c r="R108" s="250" t="n">
        <f aca="false">R106+R107</f>
        <v>20.783666423194</v>
      </c>
      <c r="S108" s="250" t="n">
        <f aca="false">S106+S107</f>
        <v>20.4731061251136</v>
      </c>
      <c r="T108" s="250" t="n">
        <f aca="false">T106+T107</f>
        <v>20.1162156275534</v>
      </c>
      <c r="U108" s="250" t="n">
        <f aca="false">U106+U107</f>
        <v>19.645917991136</v>
      </c>
      <c r="V108" s="250" t="n">
        <f aca="false">V106+V107</f>
        <v>19.4720668432191</v>
      </c>
      <c r="W108" s="250" t="n">
        <f aca="false">W106+W107</f>
        <v>18.9011403859617</v>
      </c>
      <c r="X108" s="250" t="n">
        <f aca="false">X106+X107</f>
        <v>18.3154078363844</v>
      </c>
      <c r="Y108" s="250" t="n">
        <f aca="false">Y106+Y107</f>
        <v>17.8098645288512</v>
      </c>
      <c r="Z108" s="253" t="n">
        <f aca="false">Z106+Z107</f>
        <v>16.9958891522743</v>
      </c>
      <c r="AA108" s="249" t="n">
        <f aca="false">AA106+AA107</f>
        <v>15.987409920676</v>
      </c>
      <c r="AB108" s="251" t="n">
        <f aca="false">AB106+AB107</f>
        <v>15.2132677047233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-428.775940791784</v>
      </c>
      <c r="E130" s="212" t="n">
        <f aca="false">SUM(E109:E120)-SUM(E121:E128)-E108</f>
        <v>-14.4191559750796</v>
      </c>
      <c r="F130" s="213" t="n">
        <f aca="false">SUM(F109:F120)-SUM(F121:F128)-F108</f>
        <v>-14.0526377444675</v>
      </c>
      <c r="G130" s="213" t="n">
        <f aca="false">SUM(G109:G120)-SUM(G121:G128)-G108</f>
        <v>-13.895180855197</v>
      </c>
      <c r="H130" s="213" t="n">
        <f aca="false">SUM(H109:H120)-SUM(H121:H128)-H108</f>
        <v>-13.9272122363583</v>
      </c>
      <c r="I130" s="213" t="n">
        <f aca="false">SUM(I109:I120)-SUM(I121:I128)-I108</f>
        <v>-14.322437163932</v>
      </c>
      <c r="J130" s="214" t="n">
        <f aca="false">SUM(J109:J120)-SUM(J121:J128)-J108</f>
        <v>-15.3064471452276</v>
      </c>
      <c r="K130" s="215" t="n">
        <f aca="false">SUM(K109:K120)-SUM(K121:K128)-K108</f>
        <v>-17.1822209942759</v>
      </c>
      <c r="L130" s="213" t="n">
        <f aca="false">SUM(L109:L120)-SUM(L121:L128)-L108</f>
        <v>-18.9252342901755</v>
      </c>
      <c r="M130" s="213" t="n">
        <f aca="false">SUM(M109:M120)-SUM(M121:M128)-M108</f>
        <v>-20.0066766818337</v>
      </c>
      <c r="N130" s="213" t="n">
        <f aca="false">SUM(N109:N120)-SUM(N121:N128)-N108</f>
        <v>-20.5172595266641</v>
      </c>
      <c r="O130" s="213" t="n">
        <f aca="false">SUM(O109:O120)-SUM(O121:O128)-O108</f>
        <v>-20.8930394488355</v>
      </c>
      <c r="P130" s="213" t="n">
        <f aca="false">SUM(P109:P120)-SUM(P121:P128)-P108</f>
        <v>-20.8784425141132</v>
      </c>
      <c r="Q130" s="213" t="n">
        <f aca="false">SUM(Q109:Q120)-SUM(Q121:Q128)-Q108</f>
        <v>-20.7360436765375</v>
      </c>
      <c r="R130" s="213" t="n">
        <f aca="false">SUM(R109:R120)-SUM(R121:R128)-R108</f>
        <v>-20.783666423194</v>
      </c>
      <c r="S130" s="213" t="n">
        <f aca="false">SUM(S109:S120)-SUM(S121:S128)-S108</f>
        <v>-20.4731061251136</v>
      </c>
      <c r="T130" s="213" t="n">
        <f aca="false">SUM(T109:T120)-SUM(T121:T128)-T108</f>
        <v>-20.1162156275534</v>
      </c>
      <c r="U130" s="213" t="n">
        <f aca="false">SUM(U109:U120)-SUM(U121:U128)-U108</f>
        <v>-19.645917991136</v>
      </c>
      <c r="V130" s="213" t="n">
        <f aca="false">SUM(V109:V120)-SUM(V121:V128)-V108</f>
        <v>-19.4720668432191</v>
      </c>
      <c r="W130" s="213" t="n">
        <f aca="false">SUM(W109:W120)-SUM(W121:W128)-W108</f>
        <v>-18.9011403859617</v>
      </c>
      <c r="X130" s="213" t="n">
        <f aca="false">SUM(X109:X120)-SUM(X121:X128)-X108</f>
        <v>-18.3154078363844</v>
      </c>
      <c r="Y130" s="213" t="n">
        <f aca="false">SUM(Y109:Y120)-SUM(Y121:Y128)-Y108</f>
        <v>-17.8098645288512</v>
      </c>
      <c r="Z130" s="216" t="n">
        <f aca="false">SUM(Z109:Z120)-SUM(Z121:Z128)-Z108</f>
        <v>-16.9958891522743</v>
      </c>
      <c r="AA130" s="212" t="n">
        <f aca="false">SUM(AA109:AA120)-SUM(AA121:AA128)-AA108</f>
        <v>-15.987409920676</v>
      </c>
      <c r="AB130" s="214" t="n">
        <f aca="false">SUM(AB109:AB120)-SUM(AB121:AB128)-AB108</f>
        <v>-15.2132677047233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592.838385183762</v>
      </c>
      <c r="F133" s="4" t="n">
        <f aca="false">F107+F62+F15</f>
        <v>575.527938980158</v>
      </c>
      <c r="G133" s="4" t="n">
        <f aca="false">G107+G62+G15</f>
        <v>568.557272434311</v>
      </c>
      <c r="H133" s="4" t="n">
        <f aca="false">H107+H62+H15</f>
        <v>568.036550511654</v>
      </c>
      <c r="I133" s="4" t="n">
        <f aca="false">I107+I62+I15</f>
        <v>581.329204041124</v>
      </c>
      <c r="J133" s="4" t="n">
        <f aca="false">J107+J62+J15</f>
        <v>621.392273928464</v>
      </c>
      <c r="K133" s="4" t="n">
        <f aca="false">K107+K62+K15</f>
        <v>686.61044184617</v>
      </c>
      <c r="L133" s="4" t="n">
        <f aca="false">L107+L62+L15</f>
        <v>748.676973259142</v>
      </c>
      <c r="M133" s="4" t="n">
        <f aca="false">M107+M62+M15</f>
        <v>791.896056406831</v>
      </c>
      <c r="N133" s="4" t="n">
        <f aca="false">N107+N62+N15</f>
        <v>809.832768077509</v>
      </c>
      <c r="O133" s="4" t="n">
        <f aca="false">O107+O62+O15</f>
        <v>826.694075654337</v>
      </c>
      <c r="P133" s="4" t="n">
        <f aca="false">P107+P62+P15</f>
        <v>828.545679155463</v>
      </c>
      <c r="Q133" s="4" t="n">
        <f aca="false">Q107+Q62+Q15</f>
        <v>827.381754931113</v>
      </c>
      <c r="R133" s="4" t="n">
        <f aca="false">R107+R62+R15</f>
        <v>830.855488754021</v>
      </c>
      <c r="S133" s="4" t="n">
        <f aca="false">S107+S62+S15</f>
        <v>820.496364233884</v>
      </c>
      <c r="T133" s="4" t="n">
        <f aca="false">T107+T62+T15</f>
        <v>800.957253273573</v>
      </c>
      <c r="U133" s="4" t="n">
        <f aca="false">U107+U62+U15</f>
        <v>777.258718130904</v>
      </c>
      <c r="V133" s="4" t="n">
        <f aca="false">V107+V62+V15</f>
        <v>766.136364325152</v>
      </c>
      <c r="W133" s="4" t="n">
        <f aca="false">W107+W62+W15</f>
        <v>741.933576535028</v>
      </c>
      <c r="X133" s="4" t="n">
        <f aca="false">X107+X62+X15</f>
        <v>719.395166052294</v>
      </c>
      <c r="Y133" s="4" t="n">
        <f aca="false">Y107+Y62+Y15</f>
        <v>695.757895819821</v>
      </c>
      <c r="Z133" s="4" t="n">
        <f aca="false">Z107+Z62+Z15</f>
        <v>666.349521745688</v>
      </c>
      <c r="AA133" s="4" t="n">
        <f aca="false">AA107+AA62+AA15</f>
        <v>634.093168495427</v>
      </c>
      <c r="AB133" s="4" t="n">
        <f aca="false">AB107+AB62+AB15</f>
        <v>606.782208991041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50" customFormat="false" ht="14.25" hidden="false" customHeight="false" outlineLevel="0" collapsed="false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37280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49.1473148392943</v>
      </c>
      <c r="E8" s="55" t="n">
        <v>1.81093178326029</v>
      </c>
      <c r="F8" s="56" t="n">
        <v>1.78507655227153</v>
      </c>
      <c r="G8" s="56" t="n">
        <v>1.75792472035675</v>
      </c>
      <c r="H8" s="56" t="n">
        <v>1.75002107726127</v>
      </c>
      <c r="I8" s="56" t="n">
        <v>1.77712098521101</v>
      </c>
      <c r="J8" s="57" t="n">
        <v>1.87354178653248</v>
      </c>
      <c r="K8" s="58" t="n">
        <v>2.0332661719647</v>
      </c>
      <c r="L8" s="56" t="n">
        <v>2.144732307136</v>
      </c>
      <c r="M8" s="56" t="n">
        <v>2.21513047063917</v>
      </c>
      <c r="N8" s="56" t="n">
        <v>2.25351759823972</v>
      </c>
      <c r="O8" s="56" t="n">
        <v>2.27221176041061</v>
      </c>
      <c r="P8" s="56" t="n">
        <v>2.27307147379286</v>
      </c>
      <c r="Q8" s="56" t="n">
        <v>2.26479451678178</v>
      </c>
      <c r="R8" s="56" t="n">
        <v>2.26608114803452</v>
      </c>
      <c r="S8" s="56" t="n">
        <v>2.24253854716647</v>
      </c>
      <c r="T8" s="56" t="n">
        <v>2.19995940545997</v>
      </c>
      <c r="U8" s="56" t="n">
        <v>2.14701636976525</v>
      </c>
      <c r="V8" s="56" t="n">
        <v>2.13198061781841</v>
      </c>
      <c r="W8" s="56" t="n">
        <v>2.10530799592194</v>
      </c>
      <c r="X8" s="56" t="n">
        <v>2.06789783501602</v>
      </c>
      <c r="Y8" s="56" t="n">
        <v>2.02563444163913</v>
      </c>
      <c r="Z8" s="59" t="n">
        <v>1.97927988537404</v>
      </c>
      <c r="AA8" s="55" t="n">
        <v>1.91399303959462</v>
      </c>
      <c r="AB8" s="57" t="n">
        <v>1.85628434964577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873.682867345405</v>
      </c>
      <c r="E9" s="69" t="n">
        <v>29.6014186251923</v>
      </c>
      <c r="F9" s="70" t="n">
        <v>28.9182981335731</v>
      </c>
      <c r="G9" s="70" t="n">
        <v>28.4504018937331</v>
      </c>
      <c r="H9" s="70" t="n">
        <v>28.3886375424888</v>
      </c>
      <c r="I9" s="70" t="n">
        <v>29.1676470532249</v>
      </c>
      <c r="J9" s="71" t="n">
        <v>31.368211024828</v>
      </c>
      <c r="K9" s="72" t="n">
        <v>35.2249244312327</v>
      </c>
      <c r="L9" s="70" t="n">
        <v>38.6614072397748</v>
      </c>
      <c r="M9" s="70" t="n">
        <v>41.0926851709048</v>
      </c>
      <c r="N9" s="70" t="n">
        <v>42.3293431032919</v>
      </c>
      <c r="O9" s="70" t="n">
        <v>43.0770688788635</v>
      </c>
      <c r="P9" s="70" t="n">
        <v>43.164132999221</v>
      </c>
      <c r="Q9" s="70" t="n">
        <v>43.0818084352191</v>
      </c>
      <c r="R9" s="70" t="n">
        <v>43.1794563065694</v>
      </c>
      <c r="S9" s="70" t="n">
        <v>42.7959824349701</v>
      </c>
      <c r="T9" s="70" t="n">
        <v>41.8375491698354</v>
      </c>
      <c r="U9" s="70" t="n">
        <v>40.6151236712609</v>
      </c>
      <c r="V9" s="70" t="n">
        <v>39.3152896811223</v>
      </c>
      <c r="W9" s="70" t="n">
        <v>37.2744680566816</v>
      </c>
      <c r="X9" s="70" t="n">
        <v>35.871871061293</v>
      </c>
      <c r="Y9" s="70" t="n">
        <v>34.7223545285248</v>
      </c>
      <c r="Z9" s="73" t="n">
        <v>33.3031404558832</v>
      </c>
      <c r="AA9" s="69" t="n">
        <v>31.7804278503221</v>
      </c>
      <c r="AB9" s="71" t="n">
        <v>30.4612195973944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6055.09989856788</v>
      </c>
      <c r="E10" s="80" t="n">
        <v>220.562815077053</v>
      </c>
      <c r="F10" s="81" t="n">
        <v>217.371434765951</v>
      </c>
      <c r="G10" s="81" t="n">
        <v>215.424026906494</v>
      </c>
      <c r="H10" s="81" t="n">
        <v>213.641259811868</v>
      </c>
      <c r="I10" s="81" t="n">
        <v>216.281979841305</v>
      </c>
      <c r="J10" s="82" t="n">
        <v>227.098365122298</v>
      </c>
      <c r="K10" s="83" t="n">
        <v>246.938761351541</v>
      </c>
      <c r="L10" s="81" t="n">
        <v>262.762813139099</v>
      </c>
      <c r="M10" s="81" t="n">
        <v>273.723346686782</v>
      </c>
      <c r="N10" s="81" t="n">
        <v>278.986394138902</v>
      </c>
      <c r="O10" s="81" t="n">
        <v>283.541374332127</v>
      </c>
      <c r="P10" s="81" t="n">
        <v>283.73148799949</v>
      </c>
      <c r="Q10" s="81" t="n">
        <v>282.7801516728</v>
      </c>
      <c r="R10" s="81" t="n">
        <v>282.859491220283</v>
      </c>
      <c r="S10" s="81" t="n">
        <v>280.586292320393</v>
      </c>
      <c r="T10" s="81" t="n">
        <v>275.574730676701</v>
      </c>
      <c r="U10" s="81" t="n">
        <v>268.573075771212</v>
      </c>
      <c r="V10" s="81" t="n">
        <v>265.437573295003</v>
      </c>
      <c r="W10" s="81" t="n">
        <v>260.014660610847</v>
      </c>
      <c r="X10" s="81" t="n">
        <v>253.523892164793</v>
      </c>
      <c r="Y10" s="81" t="n">
        <v>248.017056649817</v>
      </c>
      <c r="Z10" s="84" t="n">
        <v>240.701747259724</v>
      </c>
      <c r="AA10" s="80" t="n">
        <v>231.786626195941</v>
      </c>
      <c r="AB10" s="82" t="n">
        <v>225.18054155746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18.5396722841167</v>
      </c>
      <c r="E11" s="88" t="n">
        <v>0.586117558619614</v>
      </c>
      <c r="F11" s="89" t="n">
        <v>0.568925909983028</v>
      </c>
      <c r="G11" s="89" t="n">
        <v>0.557644514044073</v>
      </c>
      <c r="H11" s="89" t="n">
        <v>0.553715918097316</v>
      </c>
      <c r="I11" s="89" t="n">
        <v>0.578070195434852</v>
      </c>
      <c r="J11" s="90" t="n">
        <v>0.635645048828602</v>
      </c>
      <c r="K11" s="91" t="n">
        <v>0.736981315688073</v>
      </c>
      <c r="L11" s="89" t="n">
        <v>0.831702341913179</v>
      </c>
      <c r="M11" s="89" t="n">
        <v>0.89425985798466</v>
      </c>
      <c r="N11" s="89" t="n">
        <v>0.927844854758557</v>
      </c>
      <c r="O11" s="89" t="n">
        <v>0.954962310585367</v>
      </c>
      <c r="P11" s="89" t="n">
        <v>0.956795310189535</v>
      </c>
      <c r="Q11" s="89" t="n">
        <v>0.957745492435237</v>
      </c>
      <c r="R11" s="89" t="n">
        <v>0.95806284425492</v>
      </c>
      <c r="S11" s="89" t="n">
        <v>0.94948242494245</v>
      </c>
      <c r="T11" s="89" t="n">
        <v>0.919005059248766</v>
      </c>
      <c r="U11" s="89" t="n">
        <v>0.881946410763322</v>
      </c>
      <c r="V11" s="89" t="n">
        <v>0.848671609676436</v>
      </c>
      <c r="W11" s="89" t="n">
        <v>0.800350658530143</v>
      </c>
      <c r="X11" s="89" t="n">
        <v>0.765127774649079</v>
      </c>
      <c r="Y11" s="89" t="n">
        <v>0.737188770490624</v>
      </c>
      <c r="Z11" s="92" t="n">
        <v>0.690472343440585</v>
      </c>
      <c r="AA11" s="88" t="n">
        <v>0.642901702813968</v>
      </c>
      <c r="AB11" s="90" t="n">
        <v>0.606052056744356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287.006655000413</v>
      </c>
      <c r="E12" s="96" t="n">
        <v>9.36753973309568</v>
      </c>
      <c r="F12" s="97" t="n">
        <v>9.11744556602816</v>
      </c>
      <c r="G12" s="97" t="n">
        <v>8.97246111860517</v>
      </c>
      <c r="H12" s="97" t="n">
        <v>8.95140073346097</v>
      </c>
      <c r="I12" s="97" t="n">
        <v>9.2563618708297</v>
      </c>
      <c r="J12" s="98" t="n">
        <v>10.0654932597212</v>
      </c>
      <c r="K12" s="99" t="n">
        <v>11.4848894207344</v>
      </c>
      <c r="L12" s="97" t="n">
        <v>12.7973849724402</v>
      </c>
      <c r="M12" s="97" t="n">
        <v>13.7121609920638</v>
      </c>
      <c r="N12" s="97" t="n">
        <v>14.1680462864985</v>
      </c>
      <c r="O12" s="97" t="n">
        <v>14.4719681672591</v>
      </c>
      <c r="P12" s="97" t="n">
        <v>14.5100525888864</v>
      </c>
      <c r="Q12" s="97" t="n">
        <v>14.4927277036447</v>
      </c>
      <c r="R12" s="97" t="n">
        <v>14.5164617042014</v>
      </c>
      <c r="S12" s="97" t="n">
        <v>14.3772507173381</v>
      </c>
      <c r="T12" s="97" t="n">
        <v>14.0224097241883</v>
      </c>
      <c r="U12" s="97" t="n">
        <v>13.5663312952762</v>
      </c>
      <c r="V12" s="97" t="n">
        <v>13.0832558730454</v>
      </c>
      <c r="W12" s="97" t="n">
        <v>12.3268789913578</v>
      </c>
      <c r="X12" s="97" t="n">
        <v>11.7866303114493</v>
      </c>
      <c r="Y12" s="97" t="n">
        <v>11.3585077212478</v>
      </c>
      <c r="Z12" s="100" t="n">
        <v>10.776797453602</v>
      </c>
      <c r="AA12" s="96" t="n">
        <v>10.1649355656204</v>
      </c>
      <c r="AB12" s="98" t="n">
        <v>9.65926322981801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3390.81396432584</v>
      </c>
      <c r="E13" s="103" t="n">
        <v>120.590169366551</v>
      </c>
      <c r="F13" s="104" t="n">
        <v>118.502622990642</v>
      </c>
      <c r="G13" s="104" t="n">
        <v>117.071433324866</v>
      </c>
      <c r="H13" s="104" t="n">
        <v>116.100964590914</v>
      </c>
      <c r="I13" s="104" t="n">
        <v>118.315077373301</v>
      </c>
      <c r="J13" s="105" t="n">
        <v>125.772569809607</v>
      </c>
      <c r="K13" s="106" t="n">
        <v>138.383988490204</v>
      </c>
      <c r="L13" s="104" t="n">
        <v>148.514120790501</v>
      </c>
      <c r="M13" s="104" t="n">
        <v>154.937947347606</v>
      </c>
      <c r="N13" s="104" t="n">
        <v>158.111451310049</v>
      </c>
      <c r="O13" s="104" t="n">
        <v>160.815500120531</v>
      </c>
      <c r="P13" s="104" t="n">
        <v>161.041031300009</v>
      </c>
      <c r="Q13" s="104" t="n">
        <v>160.750436921356</v>
      </c>
      <c r="R13" s="104" t="n">
        <v>160.654564148113</v>
      </c>
      <c r="S13" s="104" t="n">
        <v>159.02976940453</v>
      </c>
      <c r="T13" s="104" t="n">
        <v>155.587000689534</v>
      </c>
      <c r="U13" s="104" t="n">
        <v>151.360170086039</v>
      </c>
      <c r="V13" s="104" t="n">
        <v>149.818002190426</v>
      </c>
      <c r="W13" s="104" t="n">
        <v>146.87393274243</v>
      </c>
      <c r="X13" s="104" t="n">
        <v>142.986286934643</v>
      </c>
      <c r="Y13" s="104" t="n">
        <v>139.574843242995</v>
      </c>
      <c r="Z13" s="107" t="n">
        <v>134.502929095166</v>
      </c>
      <c r="AA13" s="103" t="n">
        <v>128.138874756378</v>
      </c>
      <c r="AB13" s="105" t="n">
        <v>123.380277299447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3696.36029161037</v>
      </c>
      <c r="E14" s="112" t="n">
        <f aca="false">SUM(E11:E13)</f>
        <v>130.543826658267</v>
      </c>
      <c r="F14" s="113" t="n">
        <f aca="false">SUM(F11:F13)</f>
        <v>128.188994466653</v>
      </c>
      <c r="G14" s="113" t="n">
        <f aca="false">SUM(G11:G13)</f>
        <v>126.601538957515</v>
      </c>
      <c r="H14" s="113" t="n">
        <f aca="false">SUM(H11:H13)</f>
        <v>125.606081242472</v>
      </c>
      <c r="I14" s="113" t="n">
        <f aca="false">SUM(I11:I13)</f>
        <v>128.149509439565</v>
      </c>
      <c r="J14" s="114" t="n">
        <f aca="false">SUM(J11:J13)</f>
        <v>136.473708118157</v>
      </c>
      <c r="K14" s="115" t="n">
        <f aca="false">SUM(K11:K13)</f>
        <v>150.605859226626</v>
      </c>
      <c r="L14" s="113" t="n">
        <f aca="false">SUM(L11:L13)</f>
        <v>162.143208104854</v>
      </c>
      <c r="M14" s="113" t="n">
        <f aca="false">SUM(M11:M13)</f>
        <v>169.544368197654</v>
      </c>
      <c r="N14" s="113" t="n">
        <f aca="false">SUM(N11:N13)</f>
        <v>173.207342451306</v>
      </c>
      <c r="O14" s="113" t="n">
        <f aca="false">SUM(O11:O13)</f>
        <v>176.242430598376</v>
      </c>
      <c r="P14" s="113" t="n">
        <f aca="false">SUM(P11:P13)</f>
        <v>176.507879199085</v>
      </c>
      <c r="Q14" s="113" t="n">
        <f aca="false">SUM(Q11:Q13)</f>
        <v>176.200910117436</v>
      </c>
      <c r="R14" s="113" t="n">
        <f aca="false">SUM(R11:R13)</f>
        <v>176.129088696569</v>
      </c>
      <c r="S14" s="113" t="n">
        <f aca="false">SUM(S11:S13)</f>
        <v>174.356502546811</v>
      </c>
      <c r="T14" s="113" t="n">
        <f aca="false">SUM(T11:T13)</f>
        <v>170.528415472971</v>
      </c>
      <c r="U14" s="113" t="n">
        <f aca="false">SUM(U11:U13)</f>
        <v>165.808447792078</v>
      </c>
      <c r="V14" s="113" t="n">
        <f aca="false">SUM(V11:V13)</f>
        <v>163.749929673148</v>
      </c>
      <c r="W14" s="113" t="n">
        <f aca="false">SUM(W11:W13)</f>
        <v>160.001162392318</v>
      </c>
      <c r="X14" s="113" t="n">
        <f aca="false">SUM(X11:X13)</f>
        <v>155.538045020742</v>
      </c>
      <c r="Y14" s="113" t="n">
        <f aca="false">SUM(Y11:Y13)</f>
        <v>151.670539734733</v>
      </c>
      <c r="Z14" s="116" t="n">
        <f aca="false">SUM(Z11:Z13)</f>
        <v>145.970198892209</v>
      </c>
      <c r="AA14" s="112" t="n">
        <f aca="false">SUM(AA11:AA13)</f>
        <v>138.946712024812</v>
      </c>
      <c r="AB14" s="114" t="n">
        <f aca="false">SUM(AB11:AB13)</f>
        <v>133.645592586009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6977.93008075258</v>
      </c>
      <c r="E15" s="112" t="n">
        <f aca="false">SUM(E8:E10)</f>
        <v>251.975165485505</v>
      </c>
      <c r="F15" s="113" t="n">
        <f aca="false">SUM(F8:F10)</f>
        <v>248.074809451796</v>
      </c>
      <c r="G15" s="113" t="n">
        <f aca="false">SUM(G8:G10)</f>
        <v>245.632353520584</v>
      </c>
      <c r="H15" s="113" t="n">
        <f aca="false">SUM(H8:H10)</f>
        <v>243.779918431618</v>
      </c>
      <c r="I15" s="113" t="n">
        <f aca="false">SUM(I8:I10)</f>
        <v>247.226747879741</v>
      </c>
      <c r="J15" s="114" t="n">
        <f aca="false">SUM(J8:J10)</f>
        <v>260.340117933658</v>
      </c>
      <c r="K15" s="115" t="n">
        <f aca="false">SUM(K8:K10)</f>
        <v>284.196951954739</v>
      </c>
      <c r="L15" s="113" t="n">
        <f aca="false">SUM(L8:L10)</f>
        <v>303.56895268601</v>
      </c>
      <c r="M15" s="113" t="n">
        <f aca="false">SUM(M8:M10)</f>
        <v>317.031162328326</v>
      </c>
      <c r="N15" s="113" t="n">
        <f aca="false">SUM(N8:N10)</f>
        <v>323.569254840434</v>
      </c>
      <c r="O15" s="113" t="n">
        <f aca="false">SUM(O8:O10)</f>
        <v>328.890654971401</v>
      </c>
      <c r="P15" s="113" t="n">
        <f aca="false">SUM(P8:P10)</f>
        <v>329.168692472504</v>
      </c>
      <c r="Q15" s="113" t="n">
        <f aca="false">SUM(Q8:Q10)</f>
        <v>328.126754624801</v>
      </c>
      <c r="R15" s="113" t="n">
        <f aca="false">SUM(R8:R10)</f>
        <v>328.305028674887</v>
      </c>
      <c r="S15" s="113" t="n">
        <f aca="false">SUM(S8:S10)</f>
        <v>325.624813302529</v>
      </c>
      <c r="T15" s="113" t="n">
        <f aca="false">SUM(T8:T10)</f>
        <v>319.612239251996</v>
      </c>
      <c r="U15" s="113" t="n">
        <f aca="false">SUM(U8:U10)</f>
        <v>311.335215812239</v>
      </c>
      <c r="V15" s="113" t="n">
        <f aca="false">SUM(V8:V10)</f>
        <v>306.884843593944</v>
      </c>
      <c r="W15" s="113" t="n">
        <f aca="false">SUM(W8:W10)</f>
        <v>299.39443666345</v>
      </c>
      <c r="X15" s="113" t="n">
        <f aca="false">SUM(X8:X10)</f>
        <v>291.463661061102</v>
      </c>
      <c r="Y15" s="113" t="n">
        <f aca="false">SUM(Y8:Y10)</f>
        <v>284.765045619981</v>
      </c>
      <c r="Z15" s="116" t="n">
        <f aca="false">SUM(Z8:Z10)</f>
        <v>275.984167600981</v>
      </c>
      <c r="AA15" s="112" t="n">
        <f aca="false">SUM(AA8:AA10)</f>
        <v>265.481047085857</v>
      </c>
      <c r="AB15" s="114" t="n">
        <f aca="false">SUM(AB8:AB10)</f>
        <v>257.4980455045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10674.290372363</v>
      </c>
      <c r="E16" s="120" t="n">
        <f aca="false">E14+E15</f>
        <v>382.518992143772</v>
      </c>
      <c r="F16" s="121" t="n">
        <f aca="false">F14+F15</f>
        <v>376.263803918448</v>
      </c>
      <c r="G16" s="121" t="n">
        <f aca="false">G14+G15</f>
        <v>372.233892478099</v>
      </c>
      <c r="H16" s="121" t="n">
        <f aca="false">H14+H15</f>
        <v>369.38599967409</v>
      </c>
      <c r="I16" s="121" t="n">
        <f aca="false">I14+I15</f>
        <v>375.376257319306</v>
      </c>
      <c r="J16" s="122" t="n">
        <f aca="false">J14+J15</f>
        <v>396.813826051815</v>
      </c>
      <c r="K16" s="123" t="n">
        <f aca="false">K14+K15</f>
        <v>434.802811181365</v>
      </c>
      <c r="L16" s="124" t="n">
        <f aca="false">L14+L15</f>
        <v>465.712160790863</v>
      </c>
      <c r="M16" s="124" t="n">
        <f aca="false">M14+M15</f>
        <v>486.57553052598</v>
      </c>
      <c r="N16" s="124" t="n">
        <f aca="false">N14+N15</f>
        <v>496.77659729174</v>
      </c>
      <c r="O16" s="124" t="n">
        <f aca="false">O14+O15</f>
        <v>505.133085569777</v>
      </c>
      <c r="P16" s="124" t="n">
        <f aca="false">P14+P15</f>
        <v>505.676571671589</v>
      </c>
      <c r="Q16" s="124" t="n">
        <f aca="false">Q14+Q15</f>
        <v>504.327664742237</v>
      </c>
      <c r="R16" s="124" t="n">
        <f aca="false">R14+R15</f>
        <v>504.434117371456</v>
      </c>
      <c r="S16" s="124" t="n">
        <f aca="false">S14+S15</f>
        <v>499.98131584934</v>
      </c>
      <c r="T16" s="124" t="n">
        <f aca="false">T14+T15</f>
        <v>490.140654724968</v>
      </c>
      <c r="U16" s="124" t="n">
        <f aca="false">U14+U15</f>
        <v>477.143663604317</v>
      </c>
      <c r="V16" s="124" t="n">
        <f aca="false">V14+V15</f>
        <v>470.634773267092</v>
      </c>
      <c r="W16" s="124" t="n">
        <f aca="false">W14+W15</f>
        <v>459.395599055768</v>
      </c>
      <c r="X16" s="124" t="n">
        <f aca="false">X14+X15</f>
        <v>447.001706081844</v>
      </c>
      <c r="Y16" s="124" t="n">
        <f aca="false">Y14+Y15</f>
        <v>436.435585354714</v>
      </c>
      <c r="Z16" s="125" t="n">
        <f aca="false">Z14+Z15</f>
        <v>421.95436649319</v>
      </c>
      <c r="AA16" s="126" t="n">
        <f aca="false">AA14+AA15</f>
        <v>404.42775911067</v>
      </c>
      <c r="AB16" s="127" t="n">
        <f aca="false">AB14+AB15</f>
        <v>391.143638090509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0.586117558619614</v>
      </c>
      <c r="AL17" s="129" t="n">
        <f aca="false">$F11</f>
        <v>0.568925909983028</v>
      </c>
      <c r="AM17" s="129" t="n">
        <f aca="false">$G11</f>
        <v>0.557644514044073</v>
      </c>
      <c r="AN17" s="129" t="n">
        <f aca="false">$H11</f>
        <v>0.553715918097316</v>
      </c>
      <c r="AO17" s="129"/>
      <c r="AP17" s="129" t="n">
        <f aca="false">$E12</f>
        <v>9.36753973309568</v>
      </c>
      <c r="AQ17" s="129" t="n">
        <f aca="false">$F12</f>
        <v>9.11744556602816</v>
      </c>
      <c r="AR17" s="129" t="n">
        <f aca="false">$G12</f>
        <v>8.97246111860517</v>
      </c>
      <c r="AS17" s="129" t="n">
        <f aca="false">$H12</f>
        <v>8.95140073346097</v>
      </c>
      <c r="AT17" s="129"/>
      <c r="AU17" s="129" t="n">
        <f aca="false">$E13</f>
        <v>120.590169366551</v>
      </c>
      <c r="AV17" s="129" t="n">
        <f aca="false">$F13</f>
        <v>118.502622990642</v>
      </c>
      <c r="AW17" s="129" t="n">
        <f aca="false">$G13</f>
        <v>117.071433324866</v>
      </c>
      <c r="AX17" s="129" t="n">
        <f aca="false">$H13</f>
        <v>116.100964590914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0.578070195434852</v>
      </c>
      <c r="AL18" s="129" t="n">
        <f aca="false">$J11</f>
        <v>0.635645048828602</v>
      </c>
      <c r="AM18" s="129" t="n">
        <f aca="false">$K11</f>
        <v>0.736981315688073</v>
      </c>
      <c r="AN18" s="129" t="n">
        <f aca="false">$L11</f>
        <v>0.831702341913179</v>
      </c>
      <c r="AO18" s="129"/>
      <c r="AP18" s="129" t="n">
        <f aca="false">$I12</f>
        <v>9.2563618708297</v>
      </c>
      <c r="AQ18" s="129" t="n">
        <f aca="false">$J12</f>
        <v>10.0654932597212</v>
      </c>
      <c r="AR18" s="129" t="n">
        <f aca="false">$K12</f>
        <v>11.4848894207344</v>
      </c>
      <c r="AS18" s="129" t="n">
        <f aca="false">$L12</f>
        <v>12.7973849724402</v>
      </c>
      <c r="AT18" s="129"/>
      <c r="AU18" s="146" t="n">
        <f aca="false">$I13</f>
        <v>118.315077373301</v>
      </c>
      <c r="AV18" s="146" t="n">
        <f aca="false">$J13</f>
        <v>125.772569809607</v>
      </c>
      <c r="AW18" s="146" t="n">
        <f aca="false">$K13</f>
        <v>138.383988490204</v>
      </c>
      <c r="AX18" s="146" t="n">
        <f aca="false">$L13</f>
        <v>148.514120790501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0.89425985798466</v>
      </c>
      <c r="AL19" s="129" t="n">
        <f aca="false">$N11</f>
        <v>0.927844854758557</v>
      </c>
      <c r="AM19" s="129" t="n">
        <f aca="false">$O11</f>
        <v>0.954962310585367</v>
      </c>
      <c r="AN19" s="129" t="n">
        <f aca="false">$P11</f>
        <v>0.956795310189535</v>
      </c>
      <c r="AO19" s="129"/>
      <c r="AP19" s="129" t="n">
        <f aca="false">$M12</f>
        <v>13.7121609920638</v>
      </c>
      <c r="AQ19" s="129" t="n">
        <f aca="false">$N12</f>
        <v>14.1680462864985</v>
      </c>
      <c r="AR19" s="129" t="n">
        <f aca="false">$O12</f>
        <v>14.4719681672591</v>
      </c>
      <c r="AS19" s="129" t="n">
        <f aca="false">$P12</f>
        <v>14.5100525888864</v>
      </c>
      <c r="AT19" s="129"/>
      <c r="AU19" s="129" t="n">
        <f aca="false">$M13</f>
        <v>154.937947347606</v>
      </c>
      <c r="AV19" s="129" t="n">
        <f aca="false">$N13</f>
        <v>158.111451310049</v>
      </c>
      <c r="AW19" s="129" t="n">
        <f aca="false">$O13</f>
        <v>160.815500120531</v>
      </c>
      <c r="AX19" s="129" t="n">
        <f aca="false">$P13</f>
        <v>161.041031300009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0.957745492435237</v>
      </c>
      <c r="AL20" s="129" t="n">
        <f aca="false">$R11</f>
        <v>0.95806284425492</v>
      </c>
      <c r="AM20" s="129" t="n">
        <f aca="false">$S11</f>
        <v>0.94948242494245</v>
      </c>
      <c r="AN20" s="129" t="n">
        <f aca="false">$T11</f>
        <v>0.919005059248766</v>
      </c>
      <c r="AO20" s="129"/>
      <c r="AP20" s="129" t="n">
        <f aca="false">$Q12</f>
        <v>14.4927277036447</v>
      </c>
      <c r="AQ20" s="129" t="n">
        <f aca="false">$R12</f>
        <v>14.5164617042014</v>
      </c>
      <c r="AR20" s="129" t="n">
        <f aca="false">$S12</f>
        <v>14.3772507173381</v>
      </c>
      <c r="AS20" s="129" t="n">
        <f aca="false">$T12</f>
        <v>14.0224097241883</v>
      </c>
      <c r="AT20" s="129"/>
      <c r="AU20" s="129" t="n">
        <f aca="false">$Q13</f>
        <v>160.750436921356</v>
      </c>
      <c r="AV20" s="129" t="n">
        <f aca="false">$R13</f>
        <v>160.654564148113</v>
      </c>
      <c r="AW20" s="129" t="n">
        <f aca="false">$S13</f>
        <v>159.02976940453</v>
      </c>
      <c r="AX20" s="129" t="n">
        <f aca="false">$T13</f>
        <v>155.587000689534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0.881946410763322</v>
      </c>
      <c r="AL21" s="129" t="n">
        <f aca="false">$V11</f>
        <v>0.848671609676436</v>
      </c>
      <c r="AM21" s="129" t="n">
        <f aca="false">$W11</f>
        <v>0.800350658530143</v>
      </c>
      <c r="AN21" s="129" t="n">
        <f aca="false">$X11</f>
        <v>0.765127774649079</v>
      </c>
      <c r="AO21" s="129"/>
      <c r="AP21" s="129" t="n">
        <f aca="false">$U12</f>
        <v>13.5663312952762</v>
      </c>
      <c r="AQ21" s="129" t="n">
        <f aca="false">$V12</f>
        <v>13.0832558730454</v>
      </c>
      <c r="AR21" s="129" t="n">
        <f aca="false">$W12</f>
        <v>12.3268789913578</v>
      </c>
      <c r="AS21" s="129" t="n">
        <f aca="false">$X12</f>
        <v>11.7866303114493</v>
      </c>
      <c r="AT21" s="129"/>
      <c r="AU21" s="129" t="n">
        <f aca="false">$U13</f>
        <v>151.360170086039</v>
      </c>
      <c r="AV21" s="129" t="n">
        <f aca="false">$V13</f>
        <v>149.818002190426</v>
      </c>
      <c r="AW21" s="129" t="n">
        <f aca="false">$W13</f>
        <v>146.87393274243</v>
      </c>
      <c r="AX21" s="129" t="n">
        <f aca="false">$X13</f>
        <v>142.986286934643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0.737188770490624</v>
      </c>
      <c r="AL22" s="129" t="n">
        <f aca="false">$Z11</f>
        <v>0.690472343440585</v>
      </c>
      <c r="AM22" s="129" t="n">
        <f aca="false">$AA11</f>
        <v>0.642901702813968</v>
      </c>
      <c r="AN22" s="148" t="n">
        <f aca="false">$AB11</f>
        <v>0.606052056744356</v>
      </c>
      <c r="AO22" s="129"/>
      <c r="AP22" s="129" t="n">
        <f aca="false">$Y12</f>
        <v>11.3585077212478</v>
      </c>
      <c r="AQ22" s="129" t="n">
        <f aca="false">$Z12</f>
        <v>10.776797453602</v>
      </c>
      <c r="AR22" s="129" t="n">
        <f aca="false">$AA12</f>
        <v>10.1649355656204</v>
      </c>
      <c r="AS22" s="148" t="n">
        <f aca="false">$AB12</f>
        <v>9.65926322981801</v>
      </c>
      <c r="AT22" s="129"/>
      <c r="AU22" s="129" t="n">
        <f aca="false">$Y13</f>
        <v>139.574843242995</v>
      </c>
      <c r="AV22" s="129" t="n">
        <f aca="false">$Z13</f>
        <v>134.502929095166</v>
      </c>
      <c r="AW22" s="129" t="n">
        <f aca="false">$AA13</f>
        <v>128.138874756378</v>
      </c>
      <c r="AX22" s="148" t="n">
        <f aca="false">$AB13</f>
        <v>123.380277299447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18.5396722841167</v>
      </c>
      <c r="AO23" s="129"/>
      <c r="AP23" s="129"/>
      <c r="AQ23" s="129"/>
      <c r="AR23" s="129"/>
      <c r="AS23" s="1" t="n">
        <f aca="false">SUM(AP17:AS22)</f>
        <v>287.006655000413</v>
      </c>
      <c r="AT23" s="129"/>
      <c r="AU23" s="129"/>
      <c r="AV23" s="129"/>
      <c r="AW23" s="129"/>
      <c r="AX23" s="1" t="n">
        <f aca="false">SUM(AU17:AX22)</f>
        <v>3390.81396432584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3701.70962763705</v>
      </c>
      <c r="E52" s="212" t="n">
        <f aca="false">SUM(E17:E38)-SUM(E39:E50)-E16</f>
        <v>92.481007856228</v>
      </c>
      <c r="F52" s="213" t="n">
        <f aca="false">SUM(F17:F38)-SUM(F39:F50)-F16</f>
        <v>98.7361960815516</v>
      </c>
      <c r="G52" s="213" t="n">
        <f aca="false">SUM(G17:G38)-SUM(G39:G50)-G16</f>
        <v>102.766107521901</v>
      </c>
      <c r="H52" s="213" t="n">
        <f aca="false">SUM(H17:H38)-SUM(H39:H50)-H16</f>
        <v>105.61400032591</v>
      </c>
      <c r="I52" s="213" t="n">
        <f aca="false">SUM(I17:I38)-SUM(I39:I50)-I16</f>
        <v>99.6237426806938</v>
      </c>
      <c r="J52" s="214" t="n">
        <f aca="false">SUM(J17:J38)-SUM(J39:J50)-J16</f>
        <v>78.1861739481848</v>
      </c>
      <c r="K52" s="215" t="n">
        <f aca="false">SUM(K17:K38)-SUM(K39:K50)-K16</f>
        <v>226.197188818635</v>
      </c>
      <c r="L52" s="213" t="n">
        <f aca="false">SUM(L17:L38)-SUM(L39:L50)-L16</f>
        <v>195.287839209137</v>
      </c>
      <c r="M52" s="213" t="n">
        <f aca="false">SUM(M17:M38)-SUM(M39:M50)-M16</f>
        <v>174.42446947402</v>
      </c>
      <c r="N52" s="213" t="n">
        <f aca="false">SUM(N17:N38)-SUM(N39:N50)-N16</f>
        <v>164.22340270826</v>
      </c>
      <c r="O52" s="213" t="n">
        <f aca="false">SUM(O17:O38)-SUM(O39:O50)-O16</f>
        <v>155.866914430223</v>
      </c>
      <c r="P52" s="213" t="n">
        <f aca="false">SUM(P17:P38)-SUM(P39:P50)-P16</f>
        <v>155.323428328411</v>
      </c>
      <c r="Q52" s="213" t="n">
        <f aca="false">SUM(Q17:Q38)-SUM(Q39:Q50)-Q16</f>
        <v>156.672335257763</v>
      </c>
      <c r="R52" s="213" t="n">
        <f aca="false">SUM(R17:R38)-SUM(R39:R50)-R16</f>
        <v>156.565882628544</v>
      </c>
      <c r="S52" s="213" t="n">
        <f aca="false">SUM(S17:S38)-SUM(S39:S50)-S16</f>
        <v>161.01868415066</v>
      </c>
      <c r="T52" s="213" t="n">
        <f aca="false">SUM(T17:T38)-SUM(T39:T50)-T16</f>
        <v>170.859345275033</v>
      </c>
      <c r="U52" s="213" t="n">
        <f aca="false">SUM(U17:U38)-SUM(U39:U50)-U16</f>
        <v>183.856336395683</v>
      </c>
      <c r="V52" s="213" t="n">
        <f aca="false">SUM(V17:V38)-SUM(V39:V50)-V16</f>
        <v>190.365226732908</v>
      </c>
      <c r="W52" s="213" t="n">
        <f aca="false">SUM(W17:W38)-SUM(W39:W50)-W16</f>
        <v>201.604400944232</v>
      </c>
      <c r="X52" s="213" t="n">
        <f aca="false">SUM(X17:X38)-SUM(X39:X50)-X16</f>
        <v>213.998293918157</v>
      </c>
      <c r="Y52" s="213" t="n">
        <f aca="false">SUM(Y17:Y38)-SUM(Y39:Y50)-Y16</f>
        <v>224.564414645286</v>
      </c>
      <c r="Z52" s="216" t="n">
        <f aca="false">SUM(Z17:Z38)-SUM(Z39:Z50)-Z16</f>
        <v>239.04563350681</v>
      </c>
      <c r="AA52" s="212" t="n">
        <f aca="false">SUM(AA17:AA38)-SUM(AA39:AA50)-AA16</f>
        <v>70.5722408893303</v>
      </c>
      <c r="AB52" s="214" t="n">
        <f aca="false">SUM(AB17:AB38)-SUM(AB39:AB50)-AB16</f>
        <v>83.8563619094906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6913.74757639148</v>
      </c>
      <c r="E57" s="55" t="n">
        <v>236.648157512066</v>
      </c>
      <c r="F57" s="56" t="n">
        <v>226.366811231948</v>
      </c>
      <c r="G57" s="56" t="n">
        <v>223.437641135692</v>
      </c>
      <c r="H57" s="56" t="n">
        <v>222.914377876163</v>
      </c>
      <c r="I57" s="56" t="n">
        <v>228.29396292136</v>
      </c>
      <c r="J57" s="57" t="n">
        <v>245.320255601866</v>
      </c>
      <c r="K57" s="58" t="n">
        <v>274.704650442001</v>
      </c>
      <c r="L57" s="56" t="n">
        <v>298.739564730848</v>
      </c>
      <c r="M57" s="56" t="n">
        <v>321.102230930935</v>
      </c>
      <c r="N57" s="56" t="n">
        <v>331.271823372574</v>
      </c>
      <c r="O57" s="56" t="n">
        <v>339.405867656419</v>
      </c>
      <c r="P57" s="56" t="n">
        <v>340.933280653645</v>
      </c>
      <c r="Q57" s="56" t="n">
        <v>339.658058375858</v>
      </c>
      <c r="R57" s="56" t="n">
        <v>341.894604950291</v>
      </c>
      <c r="S57" s="56" t="n">
        <v>338.768729665106</v>
      </c>
      <c r="T57" s="56" t="n">
        <v>328.626932025612</v>
      </c>
      <c r="U57" s="56" t="n">
        <v>318.206768444338</v>
      </c>
      <c r="V57" s="56" t="n">
        <v>312.871992759339</v>
      </c>
      <c r="W57" s="56" t="n">
        <v>300.753854562999</v>
      </c>
      <c r="X57" s="56" t="n">
        <v>290.947229522589</v>
      </c>
      <c r="Y57" s="56" t="n">
        <v>282.299002698988</v>
      </c>
      <c r="Z57" s="59" t="n">
        <v>270.867310515175</v>
      </c>
      <c r="AA57" s="55" t="n">
        <v>255.681092422446</v>
      </c>
      <c r="AB57" s="57" t="n">
        <v>244.033376383226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2999.35965086634</v>
      </c>
      <c r="E58" s="235" t="n">
        <v>97.2674680467717</v>
      </c>
      <c r="F58" s="236" t="n">
        <v>94.0004124334066</v>
      </c>
      <c r="G58" s="236" t="n">
        <v>93.9489786617223</v>
      </c>
      <c r="H58" s="236" t="n">
        <v>95.6226713975748</v>
      </c>
      <c r="I58" s="236" t="n">
        <v>98.8841876023897</v>
      </c>
      <c r="J58" s="237" t="n">
        <v>108.364337736964</v>
      </c>
      <c r="K58" s="238" t="n">
        <v>120.334538367488</v>
      </c>
      <c r="L58" s="236" t="n">
        <v>135.346208127496</v>
      </c>
      <c r="M58" s="236" t="n">
        <v>143.203601488341</v>
      </c>
      <c r="N58" s="236" t="n">
        <v>145.213114443225</v>
      </c>
      <c r="O58" s="236" t="n">
        <v>150.271174398391</v>
      </c>
      <c r="P58" s="236" t="n">
        <v>151.104678578553</v>
      </c>
      <c r="Q58" s="236" t="n">
        <v>151.900786626833</v>
      </c>
      <c r="R58" s="236" t="n">
        <v>151.502692520983</v>
      </c>
      <c r="S58" s="236" t="n">
        <v>148.987071952827</v>
      </c>
      <c r="T58" s="236" t="n">
        <v>143.836302973472</v>
      </c>
      <c r="U58" s="236" t="n">
        <v>138.036077018577</v>
      </c>
      <c r="V58" s="236" t="n">
        <v>135.657417768512</v>
      </c>
      <c r="W58" s="236" t="n">
        <v>132.488794670946</v>
      </c>
      <c r="X58" s="236" t="n">
        <v>128.974076859091</v>
      </c>
      <c r="Y58" s="236" t="n">
        <v>120.497278284267</v>
      </c>
      <c r="Z58" s="239" t="n">
        <v>112.648792768269</v>
      </c>
      <c r="AA58" s="235" t="n">
        <v>104.148231928891</v>
      </c>
      <c r="AB58" s="237" t="n">
        <v>97.1207562113496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3506.9636837236</v>
      </c>
      <c r="E59" s="88" t="n">
        <v>107.541634098878</v>
      </c>
      <c r="F59" s="89" t="n">
        <v>98.6682809341081</v>
      </c>
      <c r="G59" s="89" t="n">
        <v>96.2499920664463</v>
      </c>
      <c r="H59" s="89" t="n">
        <v>95.8173335488346</v>
      </c>
      <c r="I59" s="89" t="n">
        <v>99.0975897841543</v>
      </c>
      <c r="J59" s="90" t="n">
        <v>110.403021471522</v>
      </c>
      <c r="K59" s="91" t="n">
        <v>132.070136112938</v>
      </c>
      <c r="L59" s="89" t="n">
        <v>151.15537243544</v>
      </c>
      <c r="M59" s="89" t="n">
        <v>171.142244643716</v>
      </c>
      <c r="N59" s="89" t="n">
        <v>179.377063837605</v>
      </c>
      <c r="O59" s="89" t="n">
        <v>184.889962694529</v>
      </c>
      <c r="P59" s="89" t="n">
        <v>186.609183102512</v>
      </c>
      <c r="Q59" s="89" t="n">
        <v>185.150196710344</v>
      </c>
      <c r="R59" s="89" t="n">
        <v>186.885110798533</v>
      </c>
      <c r="S59" s="89" t="n">
        <v>185.153691719909</v>
      </c>
      <c r="T59" s="89" t="n">
        <v>177.506697708535</v>
      </c>
      <c r="U59" s="89" t="n">
        <v>170.024506233585</v>
      </c>
      <c r="V59" s="89" t="n">
        <v>167.929052315629</v>
      </c>
      <c r="W59" s="89" t="n">
        <v>159.451927948478</v>
      </c>
      <c r="X59" s="89" t="n">
        <v>151.35696429895</v>
      </c>
      <c r="Y59" s="89" t="n">
        <v>143.861288497403</v>
      </c>
      <c r="Z59" s="92" t="n">
        <v>133.467551561905</v>
      </c>
      <c r="AA59" s="88" t="n">
        <v>121.405477452784</v>
      </c>
      <c r="AB59" s="90" t="n">
        <v>111.74940374686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699.625665513432</v>
      </c>
      <c r="E60" s="103" t="n">
        <v>22.6696457446013</v>
      </c>
      <c r="F60" s="104" t="n">
        <v>21.9663705982216</v>
      </c>
      <c r="G60" s="104" t="n">
        <v>21.9161336422157</v>
      </c>
      <c r="H60" s="104" t="n">
        <v>22.2109507901078</v>
      </c>
      <c r="I60" s="104" t="n">
        <v>23.3446115933777</v>
      </c>
      <c r="J60" s="105" t="n">
        <v>26.1974096039253</v>
      </c>
      <c r="K60" s="106" t="n">
        <v>29.7470492948978</v>
      </c>
      <c r="L60" s="104" t="n">
        <v>32.9617480699829</v>
      </c>
      <c r="M60" s="104" t="n">
        <v>33.7684353201883</v>
      </c>
      <c r="N60" s="104" t="n">
        <v>35.1560509741034</v>
      </c>
      <c r="O60" s="104" t="n">
        <v>35.7648104432077</v>
      </c>
      <c r="P60" s="104" t="n">
        <v>35.7592730691559</v>
      </c>
      <c r="Q60" s="104" t="n">
        <v>35.8219216177544</v>
      </c>
      <c r="R60" s="104" t="n">
        <v>35.3792066950747</v>
      </c>
      <c r="S60" s="104" t="n">
        <v>34.526391450977</v>
      </c>
      <c r="T60" s="104" t="n">
        <v>33.2211887846868</v>
      </c>
      <c r="U60" s="104" t="n">
        <v>31.5242424285737</v>
      </c>
      <c r="V60" s="104" t="n">
        <v>30.109554482024</v>
      </c>
      <c r="W60" s="104" t="n">
        <v>29.1601542149571</v>
      </c>
      <c r="X60" s="104" t="n">
        <v>28.3091226523128</v>
      </c>
      <c r="Y60" s="104" t="n">
        <v>27.0377671228626</v>
      </c>
      <c r="Z60" s="107" t="n">
        <v>25.5978603898099</v>
      </c>
      <c r="AA60" s="103" t="n">
        <v>24.3620039913969</v>
      </c>
      <c r="AB60" s="105" t="n">
        <v>23.1137625390162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4206.58934923703</v>
      </c>
      <c r="E61" s="242" t="n">
        <f aca="false">SUM(E59:E60)</f>
        <v>130.211279843479</v>
      </c>
      <c r="F61" s="243" t="n">
        <f aca="false">SUM(F59:F60)</f>
        <v>120.63465153233</v>
      </c>
      <c r="G61" s="243" t="n">
        <f aca="false">SUM(G59:G60)</f>
        <v>118.166125708662</v>
      </c>
      <c r="H61" s="243" t="n">
        <f aca="false">SUM(H59:H60)</f>
        <v>118.028284338942</v>
      </c>
      <c r="I61" s="243" t="n">
        <f aca="false">SUM(I59:I60)</f>
        <v>122.442201377532</v>
      </c>
      <c r="J61" s="244" t="n">
        <f aca="false">SUM(J59:J60)</f>
        <v>136.600431075447</v>
      </c>
      <c r="K61" s="245" t="n">
        <f aca="false">SUM(K59:K60)</f>
        <v>161.817185407836</v>
      </c>
      <c r="L61" s="243" t="n">
        <f aca="false">SUM(L59:L60)</f>
        <v>184.117120505422</v>
      </c>
      <c r="M61" s="243" t="n">
        <f aca="false">SUM(M59:M60)</f>
        <v>204.910679963904</v>
      </c>
      <c r="N61" s="243" t="n">
        <f aca="false">SUM(N59:N60)</f>
        <v>214.533114811709</v>
      </c>
      <c r="O61" s="243" t="n">
        <f aca="false">SUM(O59:O60)</f>
        <v>220.654773137737</v>
      </c>
      <c r="P61" s="243" t="n">
        <f aca="false">SUM(P59:P60)</f>
        <v>222.368456171668</v>
      </c>
      <c r="Q61" s="243" t="n">
        <f aca="false">SUM(Q59:Q60)</f>
        <v>220.972118328098</v>
      </c>
      <c r="R61" s="243" t="n">
        <f aca="false">SUM(R59:R60)</f>
        <v>222.264317493608</v>
      </c>
      <c r="S61" s="243" t="n">
        <f aca="false">SUM(S59:S60)</f>
        <v>219.680083170886</v>
      </c>
      <c r="T61" s="243" t="n">
        <f aca="false">SUM(T59:T60)</f>
        <v>210.727886493221</v>
      </c>
      <c r="U61" s="243" t="n">
        <f aca="false">SUM(U59:U60)</f>
        <v>201.548748662159</v>
      </c>
      <c r="V61" s="243" t="n">
        <f aca="false">SUM(V59:V60)</f>
        <v>198.038606797653</v>
      </c>
      <c r="W61" s="243" t="n">
        <f aca="false">SUM(W59:W60)</f>
        <v>188.612082163435</v>
      </c>
      <c r="X61" s="243" t="n">
        <f aca="false">SUM(X59:X60)</f>
        <v>179.666086951263</v>
      </c>
      <c r="Y61" s="243" t="n">
        <f aca="false">SUM(Y59:Y60)</f>
        <v>170.899055620265</v>
      </c>
      <c r="Z61" s="246" t="n">
        <f aca="false">SUM(Z59:Z60)</f>
        <v>159.065411951715</v>
      </c>
      <c r="AA61" s="242" t="n">
        <f aca="false">SUM(AA59:AA60)</f>
        <v>145.767481444181</v>
      </c>
      <c r="AB61" s="244" t="n">
        <f aca="false">SUM(AB59:AB60)</f>
        <v>134.863166285876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9913.10722725782</v>
      </c>
      <c r="E62" s="112" t="n">
        <f aca="false">SUM(E57:E58)</f>
        <v>333.915625558837</v>
      </c>
      <c r="F62" s="113" t="n">
        <f aca="false">SUM(F57:F58)</f>
        <v>320.367223665355</v>
      </c>
      <c r="G62" s="113" t="n">
        <f aca="false">SUM(G57:G58)</f>
        <v>317.386619797415</v>
      </c>
      <c r="H62" s="113" t="n">
        <f aca="false">SUM(H57:H58)</f>
        <v>318.537049273738</v>
      </c>
      <c r="I62" s="113" t="n">
        <f aca="false">SUM(I57:I58)</f>
        <v>327.17815052375</v>
      </c>
      <c r="J62" s="114" t="n">
        <f aca="false">SUM(J57:J58)</f>
        <v>353.68459333883</v>
      </c>
      <c r="K62" s="115" t="n">
        <f aca="false">SUM(K57:K58)</f>
        <v>395.039188809489</v>
      </c>
      <c r="L62" s="113" t="n">
        <f aca="false">SUM(L57:L58)</f>
        <v>434.085772858344</v>
      </c>
      <c r="M62" s="113" t="n">
        <f aca="false">SUM(M57:M58)</f>
        <v>464.305832419276</v>
      </c>
      <c r="N62" s="113" t="n">
        <f aca="false">SUM(N57:N58)</f>
        <v>476.484937815798</v>
      </c>
      <c r="O62" s="113" t="n">
        <f aca="false">SUM(O57:O58)</f>
        <v>489.67704205481</v>
      </c>
      <c r="P62" s="113" t="n">
        <f aca="false">SUM(P57:P58)</f>
        <v>492.037959232198</v>
      </c>
      <c r="Q62" s="113" t="n">
        <f aca="false">SUM(Q57:Q58)</f>
        <v>491.558845002691</v>
      </c>
      <c r="R62" s="113" t="n">
        <f aca="false">SUM(R57:R58)</f>
        <v>493.397297471273</v>
      </c>
      <c r="S62" s="113" t="n">
        <f aca="false">SUM(S57:S58)</f>
        <v>487.755801617933</v>
      </c>
      <c r="T62" s="113" t="n">
        <f aca="false">SUM(T57:T58)</f>
        <v>472.463234999084</v>
      </c>
      <c r="U62" s="113" t="n">
        <f aca="false">SUM(U57:U58)</f>
        <v>456.242845462915</v>
      </c>
      <c r="V62" s="113" t="n">
        <f aca="false">SUM(V57:V58)</f>
        <v>448.529410527851</v>
      </c>
      <c r="W62" s="113" t="n">
        <f aca="false">SUM(W57:W58)</f>
        <v>433.242649233946</v>
      </c>
      <c r="X62" s="113" t="n">
        <f aca="false">SUM(X57:X58)</f>
        <v>419.92130638168</v>
      </c>
      <c r="Y62" s="113" t="n">
        <f aca="false">SUM(Y57:Y58)</f>
        <v>402.796280983255</v>
      </c>
      <c r="Z62" s="116" t="n">
        <f aca="false">SUM(Z57:Z58)</f>
        <v>383.516103283444</v>
      </c>
      <c r="AA62" s="112" t="n">
        <f aca="false">SUM(AA57:AA58)</f>
        <v>359.829324351337</v>
      </c>
      <c r="AB62" s="114" t="n">
        <f aca="false">SUM(AB57:AB58)</f>
        <v>341.154132594575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14119.6965764949</v>
      </c>
      <c r="E63" s="249" t="n">
        <f aca="false">E61+E62</f>
        <v>464.126905402316</v>
      </c>
      <c r="F63" s="250" t="n">
        <f aca="false">F61+F62</f>
        <v>441.001875197684</v>
      </c>
      <c r="G63" s="250" t="n">
        <f aca="false">G61+G62</f>
        <v>435.552745506077</v>
      </c>
      <c r="H63" s="250" t="n">
        <f aca="false">H61+H62</f>
        <v>436.565333612681</v>
      </c>
      <c r="I63" s="250" t="n">
        <f aca="false">I61+I62</f>
        <v>449.620351901282</v>
      </c>
      <c r="J63" s="251" t="n">
        <f aca="false">J61+J62</f>
        <v>490.285024414276</v>
      </c>
      <c r="K63" s="252" t="n">
        <f aca="false">K61+K62</f>
        <v>556.856374217325</v>
      </c>
      <c r="L63" s="250" t="n">
        <f aca="false">L61+L62</f>
        <v>618.202893363767</v>
      </c>
      <c r="M63" s="250" t="n">
        <f aca="false">M61+M62</f>
        <v>669.21651238318</v>
      </c>
      <c r="N63" s="250" t="n">
        <f aca="false">N61+N62</f>
        <v>691.018052627507</v>
      </c>
      <c r="O63" s="250" t="n">
        <f aca="false">O61+O62</f>
        <v>710.331815192547</v>
      </c>
      <c r="P63" s="250" t="n">
        <f aca="false">P61+P62</f>
        <v>714.406415403867</v>
      </c>
      <c r="Q63" s="250" t="n">
        <f aca="false">Q61+Q62</f>
        <v>712.530963330789</v>
      </c>
      <c r="R63" s="250" t="n">
        <f aca="false">R61+R62</f>
        <v>715.661614964881</v>
      </c>
      <c r="S63" s="250" t="n">
        <f aca="false">S61+S62</f>
        <v>707.435884788819</v>
      </c>
      <c r="T63" s="250" t="n">
        <f aca="false">T61+T62</f>
        <v>683.191121492305</v>
      </c>
      <c r="U63" s="250" t="n">
        <f aca="false">U61+U62</f>
        <v>657.791594125074</v>
      </c>
      <c r="V63" s="250" t="n">
        <f aca="false">V61+V62</f>
        <v>646.568017325505</v>
      </c>
      <c r="W63" s="250" t="n">
        <f aca="false">W61+W62</f>
        <v>621.854731397381</v>
      </c>
      <c r="X63" s="250" t="n">
        <f aca="false">X61+X62</f>
        <v>599.587393332943</v>
      </c>
      <c r="Y63" s="250" t="n">
        <f aca="false">Y61+Y62</f>
        <v>573.69533660352</v>
      </c>
      <c r="Z63" s="253" t="n">
        <f aca="false">Z61+Z62</f>
        <v>542.581515235158</v>
      </c>
      <c r="AA63" s="249" t="n">
        <f aca="false">AA61+AA62</f>
        <v>505.596805795518</v>
      </c>
      <c r="AB63" s="251" t="n">
        <f aca="false">AB61+AB62</f>
        <v>476.017298880452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107.541634098878</v>
      </c>
      <c r="AL66" s="129" t="n">
        <f aca="false">$F59</f>
        <v>98.6682809341081</v>
      </c>
      <c r="AM66" s="129" t="n">
        <f aca="false">$G59</f>
        <v>96.2499920664463</v>
      </c>
      <c r="AN66" s="129" t="n">
        <f aca="false">$H59</f>
        <v>95.8173335488346</v>
      </c>
      <c r="AO66" s="129"/>
      <c r="AP66" s="129" t="n">
        <f aca="false">$E60</f>
        <v>22.6696457446013</v>
      </c>
      <c r="AQ66" s="129" t="n">
        <f aca="false">$F60</f>
        <v>21.9663705982216</v>
      </c>
      <c r="AR66" s="129" t="n">
        <f aca="false">$G60</f>
        <v>21.9161336422157</v>
      </c>
      <c r="AS66" s="129" t="n">
        <f aca="false">$H60</f>
        <v>22.2109507901078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99.0975897841543</v>
      </c>
      <c r="AL67" s="129" t="n">
        <f aca="false">$J59</f>
        <v>110.403021471522</v>
      </c>
      <c r="AM67" s="129" t="n">
        <f aca="false">$K59</f>
        <v>132.070136112938</v>
      </c>
      <c r="AN67" s="129" t="n">
        <f aca="false">$L59</f>
        <v>151.15537243544</v>
      </c>
      <c r="AO67" s="129"/>
      <c r="AP67" s="129" t="n">
        <f aca="false">$I60</f>
        <v>23.3446115933777</v>
      </c>
      <c r="AQ67" s="129" t="n">
        <f aca="false">$J60</f>
        <v>26.1974096039253</v>
      </c>
      <c r="AR67" s="129" t="n">
        <f aca="false">$K60</f>
        <v>29.7470492948978</v>
      </c>
      <c r="AS67" s="129" t="n">
        <f aca="false">$L60</f>
        <v>32.9617480699829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171.142244643716</v>
      </c>
      <c r="AL68" s="129" t="n">
        <f aca="false">$N59</f>
        <v>179.377063837605</v>
      </c>
      <c r="AM68" s="129" t="n">
        <f aca="false">$O59</f>
        <v>184.889962694529</v>
      </c>
      <c r="AN68" s="129" t="n">
        <f aca="false">$P59</f>
        <v>186.609183102512</v>
      </c>
      <c r="AO68" s="129"/>
      <c r="AP68" s="129" t="n">
        <f aca="false">$M60</f>
        <v>33.7684353201883</v>
      </c>
      <c r="AQ68" s="129" t="n">
        <f aca="false">$N60</f>
        <v>35.1560509741034</v>
      </c>
      <c r="AR68" s="129" t="n">
        <f aca="false">$O60</f>
        <v>35.7648104432077</v>
      </c>
      <c r="AS68" s="129" t="n">
        <f aca="false">$P60</f>
        <v>35.7592730691559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185.150196710344</v>
      </c>
      <c r="AL69" s="129" t="n">
        <f aca="false">$R59</f>
        <v>186.885110798533</v>
      </c>
      <c r="AM69" s="129" t="n">
        <f aca="false">$S59</f>
        <v>185.153691719909</v>
      </c>
      <c r="AN69" s="129" t="n">
        <f aca="false">$T59</f>
        <v>177.506697708535</v>
      </c>
      <c r="AO69" s="129"/>
      <c r="AP69" s="129" t="n">
        <f aca="false">$Q60</f>
        <v>35.8219216177544</v>
      </c>
      <c r="AQ69" s="129" t="n">
        <f aca="false">$R60</f>
        <v>35.3792066950747</v>
      </c>
      <c r="AR69" s="129" t="n">
        <f aca="false">$S60</f>
        <v>34.526391450977</v>
      </c>
      <c r="AS69" s="129" t="n">
        <f aca="false">$T60</f>
        <v>33.2211887846868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170.024506233585</v>
      </c>
      <c r="AL70" s="129" t="n">
        <f aca="false">$V59</f>
        <v>167.929052315629</v>
      </c>
      <c r="AM70" s="129" t="n">
        <f aca="false">$W59</f>
        <v>159.451927948478</v>
      </c>
      <c r="AN70" s="129" t="n">
        <f aca="false">$X59</f>
        <v>151.35696429895</v>
      </c>
      <c r="AO70" s="129"/>
      <c r="AP70" s="129" t="n">
        <f aca="false">$U60</f>
        <v>31.5242424285737</v>
      </c>
      <c r="AQ70" s="129" t="n">
        <f aca="false">$V60</f>
        <v>30.109554482024</v>
      </c>
      <c r="AR70" s="129" t="n">
        <f aca="false">$W60</f>
        <v>29.1601542149571</v>
      </c>
      <c r="AS70" s="129" t="n">
        <f aca="false">$X60</f>
        <v>28.3091226523128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143.861288497403</v>
      </c>
      <c r="AL71" s="129" t="n">
        <f aca="false">$Z59</f>
        <v>133.467551561905</v>
      </c>
      <c r="AM71" s="129" t="n">
        <f aca="false">$AA59</f>
        <v>121.405477452784</v>
      </c>
      <c r="AN71" s="148" t="n">
        <f aca="false">$AB59</f>
        <v>111.74940374686</v>
      </c>
      <c r="AO71" s="129"/>
      <c r="AP71" s="129" t="n">
        <f aca="false">$Y60</f>
        <v>27.0377671228626</v>
      </c>
      <c r="AQ71" s="129" t="n">
        <f aca="false">$Z60</f>
        <v>25.5978603898099</v>
      </c>
      <c r="AR71" s="129" t="n">
        <f aca="false">$AA60</f>
        <v>24.3620039913969</v>
      </c>
      <c r="AS71" s="148" t="n">
        <f aca="false">$AB60</f>
        <v>23.1137625390162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3506.9636837236</v>
      </c>
      <c r="AO72" s="129"/>
      <c r="AP72" s="129"/>
      <c r="AQ72" s="129"/>
      <c r="AR72" s="129"/>
      <c r="AS72" s="1" t="n">
        <f aca="false">SUM(AP66:AS71)</f>
        <v>699.625665513432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-310.696576494853</v>
      </c>
      <c r="E99" s="212" t="n">
        <f aca="false">SUM(E64:E85)-SUM(E86:E97)-E63</f>
        <v>-63.1269054023163</v>
      </c>
      <c r="F99" s="213" t="n">
        <f aca="false">SUM(F64:F85)-SUM(F86:F97)-F63</f>
        <v>-40.0018751976842</v>
      </c>
      <c r="G99" s="213" t="n">
        <f aca="false">SUM(G64:G85)-SUM(G86:G97)-G63</f>
        <v>-34.5527455060767</v>
      </c>
      <c r="H99" s="213" t="n">
        <f aca="false">SUM(H64:H85)-SUM(H86:H97)-H63</f>
        <v>-35.5653336126805</v>
      </c>
      <c r="I99" s="213" t="n">
        <f aca="false">SUM(I64:I85)-SUM(I86:I97)-I63</f>
        <v>-48.6203519012821</v>
      </c>
      <c r="J99" s="214" t="n">
        <f aca="false">SUM(J64:J85)-SUM(J86:J97)-J63</f>
        <v>-89.2850244142765</v>
      </c>
      <c r="K99" s="215" t="n">
        <f aca="false">SUM(K64:K85)-SUM(K86:K97)-K63</f>
        <v>105.143625782675</v>
      </c>
      <c r="L99" s="213" t="n">
        <f aca="false">SUM(L64:L85)-SUM(L86:L97)-L63</f>
        <v>43.7971066362335</v>
      </c>
      <c r="M99" s="213" t="n">
        <f aca="false">SUM(M64:M85)-SUM(M86:M97)-M63</f>
        <v>-6.21651238318043</v>
      </c>
      <c r="N99" s="213" t="n">
        <f aca="false">SUM(N64:N85)-SUM(N86:N97)-N63</f>
        <v>-28.0180526275069</v>
      </c>
      <c r="O99" s="213" t="n">
        <f aca="false">SUM(O64:O85)-SUM(O86:O97)-O63</f>
        <v>-47.3318151925467</v>
      </c>
      <c r="P99" s="213" t="n">
        <f aca="false">SUM(P64:P85)-SUM(P86:P97)-P63</f>
        <v>-51.4064154038665</v>
      </c>
      <c r="Q99" s="213" t="n">
        <f aca="false">SUM(Q64:Q85)-SUM(Q86:Q97)-Q63</f>
        <v>-49.5309633307894</v>
      </c>
      <c r="R99" s="213" t="n">
        <f aca="false">SUM(R64:R85)-SUM(R86:R97)-R63</f>
        <v>-52.6616149648811</v>
      </c>
      <c r="S99" s="213" t="n">
        <f aca="false">SUM(S64:S85)-SUM(S86:S97)-S63</f>
        <v>-44.4358847888193</v>
      </c>
      <c r="T99" s="213" t="n">
        <f aca="false">SUM(T64:T85)-SUM(T86:T97)-T63</f>
        <v>-20.191121492305</v>
      </c>
      <c r="U99" s="213" t="n">
        <f aca="false">SUM(U64:U85)-SUM(U86:U97)-U63</f>
        <v>5.20840587492614</v>
      </c>
      <c r="V99" s="213" t="n">
        <f aca="false">SUM(V64:V85)-SUM(V86:V97)-V63</f>
        <v>15.4319826744952</v>
      </c>
      <c r="W99" s="213" t="n">
        <f aca="false">SUM(W64:W85)-SUM(W86:W97)-W63</f>
        <v>40.1452686026194</v>
      </c>
      <c r="X99" s="213" t="n">
        <f aca="false">SUM(X64:X85)-SUM(X86:X97)-X63</f>
        <v>62.4126066670572</v>
      </c>
      <c r="Y99" s="213" t="n">
        <f aca="false">SUM(Y64:Y85)-SUM(Y86:Y97)-Y63</f>
        <v>88.30466339648</v>
      </c>
      <c r="Z99" s="216" t="n">
        <f aca="false">SUM(Z64:Z85)-SUM(Z86:Z97)-Z63</f>
        <v>119.418484764842</v>
      </c>
      <c r="AA99" s="212" t="n">
        <f aca="false">SUM(AA64:AA85)-SUM(AA86:AA97)-AA63</f>
        <v>-104.596805795518</v>
      </c>
      <c r="AB99" s="214" t="n">
        <f aca="false">SUM(AB64:AB85)-SUM(AB86:AB97)-AB63</f>
        <v>-75.0172988804517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200.262485976307</v>
      </c>
      <c r="E104" s="55" t="n">
        <v>6.73323427426645</v>
      </c>
      <c r="F104" s="56" t="n">
        <v>6.58532090950903</v>
      </c>
      <c r="G104" s="56" t="n">
        <v>6.52153686200468</v>
      </c>
      <c r="H104" s="56" t="n">
        <v>6.51117000173618</v>
      </c>
      <c r="I104" s="56" t="n">
        <v>6.65812051699577</v>
      </c>
      <c r="J104" s="57" t="n">
        <v>7.16172444778889</v>
      </c>
      <c r="K104" s="58" t="n">
        <v>8.06620092753451</v>
      </c>
      <c r="L104" s="56" t="n">
        <v>8.79830107937987</v>
      </c>
      <c r="M104" s="56" t="n">
        <v>9.38769950350879</v>
      </c>
      <c r="N104" s="56" t="n">
        <v>9.7023685906142</v>
      </c>
      <c r="O104" s="56" t="n">
        <v>9.85835377316377</v>
      </c>
      <c r="P104" s="56" t="n">
        <v>9.8605009121324</v>
      </c>
      <c r="Q104" s="56" t="n">
        <v>9.77499719808664</v>
      </c>
      <c r="R104" s="56" t="n">
        <v>9.73399078970559</v>
      </c>
      <c r="S104" s="56" t="n">
        <v>9.59218482585238</v>
      </c>
      <c r="T104" s="56" t="n">
        <v>9.43744946565598</v>
      </c>
      <c r="U104" s="56" t="n">
        <v>9.15940327804643</v>
      </c>
      <c r="V104" s="56" t="n">
        <v>9.03145624869604</v>
      </c>
      <c r="W104" s="56" t="n">
        <v>8.80754417482894</v>
      </c>
      <c r="X104" s="56" t="n">
        <v>8.53809499157288</v>
      </c>
      <c r="Y104" s="56" t="n">
        <v>8.24083229077291</v>
      </c>
      <c r="Z104" s="59" t="n">
        <v>7.8129023986293</v>
      </c>
      <c r="AA104" s="55" t="n">
        <v>7.32256586830787</v>
      </c>
      <c r="AB104" s="57" t="n">
        <v>6.96653264751735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230.792200745224</v>
      </c>
      <c r="E105" s="103" t="n">
        <v>7.91343364049694</v>
      </c>
      <c r="F105" s="104" t="n">
        <v>7.74777710697817</v>
      </c>
      <c r="G105" s="104" t="n">
        <v>7.65048726987457</v>
      </c>
      <c r="H105" s="104" t="n">
        <v>7.62081889622939</v>
      </c>
      <c r="I105" s="104" t="n">
        <v>7.82132136417033</v>
      </c>
      <c r="J105" s="105" t="n">
        <v>8.42871695514972</v>
      </c>
      <c r="K105" s="106" t="n">
        <v>9.40275247256494</v>
      </c>
      <c r="L105" s="104" t="n">
        <v>10.2097439478753</v>
      </c>
      <c r="M105" s="104" t="n">
        <v>10.7406564733168</v>
      </c>
      <c r="N105" s="104" t="n">
        <v>11.0043542365665</v>
      </c>
      <c r="O105" s="104" t="n">
        <v>11.1677103881449</v>
      </c>
      <c r="P105" s="104" t="n">
        <v>11.1883622568291</v>
      </c>
      <c r="Q105" s="104" t="n">
        <v>11.1566430316022</v>
      </c>
      <c r="R105" s="104" t="n">
        <v>11.1330545527529</v>
      </c>
      <c r="S105" s="104" t="n">
        <v>10.9778688612141</v>
      </c>
      <c r="T105" s="104" t="n">
        <v>10.7483530006832</v>
      </c>
      <c r="U105" s="104" t="n">
        <v>10.4333750758653</v>
      </c>
      <c r="V105" s="104" t="n">
        <v>10.3161384376547</v>
      </c>
      <c r="W105" s="104" t="n">
        <v>10.1043618467792</v>
      </c>
      <c r="X105" s="104" t="n">
        <v>9.79425688935913</v>
      </c>
      <c r="Y105" s="104" t="n">
        <v>9.50115889821969</v>
      </c>
      <c r="Z105" s="107" t="n">
        <v>9.07044744635403</v>
      </c>
      <c r="AA105" s="103" t="n">
        <v>8.52874759584797</v>
      </c>
      <c r="AB105" s="105" t="n">
        <v>8.13166010069554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230.792200745224</v>
      </c>
      <c r="E106" s="277" t="n">
        <f aca="false">E105</f>
        <v>7.91343364049694</v>
      </c>
      <c r="F106" s="278" t="n">
        <f aca="false">F105</f>
        <v>7.74777710697817</v>
      </c>
      <c r="G106" s="278" t="n">
        <f aca="false">G105</f>
        <v>7.65048726987457</v>
      </c>
      <c r="H106" s="278" t="n">
        <f aca="false">H105</f>
        <v>7.62081889622939</v>
      </c>
      <c r="I106" s="278" t="n">
        <f aca="false">I105</f>
        <v>7.82132136417033</v>
      </c>
      <c r="J106" s="279" t="n">
        <f aca="false">J105</f>
        <v>8.42871695514972</v>
      </c>
      <c r="K106" s="280" t="n">
        <f aca="false">K105</f>
        <v>9.40275247256494</v>
      </c>
      <c r="L106" s="278" t="n">
        <f aca="false">L105</f>
        <v>10.2097439478753</v>
      </c>
      <c r="M106" s="278" t="n">
        <f aca="false">M105</f>
        <v>10.7406564733168</v>
      </c>
      <c r="N106" s="278" t="n">
        <f aca="false">N105</f>
        <v>11.0043542365665</v>
      </c>
      <c r="O106" s="278" t="n">
        <f aca="false">O105</f>
        <v>11.1677103881449</v>
      </c>
      <c r="P106" s="278" t="n">
        <f aca="false">P105</f>
        <v>11.1883622568291</v>
      </c>
      <c r="Q106" s="278" t="n">
        <f aca="false">Q105</f>
        <v>11.1566430316022</v>
      </c>
      <c r="R106" s="278" t="n">
        <f aca="false">R105</f>
        <v>11.1330545527529</v>
      </c>
      <c r="S106" s="278" t="n">
        <f aca="false">S105</f>
        <v>10.9778688612141</v>
      </c>
      <c r="T106" s="278" t="n">
        <f aca="false">T105</f>
        <v>10.7483530006832</v>
      </c>
      <c r="U106" s="278" t="n">
        <f aca="false">U105</f>
        <v>10.4333750758653</v>
      </c>
      <c r="V106" s="278" t="n">
        <f aca="false">V105</f>
        <v>10.3161384376547</v>
      </c>
      <c r="W106" s="278" t="n">
        <f aca="false">W105</f>
        <v>10.1043618467792</v>
      </c>
      <c r="X106" s="278" t="n">
        <f aca="false">X105</f>
        <v>9.79425688935913</v>
      </c>
      <c r="Y106" s="278" t="n">
        <f aca="false">Y105</f>
        <v>9.50115889821969</v>
      </c>
      <c r="Z106" s="281" t="n">
        <f aca="false">Z105</f>
        <v>9.07044744635403</v>
      </c>
      <c r="AA106" s="277" t="n">
        <f aca="false">AA105</f>
        <v>8.52874759584797</v>
      </c>
      <c r="AB106" s="279" t="n">
        <f aca="false">AB105</f>
        <v>8.13166010069554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200.262485976307</v>
      </c>
      <c r="E107" s="112" t="n">
        <f aca="false">E104</f>
        <v>6.73323427426645</v>
      </c>
      <c r="F107" s="113" t="n">
        <f aca="false">F104</f>
        <v>6.58532090950903</v>
      </c>
      <c r="G107" s="113" t="n">
        <f aca="false">G104</f>
        <v>6.52153686200468</v>
      </c>
      <c r="H107" s="113" t="n">
        <f aca="false">H104</f>
        <v>6.51117000173618</v>
      </c>
      <c r="I107" s="113" t="n">
        <f aca="false">I104</f>
        <v>6.65812051699577</v>
      </c>
      <c r="J107" s="114" t="n">
        <f aca="false">J104</f>
        <v>7.16172444778889</v>
      </c>
      <c r="K107" s="115" t="n">
        <f aca="false">K104</f>
        <v>8.06620092753451</v>
      </c>
      <c r="L107" s="113" t="n">
        <f aca="false">L104</f>
        <v>8.79830107937987</v>
      </c>
      <c r="M107" s="113" t="n">
        <f aca="false">M104</f>
        <v>9.38769950350879</v>
      </c>
      <c r="N107" s="113" t="n">
        <f aca="false">N104</f>
        <v>9.7023685906142</v>
      </c>
      <c r="O107" s="113" t="n">
        <f aca="false">O104</f>
        <v>9.85835377316377</v>
      </c>
      <c r="P107" s="113" t="n">
        <f aca="false">P104</f>
        <v>9.8605009121324</v>
      </c>
      <c r="Q107" s="113" t="n">
        <f aca="false">Q104</f>
        <v>9.77499719808664</v>
      </c>
      <c r="R107" s="113" t="n">
        <f aca="false">R104</f>
        <v>9.73399078970559</v>
      </c>
      <c r="S107" s="113" t="n">
        <f aca="false">S104</f>
        <v>9.59218482585238</v>
      </c>
      <c r="T107" s="113" t="n">
        <f aca="false">T104</f>
        <v>9.43744946565598</v>
      </c>
      <c r="U107" s="113" t="n">
        <f aca="false">U104</f>
        <v>9.15940327804643</v>
      </c>
      <c r="V107" s="113" t="n">
        <f aca="false">V104</f>
        <v>9.03145624869604</v>
      </c>
      <c r="W107" s="113" t="n">
        <f aca="false">W104</f>
        <v>8.80754417482894</v>
      </c>
      <c r="X107" s="113" t="n">
        <f aca="false">X104</f>
        <v>8.53809499157288</v>
      </c>
      <c r="Y107" s="113" t="n">
        <f aca="false">Y104</f>
        <v>8.24083229077291</v>
      </c>
      <c r="Z107" s="116" t="n">
        <f aca="false">Z104</f>
        <v>7.8129023986293</v>
      </c>
      <c r="AA107" s="112" t="n">
        <f aca="false">AA104</f>
        <v>7.32256586830787</v>
      </c>
      <c r="AB107" s="114" t="n">
        <f aca="false">AB104</f>
        <v>6.96653264751735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431.054686721531</v>
      </c>
      <c r="E108" s="249" t="n">
        <f aca="false">E106+E107</f>
        <v>14.6466679147634</v>
      </c>
      <c r="F108" s="250" t="n">
        <f aca="false">F106+F107</f>
        <v>14.3330980164872</v>
      </c>
      <c r="G108" s="250" t="n">
        <f aca="false">G106+G107</f>
        <v>14.1720241318793</v>
      </c>
      <c r="H108" s="250" t="n">
        <f aca="false">H106+H107</f>
        <v>14.1319888979656</v>
      </c>
      <c r="I108" s="250" t="n">
        <f aca="false">I106+I107</f>
        <v>14.4794418811661</v>
      </c>
      <c r="J108" s="251" t="n">
        <f aca="false">J106+J107</f>
        <v>15.5904414029386</v>
      </c>
      <c r="K108" s="252" t="n">
        <f aca="false">K106+K107</f>
        <v>17.4689534000995</v>
      </c>
      <c r="L108" s="250" t="n">
        <f aca="false">L106+L107</f>
        <v>19.0080450272552</v>
      </c>
      <c r="M108" s="250" t="n">
        <f aca="false">M106+M107</f>
        <v>20.1283559768255</v>
      </c>
      <c r="N108" s="250" t="n">
        <f aca="false">N106+N107</f>
        <v>20.7067228271808</v>
      </c>
      <c r="O108" s="250" t="n">
        <f aca="false">O106+O107</f>
        <v>21.0260641613086</v>
      </c>
      <c r="P108" s="250" t="n">
        <f aca="false">P106+P107</f>
        <v>21.0488631689615</v>
      </c>
      <c r="Q108" s="250" t="n">
        <f aca="false">Q106+Q107</f>
        <v>20.9316402296889</v>
      </c>
      <c r="R108" s="250" t="n">
        <f aca="false">R106+R107</f>
        <v>20.8670453424585</v>
      </c>
      <c r="S108" s="250" t="n">
        <f aca="false">S106+S107</f>
        <v>20.5700536870664</v>
      </c>
      <c r="T108" s="250" t="n">
        <f aca="false">T106+T107</f>
        <v>20.1858024663391</v>
      </c>
      <c r="U108" s="250" t="n">
        <f aca="false">U106+U107</f>
        <v>19.5927783539117</v>
      </c>
      <c r="V108" s="250" t="n">
        <f aca="false">V106+V107</f>
        <v>19.3475946863507</v>
      </c>
      <c r="W108" s="250" t="n">
        <f aca="false">W106+W107</f>
        <v>18.9119060216082</v>
      </c>
      <c r="X108" s="250" t="n">
        <f aca="false">X106+X107</f>
        <v>18.332351880932</v>
      </c>
      <c r="Y108" s="250" t="n">
        <f aca="false">Y106+Y107</f>
        <v>17.7419911889926</v>
      </c>
      <c r="Z108" s="253" t="n">
        <f aca="false">Z106+Z107</f>
        <v>16.8833498449833</v>
      </c>
      <c r="AA108" s="249" t="n">
        <f aca="false">AA106+AA107</f>
        <v>15.8513134641558</v>
      </c>
      <c r="AB108" s="251" t="n">
        <f aca="false">AB106+AB107</f>
        <v>15.0981927482129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-431.054686721531</v>
      </c>
      <c r="E130" s="212" t="n">
        <f aca="false">SUM(E109:E120)-SUM(E121:E128)-E108</f>
        <v>-14.6466679147634</v>
      </c>
      <c r="F130" s="213" t="n">
        <f aca="false">SUM(F109:F120)-SUM(F121:F128)-F108</f>
        <v>-14.3330980164872</v>
      </c>
      <c r="G130" s="213" t="n">
        <f aca="false">SUM(G109:G120)-SUM(G121:G128)-G108</f>
        <v>-14.1720241318793</v>
      </c>
      <c r="H130" s="213" t="n">
        <f aca="false">SUM(H109:H120)-SUM(H121:H128)-H108</f>
        <v>-14.1319888979656</v>
      </c>
      <c r="I130" s="213" t="n">
        <f aca="false">SUM(I109:I120)-SUM(I121:I128)-I108</f>
        <v>-14.4794418811661</v>
      </c>
      <c r="J130" s="214" t="n">
        <f aca="false">SUM(J109:J120)-SUM(J121:J128)-J108</f>
        <v>-15.5904414029386</v>
      </c>
      <c r="K130" s="215" t="n">
        <f aca="false">SUM(K109:K120)-SUM(K121:K128)-K108</f>
        <v>-17.4689534000995</v>
      </c>
      <c r="L130" s="213" t="n">
        <f aca="false">SUM(L109:L120)-SUM(L121:L128)-L108</f>
        <v>-19.0080450272552</v>
      </c>
      <c r="M130" s="213" t="n">
        <f aca="false">SUM(M109:M120)-SUM(M121:M128)-M108</f>
        <v>-20.1283559768255</v>
      </c>
      <c r="N130" s="213" t="n">
        <f aca="false">SUM(N109:N120)-SUM(N121:N128)-N108</f>
        <v>-20.7067228271808</v>
      </c>
      <c r="O130" s="213" t="n">
        <f aca="false">SUM(O109:O120)-SUM(O121:O128)-O108</f>
        <v>-21.0260641613086</v>
      </c>
      <c r="P130" s="213" t="n">
        <f aca="false">SUM(P109:P120)-SUM(P121:P128)-P108</f>
        <v>-21.0488631689615</v>
      </c>
      <c r="Q130" s="213" t="n">
        <f aca="false">SUM(Q109:Q120)-SUM(Q121:Q128)-Q108</f>
        <v>-20.9316402296889</v>
      </c>
      <c r="R130" s="213" t="n">
        <f aca="false">SUM(R109:R120)-SUM(R121:R128)-R108</f>
        <v>-20.8670453424585</v>
      </c>
      <c r="S130" s="213" t="n">
        <f aca="false">SUM(S109:S120)-SUM(S121:S128)-S108</f>
        <v>-20.5700536870664</v>
      </c>
      <c r="T130" s="213" t="n">
        <f aca="false">SUM(T109:T120)-SUM(T121:T128)-T108</f>
        <v>-20.1858024663391</v>
      </c>
      <c r="U130" s="213" t="n">
        <f aca="false">SUM(U109:U120)-SUM(U121:U128)-U108</f>
        <v>-19.5927783539117</v>
      </c>
      <c r="V130" s="213" t="n">
        <f aca="false">SUM(V109:V120)-SUM(V121:V128)-V108</f>
        <v>-19.3475946863507</v>
      </c>
      <c r="W130" s="213" t="n">
        <f aca="false">SUM(W109:W120)-SUM(W121:W128)-W108</f>
        <v>-18.9119060216082</v>
      </c>
      <c r="X130" s="213" t="n">
        <f aca="false">SUM(X109:X120)-SUM(X121:X128)-X108</f>
        <v>-18.332351880932</v>
      </c>
      <c r="Y130" s="213" t="n">
        <f aca="false">SUM(Y109:Y120)-SUM(Y121:Y128)-Y108</f>
        <v>-17.7419911889926</v>
      </c>
      <c r="Z130" s="216" t="n">
        <f aca="false">SUM(Z109:Z120)-SUM(Z121:Z128)-Z108</f>
        <v>-16.8833498449833</v>
      </c>
      <c r="AA130" s="212" t="n">
        <f aca="false">SUM(AA109:AA120)-SUM(AA121:AA128)-AA108</f>
        <v>-15.8513134641558</v>
      </c>
      <c r="AB130" s="214" t="n">
        <f aca="false">SUM(AB109:AB120)-SUM(AB121:AB128)-AB108</f>
        <v>-15.0981927482129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592.624025318609</v>
      </c>
      <c r="F133" s="4" t="n">
        <f aca="false">F107+F62+F15</f>
        <v>575.027354026659</v>
      </c>
      <c r="G133" s="4" t="n">
        <f aca="false">G107+G62+G15</f>
        <v>569.540510180003</v>
      </c>
      <c r="H133" s="4" t="n">
        <f aca="false">H107+H62+H15</f>
        <v>568.828137707092</v>
      </c>
      <c r="I133" s="4" t="n">
        <f aca="false">I107+I62+I15</f>
        <v>581.063018920487</v>
      </c>
      <c r="J133" s="4" t="n">
        <f aca="false">J107+J62+J15</f>
        <v>621.186435720276</v>
      </c>
      <c r="K133" s="4" t="n">
        <f aca="false">K107+K62+K15</f>
        <v>687.302341691762</v>
      </c>
      <c r="L133" s="4" t="n">
        <f aca="false">L107+L62+L15</f>
        <v>746.453026623733</v>
      </c>
      <c r="M133" s="4" t="n">
        <f aca="false">M107+M62+M15</f>
        <v>790.724694251111</v>
      </c>
      <c r="N133" s="4" t="n">
        <f aca="false">N107+N62+N15</f>
        <v>809.756561246846</v>
      </c>
      <c r="O133" s="4" t="n">
        <f aca="false">O107+O62+O15</f>
        <v>828.426050799375</v>
      </c>
      <c r="P133" s="4" t="n">
        <f aca="false">P107+P62+P15</f>
        <v>831.067152616834</v>
      </c>
      <c r="Q133" s="4" t="n">
        <f aca="false">Q107+Q62+Q15</f>
        <v>829.460596825579</v>
      </c>
      <c r="R133" s="4" t="n">
        <f aca="false">R107+R62+R15</f>
        <v>831.436316935866</v>
      </c>
      <c r="S133" s="4" t="n">
        <f aca="false">S107+S62+S15</f>
        <v>822.972799746315</v>
      </c>
      <c r="T133" s="4" t="n">
        <f aca="false">T107+T62+T15</f>
        <v>801.512923716736</v>
      </c>
      <c r="U133" s="4" t="n">
        <f aca="false">U107+U62+U15</f>
        <v>776.7374645532</v>
      </c>
      <c r="V133" s="4" t="n">
        <f aca="false">V107+V62+V15</f>
        <v>764.445710370492</v>
      </c>
      <c r="W133" s="4" t="n">
        <f aca="false">W107+W62+W15</f>
        <v>741.444630072225</v>
      </c>
      <c r="X133" s="4" t="n">
        <f aca="false">X107+X62+X15</f>
        <v>719.923062434355</v>
      </c>
      <c r="Y133" s="4" t="n">
        <f aca="false">Y107+Y62+Y15</f>
        <v>695.802158894009</v>
      </c>
      <c r="Z133" s="4" t="n">
        <f aca="false">Z107+Z62+Z15</f>
        <v>667.313173283054</v>
      </c>
      <c r="AA133" s="4" t="n">
        <f aca="false">AA107+AA62+AA15</f>
        <v>632.632937305502</v>
      </c>
      <c r="AB133" s="4" t="n">
        <f aca="false">AB107+AB62+AB15</f>
        <v>605.618710746593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2002-01-22T15:30:24Z</dcterms:modified>
  <cp:revision>0</cp:revision>
  <dc:subject/>
  <dc:title/>
</cp:coreProperties>
</file>