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<sst xmlns="http://schemas.openxmlformats.org/spreadsheetml/2006/main" count="330" uniqueCount="92">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</sst>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27.0140007443787</v>
      </c>
      <c r="E8" s="55" t="n">
        <v>0.955827357508604</v>
      </c>
      <c r="F8" s="56" t="n">
        <v>0.934582467581168</v>
      </c>
      <c r="G8" s="56" t="n">
        <v>0.922777807622288</v>
      </c>
      <c r="H8" s="56" t="n">
        <v>0.915664126910707</v>
      </c>
      <c r="I8" s="56" t="n">
        <v>0.93310303065925</v>
      </c>
      <c r="J8" s="57" t="n">
        <v>0.981696753286979</v>
      </c>
      <c r="K8" s="58" t="n">
        <v>1.05447758499243</v>
      </c>
      <c r="L8" s="56" t="n">
        <v>1.13288510998105</v>
      </c>
      <c r="M8" s="56" t="n">
        <v>1.20466262653637</v>
      </c>
      <c r="N8" s="56" t="n">
        <v>1.23703488212199</v>
      </c>
      <c r="O8" s="56" t="n">
        <v>1.26445299643395</v>
      </c>
      <c r="P8" s="56" t="n">
        <v>1.27945571699368</v>
      </c>
      <c r="Q8" s="56" t="n">
        <v>1.28924937171112</v>
      </c>
      <c r="R8" s="56" t="n">
        <v>1.30153988296551</v>
      </c>
      <c r="S8" s="56" t="n">
        <v>1.29798694350601</v>
      </c>
      <c r="T8" s="56" t="n">
        <v>1.27185774208667</v>
      </c>
      <c r="U8" s="56" t="n">
        <v>1.23654516587307</v>
      </c>
      <c r="V8" s="56" t="n">
        <v>1.19845858215133</v>
      </c>
      <c r="W8" s="56" t="n">
        <v>1.18116171421034</v>
      </c>
      <c r="X8" s="56" t="n">
        <v>1.16275537470866</v>
      </c>
      <c r="Y8" s="56" t="n">
        <v>1.12960670149907</v>
      </c>
      <c r="Z8" s="59" t="n">
        <v>1.08998198112977</v>
      </c>
      <c r="AA8" s="55" t="n">
        <v>1.0379035091842</v>
      </c>
      <c r="AB8" s="57" t="n">
        <v>1.00033331472452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901.285063645836</v>
      </c>
      <c r="E9" s="69" t="n">
        <v>29.5860141408502</v>
      </c>
      <c r="F9" s="70" t="n">
        <v>28.8692430433567</v>
      </c>
      <c r="G9" s="70" t="n">
        <v>28.3971280190751</v>
      </c>
      <c r="H9" s="70" t="n">
        <v>28.1295027688585</v>
      </c>
      <c r="I9" s="70" t="n">
        <v>28.8454160605809</v>
      </c>
      <c r="J9" s="71" t="n">
        <v>30.9635419173123</v>
      </c>
      <c r="K9" s="72" t="n">
        <v>34.5697236636644</v>
      </c>
      <c r="L9" s="70" t="n">
        <v>38.591523966867</v>
      </c>
      <c r="M9" s="70" t="n">
        <v>41.7829812368121</v>
      </c>
      <c r="N9" s="70" t="n">
        <v>43.6016087631558</v>
      </c>
      <c r="O9" s="70" t="n">
        <v>44.9648936771289</v>
      </c>
      <c r="P9" s="70" t="n">
        <v>45.5554940027513</v>
      </c>
      <c r="Q9" s="70" t="n">
        <v>46.0502937819094</v>
      </c>
      <c r="R9" s="70" t="n">
        <v>46.5250751647676</v>
      </c>
      <c r="S9" s="70" t="n">
        <v>46.4588915768638</v>
      </c>
      <c r="T9" s="70" t="n">
        <v>45.3475084510196</v>
      </c>
      <c r="U9" s="70" t="n">
        <v>43.553153863577</v>
      </c>
      <c r="V9" s="70" t="n">
        <v>41.0262112985232</v>
      </c>
      <c r="W9" s="70" t="n">
        <v>38.4440570166205</v>
      </c>
      <c r="X9" s="70" t="n">
        <v>37.07409357896</v>
      </c>
      <c r="Y9" s="70" t="n">
        <v>35.7461499695324</v>
      </c>
      <c r="Z9" s="73" t="n">
        <v>34.0032843996904</v>
      </c>
      <c r="AA9" s="69" t="n">
        <v>32.2706752132319</v>
      </c>
      <c r="AB9" s="71" t="n">
        <v>30.9285980707266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7636.22612150544</v>
      </c>
      <c r="E10" s="80" t="n">
        <v>265.147951806121</v>
      </c>
      <c r="F10" s="81" t="n">
        <v>260.199157051063</v>
      </c>
      <c r="G10" s="81" t="n">
        <v>256.696151222528</v>
      </c>
      <c r="H10" s="81" t="n">
        <v>254.189614883822</v>
      </c>
      <c r="I10" s="81" t="n">
        <v>260.042859133365</v>
      </c>
      <c r="J10" s="82" t="n">
        <v>273.441314610861</v>
      </c>
      <c r="K10" s="83" t="n">
        <v>295.665065906651</v>
      </c>
      <c r="L10" s="81" t="n">
        <v>321.60825175086</v>
      </c>
      <c r="M10" s="81" t="n">
        <v>344.453392626059</v>
      </c>
      <c r="N10" s="81" t="n">
        <v>356.251501797346</v>
      </c>
      <c r="O10" s="81" t="n">
        <v>365.595270519003</v>
      </c>
      <c r="P10" s="81" t="n">
        <v>369.83316190688</v>
      </c>
      <c r="Q10" s="81" t="n">
        <v>372.899385066798</v>
      </c>
      <c r="R10" s="81" t="n">
        <v>376.68997423487</v>
      </c>
      <c r="S10" s="81" t="n">
        <v>374.982988093766</v>
      </c>
      <c r="T10" s="81" t="n">
        <v>367.787800360746</v>
      </c>
      <c r="U10" s="81" t="n">
        <v>354.677655817012</v>
      </c>
      <c r="V10" s="81" t="n">
        <v>340.702019798552</v>
      </c>
      <c r="W10" s="81" t="n">
        <v>330.224005831128</v>
      </c>
      <c r="X10" s="81" t="n">
        <v>322.250066407146</v>
      </c>
      <c r="Y10" s="81" t="n">
        <v>313.076427865737</v>
      </c>
      <c r="Z10" s="84" t="n">
        <v>299.350392766355</v>
      </c>
      <c r="AA10" s="80" t="n">
        <v>284.933290734332</v>
      </c>
      <c r="AB10" s="82" t="n">
        <v>275.528421314445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59.0157366539477</v>
      </c>
      <c r="E11" s="88" t="n">
        <v>2.00768788697994</v>
      </c>
      <c r="F11" s="89" t="n">
        <v>1.96458487808549</v>
      </c>
      <c r="G11" s="89" t="n">
        <v>1.95870770577945</v>
      </c>
      <c r="H11" s="89" t="n">
        <v>1.95671109141434</v>
      </c>
      <c r="I11" s="89" t="n">
        <v>2.00937458885978</v>
      </c>
      <c r="J11" s="90" t="n">
        <v>2.13396879970074</v>
      </c>
      <c r="K11" s="91" t="n">
        <v>2.28027696296117</v>
      </c>
      <c r="L11" s="89" t="n">
        <v>2.43506123367675</v>
      </c>
      <c r="M11" s="89" t="n">
        <v>2.60285971398448</v>
      </c>
      <c r="N11" s="89" t="n">
        <v>2.66538297989379</v>
      </c>
      <c r="O11" s="89" t="n">
        <v>2.73748251979072</v>
      </c>
      <c r="P11" s="89" t="n">
        <v>2.78136738604169</v>
      </c>
      <c r="Q11" s="89" t="n">
        <v>2.81344092122035</v>
      </c>
      <c r="R11" s="89" t="n">
        <v>2.82887589267981</v>
      </c>
      <c r="S11" s="89" t="n">
        <v>2.82615606075132</v>
      </c>
      <c r="T11" s="89" t="n">
        <v>2.79514987634206</v>
      </c>
      <c r="U11" s="89" t="n">
        <v>2.7527421213648</v>
      </c>
      <c r="V11" s="89" t="n">
        <v>2.70697584673895</v>
      </c>
      <c r="W11" s="89" t="n">
        <v>2.69101343055864</v>
      </c>
      <c r="X11" s="89" t="n">
        <v>2.64908545801729</v>
      </c>
      <c r="Y11" s="89" t="n">
        <v>2.56801506504852</v>
      </c>
      <c r="Z11" s="92" t="n">
        <v>2.44956747422966</v>
      </c>
      <c r="AA11" s="88" t="n">
        <v>2.2632834713533</v>
      </c>
      <c r="AB11" s="90" t="n">
        <v>2.13796528847463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189.263583927466</v>
      </c>
      <c r="E12" s="96" t="n">
        <v>6.08513792812473</v>
      </c>
      <c r="F12" s="97" t="n">
        <v>5.93318550401965</v>
      </c>
      <c r="G12" s="97" t="n">
        <v>5.859534843067</v>
      </c>
      <c r="H12" s="97" t="n">
        <v>5.82110941225359</v>
      </c>
      <c r="I12" s="97" t="n">
        <v>5.99192238186707</v>
      </c>
      <c r="J12" s="98" t="n">
        <v>6.45715692702464</v>
      </c>
      <c r="K12" s="99" t="n">
        <v>7.1998704735448</v>
      </c>
      <c r="L12" s="97" t="n">
        <v>8.0518203586262</v>
      </c>
      <c r="M12" s="97" t="n">
        <v>8.76649444662542</v>
      </c>
      <c r="N12" s="97" t="n">
        <v>9.14050909948276</v>
      </c>
      <c r="O12" s="97" t="n">
        <v>9.44708605534367</v>
      </c>
      <c r="P12" s="97" t="n">
        <v>9.5878639946582</v>
      </c>
      <c r="Q12" s="97" t="n">
        <v>9.69056229550216</v>
      </c>
      <c r="R12" s="97" t="n">
        <v>9.77909834662403</v>
      </c>
      <c r="S12" s="97" t="n">
        <v>9.76272982280167</v>
      </c>
      <c r="T12" s="97" t="n">
        <v>9.57112007200899</v>
      </c>
      <c r="U12" s="97" t="n">
        <v>9.21179219723559</v>
      </c>
      <c r="V12" s="97" t="n">
        <v>8.70945227928258</v>
      </c>
      <c r="W12" s="97" t="n">
        <v>8.22901075664367</v>
      </c>
      <c r="X12" s="97" t="n">
        <v>7.94380357254223</v>
      </c>
      <c r="Y12" s="97" t="n">
        <v>7.64382645084746</v>
      </c>
      <c r="Z12" s="100" t="n">
        <v>7.22265881428193</v>
      </c>
      <c r="AA12" s="96" t="n">
        <v>6.74903882992878</v>
      </c>
      <c r="AB12" s="98" t="n">
        <v>6.40879906512892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2397.21562074452</v>
      </c>
      <c r="E13" s="103" t="n">
        <v>84.1730022604944</v>
      </c>
      <c r="F13" s="104" t="n">
        <v>82.7512825430331</v>
      </c>
      <c r="G13" s="104" t="n">
        <v>81.8194802181662</v>
      </c>
      <c r="H13" s="104" t="n">
        <v>81.2225485487877</v>
      </c>
      <c r="I13" s="104" t="n">
        <v>82.8502800435245</v>
      </c>
      <c r="J13" s="105" t="n">
        <v>87.3478788761327</v>
      </c>
      <c r="K13" s="106" t="n">
        <v>93.6996424827728</v>
      </c>
      <c r="L13" s="104" t="n">
        <v>100.819170244402</v>
      </c>
      <c r="M13" s="104" t="n">
        <v>106.991814711566</v>
      </c>
      <c r="N13" s="104" t="n">
        <v>109.812593236272</v>
      </c>
      <c r="O13" s="104" t="n">
        <v>112.175250792803</v>
      </c>
      <c r="P13" s="104" t="n">
        <v>113.422740417024</v>
      </c>
      <c r="Q13" s="104" t="n">
        <v>114.761572764327</v>
      </c>
      <c r="R13" s="104" t="n">
        <v>115.863623057191</v>
      </c>
      <c r="S13" s="104" t="n">
        <v>115.260516360061</v>
      </c>
      <c r="T13" s="104" t="n">
        <v>113.039022146413</v>
      </c>
      <c r="U13" s="104" t="n">
        <v>109.804685299994</v>
      </c>
      <c r="V13" s="104" t="n">
        <v>106.725280317622</v>
      </c>
      <c r="W13" s="104" t="n">
        <v>104.790112289227</v>
      </c>
      <c r="X13" s="104" t="n">
        <v>102.931690481923</v>
      </c>
      <c r="Y13" s="104" t="n">
        <v>100.32079080191</v>
      </c>
      <c r="Z13" s="107" t="n">
        <v>96.650056735527</v>
      </c>
      <c r="AA13" s="103" t="n">
        <v>91.6503686835096</v>
      </c>
      <c r="AB13" s="105" t="n">
        <v>88.3322174318355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2645.49494132593</v>
      </c>
      <c r="E14" s="112" t="n">
        <f aca="false">SUM(E11:E13)</f>
        <v>92.265828075599</v>
      </c>
      <c r="F14" s="113" t="n">
        <f aca="false">SUM(F11:F13)</f>
        <v>90.6490529251383</v>
      </c>
      <c r="G14" s="113" t="n">
        <f aca="false">SUM(G11:G13)</f>
        <v>89.6377227670126</v>
      </c>
      <c r="H14" s="113" t="n">
        <f aca="false">SUM(H11:H13)</f>
        <v>89.0003690524556</v>
      </c>
      <c r="I14" s="113" t="n">
        <f aca="false">SUM(I11:I13)</f>
        <v>90.8515770142514</v>
      </c>
      <c r="J14" s="114" t="n">
        <f aca="false">SUM(J11:J13)</f>
        <v>95.939004602858</v>
      </c>
      <c r="K14" s="115" t="n">
        <f aca="false">SUM(K11:K13)</f>
        <v>103.179789919279</v>
      </c>
      <c r="L14" s="113" t="n">
        <f aca="false">SUM(L11:L13)</f>
        <v>111.306051836704</v>
      </c>
      <c r="M14" s="113" t="n">
        <f aca="false">SUM(M11:M13)</f>
        <v>118.361168872176</v>
      </c>
      <c r="N14" s="113" t="n">
        <f aca="false">SUM(N11:N13)</f>
        <v>121.618485315648</v>
      </c>
      <c r="O14" s="113" t="n">
        <f aca="false">SUM(O11:O13)</f>
        <v>124.359819367937</v>
      </c>
      <c r="P14" s="113" t="n">
        <f aca="false">SUM(P11:P13)</f>
        <v>125.791971797724</v>
      </c>
      <c r="Q14" s="113" t="n">
        <f aca="false">SUM(Q11:Q13)</f>
        <v>127.26557598105</v>
      </c>
      <c r="R14" s="113" t="n">
        <f aca="false">SUM(R11:R13)</f>
        <v>128.471597296494</v>
      </c>
      <c r="S14" s="113" t="n">
        <f aca="false">SUM(S11:S13)</f>
        <v>127.849402243614</v>
      </c>
      <c r="T14" s="113" t="n">
        <f aca="false">SUM(T11:T13)</f>
        <v>125.405292094764</v>
      </c>
      <c r="U14" s="113" t="n">
        <f aca="false">SUM(U11:U13)</f>
        <v>121.769219618594</v>
      </c>
      <c r="V14" s="113" t="n">
        <f aca="false">SUM(V11:V13)</f>
        <v>118.141708443643</v>
      </c>
      <c r="W14" s="113" t="n">
        <f aca="false">SUM(W11:W13)</f>
        <v>115.710136476429</v>
      </c>
      <c r="X14" s="113" t="n">
        <f aca="false">SUM(X11:X13)</f>
        <v>113.524579512482</v>
      </c>
      <c r="Y14" s="113" t="n">
        <f aca="false">SUM(Y11:Y13)</f>
        <v>110.532632317806</v>
      </c>
      <c r="Z14" s="116" t="n">
        <f aca="false">SUM(Z11:Z13)</f>
        <v>106.322283024039</v>
      </c>
      <c r="AA14" s="112" t="n">
        <f aca="false">SUM(AA11:AA13)</f>
        <v>100.662690984792</v>
      </c>
      <c r="AB14" s="114" t="n">
        <f aca="false">SUM(AB11:AB13)</f>
        <v>96.8789817854391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8564.52518589566</v>
      </c>
      <c r="E15" s="112" t="n">
        <f aca="false">SUM(E8:E10)</f>
        <v>295.68979330448</v>
      </c>
      <c r="F15" s="113" t="n">
        <f aca="false">SUM(F8:F10)</f>
        <v>290.002982562001</v>
      </c>
      <c r="G15" s="113" t="n">
        <f aca="false">SUM(G8:G10)</f>
        <v>286.016057049225</v>
      </c>
      <c r="H15" s="113" t="n">
        <f aca="false">SUM(H8:H10)</f>
        <v>283.234781779591</v>
      </c>
      <c r="I15" s="113" t="n">
        <f aca="false">SUM(I8:I10)</f>
        <v>289.821378224605</v>
      </c>
      <c r="J15" s="114" t="n">
        <f aca="false">SUM(J8:J10)</f>
        <v>305.38655328146</v>
      </c>
      <c r="K15" s="115" t="n">
        <f aca="false">SUM(K8:K10)</f>
        <v>331.289267155308</v>
      </c>
      <c r="L15" s="113" t="n">
        <f aca="false">SUM(L8:L10)</f>
        <v>361.332660827708</v>
      </c>
      <c r="M15" s="113" t="n">
        <f aca="false">SUM(M8:M10)</f>
        <v>387.441036489408</v>
      </c>
      <c r="N15" s="113" t="n">
        <f aca="false">SUM(N8:N10)</f>
        <v>401.090145442623</v>
      </c>
      <c r="O15" s="113" t="n">
        <f aca="false">SUM(O8:O10)</f>
        <v>411.824617192565</v>
      </c>
      <c r="P15" s="113" t="n">
        <f aca="false">SUM(P8:P10)</f>
        <v>416.668111626625</v>
      </c>
      <c r="Q15" s="113" t="n">
        <f aca="false">SUM(Q8:Q10)</f>
        <v>420.238928220418</v>
      </c>
      <c r="R15" s="113" t="n">
        <f aca="false">SUM(R8:R10)</f>
        <v>424.516589282603</v>
      </c>
      <c r="S15" s="113" t="n">
        <f aca="false">SUM(S8:S10)</f>
        <v>422.739866614136</v>
      </c>
      <c r="T15" s="113" t="n">
        <f aca="false">SUM(T8:T10)</f>
        <v>414.407166553852</v>
      </c>
      <c r="U15" s="113" t="n">
        <f aca="false">SUM(U8:U10)</f>
        <v>399.467354846462</v>
      </c>
      <c r="V15" s="113" t="n">
        <f aca="false">SUM(V8:V10)</f>
        <v>382.926689679226</v>
      </c>
      <c r="W15" s="113" t="n">
        <f aca="false">SUM(W8:W10)</f>
        <v>369.849224561959</v>
      </c>
      <c r="X15" s="113" t="n">
        <f aca="false">SUM(X8:X10)</f>
        <v>360.486915360814</v>
      </c>
      <c r="Y15" s="113" t="n">
        <f aca="false">SUM(Y8:Y10)</f>
        <v>349.952184536768</v>
      </c>
      <c r="Z15" s="116" t="n">
        <f aca="false">SUM(Z8:Z10)</f>
        <v>334.443659147175</v>
      </c>
      <c r="AA15" s="112" t="n">
        <f aca="false">SUM(AA8:AA10)</f>
        <v>318.241869456748</v>
      </c>
      <c r="AB15" s="114" t="n">
        <f aca="false">SUM(AB8:AB10)</f>
        <v>307.457352699896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11210.0201272216</v>
      </c>
      <c r="E16" s="120" t="n">
        <f aca="false">E14+E15</f>
        <v>387.955621380079</v>
      </c>
      <c r="F16" s="121" t="n">
        <f aca="false">F14+F15</f>
        <v>380.652035487139</v>
      </c>
      <c r="G16" s="121" t="n">
        <f aca="false">G14+G15</f>
        <v>375.653779816238</v>
      </c>
      <c r="H16" s="121" t="n">
        <f aca="false">H14+H15</f>
        <v>372.235150832047</v>
      </c>
      <c r="I16" s="121" t="n">
        <f aca="false">I14+I15</f>
        <v>380.672955238857</v>
      </c>
      <c r="J16" s="122" t="n">
        <f aca="false">J14+J15</f>
        <v>401.325557884318</v>
      </c>
      <c r="K16" s="123" t="n">
        <f aca="false">K14+K15</f>
        <v>434.469057074587</v>
      </c>
      <c r="L16" s="124" t="n">
        <f aca="false">L14+L15</f>
        <v>472.638712664413</v>
      </c>
      <c r="M16" s="124" t="n">
        <f aca="false">M14+M15</f>
        <v>505.802205361584</v>
      </c>
      <c r="N16" s="124" t="n">
        <f aca="false">N14+N15</f>
        <v>522.708630758272</v>
      </c>
      <c r="O16" s="124" t="n">
        <f aca="false">O14+O15</f>
        <v>536.184436560503</v>
      </c>
      <c r="P16" s="124" t="n">
        <f aca="false">P14+P15</f>
        <v>542.460083424349</v>
      </c>
      <c r="Q16" s="124" t="n">
        <f aca="false">Q14+Q15</f>
        <v>547.504504201468</v>
      </c>
      <c r="R16" s="124" t="n">
        <f aca="false">R14+R15</f>
        <v>552.988186579098</v>
      </c>
      <c r="S16" s="124" t="n">
        <f aca="false">S14+S15</f>
        <v>550.58926885775</v>
      </c>
      <c r="T16" s="124" t="n">
        <f aca="false">T14+T15</f>
        <v>539.812458648616</v>
      </c>
      <c r="U16" s="124" t="n">
        <f aca="false">U14+U15</f>
        <v>521.236574465056</v>
      </c>
      <c r="V16" s="124" t="n">
        <f aca="false">V14+V15</f>
        <v>501.068398122869</v>
      </c>
      <c r="W16" s="124" t="n">
        <f aca="false">W14+W15</f>
        <v>485.559361038388</v>
      </c>
      <c r="X16" s="124" t="n">
        <f aca="false">X14+X15</f>
        <v>474.011494873296</v>
      </c>
      <c r="Y16" s="124" t="n">
        <f aca="false">Y14+Y15</f>
        <v>460.484816854575</v>
      </c>
      <c r="Z16" s="125" t="n">
        <f aca="false">Z14+Z15</f>
        <v>440.765942171214</v>
      </c>
      <c r="AA16" s="126" t="n">
        <f aca="false">AA14+AA15</f>
        <v>418.90456044154</v>
      </c>
      <c r="AB16" s="127" t="n">
        <f aca="false">AB14+AB15</f>
        <v>404.336334485335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2.00768788697994</v>
      </c>
      <c r="AL17" s="129" t="n">
        <f aca="false">$F11</f>
        <v>1.96458487808549</v>
      </c>
      <c r="AM17" s="129" t="n">
        <f aca="false">$G11</f>
        <v>1.95870770577945</v>
      </c>
      <c r="AN17" s="129" t="n">
        <f aca="false">$H11</f>
        <v>1.95671109141434</v>
      </c>
      <c r="AO17" s="129"/>
      <c r="AP17" s="129" t="n">
        <f aca="false">$E12</f>
        <v>6.08513792812473</v>
      </c>
      <c r="AQ17" s="129" t="n">
        <f aca="false">$F12</f>
        <v>5.93318550401965</v>
      </c>
      <c r="AR17" s="129" t="n">
        <f aca="false">$G12</f>
        <v>5.859534843067</v>
      </c>
      <c r="AS17" s="129" t="n">
        <f aca="false">$H12</f>
        <v>5.82110941225359</v>
      </c>
      <c r="AT17" s="129"/>
      <c r="AU17" s="129" t="n">
        <f aca="false">$E13</f>
        <v>84.1730022604944</v>
      </c>
      <c r="AV17" s="129" t="n">
        <f aca="false">$F13</f>
        <v>82.7512825430331</v>
      </c>
      <c r="AW17" s="129" t="n">
        <f aca="false">$G13</f>
        <v>81.8194802181662</v>
      </c>
      <c r="AX17" s="129" t="n">
        <f aca="false">$H13</f>
        <v>81.2225485487877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2.00937458885978</v>
      </c>
      <c r="AL18" s="129" t="n">
        <f aca="false">$J11</f>
        <v>2.13396879970074</v>
      </c>
      <c r="AM18" s="129" t="n">
        <f aca="false">$K11</f>
        <v>2.28027696296117</v>
      </c>
      <c r="AN18" s="129" t="n">
        <f aca="false">$L11</f>
        <v>2.43506123367675</v>
      </c>
      <c r="AO18" s="129"/>
      <c r="AP18" s="129" t="n">
        <f aca="false">$I12</f>
        <v>5.99192238186707</v>
      </c>
      <c r="AQ18" s="129" t="n">
        <f aca="false">$J12</f>
        <v>6.45715692702464</v>
      </c>
      <c r="AR18" s="129" t="n">
        <f aca="false">$K12</f>
        <v>7.1998704735448</v>
      </c>
      <c r="AS18" s="129" t="n">
        <f aca="false">$L12</f>
        <v>8.0518203586262</v>
      </c>
      <c r="AT18" s="129"/>
      <c r="AU18" s="146" t="n">
        <f aca="false">$I13</f>
        <v>82.8502800435245</v>
      </c>
      <c r="AV18" s="146" t="n">
        <f aca="false">$J13</f>
        <v>87.3478788761327</v>
      </c>
      <c r="AW18" s="146" t="n">
        <f aca="false">$K13</f>
        <v>93.6996424827728</v>
      </c>
      <c r="AX18" s="146" t="n">
        <f aca="false">$L13</f>
        <v>100.819170244402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2.60285971398448</v>
      </c>
      <c r="AL19" s="129" t="n">
        <f aca="false">$N11</f>
        <v>2.66538297989379</v>
      </c>
      <c r="AM19" s="129" t="n">
        <f aca="false">$O11</f>
        <v>2.73748251979072</v>
      </c>
      <c r="AN19" s="129" t="n">
        <f aca="false">$P11</f>
        <v>2.78136738604169</v>
      </c>
      <c r="AO19" s="129"/>
      <c r="AP19" s="129" t="n">
        <f aca="false">$M12</f>
        <v>8.76649444662542</v>
      </c>
      <c r="AQ19" s="129" t="n">
        <f aca="false">$N12</f>
        <v>9.14050909948276</v>
      </c>
      <c r="AR19" s="129" t="n">
        <f aca="false">$O12</f>
        <v>9.44708605534367</v>
      </c>
      <c r="AS19" s="129" t="n">
        <f aca="false">$P12</f>
        <v>9.5878639946582</v>
      </c>
      <c r="AT19" s="129"/>
      <c r="AU19" s="129" t="n">
        <f aca="false">$M13</f>
        <v>106.991814711566</v>
      </c>
      <c r="AV19" s="129" t="n">
        <f aca="false">$N13</f>
        <v>109.812593236272</v>
      </c>
      <c r="AW19" s="129" t="n">
        <f aca="false">$O13</f>
        <v>112.175250792803</v>
      </c>
      <c r="AX19" s="129" t="n">
        <f aca="false">$P13</f>
        <v>113.422740417024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2.81344092122035</v>
      </c>
      <c r="AL20" s="129" t="n">
        <f aca="false">$R11</f>
        <v>2.82887589267981</v>
      </c>
      <c r="AM20" s="129" t="n">
        <f aca="false">$S11</f>
        <v>2.82615606075132</v>
      </c>
      <c r="AN20" s="129" t="n">
        <f aca="false">$T11</f>
        <v>2.79514987634206</v>
      </c>
      <c r="AO20" s="129"/>
      <c r="AP20" s="129" t="n">
        <f aca="false">$Q12</f>
        <v>9.69056229550216</v>
      </c>
      <c r="AQ20" s="129" t="n">
        <f aca="false">$R12</f>
        <v>9.77909834662403</v>
      </c>
      <c r="AR20" s="129" t="n">
        <f aca="false">$S12</f>
        <v>9.76272982280167</v>
      </c>
      <c r="AS20" s="129" t="n">
        <f aca="false">$T12</f>
        <v>9.57112007200899</v>
      </c>
      <c r="AT20" s="129"/>
      <c r="AU20" s="129" t="n">
        <f aca="false">$Q13</f>
        <v>114.761572764327</v>
      </c>
      <c r="AV20" s="129" t="n">
        <f aca="false">$R13</f>
        <v>115.863623057191</v>
      </c>
      <c r="AW20" s="129" t="n">
        <f aca="false">$S13</f>
        <v>115.260516360061</v>
      </c>
      <c r="AX20" s="129" t="n">
        <f aca="false">$T13</f>
        <v>113.039022146413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2.7527421213648</v>
      </c>
      <c r="AL21" s="129" t="n">
        <f aca="false">$V11</f>
        <v>2.70697584673895</v>
      </c>
      <c r="AM21" s="129" t="n">
        <f aca="false">$W11</f>
        <v>2.69101343055864</v>
      </c>
      <c r="AN21" s="129" t="n">
        <f aca="false">$X11</f>
        <v>2.64908545801729</v>
      </c>
      <c r="AO21" s="129"/>
      <c r="AP21" s="129" t="n">
        <f aca="false">$U12</f>
        <v>9.21179219723559</v>
      </c>
      <c r="AQ21" s="129" t="n">
        <f aca="false">$V12</f>
        <v>8.70945227928258</v>
      </c>
      <c r="AR21" s="129" t="n">
        <f aca="false">$W12</f>
        <v>8.22901075664367</v>
      </c>
      <c r="AS21" s="129" t="n">
        <f aca="false">$X12</f>
        <v>7.94380357254223</v>
      </c>
      <c r="AT21" s="129"/>
      <c r="AU21" s="129" t="n">
        <f aca="false">$U13</f>
        <v>109.804685299994</v>
      </c>
      <c r="AV21" s="129" t="n">
        <f aca="false">$V13</f>
        <v>106.725280317622</v>
      </c>
      <c r="AW21" s="129" t="n">
        <f aca="false">$W13</f>
        <v>104.790112289227</v>
      </c>
      <c r="AX21" s="129" t="n">
        <f aca="false">$X13</f>
        <v>102.931690481923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2.56801506504852</v>
      </c>
      <c r="AL22" s="129" t="n">
        <f aca="false">$Z11</f>
        <v>2.44956747422966</v>
      </c>
      <c r="AM22" s="129" t="n">
        <f aca="false">$AA11</f>
        <v>2.2632834713533</v>
      </c>
      <c r="AN22" s="148" t="n">
        <f aca="false">$AB11</f>
        <v>2.13796528847463</v>
      </c>
      <c r="AO22" s="129"/>
      <c r="AP22" s="129" t="n">
        <f aca="false">$Y12</f>
        <v>7.64382645084746</v>
      </c>
      <c r="AQ22" s="129" t="n">
        <f aca="false">$Z12</f>
        <v>7.22265881428193</v>
      </c>
      <c r="AR22" s="129" t="n">
        <f aca="false">$AA12</f>
        <v>6.74903882992878</v>
      </c>
      <c r="AS22" s="148" t="n">
        <f aca="false">$AB12</f>
        <v>6.40879906512892</v>
      </c>
      <c r="AT22" s="129"/>
      <c r="AU22" s="129" t="n">
        <f aca="false">$Y13</f>
        <v>100.32079080191</v>
      </c>
      <c r="AV22" s="129" t="n">
        <f aca="false">$Z13</f>
        <v>96.650056735527</v>
      </c>
      <c r="AW22" s="129" t="n">
        <f aca="false">$AA13</f>
        <v>91.6503686835096</v>
      </c>
      <c r="AX22" s="148" t="n">
        <f aca="false">$AB13</f>
        <v>88.3322174318355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59.0157366539477</v>
      </c>
      <c r="AO23" s="129"/>
      <c r="AP23" s="129"/>
      <c r="AQ23" s="129"/>
      <c r="AR23" s="129"/>
      <c r="AS23" s="1" t="n">
        <f aca="false">SUM(AP17:AS22)</f>
        <v>189.263583927466</v>
      </c>
      <c r="AT23" s="129"/>
      <c r="AU23" s="129"/>
      <c r="AV23" s="129"/>
      <c r="AW23" s="129"/>
      <c r="AX23" s="1" t="n">
        <f aca="false">SUM(AU17:AX22)</f>
        <v>2397.21562074452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3165.97987277841</v>
      </c>
      <c r="E52" s="212" t="n">
        <f aca="false">SUM(E17:E38)-SUM(E39:E50)-E16</f>
        <v>87.0443786199213</v>
      </c>
      <c r="F52" s="213" t="n">
        <f aca="false">SUM(F17:F38)-SUM(F39:F50)-F16</f>
        <v>94.3479645128612</v>
      </c>
      <c r="G52" s="213" t="n">
        <f aca="false">SUM(G17:G38)-SUM(G39:G50)-G16</f>
        <v>99.3462201837625</v>
      </c>
      <c r="H52" s="213" t="n">
        <f aca="false">SUM(H17:H38)-SUM(H39:H50)-H16</f>
        <v>102.764849167953</v>
      </c>
      <c r="I52" s="213" t="n">
        <f aca="false">SUM(I17:I38)-SUM(I39:I50)-I16</f>
        <v>94.3270447611435</v>
      </c>
      <c r="J52" s="214" t="n">
        <f aca="false">SUM(J17:J38)-SUM(J39:J50)-J16</f>
        <v>73.6744421156818</v>
      </c>
      <c r="K52" s="215" t="n">
        <f aca="false">SUM(K17:K38)-SUM(K39:K50)-K16</f>
        <v>226.530942925413</v>
      </c>
      <c r="L52" s="213" t="n">
        <f aca="false">SUM(L17:L38)-SUM(L39:L50)-L16</f>
        <v>188.361287335588</v>
      </c>
      <c r="M52" s="213" t="n">
        <f aca="false">SUM(M17:M38)-SUM(M39:M50)-M16</f>
        <v>155.197794638416</v>
      </c>
      <c r="N52" s="213" t="n">
        <f aca="false">SUM(N17:N38)-SUM(N39:N50)-N16</f>
        <v>138.291369241728</v>
      </c>
      <c r="O52" s="213" t="n">
        <f aca="false">SUM(O17:O38)-SUM(O39:O50)-O16</f>
        <v>124.815563439497</v>
      </c>
      <c r="P52" s="213" t="n">
        <f aca="false">SUM(P17:P38)-SUM(P39:P50)-P16</f>
        <v>118.539916575651</v>
      </c>
      <c r="Q52" s="213" t="n">
        <f aca="false">SUM(Q17:Q38)-SUM(Q39:Q50)-Q16</f>
        <v>113.495495798532</v>
      </c>
      <c r="R52" s="213" t="n">
        <f aca="false">SUM(R17:R38)-SUM(R39:R50)-R16</f>
        <v>108.011813420903</v>
      </c>
      <c r="S52" s="213" t="n">
        <f aca="false">SUM(S17:S38)-SUM(S39:S50)-S16</f>
        <v>110.41073114225</v>
      </c>
      <c r="T52" s="213" t="n">
        <f aca="false">SUM(T17:T38)-SUM(T39:T50)-T16</f>
        <v>121.187541351384</v>
      </c>
      <c r="U52" s="213" t="n">
        <f aca="false">SUM(U17:U38)-SUM(U39:U50)-U16</f>
        <v>139.763425534944</v>
      </c>
      <c r="V52" s="213" t="n">
        <f aca="false">SUM(V17:V38)-SUM(V39:V50)-V16</f>
        <v>159.931601877131</v>
      </c>
      <c r="W52" s="213" t="n">
        <f aca="false">SUM(W17:W38)-SUM(W39:W50)-W16</f>
        <v>175.440638961612</v>
      </c>
      <c r="X52" s="213" t="n">
        <f aca="false">SUM(X17:X38)-SUM(X39:X50)-X16</f>
        <v>186.988505126704</v>
      </c>
      <c r="Y52" s="213" t="n">
        <f aca="false">SUM(Y17:Y38)-SUM(Y39:Y50)-Y16</f>
        <v>200.515183145425</v>
      </c>
      <c r="Z52" s="216" t="n">
        <f aca="false">SUM(Z17:Z38)-SUM(Z39:Z50)-Z16</f>
        <v>220.234057828786</v>
      </c>
      <c r="AA52" s="212" t="n">
        <f aca="false">SUM(AA17:AA38)-SUM(AA39:AA50)-AA16</f>
        <v>56.0954395584603</v>
      </c>
      <c r="AB52" s="214" t="n">
        <f aca="false">SUM(AB17:AB38)-SUM(AB39:AB50)-AB16</f>
        <v>70.6636655146652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5914.87929076871</v>
      </c>
      <c r="E57" s="55" t="n">
        <v>196.086622999336</v>
      </c>
      <c r="F57" s="56" t="n">
        <v>187.094853359704</v>
      </c>
      <c r="G57" s="56" t="n">
        <v>183.37332772882</v>
      </c>
      <c r="H57" s="56" t="n">
        <v>182.956570143608</v>
      </c>
      <c r="I57" s="56" t="n">
        <v>188.156925341134</v>
      </c>
      <c r="J57" s="57" t="n">
        <v>203.956616845801</v>
      </c>
      <c r="K57" s="58" t="n">
        <v>228.014628271261</v>
      </c>
      <c r="L57" s="56" t="n">
        <v>252.223214212555</v>
      </c>
      <c r="M57" s="56" t="n">
        <v>273.796774951697</v>
      </c>
      <c r="N57" s="56" t="n">
        <v>286.088568813106</v>
      </c>
      <c r="O57" s="56" t="n">
        <v>295.849375484111</v>
      </c>
      <c r="P57" s="56" t="n">
        <v>299.059330710667</v>
      </c>
      <c r="Q57" s="56" t="n">
        <v>300.898209433073</v>
      </c>
      <c r="R57" s="56" t="n">
        <v>305.161661137607</v>
      </c>
      <c r="S57" s="56" t="n">
        <v>301.355733604945</v>
      </c>
      <c r="T57" s="56" t="n">
        <v>292.232875829362</v>
      </c>
      <c r="U57" s="56" t="n">
        <v>280.215700476767</v>
      </c>
      <c r="V57" s="56" t="n">
        <v>266.781170867852</v>
      </c>
      <c r="W57" s="56" t="n">
        <v>257.713096764119</v>
      </c>
      <c r="X57" s="56" t="n">
        <v>250.369181294628</v>
      </c>
      <c r="Y57" s="56" t="n">
        <v>240.506672018541</v>
      </c>
      <c r="Z57" s="59" t="n">
        <v>227.244461414676</v>
      </c>
      <c r="AA57" s="55" t="n">
        <v>213.130324764773</v>
      </c>
      <c r="AB57" s="57" t="n">
        <v>202.613394300564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3503.27623683251</v>
      </c>
      <c r="E58" s="235" t="n">
        <v>111.437386994688</v>
      </c>
      <c r="F58" s="236" t="n">
        <v>107.864461122102</v>
      </c>
      <c r="G58" s="236" t="n">
        <v>107.95255640111</v>
      </c>
      <c r="H58" s="236" t="n">
        <v>109.702633445648</v>
      </c>
      <c r="I58" s="236" t="n">
        <v>113.740417467291</v>
      </c>
      <c r="J58" s="237" t="n">
        <v>125.382057777159</v>
      </c>
      <c r="K58" s="238" t="n">
        <v>138.951156824697</v>
      </c>
      <c r="L58" s="236" t="n">
        <v>156.037164191245</v>
      </c>
      <c r="M58" s="236" t="n">
        <v>167.341925828347</v>
      </c>
      <c r="N58" s="236" t="n">
        <v>171.541044177293</v>
      </c>
      <c r="O58" s="236" t="n">
        <v>176.107707299343</v>
      </c>
      <c r="P58" s="236" t="n">
        <v>179.347416232052</v>
      </c>
      <c r="Q58" s="236" t="n">
        <v>180.883516686132</v>
      </c>
      <c r="R58" s="236" t="n">
        <v>179.028671511387</v>
      </c>
      <c r="S58" s="236" t="n">
        <v>177.744874817408</v>
      </c>
      <c r="T58" s="236" t="n">
        <v>170.5283070139</v>
      </c>
      <c r="U58" s="236" t="n">
        <v>163.500275507404</v>
      </c>
      <c r="V58" s="236" t="n">
        <v>158.969661627717</v>
      </c>
      <c r="W58" s="236" t="n">
        <v>154.561511751166</v>
      </c>
      <c r="X58" s="236" t="n">
        <v>150.230957713766</v>
      </c>
      <c r="Y58" s="236" t="n">
        <v>139.924947473736</v>
      </c>
      <c r="Z58" s="239" t="n">
        <v>130.290456987342</v>
      </c>
      <c r="AA58" s="235" t="n">
        <v>119.93598753986</v>
      </c>
      <c r="AB58" s="237" t="n">
        <v>112.271140441724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4408.28656312182</v>
      </c>
      <c r="E59" s="88" t="n">
        <v>132.077363288079</v>
      </c>
      <c r="F59" s="89" t="n">
        <v>121.318005623144</v>
      </c>
      <c r="G59" s="89" t="n">
        <v>118.040591579756</v>
      </c>
      <c r="H59" s="89" t="n">
        <v>117.873151779412</v>
      </c>
      <c r="I59" s="89" t="n">
        <v>122.607983467638</v>
      </c>
      <c r="J59" s="90" t="n">
        <v>137.950783465523</v>
      </c>
      <c r="K59" s="91" t="n">
        <v>162.235295688538</v>
      </c>
      <c r="L59" s="89" t="n">
        <v>186.677549462532</v>
      </c>
      <c r="M59" s="89" t="n">
        <v>211.545152861385</v>
      </c>
      <c r="N59" s="89" t="n">
        <v>224.737473002812</v>
      </c>
      <c r="O59" s="89" t="n">
        <v>234.778485628727</v>
      </c>
      <c r="P59" s="89" t="n">
        <v>239.073457259083</v>
      </c>
      <c r="Q59" s="89" t="n">
        <v>241.206974858181</v>
      </c>
      <c r="R59" s="89" t="n">
        <v>245.271598694267</v>
      </c>
      <c r="S59" s="89" t="n">
        <v>241.956881428424</v>
      </c>
      <c r="T59" s="89" t="n">
        <v>232.060660357376</v>
      </c>
      <c r="U59" s="89" t="n">
        <v>219.143680140426</v>
      </c>
      <c r="V59" s="89" t="n">
        <v>206.202526975735</v>
      </c>
      <c r="W59" s="89" t="n">
        <v>198.170816006454</v>
      </c>
      <c r="X59" s="89" t="n">
        <v>190.259810411358</v>
      </c>
      <c r="Y59" s="89" t="n">
        <v>179.313760176287</v>
      </c>
      <c r="Z59" s="92" t="n">
        <v>163.033575734775</v>
      </c>
      <c r="AA59" s="88" t="n">
        <v>147.454249585082</v>
      </c>
      <c r="AB59" s="90" t="n">
        <v>135.296735646825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603.384338235651</v>
      </c>
      <c r="E60" s="103" t="n">
        <v>19.3287517964376</v>
      </c>
      <c r="F60" s="104" t="n">
        <v>18.7883303234659</v>
      </c>
      <c r="G60" s="104" t="n">
        <v>18.8005714288492</v>
      </c>
      <c r="H60" s="104" t="n">
        <v>19.0802696076105</v>
      </c>
      <c r="I60" s="104" t="n">
        <v>20.0333147179262</v>
      </c>
      <c r="J60" s="105" t="n">
        <v>22.6212656641967</v>
      </c>
      <c r="K60" s="106" t="n">
        <v>25.5709645475534</v>
      </c>
      <c r="L60" s="104" t="n">
        <v>28.213229903191</v>
      </c>
      <c r="M60" s="104" t="n">
        <v>29.3200822951936</v>
      </c>
      <c r="N60" s="104" t="n">
        <v>30.5573864233703</v>
      </c>
      <c r="O60" s="104" t="n">
        <v>30.8449670062418</v>
      </c>
      <c r="P60" s="104" t="n">
        <v>31.1457034267958</v>
      </c>
      <c r="Q60" s="104" t="n">
        <v>31.291147739088</v>
      </c>
      <c r="R60" s="104" t="n">
        <v>30.6679634652766</v>
      </c>
      <c r="S60" s="104" t="n">
        <v>30.0426631389805</v>
      </c>
      <c r="T60" s="104" t="n">
        <v>28.8536897583237</v>
      </c>
      <c r="U60" s="104" t="n">
        <v>27.3152570327173</v>
      </c>
      <c r="V60" s="104" t="n">
        <v>25.9642904918911</v>
      </c>
      <c r="W60" s="104" t="n">
        <v>24.9738578002497</v>
      </c>
      <c r="X60" s="104" t="n">
        <v>24.4081492563218</v>
      </c>
      <c r="Y60" s="104" t="n">
        <v>23.128602744344</v>
      </c>
      <c r="Z60" s="107" t="n">
        <v>21.850419598188</v>
      </c>
      <c r="AA60" s="103" t="n">
        <v>20.7880301340686</v>
      </c>
      <c r="AB60" s="105" t="n">
        <v>19.79542993537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5011.67090135747</v>
      </c>
      <c r="E61" s="242" t="n">
        <f aca="false">SUM(E59:E60)</f>
        <v>151.406115084516</v>
      </c>
      <c r="F61" s="243" t="n">
        <f aca="false">SUM(F59:F60)</f>
        <v>140.10633594661</v>
      </c>
      <c r="G61" s="243" t="n">
        <f aca="false">SUM(G59:G60)</f>
        <v>136.841163008606</v>
      </c>
      <c r="H61" s="243" t="n">
        <f aca="false">SUM(H59:H60)</f>
        <v>136.953421387023</v>
      </c>
      <c r="I61" s="243" t="n">
        <f aca="false">SUM(I59:I60)</f>
        <v>142.641298185564</v>
      </c>
      <c r="J61" s="244" t="n">
        <f aca="false">SUM(J59:J60)</f>
        <v>160.572049129719</v>
      </c>
      <c r="K61" s="245" t="n">
        <f aca="false">SUM(K59:K60)</f>
        <v>187.806260236091</v>
      </c>
      <c r="L61" s="243" t="n">
        <f aca="false">SUM(L59:L60)</f>
        <v>214.890779365723</v>
      </c>
      <c r="M61" s="243" t="n">
        <f aca="false">SUM(M59:M60)</f>
        <v>240.865235156578</v>
      </c>
      <c r="N61" s="243" t="n">
        <f aca="false">SUM(N59:N60)</f>
        <v>255.294859426182</v>
      </c>
      <c r="O61" s="243" t="n">
        <f aca="false">SUM(O59:O60)</f>
        <v>265.623452634969</v>
      </c>
      <c r="P61" s="243" t="n">
        <f aca="false">SUM(P59:P60)</f>
        <v>270.219160685879</v>
      </c>
      <c r="Q61" s="243" t="n">
        <f aca="false">SUM(Q59:Q60)</f>
        <v>272.498122597269</v>
      </c>
      <c r="R61" s="243" t="n">
        <f aca="false">SUM(R59:R60)</f>
        <v>275.939562159543</v>
      </c>
      <c r="S61" s="243" t="n">
        <f aca="false">SUM(S59:S60)</f>
        <v>271.999544567404</v>
      </c>
      <c r="T61" s="243" t="n">
        <f aca="false">SUM(T59:T60)</f>
        <v>260.914350115699</v>
      </c>
      <c r="U61" s="243" t="n">
        <f aca="false">SUM(U59:U60)</f>
        <v>246.458937173143</v>
      </c>
      <c r="V61" s="243" t="n">
        <f aca="false">SUM(V59:V60)</f>
        <v>232.166817467626</v>
      </c>
      <c r="W61" s="243" t="n">
        <f aca="false">SUM(W59:W60)</f>
        <v>223.144673806704</v>
      </c>
      <c r="X61" s="243" t="n">
        <f aca="false">SUM(X59:X60)</f>
        <v>214.667959667679</v>
      </c>
      <c r="Y61" s="243" t="n">
        <f aca="false">SUM(Y59:Y60)</f>
        <v>202.442362920631</v>
      </c>
      <c r="Z61" s="246" t="n">
        <f aca="false">SUM(Z59:Z60)</f>
        <v>184.883995332963</v>
      </c>
      <c r="AA61" s="242" t="n">
        <f aca="false">SUM(AA59:AA60)</f>
        <v>168.24227971915</v>
      </c>
      <c r="AB61" s="244" t="n">
        <f aca="false">SUM(AB59:AB60)</f>
        <v>155.092165582195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9418.15552760122</v>
      </c>
      <c r="E62" s="112" t="n">
        <f aca="false">SUM(E57:E58)</f>
        <v>307.524009994024</v>
      </c>
      <c r="F62" s="113" t="n">
        <f aca="false">SUM(F57:F58)</f>
        <v>294.959314481807</v>
      </c>
      <c r="G62" s="113" t="n">
        <f aca="false">SUM(G57:G58)</f>
        <v>291.32588412993</v>
      </c>
      <c r="H62" s="113" t="n">
        <f aca="false">SUM(H57:H58)</f>
        <v>292.659203589256</v>
      </c>
      <c r="I62" s="113" t="n">
        <f aca="false">SUM(I57:I58)</f>
        <v>301.897342808425</v>
      </c>
      <c r="J62" s="114" t="n">
        <f aca="false">SUM(J57:J58)</f>
        <v>329.338674622961</v>
      </c>
      <c r="K62" s="115" t="n">
        <f aca="false">SUM(K57:K58)</f>
        <v>366.965785095957</v>
      </c>
      <c r="L62" s="113" t="n">
        <f aca="false">SUM(L57:L58)</f>
        <v>408.2603784038</v>
      </c>
      <c r="M62" s="113" t="n">
        <f aca="false">SUM(M57:M58)</f>
        <v>441.138700780044</v>
      </c>
      <c r="N62" s="113" t="n">
        <f aca="false">SUM(N57:N58)</f>
        <v>457.629612990399</v>
      </c>
      <c r="O62" s="113" t="n">
        <f aca="false">SUM(O57:O58)</f>
        <v>471.957082783454</v>
      </c>
      <c r="P62" s="113" t="n">
        <f aca="false">SUM(P57:P58)</f>
        <v>478.406746942719</v>
      </c>
      <c r="Q62" s="113" t="n">
        <f aca="false">SUM(Q57:Q58)</f>
        <v>481.781726119205</v>
      </c>
      <c r="R62" s="113" t="n">
        <f aca="false">SUM(R57:R58)</f>
        <v>484.190332648994</v>
      </c>
      <c r="S62" s="113" t="n">
        <f aca="false">SUM(S57:S58)</f>
        <v>479.100608422353</v>
      </c>
      <c r="T62" s="113" t="n">
        <f aca="false">SUM(T57:T58)</f>
        <v>462.761182843262</v>
      </c>
      <c r="U62" s="113" t="n">
        <f aca="false">SUM(U57:U58)</f>
        <v>443.71597598417</v>
      </c>
      <c r="V62" s="113" t="n">
        <f aca="false">SUM(V57:V58)</f>
        <v>425.750832495569</v>
      </c>
      <c r="W62" s="113" t="n">
        <f aca="false">SUM(W57:W58)</f>
        <v>412.274608515285</v>
      </c>
      <c r="X62" s="113" t="n">
        <f aca="false">SUM(X57:X58)</f>
        <v>400.600139008393</v>
      </c>
      <c r="Y62" s="113" t="n">
        <f aca="false">SUM(Y57:Y58)</f>
        <v>380.431619492276</v>
      </c>
      <c r="Z62" s="116" t="n">
        <f aca="false">SUM(Z57:Z58)</f>
        <v>357.534918402018</v>
      </c>
      <c r="AA62" s="112" t="n">
        <f aca="false">SUM(AA57:AA58)</f>
        <v>333.066312304633</v>
      </c>
      <c r="AB62" s="114" t="n">
        <f aca="false">SUM(AB57:AB58)</f>
        <v>314.884534742288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14429.8264289587</v>
      </c>
      <c r="E63" s="249" t="n">
        <f aca="false">E61+E62</f>
        <v>458.93012507854</v>
      </c>
      <c r="F63" s="250" t="n">
        <f aca="false">F61+F62</f>
        <v>435.065650428416</v>
      </c>
      <c r="G63" s="250" t="n">
        <f aca="false">G61+G62</f>
        <v>428.167047138535</v>
      </c>
      <c r="H63" s="250" t="n">
        <f aca="false">H61+H62</f>
        <v>429.612624976278</v>
      </c>
      <c r="I63" s="250" t="n">
        <f aca="false">I61+I62</f>
        <v>444.538640993989</v>
      </c>
      <c r="J63" s="251" t="n">
        <f aca="false">J61+J62</f>
        <v>489.91072375268</v>
      </c>
      <c r="K63" s="252" t="n">
        <f aca="false">K61+K62</f>
        <v>554.772045332048</v>
      </c>
      <c r="L63" s="250" t="n">
        <f aca="false">L61+L62</f>
        <v>623.151157769523</v>
      </c>
      <c r="M63" s="250" t="n">
        <f aca="false">M61+M62</f>
        <v>682.003935936623</v>
      </c>
      <c r="N63" s="250" t="n">
        <f aca="false">N61+N62</f>
        <v>712.924472416581</v>
      </c>
      <c r="O63" s="250" t="n">
        <f aca="false">O61+O62</f>
        <v>737.580535418423</v>
      </c>
      <c r="P63" s="250" t="n">
        <f aca="false">P61+P62</f>
        <v>748.625907628598</v>
      </c>
      <c r="Q63" s="250" t="n">
        <f aca="false">Q61+Q62</f>
        <v>754.279848716474</v>
      </c>
      <c r="R63" s="250" t="n">
        <f aca="false">R61+R62</f>
        <v>760.129894808537</v>
      </c>
      <c r="S63" s="250" t="n">
        <f aca="false">S61+S62</f>
        <v>751.100152989757</v>
      </c>
      <c r="T63" s="250" t="n">
        <f aca="false">T61+T62</f>
        <v>723.675532958961</v>
      </c>
      <c r="U63" s="250" t="n">
        <f aca="false">U61+U62</f>
        <v>690.174913157314</v>
      </c>
      <c r="V63" s="250" t="n">
        <f aca="false">V61+V62</f>
        <v>657.917649963196</v>
      </c>
      <c r="W63" s="250" t="n">
        <f aca="false">W61+W62</f>
        <v>635.419282321989</v>
      </c>
      <c r="X63" s="250" t="n">
        <f aca="false">X61+X62</f>
        <v>615.268098676073</v>
      </c>
      <c r="Y63" s="250" t="n">
        <f aca="false">Y61+Y62</f>
        <v>582.873982412907</v>
      </c>
      <c r="Z63" s="253" t="n">
        <f aca="false">Z61+Z62</f>
        <v>542.418913734982</v>
      </c>
      <c r="AA63" s="249" t="n">
        <f aca="false">AA61+AA62</f>
        <v>501.308592023783</v>
      </c>
      <c r="AB63" s="251" t="n">
        <f aca="false">AB61+AB62</f>
        <v>469.976700324483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132.077363288079</v>
      </c>
      <c r="AL66" s="129" t="n">
        <f aca="false">$F59</f>
        <v>121.318005623144</v>
      </c>
      <c r="AM66" s="129" t="n">
        <f aca="false">$G59</f>
        <v>118.040591579756</v>
      </c>
      <c r="AN66" s="129" t="n">
        <f aca="false">$H59</f>
        <v>117.873151779412</v>
      </c>
      <c r="AO66" s="129"/>
      <c r="AP66" s="129" t="n">
        <f aca="false">$E60</f>
        <v>19.3287517964376</v>
      </c>
      <c r="AQ66" s="129" t="n">
        <f aca="false">$F60</f>
        <v>18.7883303234659</v>
      </c>
      <c r="AR66" s="129" t="n">
        <f aca="false">$G60</f>
        <v>18.8005714288492</v>
      </c>
      <c r="AS66" s="129" t="n">
        <f aca="false">$H60</f>
        <v>19.0802696076105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122.607983467638</v>
      </c>
      <c r="AL67" s="129" t="n">
        <f aca="false">$J59</f>
        <v>137.950783465523</v>
      </c>
      <c r="AM67" s="129" t="n">
        <f aca="false">$K59</f>
        <v>162.235295688538</v>
      </c>
      <c r="AN67" s="129" t="n">
        <f aca="false">$L59</f>
        <v>186.677549462532</v>
      </c>
      <c r="AO67" s="129"/>
      <c r="AP67" s="129" t="n">
        <f aca="false">$I60</f>
        <v>20.0333147179262</v>
      </c>
      <c r="AQ67" s="129" t="n">
        <f aca="false">$J60</f>
        <v>22.6212656641967</v>
      </c>
      <c r="AR67" s="129" t="n">
        <f aca="false">$K60</f>
        <v>25.5709645475534</v>
      </c>
      <c r="AS67" s="129" t="n">
        <f aca="false">$L60</f>
        <v>28.213229903191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211.545152861385</v>
      </c>
      <c r="AL68" s="129" t="n">
        <f aca="false">$N59</f>
        <v>224.737473002812</v>
      </c>
      <c r="AM68" s="129" t="n">
        <f aca="false">$O59</f>
        <v>234.778485628727</v>
      </c>
      <c r="AN68" s="129" t="n">
        <f aca="false">$P59</f>
        <v>239.073457259083</v>
      </c>
      <c r="AO68" s="129"/>
      <c r="AP68" s="129" t="n">
        <f aca="false">$M60</f>
        <v>29.3200822951936</v>
      </c>
      <c r="AQ68" s="129" t="n">
        <f aca="false">$N60</f>
        <v>30.5573864233703</v>
      </c>
      <c r="AR68" s="129" t="n">
        <f aca="false">$O60</f>
        <v>30.8449670062418</v>
      </c>
      <c r="AS68" s="129" t="n">
        <f aca="false">$P60</f>
        <v>31.1457034267958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241.206974858181</v>
      </c>
      <c r="AL69" s="129" t="n">
        <f aca="false">$R59</f>
        <v>245.271598694267</v>
      </c>
      <c r="AM69" s="129" t="n">
        <f aca="false">$S59</f>
        <v>241.956881428424</v>
      </c>
      <c r="AN69" s="129" t="n">
        <f aca="false">$T59</f>
        <v>232.060660357376</v>
      </c>
      <c r="AO69" s="129"/>
      <c r="AP69" s="129" t="n">
        <f aca="false">$Q60</f>
        <v>31.291147739088</v>
      </c>
      <c r="AQ69" s="129" t="n">
        <f aca="false">$R60</f>
        <v>30.6679634652766</v>
      </c>
      <c r="AR69" s="129" t="n">
        <f aca="false">$S60</f>
        <v>30.0426631389805</v>
      </c>
      <c r="AS69" s="129" t="n">
        <f aca="false">$T60</f>
        <v>28.8536897583237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219.143680140426</v>
      </c>
      <c r="AL70" s="129" t="n">
        <f aca="false">$V59</f>
        <v>206.202526975735</v>
      </c>
      <c r="AM70" s="129" t="n">
        <f aca="false">$W59</f>
        <v>198.170816006454</v>
      </c>
      <c r="AN70" s="129" t="n">
        <f aca="false">$X59</f>
        <v>190.259810411358</v>
      </c>
      <c r="AO70" s="129"/>
      <c r="AP70" s="129" t="n">
        <f aca="false">$U60</f>
        <v>27.3152570327173</v>
      </c>
      <c r="AQ70" s="129" t="n">
        <f aca="false">$V60</f>
        <v>25.9642904918911</v>
      </c>
      <c r="AR70" s="129" t="n">
        <f aca="false">$W60</f>
        <v>24.9738578002497</v>
      </c>
      <c r="AS70" s="129" t="n">
        <f aca="false">$X60</f>
        <v>24.4081492563218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179.313760176287</v>
      </c>
      <c r="AL71" s="129" t="n">
        <f aca="false">$Z59</f>
        <v>163.033575734775</v>
      </c>
      <c r="AM71" s="129" t="n">
        <f aca="false">$AA59</f>
        <v>147.454249585082</v>
      </c>
      <c r="AN71" s="148" t="n">
        <f aca="false">$AB59</f>
        <v>135.296735646825</v>
      </c>
      <c r="AO71" s="129"/>
      <c r="AP71" s="129" t="n">
        <f aca="false">$Y60</f>
        <v>23.128602744344</v>
      </c>
      <c r="AQ71" s="129" t="n">
        <f aca="false">$Z60</f>
        <v>21.850419598188</v>
      </c>
      <c r="AR71" s="129" t="n">
        <f aca="false">$AA60</f>
        <v>20.7880301340686</v>
      </c>
      <c r="AS71" s="148" t="n">
        <f aca="false">$AB60</f>
        <v>19.79542993537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4408.28656312182</v>
      </c>
      <c r="AO72" s="129"/>
      <c r="AP72" s="129"/>
      <c r="AQ72" s="129"/>
      <c r="AR72" s="129"/>
      <c r="AS72" s="1" t="n">
        <f aca="false">SUM(AP66:AS71)</f>
        <v>603.384338235651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-620.826428958688</v>
      </c>
      <c r="E99" s="212" t="n">
        <f aca="false">SUM(E64:E85)-SUM(E86:E97)-E63</f>
        <v>-57.9301250785401</v>
      </c>
      <c r="F99" s="213" t="n">
        <f aca="false">SUM(F64:F85)-SUM(F86:F97)-F63</f>
        <v>-34.0656504284165</v>
      </c>
      <c r="G99" s="213" t="n">
        <f aca="false">SUM(G64:G85)-SUM(G86:G97)-G63</f>
        <v>-27.1670471385353</v>
      </c>
      <c r="H99" s="213" t="n">
        <f aca="false">SUM(H64:H85)-SUM(H86:H97)-H63</f>
        <v>-28.6126249762784</v>
      </c>
      <c r="I99" s="213" t="n">
        <f aca="false">SUM(I64:I85)-SUM(I86:I97)-I63</f>
        <v>-43.5386409939887</v>
      </c>
      <c r="J99" s="214" t="n">
        <f aca="false">SUM(J64:J85)-SUM(J86:J97)-J63</f>
        <v>-88.91072375268</v>
      </c>
      <c r="K99" s="215" t="n">
        <f aca="false">SUM(K64:K85)-SUM(K86:K97)-K63</f>
        <v>107.227954667952</v>
      </c>
      <c r="L99" s="213" t="n">
        <f aca="false">SUM(L64:L85)-SUM(L86:L97)-L63</f>
        <v>38.8488422304774</v>
      </c>
      <c r="M99" s="213" t="n">
        <f aca="false">SUM(M64:M85)-SUM(M86:M97)-M63</f>
        <v>-19.0039359366225</v>
      </c>
      <c r="N99" s="213" t="n">
        <f aca="false">SUM(N64:N85)-SUM(N86:N97)-N63</f>
        <v>-49.9244724165808</v>
      </c>
      <c r="O99" s="213" t="n">
        <f aca="false">SUM(O64:O85)-SUM(O86:O97)-O63</f>
        <v>-74.5805354184231</v>
      </c>
      <c r="P99" s="213" t="n">
        <f aca="false">SUM(P64:P85)-SUM(P86:P97)-P63</f>
        <v>-85.6259076285975</v>
      </c>
      <c r="Q99" s="213" t="n">
        <f aca="false">SUM(Q64:Q85)-SUM(Q86:Q97)-Q63</f>
        <v>-91.2798487164739</v>
      </c>
      <c r="R99" s="213" t="n">
        <f aca="false">SUM(R64:R85)-SUM(R86:R97)-R63</f>
        <v>-97.1298948085369</v>
      </c>
      <c r="S99" s="213" t="n">
        <f aca="false">SUM(S64:S85)-SUM(S86:S97)-S63</f>
        <v>-88.1001529897569</v>
      </c>
      <c r="T99" s="213" t="n">
        <f aca="false">SUM(T64:T85)-SUM(T86:T97)-T63</f>
        <v>-60.675532958961</v>
      </c>
      <c r="U99" s="213" t="n">
        <f aca="false">SUM(U64:U85)-SUM(U86:U97)-U63</f>
        <v>-27.1749131573138</v>
      </c>
      <c r="V99" s="213" t="n">
        <f aca="false">SUM(V64:V85)-SUM(V86:V97)-V63</f>
        <v>4.08235003680443</v>
      </c>
      <c r="W99" s="213" t="n">
        <f aca="false">SUM(W64:W85)-SUM(W86:W97)-W63</f>
        <v>26.5807176780115</v>
      </c>
      <c r="X99" s="213" t="n">
        <f aca="false">SUM(X64:X85)-SUM(X86:X97)-X63</f>
        <v>46.7319013239272</v>
      </c>
      <c r="Y99" s="213" t="n">
        <f aca="false">SUM(Y64:Y85)-SUM(Y86:Y97)-Y63</f>
        <v>79.1260175870929</v>
      </c>
      <c r="Z99" s="216" t="n">
        <f aca="false">SUM(Z64:Z85)-SUM(Z86:Z97)-Z63</f>
        <v>119.581086265018</v>
      </c>
      <c r="AA99" s="212" t="n">
        <f aca="false">SUM(AA64:AA85)-SUM(AA86:AA97)-AA63</f>
        <v>-100.308592023783</v>
      </c>
      <c r="AB99" s="214" t="n">
        <f aca="false">SUM(AB64:AB85)-SUM(AB86:AB97)-AB63</f>
        <v>-68.9767003244834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242.191359896957</v>
      </c>
      <c r="E104" s="55" t="n">
        <v>7.7552511395646</v>
      </c>
      <c r="F104" s="56" t="n">
        <v>7.54022188606068</v>
      </c>
      <c r="G104" s="56" t="n">
        <v>7.43635241779225</v>
      </c>
      <c r="H104" s="56" t="n">
        <v>7.3751137617511</v>
      </c>
      <c r="I104" s="56" t="n">
        <v>7.62342144270186</v>
      </c>
      <c r="J104" s="57" t="n">
        <v>8.17543190366675</v>
      </c>
      <c r="K104" s="58" t="n">
        <v>9.06494307252809</v>
      </c>
      <c r="L104" s="56" t="n">
        <v>10.1531540819554</v>
      </c>
      <c r="M104" s="56" t="n">
        <v>11.148443000345</v>
      </c>
      <c r="N104" s="56" t="n">
        <v>11.6606166403009</v>
      </c>
      <c r="O104" s="56" t="n">
        <v>12.1069522856636</v>
      </c>
      <c r="P104" s="56" t="n">
        <v>12.3122381665203</v>
      </c>
      <c r="Q104" s="56" t="n">
        <v>12.4056230021063</v>
      </c>
      <c r="R104" s="56" t="n">
        <v>12.5495848522801</v>
      </c>
      <c r="S104" s="56" t="n">
        <v>12.485044645777</v>
      </c>
      <c r="T104" s="56" t="n">
        <v>12.219438442654</v>
      </c>
      <c r="U104" s="56" t="n">
        <v>11.7140567600916</v>
      </c>
      <c r="V104" s="56" t="n">
        <v>11.1333861806158</v>
      </c>
      <c r="W104" s="56" t="n">
        <v>10.7494337984166</v>
      </c>
      <c r="X104" s="56" t="n">
        <v>10.4271167429604</v>
      </c>
      <c r="Y104" s="56" t="n">
        <v>10.0207451902599</v>
      </c>
      <c r="Z104" s="59" t="n">
        <v>9.33841684135384</v>
      </c>
      <c r="AA104" s="55" t="n">
        <v>8.62399397032469</v>
      </c>
      <c r="AB104" s="57" t="n">
        <v>8.17237967126676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248.539619091013</v>
      </c>
      <c r="E105" s="103" t="n">
        <v>8.35671349563435</v>
      </c>
      <c r="F105" s="104" t="n">
        <v>8.15331345429202</v>
      </c>
      <c r="G105" s="104" t="n">
        <v>8.05220335601399</v>
      </c>
      <c r="H105" s="104" t="n">
        <v>8.00382735683472</v>
      </c>
      <c r="I105" s="104" t="n">
        <v>8.18749652895975</v>
      </c>
      <c r="J105" s="105" t="n">
        <v>8.75191451417061</v>
      </c>
      <c r="K105" s="106" t="n">
        <v>9.57248955857834</v>
      </c>
      <c r="L105" s="104" t="n">
        <v>10.4986996507485</v>
      </c>
      <c r="M105" s="104" t="n">
        <v>11.2950845052108</v>
      </c>
      <c r="N105" s="104" t="n">
        <v>11.7000305176601</v>
      </c>
      <c r="O105" s="104" t="n">
        <v>12.0237881096395</v>
      </c>
      <c r="P105" s="104" t="n">
        <v>12.1845196475909</v>
      </c>
      <c r="Q105" s="104" t="n">
        <v>12.3039719307688</v>
      </c>
      <c r="R105" s="104" t="n">
        <v>12.4391037530023</v>
      </c>
      <c r="S105" s="104" t="n">
        <v>12.373243959716</v>
      </c>
      <c r="T105" s="104" t="n">
        <v>12.0839920767218</v>
      </c>
      <c r="U105" s="104" t="n">
        <v>11.6748463337762</v>
      </c>
      <c r="V105" s="104" t="n">
        <v>11.2027542515127</v>
      </c>
      <c r="W105" s="104" t="n">
        <v>10.907107003115</v>
      </c>
      <c r="X105" s="104" t="n">
        <v>10.6511400672123</v>
      </c>
      <c r="Y105" s="104" t="n">
        <v>10.3018540521395</v>
      </c>
      <c r="Z105" s="107" t="n">
        <v>9.80978420567491</v>
      </c>
      <c r="AA105" s="103" t="n">
        <v>9.20977457458528</v>
      </c>
      <c r="AB105" s="105" t="n">
        <v>8.80196618745451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248.539619091013</v>
      </c>
      <c r="E106" s="277" t="n">
        <f aca="false">E105</f>
        <v>8.35671349563435</v>
      </c>
      <c r="F106" s="278" t="n">
        <f aca="false">F105</f>
        <v>8.15331345429202</v>
      </c>
      <c r="G106" s="278" t="n">
        <f aca="false">G105</f>
        <v>8.05220335601399</v>
      </c>
      <c r="H106" s="278" t="n">
        <f aca="false">H105</f>
        <v>8.00382735683472</v>
      </c>
      <c r="I106" s="278" t="n">
        <f aca="false">I105</f>
        <v>8.18749652895975</v>
      </c>
      <c r="J106" s="279" t="n">
        <f aca="false">J105</f>
        <v>8.75191451417061</v>
      </c>
      <c r="K106" s="280" t="n">
        <f aca="false">K105</f>
        <v>9.57248955857834</v>
      </c>
      <c r="L106" s="278" t="n">
        <f aca="false">L105</f>
        <v>10.4986996507485</v>
      </c>
      <c r="M106" s="278" t="n">
        <f aca="false">M105</f>
        <v>11.2950845052108</v>
      </c>
      <c r="N106" s="278" t="n">
        <f aca="false">N105</f>
        <v>11.7000305176601</v>
      </c>
      <c r="O106" s="278" t="n">
        <f aca="false">O105</f>
        <v>12.0237881096395</v>
      </c>
      <c r="P106" s="278" t="n">
        <f aca="false">P105</f>
        <v>12.1845196475909</v>
      </c>
      <c r="Q106" s="278" t="n">
        <f aca="false">Q105</f>
        <v>12.3039719307688</v>
      </c>
      <c r="R106" s="278" t="n">
        <f aca="false">R105</f>
        <v>12.4391037530023</v>
      </c>
      <c r="S106" s="278" t="n">
        <f aca="false">S105</f>
        <v>12.373243959716</v>
      </c>
      <c r="T106" s="278" t="n">
        <f aca="false">T105</f>
        <v>12.0839920767218</v>
      </c>
      <c r="U106" s="278" t="n">
        <f aca="false">U105</f>
        <v>11.6748463337762</v>
      </c>
      <c r="V106" s="278" t="n">
        <f aca="false">V105</f>
        <v>11.2027542515127</v>
      </c>
      <c r="W106" s="278" t="n">
        <f aca="false">W105</f>
        <v>10.907107003115</v>
      </c>
      <c r="X106" s="278" t="n">
        <f aca="false">X105</f>
        <v>10.6511400672123</v>
      </c>
      <c r="Y106" s="278" t="n">
        <f aca="false">Y105</f>
        <v>10.3018540521395</v>
      </c>
      <c r="Z106" s="281" t="n">
        <f aca="false">Z105</f>
        <v>9.80978420567491</v>
      </c>
      <c r="AA106" s="277" t="n">
        <f aca="false">AA105</f>
        <v>9.20977457458528</v>
      </c>
      <c r="AB106" s="279" t="n">
        <f aca="false">AB105</f>
        <v>8.80196618745451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242.191359896957</v>
      </c>
      <c r="E107" s="112" t="n">
        <f aca="false">E104</f>
        <v>7.7552511395646</v>
      </c>
      <c r="F107" s="113" t="n">
        <f aca="false">F104</f>
        <v>7.54022188606068</v>
      </c>
      <c r="G107" s="113" t="n">
        <f aca="false">G104</f>
        <v>7.43635241779225</v>
      </c>
      <c r="H107" s="113" t="n">
        <f aca="false">H104</f>
        <v>7.3751137617511</v>
      </c>
      <c r="I107" s="113" t="n">
        <f aca="false">I104</f>
        <v>7.62342144270186</v>
      </c>
      <c r="J107" s="114" t="n">
        <f aca="false">J104</f>
        <v>8.17543190366675</v>
      </c>
      <c r="K107" s="115" t="n">
        <f aca="false">K104</f>
        <v>9.06494307252809</v>
      </c>
      <c r="L107" s="113" t="n">
        <f aca="false">L104</f>
        <v>10.1531540819554</v>
      </c>
      <c r="M107" s="113" t="n">
        <f aca="false">M104</f>
        <v>11.148443000345</v>
      </c>
      <c r="N107" s="113" t="n">
        <f aca="false">N104</f>
        <v>11.6606166403009</v>
      </c>
      <c r="O107" s="113" t="n">
        <f aca="false">O104</f>
        <v>12.1069522856636</v>
      </c>
      <c r="P107" s="113" t="n">
        <f aca="false">P104</f>
        <v>12.3122381665203</v>
      </c>
      <c r="Q107" s="113" t="n">
        <f aca="false">Q104</f>
        <v>12.4056230021063</v>
      </c>
      <c r="R107" s="113" t="n">
        <f aca="false">R104</f>
        <v>12.5495848522801</v>
      </c>
      <c r="S107" s="113" t="n">
        <f aca="false">S104</f>
        <v>12.485044645777</v>
      </c>
      <c r="T107" s="113" t="n">
        <f aca="false">T104</f>
        <v>12.219438442654</v>
      </c>
      <c r="U107" s="113" t="n">
        <f aca="false">U104</f>
        <v>11.7140567600916</v>
      </c>
      <c r="V107" s="113" t="n">
        <f aca="false">V104</f>
        <v>11.1333861806158</v>
      </c>
      <c r="W107" s="113" t="n">
        <f aca="false">W104</f>
        <v>10.7494337984166</v>
      </c>
      <c r="X107" s="113" t="n">
        <f aca="false">X104</f>
        <v>10.4271167429604</v>
      </c>
      <c r="Y107" s="113" t="n">
        <f aca="false">Y104</f>
        <v>10.0207451902599</v>
      </c>
      <c r="Z107" s="116" t="n">
        <f aca="false">Z104</f>
        <v>9.33841684135384</v>
      </c>
      <c r="AA107" s="112" t="n">
        <f aca="false">AA104</f>
        <v>8.62399397032469</v>
      </c>
      <c r="AB107" s="114" t="n">
        <f aca="false">AB104</f>
        <v>8.17237967126676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490.73097898797</v>
      </c>
      <c r="E108" s="249" t="n">
        <f aca="false">E106+E107</f>
        <v>16.111964635199</v>
      </c>
      <c r="F108" s="250" t="n">
        <f aca="false">F106+F107</f>
        <v>15.6935353403527</v>
      </c>
      <c r="G108" s="250" t="n">
        <f aca="false">G106+G107</f>
        <v>15.4885557738062</v>
      </c>
      <c r="H108" s="250" t="n">
        <f aca="false">H106+H107</f>
        <v>15.3789411185858</v>
      </c>
      <c r="I108" s="250" t="n">
        <f aca="false">I106+I107</f>
        <v>15.8109179716616</v>
      </c>
      <c r="J108" s="251" t="n">
        <f aca="false">J106+J107</f>
        <v>16.9273464178374</v>
      </c>
      <c r="K108" s="252" t="n">
        <f aca="false">K106+K107</f>
        <v>18.6374326311064</v>
      </c>
      <c r="L108" s="250" t="n">
        <f aca="false">L106+L107</f>
        <v>20.6518537327039</v>
      </c>
      <c r="M108" s="250" t="n">
        <f aca="false">M106+M107</f>
        <v>22.4435275055558</v>
      </c>
      <c r="N108" s="250" t="n">
        <f aca="false">N106+N107</f>
        <v>23.3606471579609</v>
      </c>
      <c r="O108" s="250" t="n">
        <f aca="false">O106+O107</f>
        <v>24.1307403953031</v>
      </c>
      <c r="P108" s="250" t="n">
        <f aca="false">P106+P107</f>
        <v>24.4967578141112</v>
      </c>
      <c r="Q108" s="250" t="n">
        <f aca="false">Q106+Q107</f>
        <v>24.7095949328751</v>
      </c>
      <c r="R108" s="250" t="n">
        <f aca="false">R106+R107</f>
        <v>24.9886886052823</v>
      </c>
      <c r="S108" s="250" t="n">
        <f aca="false">S106+S107</f>
        <v>24.858288605493</v>
      </c>
      <c r="T108" s="250" t="n">
        <f aca="false">T106+T107</f>
        <v>24.3034305193758</v>
      </c>
      <c r="U108" s="250" t="n">
        <f aca="false">U106+U107</f>
        <v>23.3889030938677</v>
      </c>
      <c r="V108" s="250" t="n">
        <f aca="false">V106+V107</f>
        <v>22.3361404321285</v>
      </c>
      <c r="W108" s="250" t="n">
        <f aca="false">W106+W107</f>
        <v>21.6565408015317</v>
      </c>
      <c r="X108" s="250" t="n">
        <f aca="false">X106+X107</f>
        <v>21.0782568101728</v>
      </c>
      <c r="Y108" s="250" t="n">
        <f aca="false">Y106+Y107</f>
        <v>20.3225992423994</v>
      </c>
      <c r="Z108" s="253" t="n">
        <f aca="false">Z106+Z107</f>
        <v>19.1482010470288</v>
      </c>
      <c r="AA108" s="249" t="n">
        <f aca="false">AA106+AA107</f>
        <v>17.83376854491</v>
      </c>
      <c r="AB108" s="251" t="n">
        <f aca="false">AB106+AB107</f>
        <v>16.9743458587213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-490.73097898797</v>
      </c>
      <c r="E130" s="212" t="n">
        <f aca="false">SUM(E109:E120)-SUM(E121:E128)-E108</f>
        <v>-16.111964635199</v>
      </c>
      <c r="F130" s="213" t="n">
        <f aca="false">SUM(F109:F120)-SUM(F121:F128)-F108</f>
        <v>-15.6935353403527</v>
      </c>
      <c r="G130" s="213" t="n">
        <f aca="false">SUM(G109:G120)-SUM(G121:G128)-G108</f>
        <v>-15.4885557738062</v>
      </c>
      <c r="H130" s="213" t="n">
        <f aca="false">SUM(H109:H120)-SUM(H121:H128)-H108</f>
        <v>-15.3789411185858</v>
      </c>
      <c r="I130" s="213" t="n">
        <f aca="false">SUM(I109:I120)-SUM(I121:I128)-I108</f>
        <v>-15.8109179716616</v>
      </c>
      <c r="J130" s="214" t="n">
        <f aca="false">SUM(J109:J120)-SUM(J121:J128)-J108</f>
        <v>-16.9273464178374</v>
      </c>
      <c r="K130" s="215" t="n">
        <f aca="false">SUM(K109:K120)-SUM(K121:K128)-K108</f>
        <v>-18.6374326311064</v>
      </c>
      <c r="L130" s="213" t="n">
        <f aca="false">SUM(L109:L120)-SUM(L121:L128)-L108</f>
        <v>-20.6518537327039</v>
      </c>
      <c r="M130" s="213" t="n">
        <f aca="false">SUM(M109:M120)-SUM(M121:M128)-M108</f>
        <v>-22.4435275055558</v>
      </c>
      <c r="N130" s="213" t="n">
        <f aca="false">SUM(N109:N120)-SUM(N121:N128)-N108</f>
        <v>-23.3606471579609</v>
      </c>
      <c r="O130" s="213" t="n">
        <f aca="false">SUM(O109:O120)-SUM(O121:O128)-O108</f>
        <v>-24.1307403953031</v>
      </c>
      <c r="P130" s="213" t="n">
        <f aca="false">SUM(P109:P120)-SUM(P121:P128)-P108</f>
        <v>-24.4967578141112</v>
      </c>
      <c r="Q130" s="213" t="n">
        <f aca="false">SUM(Q109:Q120)-SUM(Q121:Q128)-Q108</f>
        <v>-24.7095949328751</v>
      </c>
      <c r="R130" s="213" t="n">
        <f aca="false">SUM(R109:R120)-SUM(R121:R128)-R108</f>
        <v>-24.9886886052823</v>
      </c>
      <c r="S130" s="213" t="n">
        <f aca="false">SUM(S109:S120)-SUM(S121:S128)-S108</f>
        <v>-24.858288605493</v>
      </c>
      <c r="T130" s="213" t="n">
        <f aca="false">SUM(T109:T120)-SUM(T121:T128)-T108</f>
        <v>-24.3034305193758</v>
      </c>
      <c r="U130" s="213" t="n">
        <f aca="false">SUM(U109:U120)-SUM(U121:U128)-U108</f>
        <v>-23.3889030938677</v>
      </c>
      <c r="V130" s="213" t="n">
        <f aca="false">SUM(V109:V120)-SUM(V121:V128)-V108</f>
        <v>-22.3361404321285</v>
      </c>
      <c r="W130" s="213" t="n">
        <f aca="false">SUM(W109:W120)-SUM(W121:W128)-W108</f>
        <v>-21.6565408015317</v>
      </c>
      <c r="X130" s="213" t="n">
        <f aca="false">SUM(X109:X120)-SUM(X121:X128)-X108</f>
        <v>-21.0782568101728</v>
      </c>
      <c r="Y130" s="213" t="n">
        <f aca="false">SUM(Y109:Y120)-SUM(Y121:Y128)-Y108</f>
        <v>-20.3225992423994</v>
      </c>
      <c r="Z130" s="216" t="n">
        <f aca="false">SUM(Z109:Z120)-SUM(Z121:Z128)-Z108</f>
        <v>-19.1482010470288</v>
      </c>
      <c r="AA130" s="212" t="n">
        <f aca="false">SUM(AA109:AA120)-SUM(AA121:AA128)-AA108</f>
        <v>-17.83376854491</v>
      </c>
      <c r="AB130" s="214" t="n">
        <f aca="false">SUM(AB109:AB120)-SUM(AB121:AB128)-AB108</f>
        <v>-16.9743458587213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37335</v>
      </c>
      <c r="C133" s="311" t="s">
        <v>74</v>
      </c>
      <c r="D133" s="312" t="n">
        <f aca="false">D108</f>
        <v>490.73097898797</v>
      </c>
      <c r="E133" s="312" t="n">
        <f aca="false">E108</f>
        <v>16.111964635199</v>
      </c>
      <c r="F133" s="312" t="n">
        <f aca="false">F108</f>
        <v>15.6935353403527</v>
      </c>
      <c r="G133" s="312" t="n">
        <f aca="false">G108</f>
        <v>15.4885557738062</v>
      </c>
      <c r="H133" s="312" t="n">
        <f aca="false">H108</f>
        <v>15.3789411185858</v>
      </c>
      <c r="I133" s="312" t="n">
        <f aca="false">I108</f>
        <v>15.8109179716616</v>
      </c>
      <c r="J133" s="312" t="n">
        <f aca="false">J108</f>
        <v>16.9273464178374</v>
      </c>
      <c r="K133" s="312" t="n">
        <f aca="false">K108</f>
        <v>18.6374326311064</v>
      </c>
      <c r="L133" s="312" t="n">
        <f aca="false">L108</f>
        <v>20.6518537327039</v>
      </c>
      <c r="M133" s="312" t="n">
        <f aca="false">M108</f>
        <v>22.4435275055558</v>
      </c>
      <c r="N133" s="312" t="n">
        <f aca="false">N108</f>
        <v>23.3606471579609</v>
      </c>
      <c r="O133" s="312" t="n">
        <f aca="false">O108</f>
        <v>24.1307403953031</v>
      </c>
      <c r="P133" s="312" t="n">
        <f aca="false">P108</f>
        <v>24.4967578141112</v>
      </c>
      <c r="Q133" s="312" t="n">
        <f aca="false">Q108</f>
        <v>24.7095949328751</v>
      </c>
      <c r="R133" s="312" t="n">
        <f aca="false">R108</f>
        <v>24.9886886052823</v>
      </c>
      <c r="S133" s="312" t="n">
        <f aca="false">S108</f>
        <v>24.858288605493</v>
      </c>
      <c r="T133" s="312" t="n">
        <f aca="false">T108</f>
        <v>24.3034305193758</v>
      </c>
      <c r="U133" s="312" t="n">
        <f aca="false">U108</f>
        <v>23.3889030938677</v>
      </c>
      <c r="V133" s="312" t="n">
        <f aca="false">V108</f>
        <v>22.3361404321285</v>
      </c>
      <c r="W133" s="312" t="n">
        <f aca="false">W108</f>
        <v>21.6565408015317</v>
      </c>
      <c r="X133" s="312" t="n">
        <f aca="false">X108</f>
        <v>21.0782568101728</v>
      </c>
      <c r="Y133" s="312" t="n">
        <f aca="false">Y108</f>
        <v>20.3225992423994</v>
      </c>
      <c r="Z133" s="312" t="n">
        <f aca="false">Z108</f>
        <v>19.1482010470288</v>
      </c>
      <c r="AA133" s="312" t="n">
        <f aca="false">AA108</f>
        <v>17.83376854491</v>
      </c>
      <c r="AB133" s="312" t="n">
        <f aca="false">AB108</f>
        <v>16.9743458587213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37335</v>
      </c>
      <c r="C134" s="311" t="s">
        <v>4</v>
      </c>
      <c r="D134" s="312" t="n">
        <f aca="false">SUM(D16)</f>
        <v>11210.0201272216</v>
      </c>
      <c r="E134" s="312" t="n">
        <f aca="false">SUM(E16)</f>
        <v>387.955621380079</v>
      </c>
      <c r="F134" s="312" t="n">
        <f aca="false">SUM(F16)</f>
        <v>380.652035487139</v>
      </c>
      <c r="G134" s="312" t="n">
        <f aca="false">SUM(G16)</f>
        <v>375.653779816238</v>
      </c>
      <c r="H134" s="312" t="n">
        <f aca="false">SUM(H16)</f>
        <v>372.235150832047</v>
      </c>
      <c r="I134" s="312" t="n">
        <f aca="false">SUM(I16)</f>
        <v>380.672955238857</v>
      </c>
      <c r="J134" s="312" t="n">
        <f aca="false">SUM(J16)</f>
        <v>401.325557884318</v>
      </c>
      <c r="K134" s="312" t="n">
        <f aca="false">SUM(K16)</f>
        <v>434.469057074587</v>
      </c>
      <c r="L134" s="312" t="n">
        <f aca="false">SUM(L16)</f>
        <v>472.638712664413</v>
      </c>
      <c r="M134" s="312" t="n">
        <f aca="false">SUM(M16)</f>
        <v>505.802205361584</v>
      </c>
      <c r="N134" s="312" t="n">
        <f aca="false">SUM(N16)</f>
        <v>522.708630758272</v>
      </c>
      <c r="O134" s="312" t="n">
        <f aca="false">SUM(O16)</f>
        <v>536.184436560503</v>
      </c>
      <c r="P134" s="312" t="n">
        <f aca="false">SUM(P16)</f>
        <v>542.460083424349</v>
      </c>
      <c r="Q134" s="312" t="n">
        <f aca="false">SUM(Q16)</f>
        <v>547.504504201468</v>
      </c>
      <c r="R134" s="312" t="n">
        <f aca="false">SUM(R16)</f>
        <v>552.988186579098</v>
      </c>
      <c r="S134" s="312" t="n">
        <f aca="false">SUM(S16)</f>
        <v>550.58926885775</v>
      </c>
      <c r="T134" s="312" t="n">
        <f aca="false">SUM(T16)</f>
        <v>539.812458648616</v>
      </c>
      <c r="U134" s="312" t="n">
        <f aca="false">SUM(U16)</f>
        <v>521.236574465056</v>
      </c>
      <c r="V134" s="312" t="n">
        <f aca="false">SUM(V16)</f>
        <v>501.068398122869</v>
      </c>
      <c r="W134" s="312" t="n">
        <f aca="false">SUM(W16)</f>
        <v>485.559361038388</v>
      </c>
      <c r="X134" s="312" t="n">
        <f aca="false">SUM(X16)</f>
        <v>474.011494873296</v>
      </c>
      <c r="Y134" s="312" t="n">
        <f aca="false">SUM(Y16)</f>
        <v>460.484816854575</v>
      </c>
      <c r="Z134" s="312" t="n">
        <f aca="false">SUM(Z16)</f>
        <v>440.765942171214</v>
      </c>
      <c r="AA134" s="312" t="n">
        <f aca="false">SUM(AA16)</f>
        <v>418.90456044154</v>
      </c>
      <c r="AB134" s="312" t="n">
        <f aca="false">SUM(AB16)</f>
        <v>404.336334485335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37335</v>
      </c>
      <c r="C135" s="311" t="s">
        <v>51</v>
      </c>
      <c r="D135" s="312" t="n">
        <f aca="false">D63</f>
        <v>14429.8264289587</v>
      </c>
      <c r="E135" s="312" t="n">
        <f aca="false">E63</f>
        <v>458.93012507854</v>
      </c>
      <c r="F135" s="312" t="n">
        <f aca="false">F63</f>
        <v>435.065650428416</v>
      </c>
      <c r="G135" s="312" t="n">
        <f aca="false">G63</f>
        <v>428.167047138535</v>
      </c>
      <c r="H135" s="312" t="n">
        <f aca="false">H63</f>
        <v>429.612624976278</v>
      </c>
      <c r="I135" s="312" t="n">
        <f aca="false">I63</f>
        <v>444.538640993989</v>
      </c>
      <c r="J135" s="312" t="n">
        <f aca="false">J63</f>
        <v>489.91072375268</v>
      </c>
      <c r="K135" s="312" t="n">
        <f aca="false">K63</f>
        <v>554.772045332048</v>
      </c>
      <c r="L135" s="312" t="n">
        <f aca="false">L63</f>
        <v>623.151157769523</v>
      </c>
      <c r="M135" s="312" t="n">
        <f aca="false">M63</f>
        <v>682.003935936623</v>
      </c>
      <c r="N135" s="312" t="n">
        <f aca="false">N63</f>
        <v>712.924472416581</v>
      </c>
      <c r="O135" s="312" t="n">
        <f aca="false">O63</f>
        <v>737.580535418423</v>
      </c>
      <c r="P135" s="312" t="n">
        <f aca="false">P63</f>
        <v>748.625907628598</v>
      </c>
      <c r="Q135" s="312" t="n">
        <f aca="false">Q63</f>
        <v>754.279848716474</v>
      </c>
      <c r="R135" s="312" t="n">
        <f aca="false">R63</f>
        <v>760.129894808537</v>
      </c>
      <c r="S135" s="312" t="n">
        <f aca="false">S63</f>
        <v>751.100152989757</v>
      </c>
      <c r="T135" s="312" t="n">
        <f aca="false">T63</f>
        <v>723.675532958961</v>
      </c>
      <c r="U135" s="312" t="n">
        <f aca="false">U63</f>
        <v>690.174913157314</v>
      </c>
      <c r="V135" s="312" t="n">
        <f aca="false">V63</f>
        <v>657.917649963196</v>
      </c>
      <c r="W135" s="312" t="n">
        <f aca="false">W63</f>
        <v>635.419282321989</v>
      </c>
      <c r="X135" s="312" t="n">
        <f aca="false">X63</f>
        <v>615.268098676073</v>
      </c>
      <c r="Y135" s="312" t="n">
        <f aca="false">Y63</f>
        <v>582.873982412907</v>
      </c>
      <c r="Z135" s="312" t="n">
        <f aca="false">Z63</f>
        <v>542.418913734982</v>
      </c>
      <c r="AA135" s="312" t="n">
        <f aca="false">AA63</f>
        <v>501.308592023783</v>
      </c>
      <c r="AB135" s="312" t="n">
        <f aca="false">AB63</f>
        <v>469.976700324483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25639.8465561803</v>
      </c>
      <c r="E136" s="313" t="n">
        <f aca="false">SUM(E134:E135)</f>
        <v>846.885746458619</v>
      </c>
      <c r="F136" s="313" t="n">
        <f aca="false">SUM(F134:F135)</f>
        <v>815.717685915555</v>
      </c>
      <c r="G136" s="313" t="n">
        <f aca="false">SUM(G134:G135)</f>
        <v>803.820826954773</v>
      </c>
      <c r="H136" s="313" t="n">
        <f aca="false">SUM(H134:H135)</f>
        <v>801.847775808325</v>
      </c>
      <c r="I136" s="313" t="n">
        <f aca="false">SUM(I134:I135)</f>
        <v>825.211596232845</v>
      </c>
      <c r="J136" s="313" t="n">
        <f aca="false">SUM(J134:J135)</f>
        <v>891.236281636998</v>
      </c>
      <c r="K136" s="313" t="n">
        <f aca="false">SUM(K134:K135)</f>
        <v>989.241102406635</v>
      </c>
      <c r="L136" s="313" t="n">
        <f aca="false">SUM(L134:L135)</f>
        <v>1095.78987043394</v>
      </c>
      <c r="M136" s="313" t="n">
        <f aca="false">SUM(M134:M135)</f>
        <v>1187.80614129821</v>
      </c>
      <c r="N136" s="313" t="n">
        <f aca="false">SUM(N134:N135)</f>
        <v>1235.63310317485</v>
      </c>
      <c r="O136" s="313" t="n">
        <f aca="false">SUM(O134:O135)</f>
        <v>1273.76497197893</v>
      </c>
      <c r="P136" s="313" t="n">
        <f aca="false">SUM(P134:P135)</f>
        <v>1291.08599105295</v>
      </c>
      <c r="Q136" s="313" t="n">
        <f aca="false">SUM(Q134:Q135)</f>
        <v>1301.78435291794</v>
      </c>
      <c r="R136" s="313" t="n">
        <f aca="false">SUM(R134:R135)</f>
        <v>1313.11808138763</v>
      </c>
      <c r="S136" s="313" t="n">
        <f aca="false">SUM(S134:S135)</f>
        <v>1301.68942184751</v>
      </c>
      <c r="T136" s="313" t="n">
        <f aca="false">SUM(T134:T135)</f>
        <v>1263.48799160758</v>
      </c>
      <c r="U136" s="313" t="n">
        <f aca="false">SUM(U134:U135)</f>
        <v>1211.41148762237</v>
      </c>
      <c r="V136" s="313" t="n">
        <f aca="false">SUM(V134:V135)</f>
        <v>1158.98604808607</v>
      </c>
      <c r="W136" s="313" t="n">
        <f aca="false">SUM(W134:W135)</f>
        <v>1120.97864336038</v>
      </c>
      <c r="X136" s="313" t="n">
        <f aca="false">SUM(X134:X135)</f>
        <v>1089.27959354937</v>
      </c>
      <c r="Y136" s="313" t="n">
        <f aca="false">SUM(Y134:Y135)</f>
        <v>1043.35879926748</v>
      </c>
      <c r="Z136" s="313" t="n">
        <f aca="false">SUM(Z134:Z135)</f>
        <v>983.184855906196</v>
      </c>
      <c r="AA136" s="313" t="n">
        <f aca="false">SUM(AA134:AA135)</f>
        <v>920.213152465323</v>
      </c>
      <c r="AB136" s="313" t="n">
        <f aca="false">SUM(AB134:AB135)</f>
        <v>874.313034809818</v>
      </c>
    </row>
    <row r="137" customFormat="false" ht="15" hidden="false" customHeight="false" outlineLevel="0" collapsed="false"/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2002-03-18T19:19:48Z</dcterms:modified>
  <cp:revision>0</cp:revision>
  <dc:subject/>
  <dc:title/>
</cp:coreProperties>
</file>