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<sst xmlns="http://schemas.openxmlformats.org/spreadsheetml/2006/main" count="339" uniqueCount="93">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</sst>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26.4178686455169</v>
      </c>
      <c r="E8" s="55" t="n">
        <v>0.943938140702219</v>
      </c>
      <c r="F8" s="56" t="n">
        <v>0.927449472619141</v>
      </c>
      <c r="G8" s="56" t="n">
        <v>0.914112508538735</v>
      </c>
      <c r="H8" s="56" t="n">
        <v>0.9086159357614</v>
      </c>
      <c r="I8" s="56" t="n">
        <v>0.928637966036264</v>
      </c>
      <c r="J8" s="57" t="n">
        <v>0.979484089964572</v>
      </c>
      <c r="K8" s="58" t="n">
        <v>1.03495893566389</v>
      </c>
      <c r="L8" s="56" t="n">
        <v>1.11685457624178</v>
      </c>
      <c r="M8" s="56" t="n">
        <v>1.18820701926305</v>
      </c>
      <c r="N8" s="56" t="n">
        <v>1.21424628687073</v>
      </c>
      <c r="O8" s="56" t="n">
        <v>1.23546522403383</v>
      </c>
      <c r="P8" s="56" t="n">
        <v>1.24669579335084</v>
      </c>
      <c r="Q8" s="56" t="n">
        <v>1.23881846408951</v>
      </c>
      <c r="R8" s="56" t="n">
        <v>1.24144492771768</v>
      </c>
      <c r="S8" s="56" t="n">
        <v>1.23340460631521</v>
      </c>
      <c r="T8" s="56" t="n">
        <v>1.21450587739296</v>
      </c>
      <c r="U8" s="56" t="n">
        <v>1.18654641346375</v>
      </c>
      <c r="V8" s="56" t="n">
        <v>1.15033188131889</v>
      </c>
      <c r="W8" s="56" t="n">
        <v>1.14345224185562</v>
      </c>
      <c r="X8" s="56" t="n">
        <v>1.1421768144587</v>
      </c>
      <c r="Y8" s="56" t="n">
        <v>1.11417965186567</v>
      </c>
      <c r="Z8" s="59" t="n">
        <v>1.08359543801562</v>
      </c>
      <c r="AA8" s="55" t="n">
        <v>1.03413182027446</v>
      </c>
      <c r="AB8" s="57" t="n">
        <v>0.99661455970235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872.13056546417</v>
      </c>
      <c r="E9" s="69" t="n">
        <v>28.9288187790037</v>
      </c>
      <c r="F9" s="70" t="n">
        <v>28.322484957052</v>
      </c>
      <c r="G9" s="70" t="n">
        <v>27.8442445342372</v>
      </c>
      <c r="H9" s="70" t="n">
        <v>27.6985896862689</v>
      </c>
      <c r="I9" s="70" t="n">
        <v>28.5395637000235</v>
      </c>
      <c r="J9" s="71" t="n">
        <v>30.5913956945283</v>
      </c>
      <c r="K9" s="72" t="n">
        <v>33.7755787510159</v>
      </c>
      <c r="L9" s="70" t="n">
        <v>37.6211060257604</v>
      </c>
      <c r="M9" s="70" t="n">
        <v>40.6807826632961</v>
      </c>
      <c r="N9" s="70" t="n">
        <v>42.2275178974555</v>
      </c>
      <c r="O9" s="70" t="n">
        <v>43.2160210333839</v>
      </c>
      <c r="P9" s="70" t="n">
        <v>43.56257634235</v>
      </c>
      <c r="Q9" s="70" t="n">
        <v>43.5407025101405</v>
      </c>
      <c r="R9" s="70" t="n">
        <v>43.8551549917201</v>
      </c>
      <c r="S9" s="70" t="n">
        <v>43.6250788387446</v>
      </c>
      <c r="T9" s="70" t="n">
        <v>42.7857002663395</v>
      </c>
      <c r="U9" s="70" t="n">
        <v>41.5533181805446</v>
      </c>
      <c r="V9" s="70" t="n">
        <v>39.4502303059744</v>
      </c>
      <c r="W9" s="70" t="n">
        <v>37.1748756067402</v>
      </c>
      <c r="X9" s="70" t="n">
        <v>36.2454669698174</v>
      </c>
      <c r="Y9" s="70" t="n">
        <v>34.9967091927227</v>
      </c>
      <c r="Z9" s="73" t="n">
        <v>33.5196770212371</v>
      </c>
      <c r="AA9" s="69" t="n">
        <v>31.8596296973968</v>
      </c>
      <c r="AB9" s="71" t="n">
        <v>30.515341818417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6780.36331443048</v>
      </c>
      <c r="E10" s="80" t="n">
        <v>233.621073820494</v>
      </c>
      <c r="F10" s="81" t="n">
        <v>229.367879149772</v>
      </c>
      <c r="G10" s="81" t="n">
        <v>226.439979213579</v>
      </c>
      <c r="H10" s="81" t="n">
        <v>226.159709260339</v>
      </c>
      <c r="I10" s="81" t="n">
        <v>230.253425944842</v>
      </c>
      <c r="J10" s="82" t="n">
        <v>242.468978619147</v>
      </c>
      <c r="K10" s="83" t="n">
        <v>260.671974449544</v>
      </c>
      <c r="L10" s="81" t="n">
        <v>286.466521641172</v>
      </c>
      <c r="M10" s="81" t="n">
        <v>308.242201403843</v>
      </c>
      <c r="N10" s="81" t="n">
        <v>319.160981174139</v>
      </c>
      <c r="O10" s="81" t="n">
        <v>326.610928642104</v>
      </c>
      <c r="P10" s="81" t="n">
        <v>328.606448579588</v>
      </c>
      <c r="Q10" s="81" t="n">
        <v>326.989806979876</v>
      </c>
      <c r="R10" s="81" t="n">
        <v>329.459953766629</v>
      </c>
      <c r="S10" s="81" t="n">
        <v>329.483795210715</v>
      </c>
      <c r="T10" s="81" t="n">
        <v>324.480198789833</v>
      </c>
      <c r="U10" s="81" t="n">
        <v>315.260332363357</v>
      </c>
      <c r="V10" s="81" t="n">
        <v>302.121586151145</v>
      </c>
      <c r="W10" s="81" t="n">
        <v>293.642234472503</v>
      </c>
      <c r="X10" s="81" t="n">
        <v>289.05340005729</v>
      </c>
      <c r="Y10" s="81" t="n">
        <v>281.37272370773</v>
      </c>
      <c r="Z10" s="84" t="n">
        <v>269.328985203055</v>
      </c>
      <c r="AA10" s="80" t="n">
        <v>255.265535993509</v>
      </c>
      <c r="AB10" s="82" t="n">
        <v>245.834659836275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58.5710380206357</v>
      </c>
      <c r="E11" s="88" t="n">
        <v>2.04169867756568</v>
      </c>
      <c r="F11" s="89" t="n">
        <v>2.00858036266741</v>
      </c>
      <c r="G11" s="89" t="n">
        <v>1.99605942606443</v>
      </c>
      <c r="H11" s="89" t="n">
        <v>1.97402572790369</v>
      </c>
      <c r="I11" s="89" t="n">
        <v>2.03721194684258</v>
      </c>
      <c r="J11" s="90" t="n">
        <v>2.16912831038093</v>
      </c>
      <c r="K11" s="91" t="n">
        <v>2.25990843907034</v>
      </c>
      <c r="L11" s="89" t="n">
        <v>2.4307848060809</v>
      </c>
      <c r="M11" s="89" t="n">
        <v>2.61072099804916</v>
      </c>
      <c r="N11" s="89" t="n">
        <v>2.64886885288627</v>
      </c>
      <c r="O11" s="89" t="n">
        <v>2.71001764411433</v>
      </c>
      <c r="P11" s="89" t="n">
        <v>2.74338303721618</v>
      </c>
      <c r="Q11" s="89" t="n">
        <v>2.73833643011424</v>
      </c>
      <c r="R11" s="89" t="n">
        <v>2.73886394292974</v>
      </c>
      <c r="S11" s="89" t="n">
        <v>2.72875132592598</v>
      </c>
      <c r="T11" s="89" t="n">
        <v>2.69579035949357</v>
      </c>
      <c r="U11" s="89" t="n">
        <v>2.66731032122335</v>
      </c>
      <c r="V11" s="89" t="n">
        <v>2.60999061588665</v>
      </c>
      <c r="W11" s="89" t="n">
        <v>2.63011493539883</v>
      </c>
      <c r="X11" s="89" t="n">
        <v>2.63076355021447</v>
      </c>
      <c r="Y11" s="89" t="n">
        <v>2.57405310247298</v>
      </c>
      <c r="Z11" s="92" t="n">
        <v>2.47314055262811</v>
      </c>
      <c r="AA11" s="88" t="n">
        <v>2.28400265197156</v>
      </c>
      <c r="AB11" s="90" t="n">
        <v>2.16953200353427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184.78953779912</v>
      </c>
      <c r="E12" s="96" t="n">
        <v>6.03218787233137</v>
      </c>
      <c r="F12" s="97" t="n">
        <v>5.90194671799928</v>
      </c>
      <c r="G12" s="97" t="n">
        <v>5.81829448467685</v>
      </c>
      <c r="H12" s="97" t="n">
        <v>5.7835409185903</v>
      </c>
      <c r="I12" s="97" t="n">
        <v>5.98406786460592</v>
      </c>
      <c r="J12" s="98" t="n">
        <v>6.43395326498189</v>
      </c>
      <c r="K12" s="99" t="n">
        <v>7.06680897711938</v>
      </c>
      <c r="L12" s="97" t="n">
        <v>7.90002760494654</v>
      </c>
      <c r="M12" s="97" t="n">
        <v>8.62757600957128</v>
      </c>
      <c r="N12" s="97" t="n">
        <v>8.94229192631332</v>
      </c>
      <c r="O12" s="97" t="n">
        <v>9.17485244255445</v>
      </c>
      <c r="P12" s="97" t="n">
        <v>9.26262009185249</v>
      </c>
      <c r="Q12" s="97" t="n">
        <v>9.25258812185273</v>
      </c>
      <c r="R12" s="97" t="n">
        <v>9.31303049819515</v>
      </c>
      <c r="S12" s="97" t="n">
        <v>9.26888830735515</v>
      </c>
      <c r="T12" s="97" t="n">
        <v>9.10738113550822</v>
      </c>
      <c r="U12" s="97" t="n">
        <v>8.86343198996073</v>
      </c>
      <c r="V12" s="97" t="n">
        <v>8.41257937634552</v>
      </c>
      <c r="W12" s="97" t="n">
        <v>8.00490399301451</v>
      </c>
      <c r="X12" s="97" t="n">
        <v>7.81846835176823</v>
      </c>
      <c r="Y12" s="97" t="n">
        <v>7.5456156906903</v>
      </c>
      <c r="Z12" s="100" t="n">
        <v>7.17878741803546</v>
      </c>
      <c r="AA12" s="96" t="n">
        <v>6.7160062910339</v>
      </c>
      <c r="AB12" s="98" t="n">
        <v>6.3796884498165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2370.57738799581</v>
      </c>
      <c r="E13" s="103" t="n">
        <v>84.1901550031364</v>
      </c>
      <c r="F13" s="104" t="n">
        <v>82.9120546530275</v>
      </c>
      <c r="G13" s="104" t="n">
        <v>82.0230795390846</v>
      </c>
      <c r="H13" s="104" t="n">
        <v>81.5102698043608</v>
      </c>
      <c r="I13" s="104" t="n">
        <v>82.8491524602023</v>
      </c>
      <c r="J13" s="105" t="n">
        <v>87.0884363084186</v>
      </c>
      <c r="K13" s="106" t="n">
        <v>92.0703469794693</v>
      </c>
      <c r="L13" s="104" t="n">
        <v>99.5815293737201</v>
      </c>
      <c r="M13" s="104" t="n">
        <v>105.862285722718</v>
      </c>
      <c r="N13" s="104" t="n">
        <v>108.090775137264</v>
      </c>
      <c r="O13" s="104" t="n">
        <v>110.367744181729</v>
      </c>
      <c r="P13" s="104" t="n">
        <v>111.309466470119</v>
      </c>
      <c r="Q13" s="104" t="n">
        <v>111.218043972857</v>
      </c>
      <c r="R13" s="104" t="n">
        <v>111.892215266201</v>
      </c>
      <c r="S13" s="104" t="n">
        <v>111.933345874762</v>
      </c>
      <c r="T13" s="104" t="n">
        <v>110.327885600061</v>
      </c>
      <c r="U13" s="104" t="n">
        <v>108.009902840361</v>
      </c>
      <c r="V13" s="104" t="n">
        <v>104.846591000547</v>
      </c>
      <c r="W13" s="104" t="n">
        <v>103.403222986261</v>
      </c>
      <c r="X13" s="104" t="n">
        <v>102.338864112134</v>
      </c>
      <c r="Y13" s="104" t="n">
        <v>100.405933191872</v>
      </c>
      <c r="Z13" s="107" t="n">
        <v>97.1404212198909</v>
      </c>
      <c r="AA13" s="103" t="n">
        <v>92.1283568753745</v>
      </c>
      <c r="AB13" s="105" t="n">
        <v>89.0773094222374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2613.93796381556</v>
      </c>
      <c r="E14" s="112" t="n">
        <f aca="false">SUM(E11:E13)</f>
        <v>92.2640415530335</v>
      </c>
      <c r="F14" s="113" t="n">
        <f aca="false">SUM(F11:F13)</f>
        <v>90.8225817336942</v>
      </c>
      <c r="G14" s="113" t="n">
        <f aca="false">SUM(G11:G13)</f>
        <v>89.8374334498259</v>
      </c>
      <c r="H14" s="113" t="n">
        <f aca="false">SUM(H11:H13)</f>
        <v>89.2678364508548</v>
      </c>
      <c r="I14" s="113" t="n">
        <f aca="false">SUM(I11:I13)</f>
        <v>90.8704322716508</v>
      </c>
      <c r="J14" s="114" t="n">
        <f aca="false">SUM(J11:J13)</f>
        <v>95.6915178837815</v>
      </c>
      <c r="K14" s="115" t="n">
        <f aca="false">SUM(K11:K13)</f>
        <v>101.397064395659</v>
      </c>
      <c r="L14" s="113" t="n">
        <f aca="false">SUM(L11:L13)</f>
        <v>109.912341784748</v>
      </c>
      <c r="M14" s="113" t="n">
        <f aca="false">SUM(M11:M13)</f>
        <v>117.100582730338</v>
      </c>
      <c r="N14" s="113" t="n">
        <f aca="false">SUM(N11:N13)</f>
        <v>119.681935916464</v>
      </c>
      <c r="O14" s="113" t="n">
        <f aca="false">SUM(O11:O13)</f>
        <v>122.252614268398</v>
      </c>
      <c r="P14" s="113" t="n">
        <f aca="false">SUM(P11:P13)</f>
        <v>123.315469599187</v>
      </c>
      <c r="Q14" s="113" t="n">
        <f aca="false">SUM(Q11:Q13)</f>
        <v>123.208968524824</v>
      </c>
      <c r="R14" s="113" t="n">
        <f aca="false">SUM(R11:R13)</f>
        <v>123.944109707326</v>
      </c>
      <c r="S14" s="113" t="n">
        <f aca="false">SUM(S11:S13)</f>
        <v>123.930985508043</v>
      </c>
      <c r="T14" s="113" t="n">
        <f aca="false">SUM(T11:T13)</f>
        <v>122.131057095063</v>
      </c>
      <c r="U14" s="113" t="n">
        <f aca="false">SUM(U11:U13)</f>
        <v>119.540645151545</v>
      </c>
      <c r="V14" s="113" t="n">
        <f aca="false">SUM(V11:V13)</f>
        <v>115.869160992779</v>
      </c>
      <c r="W14" s="113" t="n">
        <f aca="false">SUM(W11:W13)</f>
        <v>114.038241914674</v>
      </c>
      <c r="X14" s="113" t="n">
        <f aca="false">SUM(X11:X13)</f>
        <v>112.788096014116</v>
      </c>
      <c r="Y14" s="113" t="n">
        <f aca="false">SUM(Y11:Y13)</f>
        <v>110.525601985035</v>
      </c>
      <c r="Z14" s="116" t="n">
        <f aca="false">SUM(Z11:Z13)</f>
        <v>106.792349190554</v>
      </c>
      <c r="AA14" s="112" t="n">
        <f aca="false">SUM(AA11:AA13)</f>
        <v>101.12836581838</v>
      </c>
      <c r="AB14" s="114" t="n">
        <f aca="false">SUM(AB11:AB13)</f>
        <v>97.6265298755882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7678.91174854017</v>
      </c>
      <c r="E15" s="112" t="n">
        <f aca="false">SUM(E8:E10)</f>
        <v>263.4938307402</v>
      </c>
      <c r="F15" s="113" t="n">
        <f aca="false">SUM(F8:F10)</f>
        <v>258.617813579443</v>
      </c>
      <c r="G15" s="113" t="n">
        <f aca="false">SUM(G8:G10)</f>
        <v>255.198336256355</v>
      </c>
      <c r="H15" s="113" t="n">
        <f aca="false">SUM(H8:H10)</f>
        <v>254.766914882369</v>
      </c>
      <c r="I15" s="113" t="n">
        <f aca="false">SUM(I8:I10)</f>
        <v>259.721627610902</v>
      </c>
      <c r="J15" s="114" t="n">
        <f aca="false">SUM(J8:J10)</f>
        <v>274.039858403639</v>
      </c>
      <c r="K15" s="115" t="n">
        <f aca="false">SUM(K8:K10)</f>
        <v>295.482512136224</v>
      </c>
      <c r="L15" s="113" t="n">
        <f aca="false">SUM(L8:L10)</f>
        <v>325.204482243174</v>
      </c>
      <c r="M15" s="113" t="n">
        <f aca="false">SUM(M8:M10)</f>
        <v>350.111191086402</v>
      </c>
      <c r="N15" s="113" t="n">
        <f aca="false">SUM(N8:N10)</f>
        <v>362.602745358465</v>
      </c>
      <c r="O15" s="113" t="n">
        <f aca="false">SUM(O8:O10)</f>
        <v>371.062414899522</v>
      </c>
      <c r="P15" s="113" t="n">
        <f aca="false">SUM(P8:P10)</f>
        <v>373.415720715289</v>
      </c>
      <c r="Q15" s="113" t="n">
        <f aca="false">SUM(Q8:Q10)</f>
        <v>371.769327954106</v>
      </c>
      <c r="R15" s="113" t="n">
        <f aca="false">SUM(R8:R10)</f>
        <v>374.556553686067</v>
      </c>
      <c r="S15" s="113" t="n">
        <f aca="false">SUM(S8:S10)</f>
        <v>374.342278655774</v>
      </c>
      <c r="T15" s="113" t="n">
        <f aca="false">SUM(T8:T10)</f>
        <v>368.480404933566</v>
      </c>
      <c r="U15" s="113" t="n">
        <f aca="false">SUM(U8:U10)</f>
        <v>358.000196957365</v>
      </c>
      <c r="V15" s="113" t="n">
        <f aca="false">SUM(V8:V10)</f>
        <v>342.722148338438</v>
      </c>
      <c r="W15" s="113" t="n">
        <f aca="false">SUM(W8:W10)</f>
        <v>331.960562321099</v>
      </c>
      <c r="X15" s="113" t="n">
        <f aca="false">SUM(X8:X10)</f>
        <v>326.441043841566</v>
      </c>
      <c r="Y15" s="113" t="n">
        <f aca="false">SUM(Y8:Y10)</f>
        <v>317.483612552318</v>
      </c>
      <c r="Z15" s="116" t="n">
        <f aca="false">SUM(Z8:Z10)</f>
        <v>303.932257662308</v>
      </c>
      <c r="AA15" s="112" t="n">
        <f aca="false">SUM(AA8:AA10)</f>
        <v>288.15929751118</v>
      </c>
      <c r="AB15" s="114" t="n">
        <f aca="false">SUM(AB8:AB10)</f>
        <v>277.346616214394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10292.8497123557</v>
      </c>
      <c r="E16" s="120" t="n">
        <f aca="false">E14+E15</f>
        <v>355.757872293233</v>
      </c>
      <c r="F16" s="121" t="n">
        <f aca="false">F14+F15</f>
        <v>349.440395313137</v>
      </c>
      <c r="G16" s="121" t="n">
        <f aca="false">G14+G15</f>
        <v>345.035769706181</v>
      </c>
      <c r="H16" s="121" t="n">
        <f aca="false">H14+H15</f>
        <v>344.034751333224</v>
      </c>
      <c r="I16" s="121" t="n">
        <f aca="false">I14+I15</f>
        <v>350.592059882553</v>
      </c>
      <c r="J16" s="122" t="n">
        <f aca="false">J14+J15</f>
        <v>369.731376287421</v>
      </c>
      <c r="K16" s="123" t="n">
        <f aca="false">K14+K15</f>
        <v>396.879576531883</v>
      </c>
      <c r="L16" s="124" t="n">
        <f aca="false">L14+L15</f>
        <v>435.116824027921</v>
      </c>
      <c r="M16" s="124" t="n">
        <f aca="false">M14+M15</f>
        <v>467.211773816741</v>
      </c>
      <c r="N16" s="124" t="n">
        <f aca="false">N14+N15</f>
        <v>482.284681274929</v>
      </c>
      <c r="O16" s="124" t="n">
        <f aca="false">O14+O15</f>
        <v>493.31502916792</v>
      </c>
      <c r="P16" s="124" t="n">
        <f aca="false">P14+P15</f>
        <v>496.731190314476</v>
      </c>
      <c r="Q16" s="124" t="n">
        <f aca="false">Q14+Q15</f>
        <v>494.97829647893</v>
      </c>
      <c r="R16" s="124" t="n">
        <f aca="false">R14+R15</f>
        <v>498.500663393393</v>
      </c>
      <c r="S16" s="124" t="n">
        <f aca="false">S14+S15</f>
        <v>498.273264163818</v>
      </c>
      <c r="T16" s="124" t="n">
        <f aca="false">T14+T15</f>
        <v>490.611462028628</v>
      </c>
      <c r="U16" s="124" t="n">
        <f aca="false">U14+U15</f>
        <v>477.54084210891</v>
      </c>
      <c r="V16" s="124" t="n">
        <f aca="false">V14+V15</f>
        <v>458.591309331217</v>
      </c>
      <c r="W16" s="124" t="n">
        <f aca="false">W14+W15</f>
        <v>445.998804235774</v>
      </c>
      <c r="X16" s="124" t="n">
        <f aca="false">X14+X15</f>
        <v>439.229139855682</v>
      </c>
      <c r="Y16" s="124" t="n">
        <f aca="false">Y14+Y15</f>
        <v>428.009214537354</v>
      </c>
      <c r="Z16" s="125" t="n">
        <f aca="false">Z14+Z15</f>
        <v>410.724606852862</v>
      </c>
      <c r="AA16" s="126" t="n">
        <f aca="false">AA14+AA15</f>
        <v>389.28766332956</v>
      </c>
      <c r="AB16" s="127" t="n">
        <f aca="false">AB14+AB15</f>
        <v>374.973146089982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2.04169867756568</v>
      </c>
      <c r="AL17" s="129" t="n">
        <f aca="false">$F11</f>
        <v>2.00858036266741</v>
      </c>
      <c r="AM17" s="129" t="n">
        <f aca="false">$G11</f>
        <v>1.99605942606443</v>
      </c>
      <c r="AN17" s="129" t="n">
        <f aca="false">$H11</f>
        <v>1.97402572790369</v>
      </c>
      <c r="AO17" s="129"/>
      <c r="AP17" s="129" t="n">
        <f aca="false">$E12</f>
        <v>6.03218787233137</v>
      </c>
      <c r="AQ17" s="129" t="n">
        <f aca="false">$F12</f>
        <v>5.90194671799928</v>
      </c>
      <c r="AR17" s="129" t="n">
        <f aca="false">$G12</f>
        <v>5.81829448467685</v>
      </c>
      <c r="AS17" s="129" t="n">
        <f aca="false">$H12</f>
        <v>5.7835409185903</v>
      </c>
      <c r="AT17" s="129"/>
      <c r="AU17" s="129" t="n">
        <f aca="false">$E13</f>
        <v>84.1901550031364</v>
      </c>
      <c r="AV17" s="129" t="n">
        <f aca="false">$F13</f>
        <v>82.9120546530275</v>
      </c>
      <c r="AW17" s="129" t="n">
        <f aca="false">$G13</f>
        <v>82.0230795390846</v>
      </c>
      <c r="AX17" s="129" t="n">
        <f aca="false">$H13</f>
        <v>81.5102698043608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2.03721194684258</v>
      </c>
      <c r="AL18" s="129" t="n">
        <f aca="false">$J11</f>
        <v>2.16912831038093</v>
      </c>
      <c r="AM18" s="129" t="n">
        <f aca="false">$K11</f>
        <v>2.25990843907034</v>
      </c>
      <c r="AN18" s="129" t="n">
        <f aca="false">$L11</f>
        <v>2.4307848060809</v>
      </c>
      <c r="AO18" s="129"/>
      <c r="AP18" s="129" t="n">
        <f aca="false">$I12</f>
        <v>5.98406786460592</v>
      </c>
      <c r="AQ18" s="129" t="n">
        <f aca="false">$J12</f>
        <v>6.43395326498189</v>
      </c>
      <c r="AR18" s="129" t="n">
        <f aca="false">$K12</f>
        <v>7.06680897711938</v>
      </c>
      <c r="AS18" s="129" t="n">
        <f aca="false">$L12</f>
        <v>7.90002760494654</v>
      </c>
      <c r="AT18" s="129"/>
      <c r="AU18" s="146" t="n">
        <f aca="false">$I13</f>
        <v>82.8491524602023</v>
      </c>
      <c r="AV18" s="146" t="n">
        <f aca="false">$J13</f>
        <v>87.0884363084186</v>
      </c>
      <c r="AW18" s="146" t="n">
        <f aca="false">$K13</f>
        <v>92.0703469794693</v>
      </c>
      <c r="AX18" s="146" t="n">
        <f aca="false">$L13</f>
        <v>99.5815293737201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2.61072099804916</v>
      </c>
      <c r="AL19" s="129" t="n">
        <f aca="false">$N11</f>
        <v>2.64886885288627</v>
      </c>
      <c r="AM19" s="129" t="n">
        <f aca="false">$O11</f>
        <v>2.71001764411433</v>
      </c>
      <c r="AN19" s="129" t="n">
        <f aca="false">$P11</f>
        <v>2.74338303721618</v>
      </c>
      <c r="AO19" s="129"/>
      <c r="AP19" s="129" t="n">
        <f aca="false">$M12</f>
        <v>8.62757600957128</v>
      </c>
      <c r="AQ19" s="129" t="n">
        <f aca="false">$N12</f>
        <v>8.94229192631332</v>
      </c>
      <c r="AR19" s="129" t="n">
        <f aca="false">$O12</f>
        <v>9.17485244255445</v>
      </c>
      <c r="AS19" s="129" t="n">
        <f aca="false">$P12</f>
        <v>9.26262009185249</v>
      </c>
      <c r="AT19" s="129"/>
      <c r="AU19" s="129" t="n">
        <f aca="false">$M13</f>
        <v>105.862285722718</v>
      </c>
      <c r="AV19" s="129" t="n">
        <f aca="false">$N13</f>
        <v>108.090775137264</v>
      </c>
      <c r="AW19" s="129" t="n">
        <f aca="false">$O13</f>
        <v>110.367744181729</v>
      </c>
      <c r="AX19" s="129" t="n">
        <f aca="false">$P13</f>
        <v>111.309466470119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2.73833643011424</v>
      </c>
      <c r="AL20" s="129" t="n">
        <f aca="false">$R11</f>
        <v>2.73886394292974</v>
      </c>
      <c r="AM20" s="129" t="n">
        <f aca="false">$S11</f>
        <v>2.72875132592598</v>
      </c>
      <c r="AN20" s="129" t="n">
        <f aca="false">$T11</f>
        <v>2.69579035949357</v>
      </c>
      <c r="AO20" s="129"/>
      <c r="AP20" s="129" t="n">
        <f aca="false">$Q12</f>
        <v>9.25258812185273</v>
      </c>
      <c r="AQ20" s="129" t="n">
        <f aca="false">$R12</f>
        <v>9.31303049819515</v>
      </c>
      <c r="AR20" s="129" t="n">
        <f aca="false">$S12</f>
        <v>9.26888830735515</v>
      </c>
      <c r="AS20" s="129" t="n">
        <f aca="false">$T12</f>
        <v>9.10738113550822</v>
      </c>
      <c r="AT20" s="129"/>
      <c r="AU20" s="129" t="n">
        <f aca="false">$Q13</f>
        <v>111.218043972857</v>
      </c>
      <c r="AV20" s="129" t="n">
        <f aca="false">$R13</f>
        <v>111.892215266201</v>
      </c>
      <c r="AW20" s="129" t="n">
        <f aca="false">$S13</f>
        <v>111.933345874762</v>
      </c>
      <c r="AX20" s="129" t="n">
        <f aca="false">$T13</f>
        <v>110.327885600061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2.66731032122335</v>
      </c>
      <c r="AL21" s="129" t="n">
        <f aca="false">$V11</f>
        <v>2.60999061588665</v>
      </c>
      <c r="AM21" s="129" t="n">
        <f aca="false">$W11</f>
        <v>2.63011493539883</v>
      </c>
      <c r="AN21" s="129" t="n">
        <f aca="false">$X11</f>
        <v>2.63076355021447</v>
      </c>
      <c r="AO21" s="129"/>
      <c r="AP21" s="129" t="n">
        <f aca="false">$U12</f>
        <v>8.86343198996073</v>
      </c>
      <c r="AQ21" s="129" t="n">
        <f aca="false">$V12</f>
        <v>8.41257937634552</v>
      </c>
      <c r="AR21" s="129" t="n">
        <f aca="false">$W12</f>
        <v>8.00490399301451</v>
      </c>
      <c r="AS21" s="129" t="n">
        <f aca="false">$X12</f>
        <v>7.81846835176823</v>
      </c>
      <c r="AT21" s="129"/>
      <c r="AU21" s="129" t="n">
        <f aca="false">$U13</f>
        <v>108.009902840361</v>
      </c>
      <c r="AV21" s="129" t="n">
        <f aca="false">$V13</f>
        <v>104.846591000547</v>
      </c>
      <c r="AW21" s="129" t="n">
        <f aca="false">$W13</f>
        <v>103.403222986261</v>
      </c>
      <c r="AX21" s="129" t="n">
        <f aca="false">$X13</f>
        <v>102.338864112134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2.57405310247298</v>
      </c>
      <c r="AL22" s="129" t="n">
        <f aca="false">$Z11</f>
        <v>2.47314055262811</v>
      </c>
      <c r="AM22" s="129" t="n">
        <f aca="false">$AA11</f>
        <v>2.28400265197156</v>
      </c>
      <c r="AN22" s="148" t="n">
        <f aca="false">$AB11</f>
        <v>2.16953200353427</v>
      </c>
      <c r="AO22" s="129"/>
      <c r="AP22" s="129" t="n">
        <f aca="false">$Y12</f>
        <v>7.5456156906903</v>
      </c>
      <c r="AQ22" s="129" t="n">
        <f aca="false">$Z12</f>
        <v>7.17878741803546</v>
      </c>
      <c r="AR22" s="129" t="n">
        <f aca="false">$AA12</f>
        <v>6.7160062910339</v>
      </c>
      <c r="AS22" s="148" t="n">
        <f aca="false">$AB12</f>
        <v>6.3796884498165</v>
      </c>
      <c r="AT22" s="129"/>
      <c r="AU22" s="129" t="n">
        <f aca="false">$Y13</f>
        <v>100.405933191872</v>
      </c>
      <c r="AV22" s="129" t="n">
        <f aca="false">$Z13</f>
        <v>97.1404212198909</v>
      </c>
      <c r="AW22" s="129" t="n">
        <f aca="false">$AA13</f>
        <v>92.1283568753745</v>
      </c>
      <c r="AX22" s="148" t="n">
        <f aca="false">$AB13</f>
        <v>89.0773094222374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58.5710380206357</v>
      </c>
      <c r="AO23" s="129"/>
      <c r="AP23" s="129"/>
      <c r="AQ23" s="129"/>
      <c r="AR23" s="129"/>
      <c r="AS23" s="1" t="n">
        <f aca="false">SUM(AP17:AS22)</f>
        <v>184.78953779912</v>
      </c>
      <c r="AT23" s="129"/>
      <c r="AU23" s="129"/>
      <c r="AV23" s="129"/>
      <c r="AW23" s="129"/>
      <c r="AX23" s="1" t="n">
        <f aca="false">SUM(AU17:AX22)</f>
        <v>2370.57738799581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4083.15028764427</v>
      </c>
      <c r="E52" s="212" t="n">
        <f aca="false">SUM(E17:E38)-SUM(E39:E50)-E16</f>
        <v>119.242127706767</v>
      </c>
      <c r="F52" s="213" t="n">
        <f aca="false">SUM(F17:F38)-SUM(F39:F50)-F16</f>
        <v>125.559604686863</v>
      </c>
      <c r="G52" s="213" t="n">
        <f aca="false">SUM(G17:G38)-SUM(G39:G50)-G16</f>
        <v>129.964230293819</v>
      </c>
      <c r="H52" s="213" t="n">
        <f aca="false">SUM(H17:H38)-SUM(H39:H50)-H16</f>
        <v>130.965248666776</v>
      </c>
      <c r="I52" s="213" t="n">
        <f aca="false">SUM(I17:I38)-SUM(I39:I50)-I16</f>
        <v>124.407940117447</v>
      </c>
      <c r="J52" s="214" t="n">
        <f aca="false">SUM(J17:J38)-SUM(J39:J50)-J16</f>
        <v>105.268623712579</v>
      </c>
      <c r="K52" s="215" t="n">
        <f aca="false">SUM(K17:K38)-SUM(K39:K50)-K16</f>
        <v>264.120423468117</v>
      </c>
      <c r="L52" s="213" t="n">
        <f aca="false">SUM(L17:L38)-SUM(L39:L50)-L16</f>
        <v>225.883175972079</v>
      </c>
      <c r="M52" s="213" t="n">
        <f aca="false">SUM(M17:M38)-SUM(M39:M50)-M16</f>
        <v>193.788226183259</v>
      </c>
      <c r="N52" s="213" t="n">
        <f aca="false">SUM(N17:N38)-SUM(N39:N50)-N16</f>
        <v>178.715318725071</v>
      </c>
      <c r="O52" s="213" t="n">
        <f aca="false">SUM(O17:O38)-SUM(O39:O50)-O16</f>
        <v>167.68497083208</v>
      </c>
      <c r="P52" s="213" t="n">
        <f aca="false">SUM(P17:P38)-SUM(P39:P50)-P16</f>
        <v>164.268809685524</v>
      </c>
      <c r="Q52" s="213" t="n">
        <f aca="false">SUM(Q17:Q38)-SUM(Q39:Q50)-Q16</f>
        <v>166.02170352107</v>
      </c>
      <c r="R52" s="213" t="n">
        <f aca="false">SUM(R17:R38)-SUM(R39:R50)-R16</f>
        <v>162.499336606607</v>
      </c>
      <c r="S52" s="213" t="n">
        <f aca="false">SUM(S17:S38)-SUM(S39:S50)-S16</f>
        <v>162.726735836182</v>
      </c>
      <c r="T52" s="213" t="n">
        <f aca="false">SUM(T17:T38)-SUM(T39:T50)-T16</f>
        <v>170.388537971372</v>
      </c>
      <c r="U52" s="213" t="n">
        <f aca="false">SUM(U17:U38)-SUM(U39:U50)-U16</f>
        <v>183.45915789109</v>
      </c>
      <c r="V52" s="213" t="n">
        <f aca="false">SUM(V17:V38)-SUM(V39:V50)-V16</f>
        <v>202.408690668783</v>
      </c>
      <c r="W52" s="213" t="n">
        <f aca="false">SUM(W17:W38)-SUM(W39:W50)-W16</f>
        <v>215.001195764226</v>
      </c>
      <c r="X52" s="213" t="n">
        <f aca="false">SUM(X17:X38)-SUM(X39:X50)-X16</f>
        <v>221.770860144318</v>
      </c>
      <c r="Y52" s="213" t="n">
        <f aca="false">SUM(Y17:Y38)-SUM(Y39:Y50)-Y16</f>
        <v>232.990785462646</v>
      </c>
      <c r="Z52" s="216" t="n">
        <f aca="false">SUM(Z17:Z38)-SUM(Z39:Z50)-Z16</f>
        <v>250.275393147138</v>
      </c>
      <c r="AA52" s="212" t="n">
        <f aca="false">SUM(AA17:AA38)-SUM(AA39:AA50)-AA16</f>
        <v>85.7123366704396</v>
      </c>
      <c r="AB52" s="214" t="n">
        <f aca="false">SUM(AB17:AB38)-SUM(AB39:AB50)-AB16</f>
        <v>100.026853910018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5883.37854056797</v>
      </c>
      <c r="E57" s="55" t="n">
        <v>196.214872774367</v>
      </c>
      <c r="F57" s="56" t="n">
        <v>187.094008436566</v>
      </c>
      <c r="G57" s="56" t="n">
        <v>183.46744428827</v>
      </c>
      <c r="H57" s="56" t="n">
        <v>182.7455340992</v>
      </c>
      <c r="I57" s="56" t="n">
        <v>188.148288878193</v>
      </c>
      <c r="J57" s="57" t="n">
        <v>203.104005512019</v>
      </c>
      <c r="K57" s="58" t="n">
        <v>227.270287985772</v>
      </c>
      <c r="L57" s="56" t="n">
        <v>251.816043220164</v>
      </c>
      <c r="M57" s="56" t="n">
        <v>273.877941111424</v>
      </c>
      <c r="N57" s="56" t="n">
        <v>285.440822141932</v>
      </c>
      <c r="O57" s="56" t="n">
        <v>293.977637751862</v>
      </c>
      <c r="P57" s="56" t="n">
        <v>296.752167659873</v>
      </c>
      <c r="Q57" s="56" t="n">
        <v>297.929885490737</v>
      </c>
      <c r="R57" s="56" t="n">
        <v>301.949981673533</v>
      </c>
      <c r="S57" s="56" t="n">
        <v>298.397978650453</v>
      </c>
      <c r="T57" s="56" t="n">
        <v>289.125599815052</v>
      </c>
      <c r="U57" s="56" t="n">
        <v>276.649490108299</v>
      </c>
      <c r="V57" s="56" t="n">
        <v>263.268333823573</v>
      </c>
      <c r="W57" s="56" t="n">
        <v>255.387501214672</v>
      </c>
      <c r="X57" s="56" t="n">
        <v>248.883483847668</v>
      </c>
      <c r="Y57" s="56" t="n">
        <v>239.466354284685</v>
      </c>
      <c r="Z57" s="59" t="n">
        <v>226.842898110558</v>
      </c>
      <c r="AA57" s="55" t="n">
        <v>212.961609106945</v>
      </c>
      <c r="AB57" s="57" t="n">
        <v>202.606370582155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3515.53954171199</v>
      </c>
      <c r="E58" s="235" t="n">
        <v>111.219367258296</v>
      </c>
      <c r="F58" s="236" t="n">
        <v>108.067679876361</v>
      </c>
      <c r="G58" s="236" t="n">
        <v>107.771303977722</v>
      </c>
      <c r="H58" s="236" t="n">
        <v>109.556346507486</v>
      </c>
      <c r="I58" s="236" t="n">
        <v>114.122763986918</v>
      </c>
      <c r="J58" s="237" t="n">
        <v>125.321166640552</v>
      </c>
      <c r="K58" s="238" t="n">
        <v>138.512598365922</v>
      </c>
      <c r="L58" s="236" t="n">
        <v>155.82943604943</v>
      </c>
      <c r="M58" s="236" t="n">
        <v>167.20004777381</v>
      </c>
      <c r="N58" s="236" t="n">
        <v>172.708105981629</v>
      </c>
      <c r="O58" s="236" t="n">
        <v>177.008078641096</v>
      </c>
      <c r="P58" s="236" t="n">
        <v>180.695090017274</v>
      </c>
      <c r="Q58" s="236" t="n">
        <v>182.689526009485</v>
      </c>
      <c r="R58" s="236" t="n">
        <v>181.081868501574</v>
      </c>
      <c r="S58" s="236" t="n">
        <v>180.276693635086</v>
      </c>
      <c r="T58" s="236" t="n">
        <v>171.718440136332</v>
      </c>
      <c r="U58" s="236" t="n">
        <v>165.021866383956</v>
      </c>
      <c r="V58" s="236" t="n">
        <v>159.25696218784</v>
      </c>
      <c r="W58" s="236" t="n">
        <v>154.705652739824</v>
      </c>
      <c r="X58" s="236" t="n">
        <v>150.430148421288</v>
      </c>
      <c r="Y58" s="236" t="n">
        <v>139.896232932329</v>
      </c>
      <c r="Z58" s="239" t="n">
        <v>130.225263020297</v>
      </c>
      <c r="AA58" s="235" t="n">
        <v>119.944976777918</v>
      </c>
      <c r="AB58" s="237" t="n">
        <v>112.279925889567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4365.91035618976</v>
      </c>
      <c r="E59" s="88" t="n">
        <v>132.390317224864</v>
      </c>
      <c r="F59" s="89" t="n">
        <v>121.44399645889</v>
      </c>
      <c r="G59" s="89" t="n">
        <v>118.2802629004</v>
      </c>
      <c r="H59" s="89" t="n">
        <v>117.630369818019</v>
      </c>
      <c r="I59" s="89" t="n">
        <v>122.67303731281</v>
      </c>
      <c r="J59" s="90" t="n">
        <v>136.79794210964</v>
      </c>
      <c r="K59" s="91" t="n">
        <v>161.270054873762</v>
      </c>
      <c r="L59" s="89" t="n">
        <v>186.207071964954</v>
      </c>
      <c r="M59" s="89" t="n">
        <v>211.778678350813</v>
      </c>
      <c r="N59" s="89" t="n">
        <v>223.831266484957</v>
      </c>
      <c r="O59" s="89" t="n">
        <v>232.116942926462</v>
      </c>
      <c r="P59" s="89" t="n">
        <v>235.913572741548</v>
      </c>
      <c r="Q59" s="89" t="n">
        <v>237.169672350495</v>
      </c>
      <c r="R59" s="89" t="n">
        <v>240.881576182864</v>
      </c>
      <c r="S59" s="89" t="n">
        <v>238.012753073358</v>
      </c>
      <c r="T59" s="89" t="n">
        <v>227.809275995276</v>
      </c>
      <c r="U59" s="89" t="n">
        <v>214.245276598136</v>
      </c>
      <c r="V59" s="89" t="n">
        <v>201.177029708232</v>
      </c>
      <c r="W59" s="89" t="n">
        <v>194.922858393166</v>
      </c>
      <c r="X59" s="89" t="n">
        <v>188.291347860719</v>
      </c>
      <c r="Y59" s="89" t="n">
        <v>177.82883199854</v>
      </c>
      <c r="Z59" s="92" t="n">
        <v>162.50242370894</v>
      </c>
      <c r="AA59" s="88" t="n">
        <v>147.315577056156</v>
      </c>
      <c r="AB59" s="90" t="n">
        <v>135.420220096761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607.160122034205</v>
      </c>
      <c r="E60" s="103" t="n">
        <v>19.3952702266997</v>
      </c>
      <c r="F60" s="104" t="n">
        <v>18.9786914409563</v>
      </c>
      <c r="G60" s="104" t="n">
        <v>18.9139992787027</v>
      </c>
      <c r="H60" s="104" t="n">
        <v>19.1892069337529</v>
      </c>
      <c r="I60" s="104" t="n">
        <v>20.2597457947397</v>
      </c>
      <c r="J60" s="105" t="n">
        <v>22.7398955952923</v>
      </c>
      <c r="K60" s="106" t="n">
        <v>25.6415831754326</v>
      </c>
      <c r="L60" s="104" t="n">
        <v>28.3153320538187</v>
      </c>
      <c r="M60" s="104" t="n">
        <v>29.5439067869651</v>
      </c>
      <c r="N60" s="104" t="n">
        <v>30.7716394207952</v>
      </c>
      <c r="O60" s="104" t="n">
        <v>31.0883103851894</v>
      </c>
      <c r="P60" s="104" t="n">
        <v>31.4406229345387</v>
      </c>
      <c r="Q60" s="104" t="n">
        <v>31.6471674370088</v>
      </c>
      <c r="R60" s="104" t="n">
        <v>31.0468205746499</v>
      </c>
      <c r="S60" s="104" t="n">
        <v>30.3940037868017</v>
      </c>
      <c r="T60" s="104" t="n">
        <v>29.0840050784543</v>
      </c>
      <c r="U60" s="104" t="n">
        <v>27.5132340135895</v>
      </c>
      <c r="V60" s="104" t="n">
        <v>26.0735470729377</v>
      </c>
      <c r="W60" s="104" t="n">
        <v>24.9684307045016</v>
      </c>
      <c r="X60" s="104" t="n">
        <v>24.4246859428274</v>
      </c>
      <c r="Y60" s="104" t="n">
        <v>23.142419974559</v>
      </c>
      <c r="Z60" s="107" t="n">
        <v>21.8853530579837</v>
      </c>
      <c r="AA60" s="103" t="n">
        <v>20.8454769939976</v>
      </c>
      <c r="AB60" s="105" t="n">
        <v>19.8567733700111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4973.07047822397</v>
      </c>
      <c r="E61" s="242" t="n">
        <f aca="false">SUM(E59:E60)</f>
        <v>151.785587451564</v>
      </c>
      <c r="F61" s="243" t="n">
        <f aca="false">SUM(F59:F60)</f>
        <v>140.422687899846</v>
      </c>
      <c r="G61" s="243" t="n">
        <f aca="false">SUM(G59:G60)</f>
        <v>137.194262179103</v>
      </c>
      <c r="H61" s="243" t="n">
        <f aca="false">SUM(H59:H60)</f>
        <v>136.819576751772</v>
      </c>
      <c r="I61" s="243" t="n">
        <f aca="false">SUM(I59:I60)</f>
        <v>142.93278310755</v>
      </c>
      <c r="J61" s="244" t="n">
        <f aca="false">SUM(J59:J60)</f>
        <v>159.537837704932</v>
      </c>
      <c r="K61" s="245" t="n">
        <f aca="false">SUM(K59:K60)</f>
        <v>186.911638049195</v>
      </c>
      <c r="L61" s="243" t="n">
        <f aca="false">SUM(L59:L60)</f>
        <v>214.522404018773</v>
      </c>
      <c r="M61" s="243" t="n">
        <f aca="false">SUM(M59:M60)</f>
        <v>241.322585137778</v>
      </c>
      <c r="N61" s="243" t="n">
        <f aca="false">SUM(N59:N60)</f>
        <v>254.602905905753</v>
      </c>
      <c r="O61" s="243" t="n">
        <f aca="false">SUM(O59:O60)</f>
        <v>263.205253311651</v>
      </c>
      <c r="P61" s="243" t="n">
        <f aca="false">SUM(P59:P60)</f>
        <v>267.354195676087</v>
      </c>
      <c r="Q61" s="243" t="n">
        <f aca="false">SUM(Q59:Q60)</f>
        <v>268.816839787504</v>
      </c>
      <c r="R61" s="243" t="n">
        <f aca="false">SUM(R59:R60)</f>
        <v>271.928396757514</v>
      </c>
      <c r="S61" s="243" t="n">
        <f aca="false">SUM(S59:S60)</f>
        <v>268.406756860159</v>
      </c>
      <c r="T61" s="243" t="n">
        <f aca="false">SUM(T59:T60)</f>
        <v>256.893281073731</v>
      </c>
      <c r="U61" s="243" t="n">
        <f aca="false">SUM(U59:U60)</f>
        <v>241.758510611726</v>
      </c>
      <c r="V61" s="243" t="n">
        <f aca="false">SUM(V59:V60)</f>
        <v>227.250576781169</v>
      </c>
      <c r="W61" s="243" t="n">
        <f aca="false">SUM(W59:W60)</f>
        <v>219.891289097668</v>
      </c>
      <c r="X61" s="243" t="n">
        <f aca="false">SUM(X59:X60)</f>
        <v>212.716033803546</v>
      </c>
      <c r="Y61" s="243" t="n">
        <f aca="false">SUM(Y59:Y60)</f>
        <v>200.971251973099</v>
      </c>
      <c r="Z61" s="246" t="n">
        <f aca="false">SUM(Z59:Z60)</f>
        <v>184.387776766924</v>
      </c>
      <c r="AA61" s="242" t="n">
        <f aca="false">SUM(AA59:AA60)</f>
        <v>168.161054050154</v>
      </c>
      <c r="AB61" s="244" t="n">
        <f aca="false">SUM(AB59:AB60)</f>
        <v>155.276993466773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9398.91808227996</v>
      </c>
      <c r="E62" s="112" t="n">
        <f aca="false">SUM(E57:E58)</f>
        <v>307.434240032663</v>
      </c>
      <c r="F62" s="113" t="n">
        <f aca="false">SUM(F57:F58)</f>
        <v>295.161688312927</v>
      </c>
      <c r="G62" s="113" t="n">
        <f aca="false">SUM(G57:G58)</f>
        <v>291.238748265991</v>
      </c>
      <c r="H62" s="113" t="n">
        <f aca="false">SUM(H57:H58)</f>
        <v>292.301880606686</v>
      </c>
      <c r="I62" s="113" t="n">
        <f aca="false">SUM(I57:I58)</f>
        <v>302.271052865111</v>
      </c>
      <c r="J62" s="114" t="n">
        <f aca="false">SUM(J57:J58)</f>
        <v>328.425172152571</v>
      </c>
      <c r="K62" s="115" t="n">
        <f aca="false">SUM(K57:K58)</f>
        <v>365.782886351694</v>
      </c>
      <c r="L62" s="113" t="n">
        <f aca="false">SUM(L57:L58)</f>
        <v>407.645479269594</v>
      </c>
      <c r="M62" s="113" t="n">
        <f aca="false">SUM(M57:M58)</f>
        <v>441.077988885234</v>
      </c>
      <c r="N62" s="113" t="n">
        <f aca="false">SUM(N57:N58)</f>
        <v>458.148928123561</v>
      </c>
      <c r="O62" s="113" t="n">
        <f aca="false">SUM(O57:O58)</f>
        <v>470.985716392958</v>
      </c>
      <c r="P62" s="113" t="n">
        <f aca="false">SUM(P57:P58)</f>
        <v>477.447257677148</v>
      </c>
      <c r="Q62" s="113" t="n">
        <f aca="false">SUM(Q57:Q58)</f>
        <v>480.619411500222</v>
      </c>
      <c r="R62" s="113" t="n">
        <f aca="false">SUM(R57:R58)</f>
        <v>483.031850175107</v>
      </c>
      <c r="S62" s="113" t="n">
        <f aca="false">SUM(S57:S58)</f>
        <v>478.674672285539</v>
      </c>
      <c r="T62" s="113" t="n">
        <f aca="false">SUM(T57:T58)</f>
        <v>460.844039951384</v>
      </c>
      <c r="U62" s="113" t="n">
        <f aca="false">SUM(U57:U58)</f>
        <v>441.671356492255</v>
      </c>
      <c r="V62" s="113" t="n">
        <f aca="false">SUM(V57:V58)</f>
        <v>422.525296011414</v>
      </c>
      <c r="W62" s="113" t="n">
        <f aca="false">SUM(W57:W58)</f>
        <v>410.093153954496</v>
      </c>
      <c r="X62" s="113" t="n">
        <f aca="false">SUM(X57:X58)</f>
        <v>399.313632268956</v>
      </c>
      <c r="Y62" s="113" t="n">
        <f aca="false">SUM(Y57:Y58)</f>
        <v>379.362587217014</v>
      </c>
      <c r="Z62" s="116" t="n">
        <f aca="false">SUM(Z57:Z58)</f>
        <v>357.068161130855</v>
      </c>
      <c r="AA62" s="112" t="n">
        <f aca="false">SUM(AA57:AA58)</f>
        <v>332.906585884863</v>
      </c>
      <c r="AB62" s="114" t="n">
        <f aca="false">SUM(AB57:AB58)</f>
        <v>314.886296471722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14371.9885605039</v>
      </c>
      <c r="E63" s="249" t="n">
        <f aca="false">E61+E62</f>
        <v>459.219827484227</v>
      </c>
      <c r="F63" s="250" t="n">
        <f aca="false">F61+F62</f>
        <v>435.584376212773</v>
      </c>
      <c r="G63" s="250" t="n">
        <f aca="false">G61+G62</f>
        <v>428.433010445094</v>
      </c>
      <c r="H63" s="250" t="n">
        <f aca="false">H61+H62</f>
        <v>429.121457358457</v>
      </c>
      <c r="I63" s="250" t="n">
        <f aca="false">I61+I62</f>
        <v>445.20383597266</v>
      </c>
      <c r="J63" s="251" t="n">
        <f aca="false">J61+J62</f>
        <v>487.963009857503</v>
      </c>
      <c r="K63" s="252" t="n">
        <f aca="false">K61+K62</f>
        <v>552.694524400888</v>
      </c>
      <c r="L63" s="250" t="n">
        <f aca="false">L61+L62</f>
        <v>622.167883288367</v>
      </c>
      <c r="M63" s="250" t="n">
        <f aca="false">M61+M62</f>
        <v>682.400574023012</v>
      </c>
      <c r="N63" s="250" t="n">
        <f aca="false">N61+N62</f>
        <v>712.751834029314</v>
      </c>
      <c r="O63" s="250" t="n">
        <f aca="false">O61+O62</f>
        <v>734.190969704609</v>
      </c>
      <c r="P63" s="250" t="n">
        <f aca="false">P61+P62</f>
        <v>744.801453353234</v>
      </c>
      <c r="Q63" s="250" t="n">
        <f aca="false">Q61+Q62</f>
        <v>749.436251287725</v>
      </c>
      <c r="R63" s="250" t="n">
        <f aca="false">R61+R62</f>
        <v>754.96024693262</v>
      </c>
      <c r="S63" s="250" t="n">
        <f aca="false">S61+S62</f>
        <v>747.081429145698</v>
      </c>
      <c r="T63" s="250" t="n">
        <f aca="false">T61+T62</f>
        <v>717.737321025115</v>
      </c>
      <c r="U63" s="250" t="n">
        <f aca="false">U61+U62</f>
        <v>683.429867103981</v>
      </c>
      <c r="V63" s="250" t="n">
        <f aca="false">V61+V62</f>
        <v>649.775872792583</v>
      </c>
      <c r="W63" s="250" t="n">
        <f aca="false">W61+W62</f>
        <v>629.984443052164</v>
      </c>
      <c r="X63" s="250" t="n">
        <f aca="false">X61+X62</f>
        <v>612.029666072502</v>
      </c>
      <c r="Y63" s="250" t="n">
        <f aca="false">Y61+Y62</f>
        <v>580.333839190113</v>
      </c>
      <c r="Z63" s="253" t="n">
        <f aca="false">Z61+Z62</f>
        <v>541.455937897779</v>
      </c>
      <c r="AA63" s="249" t="n">
        <f aca="false">AA61+AA62</f>
        <v>501.067639935017</v>
      </c>
      <c r="AB63" s="251" t="n">
        <f aca="false">AB61+AB62</f>
        <v>470.163289938495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132.390317224864</v>
      </c>
      <c r="AL66" s="129" t="n">
        <f aca="false">$F59</f>
        <v>121.44399645889</v>
      </c>
      <c r="AM66" s="129" t="n">
        <f aca="false">$G59</f>
        <v>118.2802629004</v>
      </c>
      <c r="AN66" s="129" t="n">
        <f aca="false">$H59</f>
        <v>117.630369818019</v>
      </c>
      <c r="AO66" s="129"/>
      <c r="AP66" s="129" t="n">
        <f aca="false">$E60</f>
        <v>19.3952702266997</v>
      </c>
      <c r="AQ66" s="129" t="n">
        <f aca="false">$F60</f>
        <v>18.9786914409563</v>
      </c>
      <c r="AR66" s="129" t="n">
        <f aca="false">$G60</f>
        <v>18.9139992787027</v>
      </c>
      <c r="AS66" s="129" t="n">
        <f aca="false">$H60</f>
        <v>19.1892069337529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122.67303731281</v>
      </c>
      <c r="AL67" s="129" t="n">
        <f aca="false">$J59</f>
        <v>136.79794210964</v>
      </c>
      <c r="AM67" s="129" t="n">
        <f aca="false">$K59</f>
        <v>161.270054873762</v>
      </c>
      <c r="AN67" s="129" t="n">
        <f aca="false">$L59</f>
        <v>186.207071964954</v>
      </c>
      <c r="AO67" s="129"/>
      <c r="AP67" s="129" t="n">
        <f aca="false">$I60</f>
        <v>20.2597457947397</v>
      </c>
      <c r="AQ67" s="129" t="n">
        <f aca="false">$J60</f>
        <v>22.7398955952923</v>
      </c>
      <c r="AR67" s="129" t="n">
        <f aca="false">$K60</f>
        <v>25.6415831754326</v>
      </c>
      <c r="AS67" s="129" t="n">
        <f aca="false">$L60</f>
        <v>28.3153320538187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211.778678350813</v>
      </c>
      <c r="AL68" s="129" t="n">
        <f aca="false">$N59</f>
        <v>223.831266484957</v>
      </c>
      <c r="AM68" s="129" t="n">
        <f aca="false">$O59</f>
        <v>232.116942926462</v>
      </c>
      <c r="AN68" s="129" t="n">
        <f aca="false">$P59</f>
        <v>235.913572741548</v>
      </c>
      <c r="AO68" s="129"/>
      <c r="AP68" s="129" t="n">
        <f aca="false">$M60</f>
        <v>29.5439067869651</v>
      </c>
      <c r="AQ68" s="129" t="n">
        <f aca="false">$N60</f>
        <v>30.7716394207952</v>
      </c>
      <c r="AR68" s="129" t="n">
        <f aca="false">$O60</f>
        <v>31.0883103851894</v>
      </c>
      <c r="AS68" s="129" t="n">
        <f aca="false">$P60</f>
        <v>31.4406229345387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237.169672350495</v>
      </c>
      <c r="AL69" s="129" t="n">
        <f aca="false">$R59</f>
        <v>240.881576182864</v>
      </c>
      <c r="AM69" s="129" t="n">
        <f aca="false">$S59</f>
        <v>238.012753073358</v>
      </c>
      <c r="AN69" s="129" t="n">
        <f aca="false">$T59</f>
        <v>227.809275995276</v>
      </c>
      <c r="AO69" s="129"/>
      <c r="AP69" s="129" t="n">
        <f aca="false">$Q60</f>
        <v>31.6471674370088</v>
      </c>
      <c r="AQ69" s="129" t="n">
        <f aca="false">$R60</f>
        <v>31.0468205746499</v>
      </c>
      <c r="AR69" s="129" t="n">
        <f aca="false">$S60</f>
        <v>30.3940037868017</v>
      </c>
      <c r="AS69" s="129" t="n">
        <f aca="false">$T60</f>
        <v>29.0840050784543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214.245276598136</v>
      </c>
      <c r="AL70" s="129" t="n">
        <f aca="false">$V59</f>
        <v>201.177029708232</v>
      </c>
      <c r="AM70" s="129" t="n">
        <f aca="false">$W59</f>
        <v>194.922858393166</v>
      </c>
      <c r="AN70" s="129" t="n">
        <f aca="false">$X59</f>
        <v>188.291347860719</v>
      </c>
      <c r="AO70" s="129"/>
      <c r="AP70" s="129" t="n">
        <f aca="false">$U60</f>
        <v>27.5132340135895</v>
      </c>
      <c r="AQ70" s="129" t="n">
        <f aca="false">$V60</f>
        <v>26.0735470729377</v>
      </c>
      <c r="AR70" s="129" t="n">
        <f aca="false">$W60</f>
        <v>24.9684307045016</v>
      </c>
      <c r="AS70" s="129" t="n">
        <f aca="false">$X60</f>
        <v>24.4246859428274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177.82883199854</v>
      </c>
      <c r="AL71" s="129" t="n">
        <f aca="false">$Z59</f>
        <v>162.50242370894</v>
      </c>
      <c r="AM71" s="129" t="n">
        <f aca="false">$AA59</f>
        <v>147.315577056156</v>
      </c>
      <c r="AN71" s="148" t="n">
        <f aca="false">$AB59</f>
        <v>135.420220096761</v>
      </c>
      <c r="AO71" s="129"/>
      <c r="AP71" s="129" t="n">
        <f aca="false">$Y60</f>
        <v>23.142419974559</v>
      </c>
      <c r="AQ71" s="129" t="n">
        <f aca="false">$Z60</f>
        <v>21.8853530579837</v>
      </c>
      <c r="AR71" s="129" t="n">
        <f aca="false">$AA60</f>
        <v>20.8454769939976</v>
      </c>
      <c r="AS71" s="148" t="n">
        <f aca="false">$AB60</f>
        <v>19.8567733700111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4365.91035618976</v>
      </c>
      <c r="AO72" s="129"/>
      <c r="AP72" s="129"/>
      <c r="AQ72" s="129"/>
      <c r="AR72" s="129"/>
      <c r="AS72" s="1" t="n">
        <f aca="false">SUM(AP66:AS71)</f>
        <v>607.160122034205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-562.988560503929</v>
      </c>
      <c r="E99" s="212" t="n">
        <f aca="false">SUM(E64:E85)-SUM(E86:E97)-E63</f>
        <v>-58.2198274842272</v>
      </c>
      <c r="F99" s="213" t="n">
        <f aca="false">SUM(F64:F85)-SUM(F86:F97)-F63</f>
        <v>-34.5843762127728</v>
      </c>
      <c r="G99" s="213" t="n">
        <f aca="false">SUM(G64:G85)-SUM(G86:G97)-G63</f>
        <v>-27.4330104450943</v>
      </c>
      <c r="H99" s="213" t="n">
        <f aca="false">SUM(H64:H85)-SUM(H86:H97)-H63</f>
        <v>-28.1214573584572</v>
      </c>
      <c r="I99" s="213" t="n">
        <f aca="false">SUM(I64:I85)-SUM(I86:I97)-I63</f>
        <v>-44.2038359726604</v>
      </c>
      <c r="J99" s="214" t="n">
        <f aca="false">SUM(J64:J85)-SUM(J86:J97)-J63</f>
        <v>-86.963009857503</v>
      </c>
      <c r="K99" s="215" t="n">
        <f aca="false">SUM(K64:K85)-SUM(K86:K97)-K63</f>
        <v>109.305475599112</v>
      </c>
      <c r="L99" s="213" t="n">
        <f aca="false">SUM(L64:L85)-SUM(L86:L97)-L63</f>
        <v>39.8321167116334</v>
      </c>
      <c r="M99" s="213" t="n">
        <f aca="false">SUM(M64:M85)-SUM(M86:M97)-M63</f>
        <v>-19.4005740230123</v>
      </c>
      <c r="N99" s="213" t="n">
        <f aca="false">SUM(N64:N85)-SUM(N86:N97)-N63</f>
        <v>-49.7518340293137</v>
      </c>
      <c r="O99" s="213" t="n">
        <f aca="false">SUM(O64:O85)-SUM(O86:O97)-O63</f>
        <v>-71.190969704609</v>
      </c>
      <c r="P99" s="213" t="n">
        <f aca="false">SUM(P64:P85)-SUM(P86:P97)-P63</f>
        <v>-81.8014533532343</v>
      </c>
      <c r="Q99" s="213" t="n">
        <f aca="false">SUM(Q64:Q85)-SUM(Q86:Q97)-Q63</f>
        <v>-86.4362512877253</v>
      </c>
      <c r="R99" s="213" t="n">
        <f aca="false">SUM(R64:R85)-SUM(R86:R97)-R63</f>
        <v>-91.9602469326204</v>
      </c>
      <c r="S99" s="213" t="n">
        <f aca="false">SUM(S64:S85)-SUM(S86:S97)-S63</f>
        <v>-84.0814291456983</v>
      </c>
      <c r="T99" s="213" t="n">
        <f aca="false">SUM(T64:T85)-SUM(T86:T97)-T63</f>
        <v>-54.7373210251145</v>
      </c>
      <c r="U99" s="213" t="n">
        <f aca="false">SUM(U64:U85)-SUM(U86:U97)-U63</f>
        <v>-20.4298671039805</v>
      </c>
      <c r="V99" s="213" t="n">
        <f aca="false">SUM(V64:V85)-SUM(V86:V97)-V63</f>
        <v>12.2241272074172</v>
      </c>
      <c r="W99" s="213" t="n">
        <f aca="false">SUM(W64:W85)-SUM(W86:W97)-W63</f>
        <v>32.0155569478363</v>
      </c>
      <c r="X99" s="213" t="n">
        <f aca="false">SUM(X64:X85)-SUM(X86:X97)-X63</f>
        <v>49.970333927498</v>
      </c>
      <c r="Y99" s="213" t="n">
        <f aca="false">SUM(Y64:Y85)-SUM(Y86:Y97)-Y63</f>
        <v>81.6661608098873</v>
      </c>
      <c r="Z99" s="216" t="n">
        <f aca="false">SUM(Z64:Z85)-SUM(Z86:Z97)-Z63</f>
        <v>120.544062102221</v>
      </c>
      <c r="AA99" s="212" t="n">
        <f aca="false">SUM(AA64:AA85)-SUM(AA86:AA97)-AA63</f>
        <v>-100.067639935017</v>
      </c>
      <c r="AB99" s="214" t="n">
        <f aca="false">SUM(AB64:AB85)-SUM(AB86:AB97)-AB63</f>
        <v>-69.1632899384948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239.23110256659</v>
      </c>
      <c r="E104" s="55" t="n">
        <v>7.75183033731904</v>
      </c>
      <c r="F104" s="56" t="n">
        <v>7.57956164457103</v>
      </c>
      <c r="G104" s="56" t="n">
        <v>7.47458234711627</v>
      </c>
      <c r="H104" s="56" t="n">
        <v>7.47139621829438</v>
      </c>
      <c r="I104" s="56" t="n">
        <v>7.70706167311493</v>
      </c>
      <c r="J104" s="57" t="n">
        <v>8.26137668752183</v>
      </c>
      <c r="K104" s="58" t="n">
        <v>9.00667437215306</v>
      </c>
      <c r="L104" s="56" t="n">
        <v>10.1191557933442</v>
      </c>
      <c r="M104" s="56" t="n">
        <v>11.1290514937143</v>
      </c>
      <c r="N104" s="56" t="n">
        <v>11.6055159682076</v>
      </c>
      <c r="O104" s="56" t="n">
        <v>11.9552598267753</v>
      </c>
      <c r="P104" s="56" t="n">
        <v>12.052854207044</v>
      </c>
      <c r="Q104" s="56" t="n">
        <v>11.9888968013721</v>
      </c>
      <c r="R104" s="56" t="n">
        <v>12.0794156293739</v>
      </c>
      <c r="S104" s="56" t="n">
        <v>12.0249915311498</v>
      </c>
      <c r="T104" s="56" t="n">
        <v>11.8089648987798</v>
      </c>
      <c r="U104" s="56" t="n">
        <v>11.4133468628311</v>
      </c>
      <c r="V104" s="56" t="n">
        <v>10.8023273725426</v>
      </c>
      <c r="W104" s="56" t="n">
        <v>10.5034564804616</v>
      </c>
      <c r="X104" s="56" t="n">
        <v>10.3304116872671</v>
      </c>
      <c r="Y104" s="56" t="n">
        <v>9.95600116096957</v>
      </c>
      <c r="Z104" s="59" t="n">
        <v>9.35700679996837</v>
      </c>
      <c r="AA104" s="55" t="n">
        <v>8.65905137446273</v>
      </c>
      <c r="AB104" s="57" t="n">
        <v>8.19291139823538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243.588767807136</v>
      </c>
      <c r="E105" s="103" t="n">
        <v>8.2916936304039</v>
      </c>
      <c r="F105" s="104" t="n">
        <v>8.13784465495163</v>
      </c>
      <c r="G105" s="104" t="n">
        <v>8.00921257619485</v>
      </c>
      <c r="H105" s="104" t="n">
        <v>7.95661521335871</v>
      </c>
      <c r="I105" s="104" t="n">
        <v>8.17610872121725</v>
      </c>
      <c r="J105" s="105" t="n">
        <v>8.73732095913255</v>
      </c>
      <c r="K105" s="106" t="n">
        <v>9.41148858957863</v>
      </c>
      <c r="L105" s="104" t="n">
        <v>10.3690107657007</v>
      </c>
      <c r="M105" s="104" t="n">
        <v>11.1772194792324</v>
      </c>
      <c r="N105" s="104" t="n">
        <v>11.4860720436913</v>
      </c>
      <c r="O105" s="104" t="n">
        <v>11.7491130171171</v>
      </c>
      <c r="P105" s="104" t="n">
        <v>11.8630409754093</v>
      </c>
      <c r="Q105" s="104" t="n">
        <v>11.8354267207287</v>
      </c>
      <c r="R105" s="104" t="n">
        <v>11.8995922063216</v>
      </c>
      <c r="S105" s="104" t="n">
        <v>11.8127041061458</v>
      </c>
      <c r="T105" s="104" t="n">
        <v>11.5897636479641</v>
      </c>
      <c r="U105" s="104" t="n">
        <v>11.2601952950923</v>
      </c>
      <c r="V105" s="104" t="n">
        <v>10.7949263459777</v>
      </c>
      <c r="W105" s="104" t="n">
        <v>10.5838002743533</v>
      </c>
      <c r="X105" s="104" t="n">
        <v>10.4840671989958</v>
      </c>
      <c r="Y105" s="104" t="n">
        <v>10.1912703761677</v>
      </c>
      <c r="Z105" s="107" t="n">
        <v>9.77575878728817</v>
      </c>
      <c r="AA105" s="103" t="n">
        <v>9.19838285496899</v>
      </c>
      <c r="AB105" s="105" t="n">
        <v>8.79813936714368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243.588767807136</v>
      </c>
      <c r="E106" s="277" t="n">
        <f aca="false">E105</f>
        <v>8.2916936304039</v>
      </c>
      <c r="F106" s="278" t="n">
        <f aca="false">F105</f>
        <v>8.13784465495163</v>
      </c>
      <c r="G106" s="278" t="n">
        <f aca="false">G105</f>
        <v>8.00921257619485</v>
      </c>
      <c r="H106" s="278" t="n">
        <f aca="false">H105</f>
        <v>7.95661521335871</v>
      </c>
      <c r="I106" s="278" t="n">
        <f aca="false">I105</f>
        <v>8.17610872121725</v>
      </c>
      <c r="J106" s="279" t="n">
        <f aca="false">J105</f>
        <v>8.73732095913255</v>
      </c>
      <c r="K106" s="280" t="n">
        <f aca="false">K105</f>
        <v>9.41148858957863</v>
      </c>
      <c r="L106" s="278" t="n">
        <f aca="false">L105</f>
        <v>10.3690107657007</v>
      </c>
      <c r="M106" s="278" t="n">
        <f aca="false">M105</f>
        <v>11.1772194792324</v>
      </c>
      <c r="N106" s="278" t="n">
        <f aca="false">N105</f>
        <v>11.4860720436913</v>
      </c>
      <c r="O106" s="278" t="n">
        <f aca="false">O105</f>
        <v>11.7491130171171</v>
      </c>
      <c r="P106" s="278" t="n">
        <f aca="false">P105</f>
        <v>11.8630409754093</v>
      </c>
      <c r="Q106" s="278" t="n">
        <f aca="false">Q105</f>
        <v>11.8354267207287</v>
      </c>
      <c r="R106" s="278" t="n">
        <f aca="false">R105</f>
        <v>11.8995922063216</v>
      </c>
      <c r="S106" s="278" t="n">
        <f aca="false">S105</f>
        <v>11.8127041061458</v>
      </c>
      <c r="T106" s="278" t="n">
        <f aca="false">T105</f>
        <v>11.5897636479641</v>
      </c>
      <c r="U106" s="278" t="n">
        <f aca="false">U105</f>
        <v>11.2601952950923</v>
      </c>
      <c r="V106" s="278" t="n">
        <f aca="false">V105</f>
        <v>10.7949263459777</v>
      </c>
      <c r="W106" s="278" t="n">
        <f aca="false">W105</f>
        <v>10.5838002743533</v>
      </c>
      <c r="X106" s="278" t="n">
        <f aca="false">X105</f>
        <v>10.4840671989958</v>
      </c>
      <c r="Y106" s="278" t="n">
        <f aca="false">Y105</f>
        <v>10.1912703761677</v>
      </c>
      <c r="Z106" s="281" t="n">
        <f aca="false">Z105</f>
        <v>9.77575878728817</v>
      </c>
      <c r="AA106" s="277" t="n">
        <f aca="false">AA105</f>
        <v>9.19838285496899</v>
      </c>
      <c r="AB106" s="279" t="n">
        <f aca="false">AB105</f>
        <v>8.79813936714368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239.23110256659</v>
      </c>
      <c r="E107" s="112" t="n">
        <f aca="false">E104</f>
        <v>7.75183033731904</v>
      </c>
      <c r="F107" s="113" t="n">
        <f aca="false">F104</f>
        <v>7.57956164457103</v>
      </c>
      <c r="G107" s="113" t="n">
        <f aca="false">G104</f>
        <v>7.47458234711627</v>
      </c>
      <c r="H107" s="113" t="n">
        <f aca="false">H104</f>
        <v>7.47139621829438</v>
      </c>
      <c r="I107" s="113" t="n">
        <f aca="false">I104</f>
        <v>7.70706167311493</v>
      </c>
      <c r="J107" s="114" t="n">
        <f aca="false">J104</f>
        <v>8.26137668752183</v>
      </c>
      <c r="K107" s="115" t="n">
        <f aca="false">K104</f>
        <v>9.00667437215306</v>
      </c>
      <c r="L107" s="113" t="n">
        <f aca="false">L104</f>
        <v>10.1191557933442</v>
      </c>
      <c r="M107" s="113" t="n">
        <f aca="false">M104</f>
        <v>11.1290514937143</v>
      </c>
      <c r="N107" s="113" t="n">
        <f aca="false">N104</f>
        <v>11.6055159682076</v>
      </c>
      <c r="O107" s="113" t="n">
        <f aca="false">O104</f>
        <v>11.9552598267753</v>
      </c>
      <c r="P107" s="113" t="n">
        <f aca="false">P104</f>
        <v>12.052854207044</v>
      </c>
      <c r="Q107" s="113" t="n">
        <f aca="false">Q104</f>
        <v>11.9888968013721</v>
      </c>
      <c r="R107" s="113" t="n">
        <f aca="false">R104</f>
        <v>12.0794156293739</v>
      </c>
      <c r="S107" s="113" t="n">
        <f aca="false">S104</f>
        <v>12.0249915311498</v>
      </c>
      <c r="T107" s="113" t="n">
        <f aca="false">T104</f>
        <v>11.8089648987798</v>
      </c>
      <c r="U107" s="113" t="n">
        <f aca="false">U104</f>
        <v>11.4133468628311</v>
      </c>
      <c r="V107" s="113" t="n">
        <f aca="false">V104</f>
        <v>10.8023273725426</v>
      </c>
      <c r="W107" s="113" t="n">
        <f aca="false">W104</f>
        <v>10.5034564804616</v>
      </c>
      <c r="X107" s="113" t="n">
        <f aca="false">X104</f>
        <v>10.3304116872671</v>
      </c>
      <c r="Y107" s="113" t="n">
        <f aca="false">Y104</f>
        <v>9.95600116096957</v>
      </c>
      <c r="Z107" s="116" t="n">
        <f aca="false">Z104</f>
        <v>9.35700679996837</v>
      </c>
      <c r="AA107" s="112" t="n">
        <f aca="false">AA104</f>
        <v>8.65905137446273</v>
      </c>
      <c r="AB107" s="114" t="n">
        <f aca="false">AB104</f>
        <v>8.19291139823538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482.819870373726</v>
      </c>
      <c r="E108" s="249" t="n">
        <f aca="false">E106+E107</f>
        <v>16.0435239677229</v>
      </c>
      <c r="F108" s="250" t="n">
        <f aca="false">F106+F107</f>
        <v>15.7174062995227</v>
      </c>
      <c r="G108" s="250" t="n">
        <f aca="false">G106+G107</f>
        <v>15.4837949233111</v>
      </c>
      <c r="H108" s="250" t="n">
        <f aca="false">H106+H107</f>
        <v>15.4280114316531</v>
      </c>
      <c r="I108" s="250" t="n">
        <f aca="false">I106+I107</f>
        <v>15.8831703943322</v>
      </c>
      <c r="J108" s="251" t="n">
        <f aca="false">J106+J107</f>
        <v>16.9986976466544</v>
      </c>
      <c r="K108" s="252" t="n">
        <f aca="false">K106+K107</f>
        <v>18.4181629617317</v>
      </c>
      <c r="L108" s="250" t="n">
        <f aca="false">L106+L107</f>
        <v>20.4881665590449</v>
      </c>
      <c r="M108" s="250" t="n">
        <f aca="false">M106+M107</f>
        <v>22.3062709729467</v>
      </c>
      <c r="N108" s="250" t="n">
        <f aca="false">N106+N107</f>
        <v>23.0915880118989</v>
      </c>
      <c r="O108" s="250" t="n">
        <f aca="false">O106+O107</f>
        <v>23.7043728438925</v>
      </c>
      <c r="P108" s="250" t="n">
        <f aca="false">P106+P107</f>
        <v>23.9158951824533</v>
      </c>
      <c r="Q108" s="250" t="n">
        <f aca="false">Q106+Q107</f>
        <v>23.8243235221008</v>
      </c>
      <c r="R108" s="250" t="n">
        <f aca="false">R106+R107</f>
        <v>23.9790078356955</v>
      </c>
      <c r="S108" s="250" t="n">
        <f aca="false">S106+S107</f>
        <v>23.8376956372956</v>
      </c>
      <c r="T108" s="250" t="n">
        <f aca="false">T106+T107</f>
        <v>23.3987285467439</v>
      </c>
      <c r="U108" s="250" t="n">
        <f aca="false">U106+U107</f>
        <v>22.6735421579233</v>
      </c>
      <c r="V108" s="250" t="n">
        <f aca="false">V106+V107</f>
        <v>21.5972537185204</v>
      </c>
      <c r="W108" s="250" t="n">
        <f aca="false">W106+W107</f>
        <v>21.087256754815</v>
      </c>
      <c r="X108" s="250" t="n">
        <f aca="false">X106+X107</f>
        <v>20.8144788862629</v>
      </c>
      <c r="Y108" s="250" t="n">
        <f aca="false">Y106+Y107</f>
        <v>20.1472715371373</v>
      </c>
      <c r="Z108" s="253" t="n">
        <f aca="false">Z106+Z107</f>
        <v>19.1327655872565</v>
      </c>
      <c r="AA108" s="249" t="n">
        <f aca="false">AA106+AA107</f>
        <v>17.8574342294317</v>
      </c>
      <c r="AB108" s="251" t="n">
        <f aca="false">AB106+AB107</f>
        <v>16.9910507653791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-482.819870373726</v>
      </c>
      <c r="E130" s="212" t="n">
        <f aca="false">SUM(E109:E120)-SUM(E121:E128)-E108</f>
        <v>-16.0435239677229</v>
      </c>
      <c r="F130" s="213" t="n">
        <f aca="false">SUM(F109:F120)-SUM(F121:F128)-F108</f>
        <v>-15.7174062995227</v>
      </c>
      <c r="G130" s="213" t="n">
        <f aca="false">SUM(G109:G120)-SUM(G121:G128)-G108</f>
        <v>-15.4837949233111</v>
      </c>
      <c r="H130" s="213" t="n">
        <f aca="false">SUM(H109:H120)-SUM(H121:H128)-H108</f>
        <v>-15.4280114316531</v>
      </c>
      <c r="I130" s="213" t="n">
        <f aca="false">SUM(I109:I120)-SUM(I121:I128)-I108</f>
        <v>-15.8831703943322</v>
      </c>
      <c r="J130" s="214" t="n">
        <f aca="false">SUM(J109:J120)-SUM(J121:J128)-J108</f>
        <v>-16.9986976466544</v>
      </c>
      <c r="K130" s="215" t="n">
        <f aca="false">SUM(K109:K120)-SUM(K121:K128)-K108</f>
        <v>-18.4181629617317</v>
      </c>
      <c r="L130" s="213" t="n">
        <f aca="false">SUM(L109:L120)-SUM(L121:L128)-L108</f>
        <v>-20.4881665590449</v>
      </c>
      <c r="M130" s="213" t="n">
        <f aca="false">SUM(M109:M120)-SUM(M121:M128)-M108</f>
        <v>-22.3062709729467</v>
      </c>
      <c r="N130" s="213" t="n">
        <f aca="false">SUM(N109:N120)-SUM(N121:N128)-N108</f>
        <v>-23.0915880118989</v>
      </c>
      <c r="O130" s="213" t="n">
        <f aca="false">SUM(O109:O120)-SUM(O121:O128)-O108</f>
        <v>-23.7043728438925</v>
      </c>
      <c r="P130" s="213" t="n">
        <f aca="false">SUM(P109:P120)-SUM(P121:P128)-P108</f>
        <v>-23.9158951824533</v>
      </c>
      <c r="Q130" s="213" t="n">
        <f aca="false">SUM(Q109:Q120)-SUM(Q121:Q128)-Q108</f>
        <v>-23.8243235221008</v>
      </c>
      <c r="R130" s="213" t="n">
        <f aca="false">SUM(R109:R120)-SUM(R121:R128)-R108</f>
        <v>-23.9790078356955</v>
      </c>
      <c r="S130" s="213" t="n">
        <f aca="false">SUM(S109:S120)-SUM(S121:S128)-S108</f>
        <v>-23.8376956372956</v>
      </c>
      <c r="T130" s="213" t="n">
        <f aca="false">SUM(T109:T120)-SUM(T121:T128)-T108</f>
        <v>-23.3987285467439</v>
      </c>
      <c r="U130" s="213" t="n">
        <f aca="false">SUM(U109:U120)-SUM(U121:U128)-U108</f>
        <v>-22.6735421579233</v>
      </c>
      <c r="V130" s="213" t="n">
        <f aca="false">SUM(V109:V120)-SUM(V121:V128)-V108</f>
        <v>-21.5972537185204</v>
      </c>
      <c r="W130" s="213" t="n">
        <f aca="false">SUM(W109:W120)-SUM(W121:W128)-W108</f>
        <v>-21.087256754815</v>
      </c>
      <c r="X130" s="213" t="n">
        <f aca="false">SUM(X109:X120)-SUM(X121:X128)-X108</f>
        <v>-20.8144788862629</v>
      </c>
      <c r="Y130" s="213" t="n">
        <f aca="false">SUM(Y109:Y120)-SUM(Y121:Y128)-Y108</f>
        <v>-20.1472715371373</v>
      </c>
      <c r="Z130" s="216" t="n">
        <f aca="false">SUM(Z109:Z120)-SUM(Z121:Z128)-Z108</f>
        <v>-19.1327655872565</v>
      </c>
      <c r="AA130" s="212" t="n">
        <f aca="false">SUM(AA109:AA120)-SUM(AA121:AA128)-AA108</f>
        <v>-17.8574342294317</v>
      </c>
      <c r="AB130" s="214" t="n">
        <f aca="false">SUM(AB109:AB120)-SUM(AB121:AB128)-AB108</f>
        <v>-16.9910507653791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37349</v>
      </c>
      <c r="C133" s="311" t="s">
        <v>74</v>
      </c>
      <c r="D133" s="312" t="n">
        <f aca="false">D108</f>
        <v>482.819870373726</v>
      </c>
      <c r="E133" s="312" t="n">
        <f aca="false">E108</f>
        <v>16.0435239677229</v>
      </c>
      <c r="F133" s="312" t="n">
        <f aca="false">F108</f>
        <v>15.7174062995227</v>
      </c>
      <c r="G133" s="312" t="n">
        <f aca="false">G108</f>
        <v>15.4837949233111</v>
      </c>
      <c r="H133" s="312" t="n">
        <f aca="false">H108</f>
        <v>15.4280114316531</v>
      </c>
      <c r="I133" s="312" t="n">
        <f aca="false">I108</f>
        <v>15.8831703943322</v>
      </c>
      <c r="J133" s="312" t="n">
        <f aca="false">J108</f>
        <v>16.9986976466544</v>
      </c>
      <c r="K133" s="312" t="n">
        <f aca="false">K108</f>
        <v>18.4181629617317</v>
      </c>
      <c r="L133" s="312" t="n">
        <f aca="false">L108</f>
        <v>20.4881665590449</v>
      </c>
      <c r="M133" s="312" t="n">
        <f aca="false">M108</f>
        <v>22.3062709729467</v>
      </c>
      <c r="N133" s="312" t="n">
        <f aca="false">N108</f>
        <v>23.0915880118989</v>
      </c>
      <c r="O133" s="312" t="n">
        <f aca="false">O108</f>
        <v>23.7043728438925</v>
      </c>
      <c r="P133" s="312" t="n">
        <f aca="false">P108</f>
        <v>23.9158951824533</v>
      </c>
      <c r="Q133" s="312" t="n">
        <f aca="false">Q108</f>
        <v>23.8243235221008</v>
      </c>
      <c r="R133" s="312" t="n">
        <f aca="false">R108</f>
        <v>23.9790078356955</v>
      </c>
      <c r="S133" s="312" t="n">
        <f aca="false">S108</f>
        <v>23.8376956372956</v>
      </c>
      <c r="T133" s="312" t="n">
        <f aca="false">T108</f>
        <v>23.3987285467439</v>
      </c>
      <c r="U133" s="312" t="n">
        <f aca="false">U108</f>
        <v>22.6735421579233</v>
      </c>
      <c r="V133" s="312" t="n">
        <f aca="false">V108</f>
        <v>21.5972537185204</v>
      </c>
      <c r="W133" s="312" t="n">
        <f aca="false">W108</f>
        <v>21.087256754815</v>
      </c>
      <c r="X133" s="312" t="n">
        <f aca="false">X108</f>
        <v>20.8144788862629</v>
      </c>
      <c r="Y133" s="312" t="n">
        <f aca="false">Y108</f>
        <v>20.1472715371373</v>
      </c>
      <c r="Z133" s="312" t="n">
        <f aca="false">Z108</f>
        <v>19.1327655872565</v>
      </c>
      <c r="AA133" s="312" t="n">
        <f aca="false">AA108</f>
        <v>17.8574342294317</v>
      </c>
      <c r="AB133" s="312" t="n">
        <f aca="false">AB108</f>
        <v>16.9910507653791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37349</v>
      </c>
      <c r="C134" s="311" t="s">
        <v>4</v>
      </c>
      <c r="D134" s="312" t="n">
        <f aca="false">SUM(D16)</f>
        <v>10292.8497123557</v>
      </c>
      <c r="E134" s="312" t="n">
        <f aca="false">SUM(E16)</f>
        <v>355.757872293233</v>
      </c>
      <c r="F134" s="312" t="n">
        <f aca="false">SUM(F16)</f>
        <v>349.440395313137</v>
      </c>
      <c r="G134" s="312" t="n">
        <f aca="false">SUM(G16)</f>
        <v>345.035769706181</v>
      </c>
      <c r="H134" s="312" t="n">
        <f aca="false">SUM(H16)</f>
        <v>344.034751333224</v>
      </c>
      <c r="I134" s="312" t="n">
        <f aca="false">SUM(I16)</f>
        <v>350.592059882553</v>
      </c>
      <c r="J134" s="312" t="n">
        <f aca="false">SUM(J16)</f>
        <v>369.731376287421</v>
      </c>
      <c r="K134" s="312" t="n">
        <f aca="false">SUM(K16)</f>
        <v>396.879576531883</v>
      </c>
      <c r="L134" s="312" t="n">
        <f aca="false">SUM(L16)</f>
        <v>435.116824027921</v>
      </c>
      <c r="M134" s="312" t="n">
        <f aca="false">SUM(M16)</f>
        <v>467.211773816741</v>
      </c>
      <c r="N134" s="312" t="n">
        <f aca="false">SUM(N16)</f>
        <v>482.284681274929</v>
      </c>
      <c r="O134" s="312" t="n">
        <f aca="false">SUM(O16)</f>
        <v>493.31502916792</v>
      </c>
      <c r="P134" s="312" t="n">
        <f aca="false">SUM(P16)</f>
        <v>496.731190314476</v>
      </c>
      <c r="Q134" s="312" t="n">
        <f aca="false">SUM(Q16)</f>
        <v>494.97829647893</v>
      </c>
      <c r="R134" s="312" t="n">
        <f aca="false">SUM(R16)</f>
        <v>498.500663393393</v>
      </c>
      <c r="S134" s="312" t="n">
        <f aca="false">SUM(S16)</f>
        <v>498.273264163818</v>
      </c>
      <c r="T134" s="312" t="n">
        <f aca="false">SUM(T16)</f>
        <v>490.611462028628</v>
      </c>
      <c r="U134" s="312" t="n">
        <f aca="false">SUM(U16)</f>
        <v>477.54084210891</v>
      </c>
      <c r="V134" s="312" t="n">
        <f aca="false">SUM(V16)</f>
        <v>458.591309331217</v>
      </c>
      <c r="W134" s="312" t="n">
        <f aca="false">SUM(W16)</f>
        <v>445.998804235774</v>
      </c>
      <c r="X134" s="312" t="n">
        <f aca="false">SUM(X16)</f>
        <v>439.229139855682</v>
      </c>
      <c r="Y134" s="312" t="n">
        <f aca="false">SUM(Y16)</f>
        <v>428.009214537354</v>
      </c>
      <c r="Z134" s="312" t="n">
        <f aca="false">SUM(Z16)</f>
        <v>410.724606852862</v>
      </c>
      <c r="AA134" s="312" t="n">
        <f aca="false">SUM(AA16)</f>
        <v>389.28766332956</v>
      </c>
      <c r="AB134" s="312" t="n">
        <f aca="false">SUM(AB16)</f>
        <v>374.973146089982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37349</v>
      </c>
      <c r="C135" s="311" t="s">
        <v>51</v>
      </c>
      <c r="D135" s="312" t="n">
        <f aca="false">D63</f>
        <v>14371.9885605039</v>
      </c>
      <c r="E135" s="312" t="n">
        <f aca="false">E63</f>
        <v>459.219827484227</v>
      </c>
      <c r="F135" s="312" t="n">
        <f aca="false">F63</f>
        <v>435.584376212773</v>
      </c>
      <c r="G135" s="312" t="n">
        <f aca="false">G63</f>
        <v>428.433010445094</v>
      </c>
      <c r="H135" s="312" t="n">
        <f aca="false">H63</f>
        <v>429.121457358457</v>
      </c>
      <c r="I135" s="312" t="n">
        <f aca="false">I63</f>
        <v>445.20383597266</v>
      </c>
      <c r="J135" s="312" t="n">
        <f aca="false">J63</f>
        <v>487.963009857503</v>
      </c>
      <c r="K135" s="312" t="n">
        <f aca="false">K63</f>
        <v>552.694524400888</v>
      </c>
      <c r="L135" s="312" t="n">
        <f aca="false">L63</f>
        <v>622.167883288367</v>
      </c>
      <c r="M135" s="312" t="n">
        <f aca="false">M63</f>
        <v>682.400574023012</v>
      </c>
      <c r="N135" s="312" t="n">
        <f aca="false">N63</f>
        <v>712.751834029314</v>
      </c>
      <c r="O135" s="312" t="n">
        <f aca="false">O63</f>
        <v>734.190969704609</v>
      </c>
      <c r="P135" s="312" t="n">
        <f aca="false">P63</f>
        <v>744.801453353234</v>
      </c>
      <c r="Q135" s="312" t="n">
        <f aca="false">Q63</f>
        <v>749.436251287725</v>
      </c>
      <c r="R135" s="312" t="n">
        <f aca="false">R63</f>
        <v>754.96024693262</v>
      </c>
      <c r="S135" s="312" t="n">
        <f aca="false">S63</f>
        <v>747.081429145698</v>
      </c>
      <c r="T135" s="312" t="n">
        <f aca="false">T63</f>
        <v>717.737321025115</v>
      </c>
      <c r="U135" s="312" t="n">
        <f aca="false">U63</f>
        <v>683.429867103981</v>
      </c>
      <c r="V135" s="312" t="n">
        <f aca="false">V63</f>
        <v>649.775872792583</v>
      </c>
      <c r="W135" s="312" t="n">
        <f aca="false">W63</f>
        <v>629.984443052164</v>
      </c>
      <c r="X135" s="312" t="n">
        <f aca="false">X63</f>
        <v>612.029666072502</v>
      </c>
      <c r="Y135" s="312" t="n">
        <f aca="false">Y63</f>
        <v>580.333839190113</v>
      </c>
      <c r="Z135" s="312" t="n">
        <f aca="false">Z63</f>
        <v>541.455937897779</v>
      </c>
      <c r="AA135" s="312" t="n">
        <f aca="false">AA63</f>
        <v>501.067639935017</v>
      </c>
      <c r="AB135" s="312" t="n">
        <f aca="false">AB63</f>
        <v>470.163289938495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24664.8382728597</v>
      </c>
      <c r="E136" s="313" t="n">
        <f aca="false">SUM(E134:E135)</f>
        <v>814.977699777461</v>
      </c>
      <c r="F136" s="313" t="n">
        <f aca="false">SUM(F134:F135)</f>
        <v>785.02477152591</v>
      </c>
      <c r="G136" s="313" t="n">
        <f aca="false">SUM(G134:G135)</f>
        <v>773.468780151276</v>
      </c>
      <c r="H136" s="313" t="n">
        <f aca="false">SUM(H134:H135)</f>
        <v>773.156208691681</v>
      </c>
      <c r="I136" s="313" t="n">
        <f aca="false">SUM(I134:I135)</f>
        <v>795.795895855213</v>
      </c>
      <c r="J136" s="313" t="n">
        <f aca="false">SUM(J134:J135)</f>
        <v>857.694386144924</v>
      </c>
      <c r="K136" s="313" t="n">
        <f aca="false">SUM(K134:K135)</f>
        <v>949.574100932771</v>
      </c>
      <c r="L136" s="313" t="n">
        <f aca="false">SUM(L134:L135)</f>
        <v>1057.28470731629</v>
      </c>
      <c r="M136" s="313" t="n">
        <f aca="false">SUM(M134:M135)</f>
        <v>1149.61234783975</v>
      </c>
      <c r="N136" s="313" t="n">
        <f aca="false">SUM(N134:N135)</f>
        <v>1195.03651530424</v>
      </c>
      <c r="O136" s="313" t="n">
        <f aca="false">SUM(O134:O135)</f>
        <v>1227.50599887253</v>
      </c>
      <c r="P136" s="313" t="n">
        <f aca="false">SUM(P134:P135)</f>
        <v>1241.53264366771</v>
      </c>
      <c r="Q136" s="313" t="n">
        <f aca="false">SUM(Q134:Q135)</f>
        <v>1244.41454776666</v>
      </c>
      <c r="R136" s="313" t="n">
        <f aca="false">SUM(R134:R135)</f>
        <v>1253.46091032601</v>
      </c>
      <c r="S136" s="313" t="n">
        <f aca="false">SUM(S134:S135)</f>
        <v>1245.35469330952</v>
      </c>
      <c r="T136" s="313" t="n">
        <f aca="false">SUM(T134:T135)</f>
        <v>1208.34878305374</v>
      </c>
      <c r="U136" s="313" t="n">
        <f aca="false">SUM(U134:U135)</f>
        <v>1160.97070921289</v>
      </c>
      <c r="V136" s="313" t="n">
        <f aca="false">SUM(V134:V135)</f>
        <v>1108.3671821238</v>
      </c>
      <c r="W136" s="313" t="n">
        <f aca="false">SUM(W134:W135)</f>
        <v>1075.98324728794</v>
      </c>
      <c r="X136" s="313" t="n">
        <f aca="false">SUM(X134:X135)</f>
        <v>1051.25880592818</v>
      </c>
      <c r="Y136" s="313" t="n">
        <f aca="false">SUM(Y134:Y135)</f>
        <v>1008.34305372747</v>
      </c>
      <c r="Z136" s="313" t="n">
        <f aca="false">SUM(Z134:Z135)</f>
        <v>952.180544750641</v>
      </c>
      <c r="AA136" s="313" t="n">
        <f aca="false">SUM(AA134:AA135)</f>
        <v>890.355303264577</v>
      </c>
      <c r="AB136" s="313" t="n">
        <f aca="false">SUM(AB134:AB135)</f>
        <v>845.136436028477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359.856629279412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A136" s="309"/>
      <c r="B136" s="310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2002-04-01T19:02:14Z</dcterms:modified>
  <cp:revision>0</cp:revision>
  <dc:subject/>
  <dc:title/>
</cp:coreProperties>
</file>