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<sst xmlns="http://schemas.openxmlformats.org/spreadsheetml/2006/main" count="555" uniqueCount="93">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</sst>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26.9812312753033</v>
      </c>
      <c r="E8" s="55" t="n">
        <v>0.97432808297917</v>
      </c>
      <c r="F8" s="56" t="n">
        <v>0.956530202326175</v>
      </c>
      <c r="G8" s="56" t="n">
        <v>0.941933496381466</v>
      </c>
      <c r="H8" s="56" t="n">
        <v>0.93276988080392</v>
      </c>
      <c r="I8" s="56" t="n">
        <v>0.948351500870161</v>
      </c>
      <c r="J8" s="57" t="n">
        <v>0.991443538135623</v>
      </c>
      <c r="K8" s="58" t="n">
        <v>1.05413868553815</v>
      </c>
      <c r="L8" s="56" t="n">
        <v>1.1189833327441</v>
      </c>
      <c r="M8" s="56" t="n">
        <v>1.19008325025158</v>
      </c>
      <c r="N8" s="56" t="n">
        <v>1.23506068844044</v>
      </c>
      <c r="O8" s="56" t="n">
        <v>1.27042181161395</v>
      </c>
      <c r="P8" s="56" t="n">
        <v>1.28747199287176</v>
      </c>
      <c r="Q8" s="56" t="n">
        <v>1.29477549730135</v>
      </c>
      <c r="R8" s="56" t="n">
        <v>1.311488748988</v>
      </c>
      <c r="S8" s="56" t="n">
        <v>1.30639380161453</v>
      </c>
      <c r="T8" s="56" t="n">
        <v>1.28058878888154</v>
      </c>
      <c r="U8" s="56" t="n">
        <v>1.24433586117454</v>
      </c>
      <c r="V8" s="56" t="n">
        <v>1.19117060862105</v>
      </c>
      <c r="W8" s="56" t="n">
        <v>1.14138285489569</v>
      </c>
      <c r="X8" s="56" t="n">
        <v>1.1211844778645</v>
      </c>
      <c r="Y8" s="56" t="n">
        <v>1.11593510658512</v>
      </c>
      <c r="Z8" s="59" t="n">
        <v>1.07835847655103</v>
      </c>
      <c r="AA8" s="55" t="n">
        <v>1.02040758611141</v>
      </c>
      <c r="AB8" s="57" t="n">
        <v>0.973693003758045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921.886067666149</v>
      </c>
      <c r="E9" s="69" t="n">
        <v>30.860310967594</v>
      </c>
      <c r="F9" s="70" t="n">
        <v>30.0941959159674</v>
      </c>
      <c r="G9" s="70" t="n">
        <v>29.4907321624728</v>
      </c>
      <c r="H9" s="70" t="n">
        <v>29.2419185195163</v>
      </c>
      <c r="I9" s="70" t="n">
        <v>29.8529212904036</v>
      </c>
      <c r="J9" s="71" t="n">
        <v>31.8999790368522</v>
      </c>
      <c r="K9" s="72" t="n">
        <v>35.4872237434882</v>
      </c>
      <c r="L9" s="70" t="n">
        <v>39.2087204838059</v>
      </c>
      <c r="M9" s="70" t="n">
        <v>42.4484773945722</v>
      </c>
      <c r="N9" s="70" t="n">
        <v>44.6061754993496</v>
      </c>
      <c r="O9" s="70" t="n">
        <v>46.2055773556816</v>
      </c>
      <c r="P9" s="70" t="n">
        <v>46.9379219651745</v>
      </c>
      <c r="Q9" s="70" t="n">
        <v>47.357183988626</v>
      </c>
      <c r="R9" s="70" t="n">
        <v>48.0855040304485</v>
      </c>
      <c r="S9" s="70" t="n">
        <v>47.8435414788119</v>
      </c>
      <c r="T9" s="70" t="n">
        <v>46.5677306517331</v>
      </c>
      <c r="U9" s="70" t="n">
        <v>44.8688611715295</v>
      </c>
      <c r="V9" s="70" t="n">
        <v>42.1733072252765</v>
      </c>
      <c r="W9" s="70" t="n">
        <v>38.5786329543878</v>
      </c>
      <c r="X9" s="70" t="n">
        <v>36.8675267053923</v>
      </c>
      <c r="Y9" s="70" t="n">
        <v>36.1057639368518</v>
      </c>
      <c r="Z9" s="73" t="n">
        <v>34.3584759052463</v>
      </c>
      <c r="AA9" s="69" t="n">
        <v>32.2750004553385</v>
      </c>
      <c r="AB9" s="71" t="n">
        <v>30.4703848276284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6537.09465024094</v>
      </c>
      <c r="E10" s="80" t="n">
        <v>227.686302875988</v>
      </c>
      <c r="F10" s="81" t="n">
        <v>223.08564137065</v>
      </c>
      <c r="G10" s="81" t="n">
        <v>219.17686011312</v>
      </c>
      <c r="H10" s="81" t="n">
        <v>217.032773993301</v>
      </c>
      <c r="I10" s="81" t="n">
        <v>222.322379018929</v>
      </c>
      <c r="J10" s="82" t="n">
        <v>233.168538989951</v>
      </c>
      <c r="K10" s="83" t="n">
        <v>250.078039437631</v>
      </c>
      <c r="L10" s="81" t="n">
        <v>268.075821897283</v>
      </c>
      <c r="M10" s="81" t="n">
        <v>288.184059859962</v>
      </c>
      <c r="N10" s="81" t="n">
        <v>301.817783189842</v>
      </c>
      <c r="O10" s="81" t="n">
        <v>314.732486105124</v>
      </c>
      <c r="P10" s="81" t="n">
        <v>321.074687557011</v>
      </c>
      <c r="Q10" s="81" t="n">
        <v>323.948441190729</v>
      </c>
      <c r="R10" s="81" t="n">
        <v>328.593676582994</v>
      </c>
      <c r="S10" s="81" t="n">
        <v>327.617185378604</v>
      </c>
      <c r="T10" s="81" t="n">
        <v>321.187247535809</v>
      </c>
      <c r="U10" s="81" t="n">
        <v>312.449094436323</v>
      </c>
      <c r="V10" s="81" t="n">
        <v>296.937509910311</v>
      </c>
      <c r="W10" s="81" t="n">
        <v>278.03766735925</v>
      </c>
      <c r="X10" s="81" t="n">
        <v>269.016634771482</v>
      </c>
      <c r="Y10" s="81" t="n">
        <v>265.882027923228</v>
      </c>
      <c r="Z10" s="84" t="n">
        <v>255.236032429768</v>
      </c>
      <c r="AA10" s="80" t="n">
        <v>241.353225355517</v>
      </c>
      <c r="AB10" s="82" t="n">
        <v>230.400532958137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60.4027375800233</v>
      </c>
      <c r="E11" s="88" t="n">
        <v>2.09857256857803</v>
      </c>
      <c r="F11" s="89" t="n">
        <v>2.04538971476998</v>
      </c>
      <c r="G11" s="89" t="n">
        <v>2.02347763626418</v>
      </c>
      <c r="H11" s="89" t="n">
        <v>2.01481245329081</v>
      </c>
      <c r="I11" s="89" t="n">
        <v>2.05860910867464</v>
      </c>
      <c r="J11" s="90" t="n">
        <v>2.1769079132357</v>
      </c>
      <c r="K11" s="91" t="n">
        <v>2.32606013881591</v>
      </c>
      <c r="L11" s="89" t="n">
        <v>2.45858681890732</v>
      </c>
      <c r="M11" s="89" t="n">
        <v>2.63150558214568</v>
      </c>
      <c r="N11" s="89" t="n">
        <v>2.72346916478233</v>
      </c>
      <c r="O11" s="89" t="n">
        <v>2.80180979188125</v>
      </c>
      <c r="P11" s="89" t="n">
        <v>2.84957825949299</v>
      </c>
      <c r="Q11" s="89" t="n">
        <v>2.88035351687741</v>
      </c>
      <c r="R11" s="89" t="n">
        <v>2.91463038476704</v>
      </c>
      <c r="S11" s="89" t="n">
        <v>2.91730232104842</v>
      </c>
      <c r="T11" s="89" t="n">
        <v>2.89497958014179</v>
      </c>
      <c r="U11" s="89" t="n">
        <v>2.84798425919688</v>
      </c>
      <c r="V11" s="89" t="n">
        <v>2.77918364705363</v>
      </c>
      <c r="W11" s="89" t="n">
        <v>2.68690151836338</v>
      </c>
      <c r="X11" s="89" t="n">
        <v>2.63622659166882</v>
      </c>
      <c r="Y11" s="89" t="n">
        <v>2.63620508531787</v>
      </c>
      <c r="Z11" s="92" t="n">
        <v>2.50978745487263</v>
      </c>
      <c r="AA11" s="88" t="n">
        <v>2.3060814808024</v>
      </c>
      <c r="AB11" s="90" t="n">
        <v>2.1843225890742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259.80284167422</v>
      </c>
      <c r="E12" s="96" t="n">
        <v>8.52785756782827</v>
      </c>
      <c r="F12" s="97" t="n">
        <v>8.28522391834085</v>
      </c>
      <c r="G12" s="97" t="n">
        <v>8.13249020961416</v>
      </c>
      <c r="H12" s="97" t="n">
        <v>8.0837328502092</v>
      </c>
      <c r="I12" s="97" t="n">
        <v>8.27151634439288</v>
      </c>
      <c r="J12" s="98" t="n">
        <v>8.88059320524629</v>
      </c>
      <c r="K12" s="99" t="n">
        <v>9.90709681635467</v>
      </c>
      <c r="L12" s="97" t="n">
        <v>10.9575948198394</v>
      </c>
      <c r="M12" s="97" t="n">
        <v>11.9295362767268</v>
      </c>
      <c r="N12" s="97" t="n">
        <v>12.5304643816797</v>
      </c>
      <c r="O12" s="97" t="n">
        <v>12.9931664409447</v>
      </c>
      <c r="P12" s="97" t="n">
        <v>13.2301060701891</v>
      </c>
      <c r="Q12" s="97" t="n">
        <v>13.3679376583359</v>
      </c>
      <c r="R12" s="97" t="n">
        <v>13.5791815653007</v>
      </c>
      <c r="S12" s="97" t="n">
        <v>13.5320004471187</v>
      </c>
      <c r="T12" s="97" t="n">
        <v>13.2361988370557</v>
      </c>
      <c r="U12" s="97" t="n">
        <v>12.7835039933922</v>
      </c>
      <c r="V12" s="97" t="n">
        <v>12.0526003326816</v>
      </c>
      <c r="W12" s="97" t="n">
        <v>11.0452976155511</v>
      </c>
      <c r="X12" s="97" t="n">
        <v>10.5661765914366</v>
      </c>
      <c r="Y12" s="97" t="n">
        <v>10.3823812238337</v>
      </c>
      <c r="Z12" s="100" t="n">
        <v>9.82817403726331</v>
      </c>
      <c r="AA12" s="96" t="n">
        <v>9.12022916082225</v>
      </c>
      <c r="AB12" s="98" t="n">
        <v>8.5797813100625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2689.30417680361</v>
      </c>
      <c r="E13" s="103" t="n">
        <v>95.9210238089981</v>
      </c>
      <c r="F13" s="104" t="n">
        <v>94.1751975129285</v>
      </c>
      <c r="G13" s="104" t="n">
        <v>92.6466177870713</v>
      </c>
      <c r="H13" s="104" t="n">
        <v>91.7744890388255</v>
      </c>
      <c r="I13" s="104" t="n">
        <v>92.9778003959713</v>
      </c>
      <c r="J13" s="105" t="n">
        <v>97.7949653382272</v>
      </c>
      <c r="K13" s="106" t="n">
        <v>104.266232588638</v>
      </c>
      <c r="L13" s="104" t="n">
        <v>110.830702052266</v>
      </c>
      <c r="M13" s="104" t="n">
        <v>117.752601014056</v>
      </c>
      <c r="N13" s="104" t="n">
        <v>122.237725839144</v>
      </c>
      <c r="O13" s="104" t="n">
        <v>126.377899775208</v>
      </c>
      <c r="P13" s="104" t="n">
        <v>127.921367984286</v>
      </c>
      <c r="Q13" s="104" t="n">
        <v>129.007264102891</v>
      </c>
      <c r="R13" s="104" t="n">
        <v>130.556364360224</v>
      </c>
      <c r="S13" s="104" t="n">
        <v>130.472733530406</v>
      </c>
      <c r="T13" s="104" t="n">
        <v>128.324129838001</v>
      </c>
      <c r="U13" s="104" t="n">
        <v>124.975890593783</v>
      </c>
      <c r="V13" s="104" t="n">
        <v>120.57306210461</v>
      </c>
      <c r="W13" s="104" t="n">
        <v>115.513704794897</v>
      </c>
      <c r="X13" s="104" t="n">
        <v>113.078006457034</v>
      </c>
      <c r="Y13" s="104" t="n">
        <v>112.750476614832</v>
      </c>
      <c r="Z13" s="107" t="n">
        <v>108.472289971573</v>
      </c>
      <c r="AA13" s="103" t="n">
        <v>102.610827821534</v>
      </c>
      <c r="AB13" s="105" t="n">
        <v>98.292803478211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3009.50975605786</v>
      </c>
      <c r="E14" s="112" t="n">
        <f aca="false">SUM(E11:E13)</f>
        <v>106.547453945404</v>
      </c>
      <c r="F14" s="113" t="n">
        <f aca="false">SUM(F11:F13)</f>
        <v>104.505811146039</v>
      </c>
      <c r="G14" s="113" t="n">
        <f aca="false">SUM(G11:G13)</f>
        <v>102.80258563295</v>
      </c>
      <c r="H14" s="113" t="n">
        <f aca="false">SUM(H11:H13)</f>
        <v>101.873034342325</v>
      </c>
      <c r="I14" s="113" t="n">
        <f aca="false">SUM(I11:I13)</f>
        <v>103.307925849039</v>
      </c>
      <c r="J14" s="114" t="n">
        <f aca="false">SUM(J11:J13)</f>
        <v>108.852466456709</v>
      </c>
      <c r="K14" s="115" t="n">
        <f aca="false">SUM(K11:K13)</f>
        <v>116.499389543809</v>
      </c>
      <c r="L14" s="113" t="n">
        <f aca="false">SUM(L11:L13)</f>
        <v>124.246883691013</v>
      </c>
      <c r="M14" s="113" t="n">
        <f aca="false">SUM(M11:M13)</f>
        <v>132.313642872929</v>
      </c>
      <c r="N14" s="113" t="n">
        <f aca="false">SUM(N11:N13)</f>
        <v>137.491659385606</v>
      </c>
      <c r="O14" s="113" t="n">
        <f aca="false">SUM(O11:O13)</f>
        <v>142.172876008034</v>
      </c>
      <c r="P14" s="113" t="n">
        <f aca="false">SUM(P11:P13)</f>
        <v>144.001052313968</v>
      </c>
      <c r="Q14" s="113" t="n">
        <f aca="false">SUM(Q11:Q13)</f>
        <v>145.255555278104</v>
      </c>
      <c r="R14" s="113" t="n">
        <f aca="false">SUM(R11:R13)</f>
        <v>147.050176310292</v>
      </c>
      <c r="S14" s="113" t="n">
        <f aca="false">SUM(S11:S13)</f>
        <v>146.922036298573</v>
      </c>
      <c r="T14" s="113" t="n">
        <f aca="false">SUM(T11:T13)</f>
        <v>144.455308255198</v>
      </c>
      <c r="U14" s="113" t="n">
        <f aca="false">SUM(U11:U13)</f>
        <v>140.607378846372</v>
      </c>
      <c r="V14" s="113" t="n">
        <f aca="false">SUM(V11:V13)</f>
        <v>135.404846084345</v>
      </c>
      <c r="W14" s="113" t="n">
        <f aca="false">SUM(W11:W13)</f>
        <v>129.245903928811</v>
      </c>
      <c r="X14" s="113" t="n">
        <f aca="false">SUM(X11:X13)</f>
        <v>126.280409640139</v>
      </c>
      <c r="Y14" s="113" t="n">
        <f aca="false">SUM(Y11:Y13)</f>
        <v>125.769062923983</v>
      </c>
      <c r="Z14" s="116" t="n">
        <f aca="false">SUM(Z11:Z13)</f>
        <v>120.810251463709</v>
      </c>
      <c r="AA14" s="112" t="n">
        <f aca="false">SUM(AA11:AA13)</f>
        <v>114.037138463159</v>
      </c>
      <c r="AB14" s="114" t="n">
        <f aca="false">SUM(AB11:AB13)</f>
        <v>109.056907377348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7485.9619491824</v>
      </c>
      <c r="E15" s="112" t="n">
        <f aca="false">SUM(E8:E10)</f>
        <v>259.520941926561</v>
      </c>
      <c r="F15" s="113" t="n">
        <f aca="false">SUM(F8:F10)</f>
        <v>254.136367488944</v>
      </c>
      <c r="G15" s="113" t="n">
        <f aca="false">SUM(G8:G10)</f>
        <v>249.609525771974</v>
      </c>
      <c r="H15" s="113" t="n">
        <f aca="false">SUM(H8:H10)</f>
        <v>247.207462393621</v>
      </c>
      <c r="I15" s="113" t="n">
        <f aca="false">SUM(I8:I10)</f>
        <v>253.123651810203</v>
      </c>
      <c r="J15" s="114" t="n">
        <f aca="false">SUM(J8:J10)</f>
        <v>266.059961564939</v>
      </c>
      <c r="K15" s="115" t="n">
        <f aca="false">SUM(K8:K10)</f>
        <v>286.619401866657</v>
      </c>
      <c r="L15" s="113" t="n">
        <f aca="false">SUM(L8:L10)</f>
        <v>308.403525713833</v>
      </c>
      <c r="M15" s="113" t="n">
        <f aca="false">SUM(M8:M10)</f>
        <v>331.822620504786</v>
      </c>
      <c r="N15" s="113" t="n">
        <f aca="false">SUM(N8:N10)</f>
        <v>347.659019377632</v>
      </c>
      <c r="O15" s="113" t="n">
        <f aca="false">SUM(O8:O10)</f>
        <v>362.208485272419</v>
      </c>
      <c r="P15" s="113" t="n">
        <f aca="false">SUM(P8:P10)</f>
        <v>369.300081515057</v>
      </c>
      <c r="Q15" s="113" t="n">
        <f aca="false">SUM(Q8:Q10)</f>
        <v>372.600400676656</v>
      </c>
      <c r="R15" s="113" t="n">
        <f aca="false">SUM(R8:R10)</f>
        <v>377.99066936243</v>
      </c>
      <c r="S15" s="113" t="n">
        <f aca="false">SUM(S8:S10)</f>
        <v>376.767120659031</v>
      </c>
      <c r="T15" s="113" t="n">
        <f aca="false">SUM(T8:T10)</f>
        <v>369.035566976424</v>
      </c>
      <c r="U15" s="113" t="n">
        <f aca="false">SUM(U8:U10)</f>
        <v>358.562291469027</v>
      </c>
      <c r="V15" s="113" t="n">
        <f aca="false">SUM(V8:V10)</f>
        <v>340.301987744209</v>
      </c>
      <c r="W15" s="113" t="n">
        <f aca="false">SUM(W8:W10)</f>
        <v>317.757683168534</v>
      </c>
      <c r="X15" s="113" t="n">
        <f aca="false">SUM(X8:X10)</f>
        <v>307.005345954738</v>
      </c>
      <c r="Y15" s="113" t="n">
        <f aca="false">SUM(Y8:Y10)</f>
        <v>303.103726966665</v>
      </c>
      <c r="Z15" s="116" t="n">
        <f aca="false">SUM(Z8:Z10)</f>
        <v>290.672866811565</v>
      </c>
      <c r="AA15" s="112" t="n">
        <f aca="false">SUM(AA8:AA10)</f>
        <v>274.648633396967</v>
      </c>
      <c r="AB15" s="114" t="n">
        <f aca="false">SUM(AB8:AB10)</f>
        <v>261.844610789523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10495.4717052403</v>
      </c>
      <c r="E16" s="120" t="n">
        <f aca="false">E14+E15</f>
        <v>366.068395871965</v>
      </c>
      <c r="F16" s="121" t="n">
        <f aca="false">F14+F15</f>
        <v>358.642178634983</v>
      </c>
      <c r="G16" s="121" t="n">
        <f aca="false">G14+G15</f>
        <v>352.412111404924</v>
      </c>
      <c r="H16" s="121" t="n">
        <f aca="false">H14+H15</f>
        <v>349.080496735947</v>
      </c>
      <c r="I16" s="121" t="n">
        <f aca="false">I14+I15</f>
        <v>356.431577659241</v>
      </c>
      <c r="J16" s="122" t="n">
        <f aca="false">J14+J15</f>
        <v>374.912428021648</v>
      </c>
      <c r="K16" s="123" t="n">
        <f aca="false">K14+K15</f>
        <v>403.118791410466</v>
      </c>
      <c r="L16" s="124" t="n">
        <f aca="false">L14+L15</f>
        <v>432.650409404846</v>
      </c>
      <c r="M16" s="124" t="n">
        <f aca="false">M14+M15</f>
        <v>464.136263377715</v>
      </c>
      <c r="N16" s="124" t="n">
        <f aca="false">N14+N15</f>
        <v>485.150678763238</v>
      </c>
      <c r="O16" s="124" t="n">
        <f aca="false">O14+O15</f>
        <v>504.381361280453</v>
      </c>
      <c r="P16" s="124" t="n">
        <f aca="false">P14+P15</f>
        <v>513.301133829025</v>
      </c>
      <c r="Q16" s="124" t="n">
        <f aca="false">Q14+Q15</f>
        <v>517.85595595476</v>
      </c>
      <c r="R16" s="124" t="n">
        <f aca="false">R14+R15</f>
        <v>525.040845672722</v>
      </c>
      <c r="S16" s="124" t="n">
        <f aca="false">S14+S15</f>
        <v>523.689156957603</v>
      </c>
      <c r="T16" s="124" t="n">
        <f aca="false">T14+T15</f>
        <v>513.490875231622</v>
      </c>
      <c r="U16" s="124" t="n">
        <f aca="false">U14+U15</f>
        <v>499.169670315399</v>
      </c>
      <c r="V16" s="124" t="n">
        <f aca="false">V14+V15</f>
        <v>475.706833828554</v>
      </c>
      <c r="W16" s="124" t="n">
        <f aca="false">W14+W15</f>
        <v>447.003587097345</v>
      </c>
      <c r="X16" s="124" t="n">
        <f aca="false">X14+X15</f>
        <v>433.285755594877</v>
      </c>
      <c r="Y16" s="124" t="n">
        <f aca="false">Y14+Y15</f>
        <v>428.872789890648</v>
      </c>
      <c r="Z16" s="125" t="n">
        <f aca="false">Z14+Z15</f>
        <v>411.483118275275</v>
      </c>
      <c r="AA16" s="126" t="n">
        <f aca="false">AA14+AA15</f>
        <v>388.685771860126</v>
      </c>
      <c r="AB16" s="127" t="n">
        <f aca="false">AB14+AB15</f>
        <v>370.901518166871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2.09857256857803</v>
      </c>
      <c r="AL17" s="129" t="n">
        <f aca="false">$F11</f>
        <v>2.04538971476998</v>
      </c>
      <c r="AM17" s="129" t="n">
        <f aca="false">$G11</f>
        <v>2.02347763626418</v>
      </c>
      <c r="AN17" s="129" t="n">
        <f aca="false">$H11</f>
        <v>2.01481245329081</v>
      </c>
      <c r="AO17" s="129"/>
      <c r="AP17" s="129" t="n">
        <f aca="false">$E12</f>
        <v>8.52785756782827</v>
      </c>
      <c r="AQ17" s="129" t="n">
        <f aca="false">$F12</f>
        <v>8.28522391834085</v>
      </c>
      <c r="AR17" s="129" t="n">
        <f aca="false">$G12</f>
        <v>8.13249020961416</v>
      </c>
      <c r="AS17" s="129" t="n">
        <f aca="false">$H12</f>
        <v>8.0837328502092</v>
      </c>
      <c r="AT17" s="129"/>
      <c r="AU17" s="129" t="n">
        <f aca="false">$E13</f>
        <v>95.9210238089981</v>
      </c>
      <c r="AV17" s="129" t="n">
        <f aca="false">$F13</f>
        <v>94.1751975129285</v>
      </c>
      <c r="AW17" s="129" t="n">
        <f aca="false">$G13</f>
        <v>92.6466177870713</v>
      </c>
      <c r="AX17" s="129" t="n">
        <f aca="false">$H13</f>
        <v>91.7744890388255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2.05860910867464</v>
      </c>
      <c r="AL18" s="129" t="n">
        <f aca="false">$J11</f>
        <v>2.1769079132357</v>
      </c>
      <c r="AM18" s="129" t="n">
        <f aca="false">$K11</f>
        <v>2.32606013881591</v>
      </c>
      <c r="AN18" s="129" t="n">
        <f aca="false">$L11</f>
        <v>2.45858681890732</v>
      </c>
      <c r="AO18" s="129"/>
      <c r="AP18" s="129" t="n">
        <f aca="false">$I12</f>
        <v>8.27151634439288</v>
      </c>
      <c r="AQ18" s="129" t="n">
        <f aca="false">$J12</f>
        <v>8.88059320524629</v>
      </c>
      <c r="AR18" s="129" t="n">
        <f aca="false">$K12</f>
        <v>9.90709681635467</v>
      </c>
      <c r="AS18" s="129" t="n">
        <f aca="false">$L12</f>
        <v>10.9575948198394</v>
      </c>
      <c r="AT18" s="129"/>
      <c r="AU18" s="146" t="n">
        <f aca="false">$I13</f>
        <v>92.9778003959713</v>
      </c>
      <c r="AV18" s="146" t="n">
        <f aca="false">$J13</f>
        <v>97.7949653382272</v>
      </c>
      <c r="AW18" s="146" t="n">
        <f aca="false">$K13</f>
        <v>104.266232588638</v>
      </c>
      <c r="AX18" s="146" t="n">
        <f aca="false">$L13</f>
        <v>110.830702052266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2.63150558214568</v>
      </c>
      <c r="AL19" s="129" t="n">
        <f aca="false">$N11</f>
        <v>2.72346916478233</v>
      </c>
      <c r="AM19" s="129" t="n">
        <f aca="false">$O11</f>
        <v>2.80180979188125</v>
      </c>
      <c r="AN19" s="129" t="n">
        <f aca="false">$P11</f>
        <v>2.84957825949299</v>
      </c>
      <c r="AO19" s="129"/>
      <c r="AP19" s="129" t="n">
        <f aca="false">$M12</f>
        <v>11.9295362767268</v>
      </c>
      <c r="AQ19" s="129" t="n">
        <f aca="false">$N12</f>
        <v>12.5304643816797</v>
      </c>
      <c r="AR19" s="129" t="n">
        <f aca="false">$O12</f>
        <v>12.9931664409447</v>
      </c>
      <c r="AS19" s="129" t="n">
        <f aca="false">$P12</f>
        <v>13.2301060701891</v>
      </c>
      <c r="AT19" s="129"/>
      <c r="AU19" s="129" t="n">
        <f aca="false">$M13</f>
        <v>117.752601014056</v>
      </c>
      <c r="AV19" s="129" t="n">
        <f aca="false">$N13</f>
        <v>122.237725839144</v>
      </c>
      <c r="AW19" s="129" t="n">
        <f aca="false">$O13</f>
        <v>126.377899775208</v>
      </c>
      <c r="AX19" s="129" t="n">
        <f aca="false">$P13</f>
        <v>127.921367984286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2.88035351687741</v>
      </c>
      <c r="AL20" s="129" t="n">
        <f aca="false">$R11</f>
        <v>2.91463038476704</v>
      </c>
      <c r="AM20" s="129" t="n">
        <f aca="false">$S11</f>
        <v>2.91730232104842</v>
      </c>
      <c r="AN20" s="129" t="n">
        <f aca="false">$T11</f>
        <v>2.89497958014179</v>
      </c>
      <c r="AO20" s="129"/>
      <c r="AP20" s="129" t="n">
        <f aca="false">$Q12</f>
        <v>13.3679376583359</v>
      </c>
      <c r="AQ20" s="129" t="n">
        <f aca="false">$R12</f>
        <v>13.5791815653007</v>
      </c>
      <c r="AR20" s="129" t="n">
        <f aca="false">$S12</f>
        <v>13.5320004471187</v>
      </c>
      <c r="AS20" s="129" t="n">
        <f aca="false">$T12</f>
        <v>13.2361988370557</v>
      </c>
      <c r="AT20" s="129"/>
      <c r="AU20" s="129" t="n">
        <f aca="false">$Q13</f>
        <v>129.007264102891</v>
      </c>
      <c r="AV20" s="129" t="n">
        <f aca="false">$R13</f>
        <v>130.556364360224</v>
      </c>
      <c r="AW20" s="129" t="n">
        <f aca="false">$S13</f>
        <v>130.472733530406</v>
      </c>
      <c r="AX20" s="129" t="n">
        <f aca="false">$T13</f>
        <v>128.324129838001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2.84798425919688</v>
      </c>
      <c r="AL21" s="129" t="n">
        <f aca="false">$V11</f>
        <v>2.77918364705363</v>
      </c>
      <c r="AM21" s="129" t="n">
        <f aca="false">$W11</f>
        <v>2.68690151836338</v>
      </c>
      <c r="AN21" s="129" t="n">
        <f aca="false">$X11</f>
        <v>2.63622659166882</v>
      </c>
      <c r="AO21" s="129"/>
      <c r="AP21" s="129" t="n">
        <f aca="false">$U12</f>
        <v>12.7835039933922</v>
      </c>
      <c r="AQ21" s="129" t="n">
        <f aca="false">$V12</f>
        <v>12.0526003326816</v>
      </c>
      <c r="AR21" s="129" t="n">
        <f aca="false">$W12</f>
        <v>11.0452976155511</v>
      </c>
      <c r="AS21" s="129" t="n">
        <f aca="false">$X12</f>
        <v>10.5661765914366</v>
      </c>
      <c r="AT21" s="129"/>
      <c r="AU21" s="129" t="n">
        <f aca="false">$U13</f>
        <v>124.975890593783</v>
      </c>
      <c r="AV21" s="129" t="n">
        <f aca="false">$V13</f>
        <v>120.57306210461</v>
      </c>
      <c r="AW21" s="129" t="n">
        <f aca="false">$W13</f>
        <v>115.513704794897</v>
      </c>
      <c r="AX21" s="129" t="n">
        <f aca="false">$X13</f>
        <v>113.078006457034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2.63620508531787</v>
      </c>
      <c r="AL22" s="129" t="n">
        <f aca="false">$Z11</f>
        <v>2.50978745487263</v>
      </c>
      <c r="AM22" s="129" t="n">
        <f aca="false">$AA11</f>
        <v>2.3060814808024</v>
      </c>
      <c r="AN22" s="148" t="n">
        <f aca="false">$AB11</f>
        <v>2.1843225890742</v>
      </c>
      <c r="AO22" s="129"/>
      <c r="AP22" s="129" t="n">
        <f aca="false">$Y12</f>
        <v>10.3823812238337</v>
      </c>
      <c r="AQ22" s="129" t="n">
        <f aca="false">$Z12</f>
        <v>9.82817403726331</v>
      </c>
      <c r="AR22" s="129" t="n">
        <f aca="false">$AA12</f>
        <v>9.12022916082225</v>
      </c>
      <c r="AS22" s="148" t="n">
        <f aca="false">$AB12</f>
        <v>8.5797813100625</v>
      </c>
      <c r="AT22" s="129"/>
      <c r="AU22" s="129" t="n">
        <f aca="false">$Y13</f>
        <v>112.750476614832</v>
      </c>
      <c r="AV22" s="129" t="n">
        <f aca="false">$Z13</f>
        <v>108.472289971573</v>
      </c>
      <c r="AW22" s="129" t="n">
        <f aca="false">$AA13</f>
        <v>102.610827821534</v>
      </c>
      <c r="AX22" s="148" t="n">
        <f aca="false">$AB13</f>
        <v>98.292803478211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60.4027375800233</v>
      </c>
      <c r="AO23" s="129"/>
      <c r="AP23" s="129"/>
      <c r="AQ23" s="129"/>
      <c r="AR23" s="129"/>
      <c r="AS23" s="1" t="n">
        <f aca="false">SUM(AP17:AS22)</f>
        <v>259.80284167422</v>
      </c>
      <c r="AT23" s="129"/>
      <c r="AU23" s="129"/>
      <c r="AV23" s="129"/>
      <c r="AW23" s="129"/>
      <c r="AX23" s="1" t="n">
        <f aca="false">SUM(AU17:AX22)</f>
        <v>2689.30417680361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3880.52829475975</v>
      </c>
      <c r="E52" s="212" t="n">
        <f aca="false">SUM(E17:E38)-SUM(E39:E50)-E16</f>
        <v>108.931604128035</v>
      </c>
      <c r="F52" s="213" t="n">
        <f aca="false">SUM(F17:F38)-SUM(F39:F50)-F16</f>
        <v>116.357821365017</v>
      </c>
      <c r="G52" s="213" t="n">
        <f aca="false">SUM(G17:G38)-SUM(G39:G50)-G16</f>
        <v>122.587888595076</v>
      </c>
      <c r="H52" s="213" t="n">
        <f aca="false">SUM(H17:H38)-SUM(H39:H50)-H16</f>
        <v>125.919503264054</v>
      </c>
      <c r="I52" s="213" t="n">
        <f aca="false">SUM(I17:I38)-SUM(I39:I50)-I16</f>
        <v>118.568422340759</v>
      </c>
      <c r="J52" s="214" t="n">
        <f aca="false">SUM(J17:J38)-SUM(J39:J50)-J16</f>
        <v>100.087571978352</v>
      </c>
      <c r="K52" s="215" t="n">
        <f aca="false">SUM(K17:K38)-SUM(K39:K50)-K16</f>
        <v>257.881208589535</v>
      </c>
      <c r="L52" s="213" t="n">
        <f aca="false">SUM(L17:L38)-SUM(L39:L50)-L16</f>
        <v>228.349590595155</v>
      </c>
      <c r="M52" s="213" t="n">
        <f aca="false">SUM(M17:M38)-SUM(M39:M50)-M16</f>
        <v>196.863736622285</v>
      </c>
      <c r="N52" s="213" t="n">
        <f aca="false">SUM(N17:N38)-SUM(N39:N50)-N16</f>
        <v>175.849321236762</v>
      </c>
      <c r="O52" s="213" t="n">
        <f aca="false">SUM(O17:O38)-SUM(O39:O50)-O16</f>
        <v>156.618638719547</v>
      </c>
      <c r="P52" s="213" t="n">
        <f aca="false">SUM(P17:P38)-SUM(P39:P50)-P16</f>
        <v>147.698866170975</v>
      </c>
      <c r="Q52" s="213" t="n">
        <f aca="false">SUM(Q17:Q38)-SUM(Q39:Q50)-Q16</f>
        <v>143.14404404524</v>
      </c>
      <c r="R52" s="213" t="n">
        <f aca="false">SUM(R17:R38)-SUM(R39:R50)-R16</f>
        <v>135.959154327278</v>
      </c>
      <c r="S52" s="213" t="n">
        <f aca="false">SUM(S17:S38)-SUM(S39:S50)-S16</f>
        <v>137.310843042397</v>
      </c>
      <c r="T52" s="213" t="n">
        <f aca="false">SUM(T17:T38)-SUM(T39:T50)-T16</f>
        <v>147.509124768378</v>
      </c>
      <c r="U52" s="213" t="n">
        <f aca="false">SUM(U17:U38)-SUM(U39:U50)-U16</f>
        <v>161.830329684601</v>
      </c>
      <c r="V52" s="213" t="n">
        <f aca="false">SUM(V17:V38)-SUM(V39:V50)-V16</f>
        <v>185.293166171446</v>
      </c>
      <c r="W52" s="213" t="n">
        <f aca="false">SUM(W17:W38)-SUM(W39:W50)-W16</f>
        <v>213.996412902655</v>
      </c>
      <c r="X52" s="213" t="n">
        <f aca="false">SUM(X17:X38)-SUM(X39:X50)-X16</f>
        <v>227.714244405123</v>
      </c>
      <c r="Y52" s="213" t="n">
        <f aca="false">SUM(Y17:Y38)-SUM(Y39:Y50)-Y16</f>
        <v>232.127210109352</v>
      </c>
      <c r="Z52" s="216" t="n">
        <f aca="false">SUM(Z17:Z38)-SUM(Z39:Z50)-Z16</f>
        <v>249.516881724725</v>
      </c>
      <c r="AA52" s="212" t="n">
        <f aca="false">SUM(AA17:AA38)-SUM(AA39:AA50)-AA16</f>
        <v>86.3142281398742</v>
      </c>
      <c r="AB52" s="214" t="n">
        <f aca="false">SUM(AB17:AB38)-SUM(AB39:AB50)-AB16</f>
        <v>104.098481833129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5119.06005189445</v>
      </c>
      <c r="E57" s="55" t="n">
        <v>172.233275346447</v>
      </c>
      <c r="F57" s="56" t="n">
        <v>164.69422297536</v>
      </c>
      <c r="G57" s="56" t="n">
        <v>161.696280955726</v>
      </c>
      <c r="H57" s="56" t="n">
        <v>161.916101483502</v>
      </c>
      <c r="I57" s="56" t="n">
        <v>169.468865529886</v>
      </c>
      <c r="J57" s="57" t="n">
        <v>184.738057310357</v>
      </c>
      <c r="K57" s="58" t="n">
        <v>205.858953545687</v>
      </c>
      <c r="L57" s="56" t="n">
        <v>227.536151434113</v>
      </c>
      <c r="M57" s="56" t="n">
        <v>241.650403746178</v>
      </c>
      <c r="N57" s="56" t="n">
        <v>252.7653222244</v>
      </c>
      <c r="O57" s="56" t="n">
        <v>260.059931450622</v>
      </c>
      <c r="P57" s="56" t="n">
        <v>262.752012854459</v>
      </c>
      <c r="Q57" s="56" t="n">
        <v>264.177458461585</v>
      </c>
      <c r="R57" s="56" t="n">
        <v>263.173212853199</v>
      </c>
      <c r="S57" s="56" t="n">
        <v>257.321070989415</v>
      </c>
      <c r="T57" s="56" t="n">
        <v>246.397682432976</v>
      </c>
      <c r="U57" s="56" t="n">
        <v>234.602495927187</v>
      </c>
      <c r="V57" s="56" t="n">
        <v>224.111466434106</v>
      </c>
      <c r="W57" s="56" t="n">
        <v>216.022301494412</v>
      </c>
      <c r="X57" s="56" t="n">
        <v>209.494164479779</v>
      </c>
      <c r="Y57" s="56" t="n">
        <v>201.556293951924</v>
      </c>
      <c r="Z57" s="59" t="n">
        <v>190.772090243404</v>
      </c>
      <c r="AA57" s="55" t="n">
        <v>178.358216910274</v>
      </c>
      <c r="AB57" s="57" t="n">
        <v>167.704018859449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2807.41513255364</v>
      </c>
      <c r="E58" s="235" t="n">
        <v>92.0498744077102</v>
      </c>
      <c r="F58" s="236" t="n">
        <v>88.5444913184525</v>
      </c>
      <c r="G58" s="236" t="n">
        <v>88.410646820346</v>
      </c>
      <c r="H58" s="236" t="n">
        <v>90.6672945693102</v>
      </c>
      <c r="I58" s="236" t="n">
        <v>93.5582940847786</v>
      </c>
      <c r="J58" s="237" t="n">
        <v>101.870777386127</v>
      </c>
      <c r="K58" s="238" t="n">
        <v>112.923689673837</v>
      </c>
      <c r="L58" s="236" t="n">
        <v>127.810990287808</v>
      </c>
      <c r="M58" s="236" t="n">
        <v>134.030448873919</v>
      </c>
      <c r="N58" s="236" t="n">
        <v>140.837799791753</v>
      </c>
      <c r="O58" s="236" t="n">
        <v>141.595703440177</v>
      </c>
      <c r="P58" s="236" t="n">
        <v>140.254612771922</v>
      </c>
      <c r="Q58" s="236" t="n">
        <v>143.38282602102</v>
      </c>
      <c r="R58" s="236" t="n">
        <v>142.830476118949</v>
      </c>
      <c r="S58" s="236" t="n">
        <v>137.806968670164</v>
      </c>
      <c r="T58" s="236" t="n">
        <v>132.575617709855</v>
      </c>
      <c r="U58" s="236" t="n">
        <v>126.546835517501</v>
      </c>
      <c r="V58" s="236" t="n">
        <v>122.371221233758</v>
      </c>
      <c r="W58" s="236" t="n">
        <v>122.630862784065</v>
      </c>
      <c r="X58" s="236" t="n">
        <v>120.120259799176</v>
      </c>
      <c r="Y58" s="236" t="n">
        <v>111.171285614789</v>
      </c>
      <c r="Z58" s="239" t="n">
        <v>105.490382584752</v>
      </c>
      <c r="AA58" s="235" t="n">
        <v>98.5725979180916</v>
      </c>
      <c r="AB58" s="237" t="n">
        <v>91.3611751553809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4306.07793128506</v>
      </c>
      <c r="E59" s="88" t="n">
        <v>131.343927195614</v>
      </c>
      <c r="F59" s="89" t="n">
        <v>122.516838153361</v>
      </c>
      <c r="G59" s="89" t="n">
        <v>120.080340014558</v>
      </c>
      <c r="H59" s="89" t="n">
        <v>121.660732785448</v>
      </c>
      <c r="I59" s="89" t="n">
        <v>131.380734997448</v>
      </c>
      <c r="J59" s="90" t="n">
        <v>149.993790511651</v>
      </c>
      <c r="K59" s="91" t="n">
        <v>174.396761548548</v>
      </c>
      <c r="L59" s="89" t="n">
        <v>198.086040664417</v>
      </c>
      <c r="M59" s="89" t="n">
        <v>213.381387640427</v>
      </c>
      <c r="N59" s="89" t="n">
        <v>225.469083678612</v>
      </c>
      <c r="O59" s="89" t="n">
        <v>231.399479964971</v>
      </c>
      <c r="P59" s="89" t="n">
        <v>233.648379489793</v>
      </c>
      <c r="Q59" s="89" t="n">
        <v>235.812624748245</v>
      </c>
      <c r="R59" s="89" t="n">
        <v>234.014985288949</v>
      </c>
      <c r="S59" s="89" t="n">
        <v>227.44968701408</v>
      </c>
      <c r="T59" s="89" t="n">
        <v>213.488921846484</v>
      </c>
      <c r="U59" s="89" t="n">
        <v>199.533542264252</v>
      </c>
      <c r="V59" s="89" t="n">
        <v>189.242557832719</v>
      </c>
      <c r="W59" s="89" t="n">
        <v>183.809916273875</v>
      </c>
      <c r="X59" s="89" t="n">
        <v>177.751771157631</v>
      </c>
      <c r="Y59" s="89" t="n">
        <v>167.972854090371</v>
      </c>
      <c r="Z59" s="92" t="n">
        <v>154.546391365081</v>
      </c>
      <c r="AA59" s="88" t="n">
        <v>140.39736030098</v>
      </c>
      <c r="AB59" s="90" t="n">
        <v>128.699822457545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595.567149288598</v>
      </c>
      <c r="E60" s="103" t="n">
        <v>20.2565052477985</v>
      </c>
      <c r="F60" s="104" t="n">
        <v>19.7529099530639</v>
      </c>
      <c r="G60" s="104" t="n">
        <v>19.7264389614548</v>
      </c>
      <c r="H60" s="104" t="n">
        <v>19.9263177835929</v>
      </c>
      <c r="I60" s="104" t="n">
        <v>20.6621201959587</v>
      </c>
      <c r="J60" s="105" t="n">
        <v>22.6298988030894</v>
      </c>
      <c r="K60" s="106" t="n">
        <v>25.3739028570339</v>
      </c>
      <c r="L60" s="104" t="n">
        <v>27.7670453172598</v>
      </c>
      <c r="M60" s="104" t="n">
        <v>28.8398451790535</v>
      </c>
      <c r="N60" s="104" t="n">
        <v>30.0821944647336</v>
      </c>
      <c r="O60" s="104" t="n">
        <v>30.1511948568026</v>
      </c>
      <c r="P60" s="104" t="n">
        <v>30.0320479995139</v>
      </c>
      <c r="Q60" s="104" t="n">
        <v>30.3798891467084</v>
      </c>
      <c r="R60" s="104" t="n">
        <v>30.0648349867309</v>
      </c>
      <c r="S60" s="104" t="n">
        <v>28.8913169238832</v>
      </c>
      <c r="T60" s="104" t="n">
        <v>27.7264766909723</v>
      </c>
      <c r="U60" s="104" t="n">
        <v>25.7541825107972</v>
      </c>
      <c r="V60" s="104" t="n">
        <v>24.6397300915463</v>
      </c>
      <c r="W60" s="104" t="n">
        <v>23.9898884909491</v>
      </c>
      <c r="X60" s="104" t="n">
        <v>23.3694006805268</v>
      </c>
      <c r="Y60" s="104" t="n">
        <v>22.5761635066731</v>
      </c>
      <c r="Z60" s="107" t="n">
        <v>22.0690981361832</v>
      </c>
      <c r="AA60" s="103" t="n">
        <v>21.0302803800738</v>
      </c>
      <c r="AB60" s="105" t="n">
        <v>19.8754661241983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4901.64508057366</v>
      </c>
      <c r="E61" s="242" t="n">
        <f aca="false">SUM(E59:E60)</f>
        <v>151.600432443413</v>
      </c>
      <c r="F61" s="243" t="n">
        <f aca="false">SUM(F59:F60)</f>
        <v>142.269748106425</v>
      </c>
      <c r="G61" s="243" t="n">
        <f aca="false">SUM(G59:G60)</f>
        <v>139.806778976013</v>
      </c>
      <c r="H61" s="243" t="n">
        <f aca="false">SUM(H59:H60)</f>
        <v>141.587050569041</v>
      </c>
      <c r="I61" s="243" t="n">
        <f aca="false">SUM(I59:I60)</f>
        <v>152.042855193407</v>
      </c>
      <c r="J61" s="244" t="n">
        <f aca="false">SUM(J59:J60)</f>
        <v>172.62368931474</v>
      </c>
      <c r="K61" s="245" t="n">
        <f aca="false">SUM(K59:K60)</f>
        <v>199.770664405582</v>
      </c>
      <c r="L61" s="243" t="n">
        <f aca="false">SUM(L59:L60)</f>
        <v>225.853085981677</v>
      </c>
      <c r="M61" s="243" t="n">
        <f aca="false">SUM(M59:M60)</f>
        <v>242.221232819481</v>
      </c>
      <c r="N61" s="243" t="n">
        <f aca="false">SUM(N59:N60)</f>
        <v>255.551278143345</v>
      </c>
      <c r="O61" s="243" t="n">
        <f aca="false">SUM(O59:O60)</f>
        <v>261.550674821773</v>
      </c>
      <c r="P61" s="243" t="n">
        <f aca="false">SUM(P59:P60)</f>
        <v>263.680427489307</v>
      </c>
      <c r="Q61" s="243" t="n">
        <f aca="false">SUM(Q59:Q60)</f>
        <v>266.192513894953</v>
      </c>
      <c r="R61" s="243" t="n">
        <f aca="false">SUM(R59:R60)</f>
        <v>264.07982027568</v>
      </c>
      <c r="S61" s="243" t="n">
        <f aca="false">SUM(S59:S60)</f>
        <v>256.341003937964</v>
      </c>
      <c r="T61" s="243" t="n">
        <f aca="false">SUM(T59:T60)</f>
        <v>241.215398537456</v>
      </c>
      <c r="U61" s="243" t="n">
        <f aca="false">SUM(U59:U60)</f>
        <v>225.287724775049</v>
      </c>
      <c r="V61" s="243" t="n">
        <f aca="false">SUM(V59:V60)</f>
        <v>213.882287924265</v>
      </c>
      <c r="W61" s="243" t="n">
        <f aca="false">SUM(W59:W60)</f>
        <v>207.799804764824</v>
      </c>
      <c r="X61" s="243" t="n">
        <f aca="false">SUM(X59:X60)</f>
        <v>201.121171838158</v>
      </c>
      <c r="Y61" s="243" t="n">
        <f aca="false">SUM(Y59:Y60)</f>
        <v>190.549017597044</v>
      </c>
      <c r="Z61" s="246" t="n">
        <f aca="false">SUM(Z59:Z60)</f>
        <v>176.615489501264</v>
      </c>
      <c r="AA61" s="242" t="n">
        <f aca="false">SUM(AA59:AA60)</f>
        <v>161.427640681054</v>
      </c>
      <c r="AB61" s="244" t="n">
        <f aca="false">SUM(AB59:AB60)</f>
        <v>148.575288581743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7926.47518444809</v>
      </c>
      <c r="E62" s="112" t="n">
        <f aca="false">SUM(E57:E58)</f>
        <v>264.283149754157</v>
      </c>
      <c r="F62" s="113" t="n">
        <f aca="false">SUM(F57:F58)</f>
        <v>253.238714293813</v>
      </c>
      <c r="G62" s="113" t="n">
        <f aca="false">SUM(G57:G58)</f>
        <v>250.106927776072</v>
      </c>
      <c r="H62" s="113" t="n">
        <f aca="false">SUM(H57:H58)</f>
        <v>252.583396052812</v>
      </c>
      <c r="I62" s="113" t="n">
        <f aca="false">SUM(I57:I58)</f>
        <v>263.027159614664</v>
      </c>
      <c r="J62" s="114" t="n">
        <f aca="false">SUM(J57:J58)</f>
        <v>286.608834696484</v>
      </c>
      <c r="K62" s="115" t="n">
        <f aca="false">SUM(K57:K58)</f>
        <v>318.782643219524</v>
      </c>
      <c r="L62" s="113" t="n">
        <f aca="false">SUM(L57:L58)</f>
        <v>355.347141721922</v>
      </c>
      <c r="M62" s="113" t="n">
        <f aca="false">SUM(M57:M58)</f>
        <v>375.680852620097</v>
      </c>
      <c r="N62" s="113" t="n">
        <f aca="false">SUM(N57:N58)</f>
        <v>393.603122016153</v>
      </c>
      <c r="O62" s="113" t="n">
        <f aca="false">SUM(O57:O58)</f>
        <v>401.655634890799</v>
      </c>
      <c r="P62" s="113" t="n">
        <f aca="false">SUM(P57:P58)</f>
        <v>403.006625626381</v>
      </c>
      <c r="Q62" s="113" t="n">
        <f aca="false">SUM(Q57:Q58)</f>
        <v>407.560284482605</v>
      </c>
      <c r="R62" s="113" t="n">
        <f aca="false">SUM(R57:R58)</f>
        <v>406.003688972148</v>
      </c>
      <c r="S62" s="113" t="n">
        <f aca="false">SUM(S57:S58)</f>
        <v>395.128039659578</v>
      </c>
      <c r="T62" s="113" t="n">
        <f aca="false">SUM(T57:T58)</f>
        <v>378.973300142831</v>
      </c>
      <c r="U62" s="113" t="n">
        <f aca="false">SUM(U57:U58)</f>
        <v>361.149331444687</v>
      </c>
      <c r="V62" s="113" t="n">
        <f aca="false">SUM(V57:V58)</f>
        <v>346.482687667863</v>
      </c>
      <c r="W62" s="113" t="n">
        <f aca="false">SUM(W57:W58)</f>
        <v>338.653164278477</v>
      </c>
      <c r="X62" s="113" t="n">
        <f aca="false">SUM(X57:X58)</f>
        <v>329.614424278955</v>
      </c>
      <c r="Y62" s="113" t="n">
        <f aca="false">SUM(Y57:Y58)</f>
        <v>312.727579566713</v>
      </c>
      <c r="Z62" s="116" t="n">
        <f aca="false">SUM(Z57:Z58)</f>
        <v>296.262472828157</v>
      </c>
      <c r="AA62" s="112" t="n">
        <f aca="false">SUM(AA57:AA58)</f>
        <v>276.930814828365</v>
      </c>
      <c r="AB62" s="114" t="n">
        <f aca="false">SUM(AB57:AB58)</f>
        <v>259.06519401483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12828.1202650217</v>
      </c>
      <c r="E63" s="249" t="n">
        <f aca="false">E61+E62</f>
        <v>415.88358219757</v>
      </c>
      <c r="F63" s="250" t="n">
        <f aca="false">F61+F62</f>
        <v>395.508462400238</v>
      </c>
      <c r="G63" s="250" t="n">
        <f aca="false">G61+G62</f>
        <v>389.913706752085</v>
      </c>
      <c r="H63" s="250" t="n">
        <f aca="false">H61+H62</f>
        <v>394.170446621853</v>
      </c>
      <c r="I63" s="250" t="n">
        <f aca="false">I61+I62</f>
        <v>415.070014808071</v>
      </c>
      <c r="J63" s="251" t="n">
        <f aca="false">J61+J62</f>
        <v>459.232524011224</v>
      </c>
      <c r="K63" s="252" t="n">
        <f aca="false">K61+K62</f>
        <v>518.553307625106</v>
      </c>
      <c r="L63" s="250" t="n">
        <f aca="false">L61+L62</f>
        <v>581.200227703598</v>
      </c>
      <c r="M63" s="250" t="n">
        <f aca="false">M61+M62</f>
        <v>617.902085439578</v>
      </c>
      <c r="N63" s="250" t="n">
        <f aca="false">N61+N62</f>
        <v>649.154400159498</v>
      </c>
      <c r="O63" s="250" t="n">
        <f aca="false">O61+O62</f>
        <v>663.206309712572</v>
      </c>
      <c r="P63" s="250" t="n">
        <f aca="false">P61+P62</f>
        <v>666.687053115688</v>
      </c>
      <c r="Q63" s="250" t="n">
        <f aca="false">Q61+Q62</f>
        <v>673.752798377559</v>
      </c>
      <c r="R63" s="250" t="n">
        <f aca="false">R61+R62</f>
        <v>670.083509247828</v>
      </c>
      <c r="S63" s="250" t="n">
        <f aca="false">S61+S62</f>
        <v>651.469043597542</v>
      </c>
      <c r="T63" s="250" t="n">
        <f aca="false">T61+T62</f>
        <v>620.188698680287</v>
      </c>
      <c r="U63" s="250" t="n">
        <f aca="false">U61+U62</f>
        <v>586.437056219737</v>
      </c>
      <c r="V63" s="250" t="n">
        <f aca="false">V61+V62</f>
        <v>560.364975592129</v>
      </c>
      <c r="W63" s="250" t="n">
        <f aca="false">W61+W62</f>
        <v>546.452969043301</v>
      </c>
      <c r="X63" s="250" t="n">
        <f aca="false">X61+X62</f>
        <v>530.735596117113</v>
      </c>
      <c r="Y63" s="250" t="n">
        <f aca="false">Y61+Y62</f>
        <v>503.276597163757</v>
      </c>
      <c r="Z63" s="253" t="n">
        <f aca="false">Z61+Z62</f>
        <v>472.877962329421</v>
      </c>
      <c r="AA63" s="249" t="n">
        <f aca="false">AA61+AA62</f>
        <v>438.358455509419</v>
      </c>
      <c r="AB63" s="251" t="n">
        <f aca="false">AB61+AB62</f>
        <v>407.640482596573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131.343927195614</v>
      </c>
      <c r="AL66" s="129" t="n">
        <f aca="false">$F59</f>
        <v>122.516838153361</v>
      </c>
      <c r="AM66" s="129" t="n">
        <f aca="false">$G59</f>
        <v>120.080340014558</v>
      </c>
      <c r="AN66" s="129" t="n">
        <f aca="false">$H59</f>
        <v>121.660732785448</v>
      </c>
      <c r="AO66" s="129"/>
      <c r="AP66" s="129" t="n">
        <f aca="false">$E60</f>
        <v>20.2565052477985</v>
      </c>
      <c r="AQ66" s="129" t="n">
        <f aca="false">$F60</f>
        <v>19.7529099530639</v>
      </c>
      <c r="AR66" s="129" t="n">
        <f aca="false">$G60</f>
        <v>19.7264389614548</v>
      </c>
      <c r="AS66" s="129" t="n">
        <f aca="false">$H60</f>
        <v>19.9263177835929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131.380734997448</v>
      </c>
      <c r="AL67" s="129" t="n">
        <f aca="false">$J59</f>
        <v>149.993790511651</v>
      </c>
      <c r="AM67" s="129" t="n">
        <f aca="false">$K59</f>
        <v>174.396761548548</v>
      </c>
      <c r="AN67" s="129" t="n">
        <f aca="false">$L59</f>
        <v>198.086040664417</v>
      </c>
      <c r="AO67" s="129"/>
      <c r="AP67" s="129" t="n">
        <f aca="false">$I60</f>
        <v>20.6621201959587</v>
      </c>
      <c r="AQ67" s="129" t="n">
        <f aca="false">$J60</f>
        <v>22.6298988030894</v>
      </c>
      <c r="AR67" s="129" t="n">
        <f aca="false">$K60</f>
        <v>25.3739028570339</v>
      </c>
      <c r="AS67" s="129" t="n">
        <f aca="false">$L60</f>
        <v>27.7670453172598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213.381387640427</v>
      </c>
      <c r="AL68" s="129" t="n">
        <f aca="false">$N59</f>
        <v>225.469083678612</v>
      </c>
      <c r="AM68" s="129" t="n">
        <f aca="false">$O59</f>
        <v>231.399479964971</v>
      </c>
      <c r="AN68" s="129" t="n">
        <f aca="false">$P59</f>
        <v>233.648379489793</v>
      </c>
      <c r="AO68" s="129"/>
      <c r="AP68" s="129" t="n">
        <f aca="false">$M60</f>
        <v>28.8398451790535</v>
      </c>
      <c r="AQ68" s="129" t="n">
        <f aca="false">$N60</f>
        <v>30.0821944647336</v>
      </c>
      <c r="AR68" s="129" t="n">
        <f aca="false">$O60</f>
        <v>30.1511948568026</v>
      </c>
      <c r="AS68" s="129" t="n">
        <f aca="false">$P60</f>
        <v>30.0320479995139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235.812624748245</v>
      </c>
      <c r="AL69" s="129" t="n">
        <f aca="false">$R59</f>
        <v>234.014985288949</v>
      </c>
      <c r="AM69" s="129" t="n">
        <f aca="false">$S59</f>
        <v>227.44968701408</v>
      </c>
      <c r="AN69" s="129" t="n">
        <f aca="false">$T59</f>
        <v>213.488921846484</v>
      </c>
      <c r="AO69" s="129"/>
      <c r="AP69" s="129" t="n">
        <f aca="false">$Q60</f>
        <v>30.3798891467084</v>
      </c>
      <c r="AQ69" s="129" t="n">
        <f aca="false">$R60</f>
        <v>30.0648349867309</v>
      </c>
      <c r="AR69" s="129" t="n">
        <f aca="false">$S60</f>
        <v>28.8913169238832</v>
      </c>
      <c r="AS69" s="129" t="n">
        <f aca="false">$T60</f>
        <v>27.7264766909723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199.533542264252</v>
      </c>
      <c r="AL70" s="129" t="n">
        <f aca="false">$V59</f>
        <v>189.242557832719</v>
      </c>
      <c r="AM70" s="129" t="n">
        <f aca="false">$W59</f>
        <v>183.809916273875</v>
      </c>
      <c r="AN70" s="129" t="n">
        <f aca="false">$X59</f>
        <v>177.751771157631</v>
      </c>
      <c r="AO70" s="129"/>
      <c r="AP70" s="129" t="n">
        <f aca="false">$U60</f>
        <v>25.7541825107972</v>
      </c>
      <c r="AQ70" s="129" t="n">
        <f aca="false">$V60</f>
        <v>24.6397300915463</v>
      </c>
      <c r="AR70" s="129" t="n">
        <f aca="false">$W60</f>
        <v>23.9898884909491</v>
      </c>
      <c r="AS70" s="129" t="n">
        <f aca="false">$X60</f>
        <v>23.3694006805268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167.972854090371</v>
      </c>
      <c r="AL71" s="129" t="n">
        <f aca="false">$Z59</f>
        <v>154.546391365081</v>
      </c>
      <c r="AM71" s="129" t="n">
        <f aca="false">$AA59</f>
        <v>140.39736030098</v>
      </c>
      <c r="AN71" s="148" t="n">
        <f aca="false">$AB59</f>
        <v>128.699822457545</v>
      </c>
      <c r="AO71" s="129"/>
      <c r="AP71" s="129" t="n">
        <f aca="false">$Y60</f>
        <v>22.5761635066731</v>
      </c>
      <c r="AQ71" s="129" t="n">
        <f aca="false">$Z60</f>
        <v>22.0690981361832</v>
      </c>
      <c r="AR71" s="129" t="n">
        <f aca="false">$AA60</f>
        <v>21.0302803800738</v>
      </c>
      <c r="AS71" s="148" t="n">
        <f aca="false">$AB60</f>
        <v>19.8754661241983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4306.07793128506</v>
      </c>
      <c r="AO72" s="129"/>
      <c r="AP72" s="129"/>
      <c r="AQ72" s="129"/>
      <c r="AR72" s="129"/>
      <c r="AS72" s="1" t="n">
        <f aca="false">SUM(AP66:AS71)</f>
        <v>595.567149288598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980.879734978254</v>
      </c>
      <c r="E99" s="212" t="n">
        <f aca="false">SUM(E64:E85)-SUM(E86:E97)-E63</f>
        <v>-14.8835821975697</v>
      </c>
      <c r="F99" s="213" t="n">
        <f aca="false">SUM(F64:F85)-SUM(F86:F97)-F63</f>
        <v>5.49153759976213</v>
      </c>
      <c r="G99" s="213" t="n">
        <f aca="false">SUM(G64:G85)-SUM(G86:G97)-G63</f>
        <v>11.0862932479149</v>
      </c>
      <c r="H99" s="213" t="n">
        <f aca="false">SUM(H64:H85)-SUM(H86:H97)-H63</f>
        <v>6.82955337814713</v>
      </c>
      <c r="I99" s="213" t="n">
        <f aca="false">SUM(I64:I85)-SUM(I86:I97)-I63</f>
        <v>-14.0700148080714</v>
      </c>
      <c r="J99" s="214" t="n">
        <f aca="false">SUM(J64:J85)-SUM(J86:J97)-J63</f>
        <v>-58.2325240112242</v>
      </c>
      <c r="K99" s="215" t="n">
        <f aca="false">SUM(K64:K85)-SUM(K86:K97)-K63</f>
        <v>143.446692374894</v>
      </c>
      <c r="L99" s="213" t="n">
        <f aca="false">SUM(L64:L85)-SUM(L86:L97)-L63</f>
        <v>80.7997722964016</v>
      </c>
      <c r="M99" s="213" t="n">
        <f aca="false">SUM(M64:M85)-SUM(M86:M97)-M63</f>
        <v>45.0979145604221</v>
      </c>
      <c r="N99" s="213" t="n">
        <f aca="false">SUM(N64:N85)-SUM(N86:N97)-N63</f>
        <v>13.8455998405018</v>
      </c>
      <c r="O99" s="213" t="n">
        <f aca="false">SUM(O64:O85)-SUM(O86:O97)-O63</f>
        <v>-0.206309712572192</v>
      </c>
      <c r="P99" s="213" t="n">
        <f aca="false">SUM(P64:P85)-SUM(P86:P97)-P63</f>
        <v>-3.68705311568806</v>
      </c>
      <c r="Q99" s="213" t="n">
        <f aca="false">SUM(Q64:Q85)-SUM(Q86:Q97)-Q63</f>
        <v>-10.7527983775585</v>
      </c>
      <c r="R99" s="213" t="n">
        <f aca="false">SUM(R64:R85)-SUM(R86:R97)-R63</f>
        <v>-7.08350924782769</v>
      </c>
      <c r="S99" s="213" t="n">
        <f aca="false">SUM(S64:S85)-SUM(S86:S97)-S63</f>
        <v>11.5309564024581</v>
      </c>
      <c r="T99" s="213" t="n">
        <f aca="false">SUM(T64:T85)-SUM(T86:T97)-T63</f>
        <v>42.8113013197132</v>
      </c>
      <c r="U99" s="213" t="n">
        <f aca="false">SUM(U64:U85)-SUM(U86:U97)-U63</f>
        <v>76.5629437802634</v>
      </c>
      <c r="V99" s="213" t="n">
        <f aca="false">SUM(V64:V85)-SUM(V86:V97)-V63</f>
        <v>101.635024407871</v>
      </c>
      <c r="W99" s="213" t="n">
        <f aca="false">SUM(W64:W85)-SUM(W86:W97)-W63</f>
        <v>115.547030956699</v>
      </c>
      <c r="X99" s="213" t="n">
        <f aca="false">SUM(X64:X85)-SUM(X86:X97)-X63</f>
        <v>131.264403882887</v>
      </c>
      <c r="Y99" s="213" t="n">
        <f aca="false">SUM(Y64:Y85)-SUM(Y86:Y97)-Y63</f>
        <v>158.723402836243</v>
      </c>
      <c r="Z99" s="216" t="n">
        <f aca="false">SUM(Z64:Z85)-SUM(Z86:Z97)-Z63</f>
        <v>189.12203767058</v>
      </c>
      <c r="AA99" s="212" t="n">
        <f aca="false">SUM(AA64:AA85)-SUM(AA86:AA97)-AA63</f>
        <v>-37.3584555094193</v>
      </c>
      <c r="AB99" s="214" t="n">
        <f aca="false">SUM(AB64:AB85)-SUM(AB86:AB97)-AB63</f>
        <v>-6.64048259657255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206.225192430004</v>
      </c>
      <c r="E104" s="55" t="n">
        <v>6.7301864210182</v>
      </c>
      <c r="F104" s="56" t="n">
        <v>6.5481084770919</v>
      </c>
      <c r="G104" s="56" t="n">
        <v>6.42307663812257</v>
      </c>
      <c r="H104" s="56" t="n">
        <v>6.36678150482547</v>
      </c>
      <c r="I104" s="56" t="n">
        <v>6.52091805175949</v>
      </c>
      <c r="J104" s="57" t="n">
        <v>6.98827123939621</v>
      </c>
      <c r="K104" s="58" t="n">
        <v>7.68123135767845</v>
      </c>
      <c r="L104" s="56" t="n">
        <v>8.41947695451973</v>
      </c>
      <c r="M104" s="56" t="n">
        <v>9.26618743123291</v>
      </c>
      <c r="N104" s="56" t="n">
        <v>9.78793149926539</v>
      </c>
      <c r="O104" s="56" t="n">
        <v>10.239040787717</v>
      </c>
      <c r="P104" s="56" t="n">
        <v>10.4569776373724</v>
      </c>
      <c r="Q104" s="56" t="n">
        <v>10.5679949773418</v>
      </c>
      <c r="R104" s="56" t="n">
        <v>10.7774489127598</v>
      </c>
      <c r="S104" s="56" t="n">
        <v>10.7354476300282</v>
      </c>
      <c r="T104" s="56" t="n">
        <v>10.482228816102</v>
      </c>
      <c r="U104" s="56" t="n">
        <v>10.1076080821461</v>
      </c>
      <c r="V104" s="56" t="n">
        <v>9.54240984609442</v>
      </c>
      <c r="W104" s="56" t="n">
        <v>8.90071098766377</v>
      </c>
      <c r="X104" s="56" t="n">
        <v>8.61015230149186</v>
      </c>
      <c r="Y104" s="56" t="n">
        <v>8.55634354871469</v>
      </c>
      <c r="Z104" s="59" t="n">
        <v>8.07694970163805</v>
      </c>
      <c r="AA104" s="55" t="n">
        <v>7.44378485690275</v>
      </c>
      <c r="AB104" s="57" t="n">
        <v>6.99592476912081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210.120144577705</v>
      </c>
      <c r="E105" s="103" t="n">
        <v>7.11508559145722</v>
      </c>
      <c r="F105" s="104" t="n">
        <v>6.93933062280057</v>
      </c>
      <c r="G105" s="104" t="n">
        <v>6.82598492636161</v>
      </c>
      <c r="H105" s="104" t="n">
        <v>6.77013664119933</v>
      </c>
      <c r="I105" s="104" t="n">
        <v>6.9173685133862</v>
      </c>
      <c r="J105" s="105" t="n">
        <v>7.35230887698948</v>
      </c>
      <c r="K105" s="106" t="n">
        <v>8.01412648175949</v>
      </c>
      <c r="L105" s="104" t="n">
        <v>8.70160290458234</v>
      </c>
      <c r="M105" s="104" t="n">
        <v>9.45603288385349</v>
      </c>
      <c r="N105" s="104" t="n">
        <v>9.90239773799799</v>
      </c>
      <c r="O105" s="104" t="n">
        <v>10.2345875636598</v>
      </c>
      <c r="P105" s="104" t="n">
        <v>10.4094741551201</v>
      </c>
      <c r="Q105" s="104" t="n">
        <v>10.4998903035997</v>
      </c>
      <c r="R105" s="104" t="n">
        <v>10.6635022257845</v>
      </c>
      <c r="S105" s="104" t="n">
        <v>10.6263899611958</v>
      </c>
      <c r="T105" s="104" t="n">
        <v>10.385810180814</v>
      </c>
      <c r="U105" s="104" t="n">
        <v>10.0422546748192</v>
      </c>
      <c r="V105" s="104" t="n">
        <v>9.56290665783473</v>
      </c>
      <c r="W105" s="104" t="n">
        <v>9.05379985953207</v>
      </c>
      <c r="X105" s="104" t="n">
        <v>8.7819462876049</v>
      </c>
      <c r="Y105" s="104" t="n">
        <v>8.71363239095102</v>
      </c>
      <c r="Z105" s="107" t="n">
        <v>8.27039053332585</v>
      </c>
      <c r="AA105" s="103" t="n">
        <v>7.65705434336532</v>
      </c>
      <c r="AB105" s="105" t="n">
        <v>7.22413025970995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210.120144577705</v>
      </c>
      <c r="E106" s="277" t="n">
        <f aca="false">E105</f>
        <v>7.11508559145722</v>
      </c>
      <c r="F106" s="278" t="n">
        <f aca="false">F105</f>
        <v>6.93933062280057</v>
      </c>
      <c r="G106" s="278" t="n">
        <f aca="false">G105</f>
        <v>6.82598492636161</v>
      </c>
      <c r="H106" s="278" t="n">
        <f aca="false">H105</f>
        <v>6.77013664119933</v>
      </c>
      <c r="I106" s="278" t="n">
        <f aca="false">I105</f>
        <v>6.9173685133862</v>
      </c>
      <c r="J106" s="279" t="n">
        <f aca="false">J105</f>
        <v>7.35230887698948</v>
      </c>
      <c r="K106" s="280" t="n">
        <f aca="false">K105</f>
        <v>8.01412648175949</v>
      </c>
      <c r="L106" s="278" t="n">
        <f aca="false">L105</f>
        <v>8.70160290458234</v>
      </c>
      <c r="M106" s="278" t="n">
        <f aca="false">M105</f>
        <v>9.45603288385349</v>
      </c>
      <c r="N106" s="278" t="n">
        <f aca="false">N105</f>
        <v>9.90239773799799</v>
      </c>
      <c r="O106" s="278" t="n">
        <f aca="false">O105</f>
        <v>10.2345875636598</v>
      </c>
      <c r="P106" s="278" t="n">
        <f aca="false">P105</f>
        <v>10.4094741551201</v>
      </c>
      <c r="Q106" s="278" t="n">
        <f aca="false">Q105</f>
        <v>10.4998903035997</v>
      </c>
      <c r="R106" s="278" t="n">
        <f aca="false">R105</f>
        <v>10.6635022257845</v>
      </c>
      <c r="S106" s="278" t="n">
        <f aca="false">S105</f>
        <v>10.6263899611958</v>
      </c>
      <c r="T106" s="278" t="n">
        <f aca="false">T105</f>
        <v>10.385810180814</v>
      </c>
      <c r="U106" s="278" t="n">
        <f aca="false">U105</f>
        <v>10.0422546748192</v>
      </c>
      <c r="V106" s="278" t="n">
        <f aca="false">V105</f>
        <v>9.56290665783473</v>
      </c>
      <c r="W106" s="278" t="n">
        <f aca="false">W105</f>
        <v>9.05379985953207</v>
      </c>
      <c r="X106" s="278" t="n">
        <f aca="false">X105</f>
        <v>8.7819462876049</v>
      </c>
      <c r="Y106" s="278" t="n">
        <f aca="false">Y105</f>
        <v>8.71363239095102</v>
      </c>
      <c r="Z106" s="281" t="n">
        <f aca="false">Z105</f>
        <v>8.27039053332585</v>
      </c>
      <c r="AA106" s="277" t="n">
        <f aca="false">AA105</f>
        <v>7.65705434336532</v>
      </c>
      <c r="AB106" s="279" t="n">
        <f aca="false">AB105</f>
        <v>7.22413025970995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206.225192430004</v>
      </c>
      <c r="E107" s="112" t="n">
        <f aca="false">E104</f>
        <v>6.7301864210182</v>
      </c>
      <c r="F107" s="113" t="n">
        <f aca="false">F104</f>
        <v>6.5481084770919</v>
      </c>
      <c r="G107" s="113" t="n">
        <f aca="false">G104</f>
        <v>6.42307663812257</v>
      </c>
      <c r="H107" s="113" t="n">
        <f aca="false">H104</f>
        <v>6.36678150482547</v>
      </c>
      <c r="I107" s="113" t="n">
        <f aca="false">I104</f>
        <v>6.52091805175949</v>
      </c>
      <c r="J107" s="114" t="n">
        <f aca="false">J104</f>
        <v>6.98827123939621</v>
      </c>
      <c r="K107" s="115" t="n">
        <f aca="false">K104</f>
        <v>7.68123135767845</v>
      </c>
      <c r="L107" s="113" t="n">
        <f aca="false">L104</f>
        <v>8.41947695451973</v>
      </c>
      <c r="M107" s="113" t="n">
        <f aca="false">M104</f>
        <v>9.26618743123291</v>
      </c>
      <c r="N107" s="113" t="n">
        <f aca="false">N104</f>
        <v>9.78793149926539</v>
      </c>
      <c r="O107" s="113" t="n">
        <f aca="false">O104</f>
        <v>10.239040787717</v>
      </c>
      <c r="P107" s="113" t="n">
        <f aca="false">P104</f>
        <v>10.4569776373724</v>
      </c>
      <c r="Q107" s="113" t="n">
        <f aca="false">Q104</f>
        <v>10.5679949773418</v>
      </c>
      <c r="R107" s="113" t="n">
        <f aca="false">R104</f>
        <v>10.7774489127598</v>
      </c>
      <c r="S107" s="113" t="n">
        <f aca="false">S104</f>
        <v>10.7354476300282</v>
      </c>
      <c r="T107" s="113" t="n">
        <f aca="false">T104</f>
        <v>10.482228816102</v>
      </c>
      <c r="U107" s="113" t="n">
        <f aca="false">U104</f>
        <v>10.1076080821461</v>
      </c>
      <c r="V107" s="113" t="n">
        <f aca="false">V104</f>
        <v>9.54240984609442</v>
      </c>
      <c r="W107" s="113" t="n">
        <f aca="false">W104</f>
        <v>8.90071098766377</v>
      </c>
      <c r="X107" s="113" t="n">
        <f aca="false">X104</f>
        <v>8.61015230149186</v>
      </c>
      <c r="Y107" s="113" t="n">
        <f aca="false">Y104</f>
        <v>8.55634354871469</v>
      </c>
      <c r="Z107" s="116" t="n">
        <f aca="false">Z104</f>
        <v>8.07694970163805</v>
      </c>
      <c r="AA107" s="112" t="n">
        <f aca="false">AA104</f>
        <v>7.44378485690275</v>
      </c>
      <c r="AB107" s="114" t="n">
        <f aca="false">AB104</f>
        <v>6.99592476912081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416.345337007709</v>
      </c>
      <c r="E108" s="249" t="n">
        <f aca="false">E106+E107</f>
        <v>13.8452720124754</v>
      </c>
      <c r="F108" s="250" t="n">
        <f aca="false">F106+F107</f>
        <v>13.4874390998925</v>
      </c>
      <c r="G108" s="250" t="n">
        <f aca="false">G106+G107</f>
        <v>13.2490615644842</v>
      </c>
      <c r="H108" s="250" t="n">
        <f aca="false">H106+H107</f>
        <v>13.1369181460248</v>
      </c>
      <c r="I108" s="250" t="n">
        <f aca="false">I106+I107</f>
        <v>13.4382865651457</v>
      </c>
      <c r="J108" s="251" t="n">
        <f aca="false">J106+J107</f>
        <v>14.3405801163857</v>
      </c>
      <c r="K108" s="252" t="n">
        <f aca="false">K106+K107</f>
        <v>15.6953578394379</v>
      </c>
      <c r="L108" s="250" t="n">
        <f aca="false">L106+L107</f>
        <v>17.1210798591021</v>
      </c>
      <c r="M108" s="250" t="n">
        <f aca="false">M106+M107</f>
        <v>18.7222203150864</v>
      </c>
      <c r="N108" s="250" t="n">
        <f aca="false">N106+N107</f>
        <v>19.6903292372634</v>
      </c>
      <c r="O108" s="250" t="n">
        <f aca="false">O106+O107</f>
        <v>20.4736283513768</v>
      </c>
      <c r="P108" s="250" t="n">
        <f aca="false">P106+P107</f>
        <v>20.8664517924925</v>
      </c>
      <c r="Q108" s="250" t="n">
        <f aca="false">Q106+Q107</f>
        <v>21.0678852809415</v>
      </c>
      <c r="R108" s="250" t="n">
        <f aca="false">R106+R107</f>
        <v>21.4409511385443</v>
      </c>
      <c r="S108" s="250" t="n">
        <f aca="false">S106+S107</f>
        <v>21.361837591224</v>
      </c>
      <c r="T108" s="250" t="n">
        <f aca="false">T106+T107</f>
        <v>20.868038996916</v>
      </c>
      <c r="U108" s="250" t="n">
        <f aca="false">U106+U107</f>
        <v>20.1498627569653</v>
      </c>
      <c r="V108" s="250" t="n">
        <f aca="false">V106+V107</f>
        <v>19.1053165039292</v>
      </c>
      <c r="W108" s="250" t="n">
        <f aca="false">W106+W107</f>
        <v>17.9545108471958</v>
      </c>
      <c r="X108" s="250" t="n">
        <f aca="false">X106+X107</f>
        <v>17.3920985890968</v>
      </c>
      <c r="Y108" s="250" t="n">
        <f aca="false">Y106+Y107</f>
        <v>17.2699759396657</v>
      </c>
      <c r="Z108" s="253" t="n">
        <f aca="false">Z106+Z107</f>
        <v>16.3473402349639</v>
      </c>
      <c r="AA108" s="249" t="n">
        <f aca="false">AA106+AA107</f>
        <v>15.1008392002681</v>
      </c>
      <c r="AB108" s="251" t="n">
        <f aca="false">AB106+AB107</f>
        <v>14.2200550288308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-416.345337007709</v>
      </c>
      <c r="E130" s="212" t="n">
        <f aca="false">SUM(E109:E120)-SUM(E121:E128)-E108</f>
        <v>-13.8452720124754</v>
      </c>
      <c r="F130" s="213" t="n">
        <f aca="false">SUM(F109:F120)-SUM(F121:F128)-F108</f>
        <v>-13.4874390998925</v>
      </c>
      <c r="G130" s="213" t="n">
        <f aca="false">SUM(G109:G120)-SUM(G121:G128)-G108</f>
        <v>-13.2490615644842</v>
      </c>
      <c r="H130" s="213" t="n">
        <f aca="false">SUM(H109:H120)-SUM(H121:H128)-H108</f>
        <v>-13.1369181460248</v>
      </c>
      <c r="I130" s="213" t="n">
        <f aca="false">SUM(I109:I120)-SUM(I121:I128)-I108</f>
        <v>-13.4382865651457</v>
      </c>
      <c r="J130" s="214" t="n">
        <f aca="false">SUM(J109:J120)-SUM(J121:J128)-J108</f>
        <v>-14.3405801163857</v>
      </c>
      <c r="K130" s="215" t="n">
        <f aca="false">SUM(K109:K120)-SUM(K121:K128)-K108</f>
        <v>-15.6953578394379</v>
      </c>
      <c r="L130" s="213" t="n">
        <f aca="false">SUM(L109:L120)-SUM(L121:L128)-L108</f>
        <v>-17.1210798591021</v>
      </c>
      <c r="M130" s="213" t="n">
        <f aca="false">SUM(M109:M120)-SUM(M121:M128)-M108</f>
        <v>-18.7222203150864</v>
      </c>
      <c r="N130" s="213" t="n">
        <f aca="false">SUM(N109:N120)-SUM(N121:N128)-N108</f>
        <v>-19.6903292372634</v>
      </c>
      <c r="O130" s="213" t="n">
        <f aca="false">SUM(O109:O120)-SUM(O121:O128)-O108</f>
        <v>-20.4736283513768</v>
      </c>
      <c r="P130" s="213" t="n">
        <f aca="false">SUM(P109:P120)-SUM(P121:P128)-P108</f>
        <v>-20.8664517924925</v>
      </c>
      <c r="Q130" s="213" t="n">
        <f aca="false">SUM(Q109:Q120)-SUM(Q121:Q128)-Q108</f>
        <v>-21.0678852809415</v>
      </c>
      <c r="R130" s="213" t="n">
        <f aca="false">SUM(R109:R120)-SUM(R121:R128)-R108</f>
        <v>-21.4409511385443</v>
      </c>
      <c r="S130" s="213" t="n">
        <f aca="false">SUM(S109:S120)-SUM(S121:S128)-S108</f>
        <v>-21.361837591224</v>
      </c>
      <c r="T130" s="213" t="n">
        <f aca="false">SUM(T109:T120)-SUM(T121:T128)-T108</f>
        <v>-20.868038996916</v>
      </c>
      <c r="U130" s="213" t="n">
        <f aca="false">SUM(U109:U120)-SUM(U121:U128)-U108</f>
        <v>-20.1498627569653</v>
      </c>
      <c r="V130" s="213" t="n">
        <f aca="false">SUM(V109:V120)-SUM(V121:V128)-V108</f>
        <v>-19.1053165039292</v>
      </c>
      <c r="W130" s="213" t="n">
        <f aca="false">SUM(W109:W120)-SUM(W121:W128)-W108</f>
        <v>-17.9545108471958</v>
      </c>
      <c r="X130" s="213" t="n">
        <f aca="false">SUM(X109:X120)-SUM(X121:X128)-X108</f>
        <v>-17.3920985890968</v>
      </c>
      <c r="Y130" s="213" t="n">
        <f aca="false">SUM(Y109:Y120)-SUM(Y121:Y128)-Y108</f>
        <v>-17.2699759396657</v>
      </c>
      <c r="Z130" s="216" t="n">
        <f aca="false">SUM(Z109:Z120)-SUM(Z121:Z128)-Z108</f>
        <v>-16.3473402349639</v>
      </c>
      <c r="AA130" s="212" t="n">
        <f aca="false">SUM(AA109:AA120)-SUM(AA121:AA128)-AA108</f>
        <v>-15.1008392002681</v>
      </c>
      <c r="AB130" s="214" t="n">
        <f aca="false">SUM(AB109:AB120)-SUM(AB121:AB128)-AB108</f>
        <v>-14.2200550288308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37365</v>
      </c>
      <c r="C133" s="311" t="s">
        <v>74</v>
      </c>
      <c r="D133" s="312" t="n">
        <f aca="false">D108</f>
        <v>416.345337007709</v>
      </c>
      <c r="E133" s="312" t="n">
        <f aca="false">E108</f>
        <v>13.8452720124754</v>
      </c>
      <c r="F133" s="312" t="n">
        <f aca="false">F108</f>
        <v>13.4874390998925</v>
      </c>
      <c r="G133" s="312" t="n">
        <f aca="false">G108</f>
        <v>13.2490615644842</v>
      </c>
      <c r="H133" s="312" t="n">
        <f aca="false">H108</f>
        <v>13.1369181460248</v>
      </c>
      <c r="I133" s="312" t="n">
        <f aca="false">I108</f>
        <v>13.4382865651457</v>
      </c>
      <c r="J133" s="312" t="n">
        <f aca="false">J108</f>
        <v>14.3405801163857</v>
      </c>
      <c r="K133" s="312" t="n">
        <f aca="false">K108</f>
        <v>15.6953578394379</v>
      </c>
      <c r="L133" s="312" t="n">
        <f aca="false">L108</f>
        <v>17.1210798591021</v>
      </c>
      <c r="M133" s="312" t="n">
        <f aca="false">M108</f>
        <v>18.7222203150864</v>
      </c>
      <c r="N133" s="312" t="n">
        <f aca="false">N108</f>
        <v>19.6903292372634</v>
      </c>
      <c r="O133" s="312" t="n">
        <f aca="false">O108</f>
        <v>20.4736283513768</v>
      </c>
      <c r="P133" s="312" t="n">
        <f aca="false">P108</f>
        <v>20.8664517924925</v>
      </c>
      <c r="Q133" s="312" t="n">
        <f aca="false">Q108</f>
        <v>21.0678852809415</v>
      </c>
      <c r="R133" s="312" t="n">
        <f aca="false">R108</f>
        <v>21.4409511385443</v>
      </c>
      <c r="S133" s="312" t="n">
        <f aca="false">S108</f>
        <v>21.361837591224</v>
      </c>
      <c r="T133" s="312" t="n">
        <f aca="false">T108</f>
        <v>20.868038996916</v>
      </c>
      <c r="U133" s="312" t="n">
        <f aca="false">U108</f>
        <v>20.1498627569653</v>
      </c>
      <c r="V133" s="312" t="n">
        <f aca="false">V108</f>
        <v>19.1053165039292</v>
      </c>
      <c r="W133" s="312" t="n">
        <f aca="false">W108</f>
        <v>17.9545108471958</v>
      </c>
      <c r="X133" s="312" t="n">
        <f aca="false">X108</f>
        <v>17.3920985890968</v>
      </c>
      <c r="Y133" s="312" t="n">
        <f aca="false">Y108</f>
        <v>17.2699759396657</v>
      </c>
      <c r="Z133" s="312" t="n">
        <f aca="false">Z108</f>
        <v>16.3473402349639</v>
      </c>
      <c r="AA133" s="312" t="n">
        <f aca="false">AA108</f>
        <v>15.1008392002681</v>
      </c>
      <c r="AB133" s="312" t="n">
        <f aca="false">AB108</f>
        <v>14.2200550288308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37365</v>
      </c>
      <c r="C134" s="311" t="s">
        <v>4</v>
      </c>
      <c r="D134" s="312" t="n">
        <f aca="false">SUM(D16)</f>
        <v>10495.4717052403</v>
      </c>
      <c r="E134" s="312" t="n">
        <f aca="false">SUM(E16)</f>
        <v>366.068395871965</v>
      </c>
      <c r="F134" s="312" t="n">
        <f aca="false">SUM(F16)</f>
        <v>358.642178634983</v>
      </c>
      <c r="G134" s="312" t="n">
        <f aca="false">SUM(G16)</f>
        <v>352.412111404924</v>
      </c>
      <c r="H134" s="312" t="n">
        <f aca="false">SUM(H16)</f>
        <v>349.080496735947</v>
      </c>
      <c r="I134" s="312" t="n">
        <f aca="false">SUM(I16)</f>
        <v>356.431577659241</v>
      </c>
      <c r="J134" s="312" t="n">
        <f aca="false">SUM(J16)</f>
        <v>374.912428021648</v>
      </c>
      <c r="K134" s="312" t="n">
        <f aca="false">SUM(K16)</f>
        <v>403.118791410466</v>
      </c>
      <c r="L134" s="312" t="n">
        <f aca="false">SUM(L16)</f>
        <v>432.650409404846</v>
      </c>
      <c r="M134" s="312" t="n">
        <f aca="false">SUM(M16)</f>
        <v>464.136263377715</v>
      </c>
      <c r="N134" s="312" t="n">
        <f aca="false">SUM(N16)</f>
        <v>485.150678763238</v>
      </c>
      <c r="O134" s="312" t="n">
        <f aca="false">SUM(O16)</f>
        <v>504.381361280453</v>
      </c>
      <c r="P134" s="312" t="n">
        <f aca="false">SUM(P16)</f>
        <v>513.301133829025</v>
      </c>
      <c r="Q134" s="312" t="n">
        <f aca="false">SUM(Q16)</f>
        <v>517.85595595476</v>
      </c>
      <c r="R134" s="312" t="n">
        <f aca="false">SUM(R16)</f>
        <v>525.040845672722</v>
      </c>
      <c r="S134" s="312" t="n">
        <f aca="false">SUM(S16)</f>
        <v>523.689156957603</v>
      </c>
      <c r="T134" s="312" t="n">
        <f aca="false">SUM(T16)</f>
        <v>513.490875231622</v>
      </c>
      <c r="U134" s="312" t="n">
        <f aca="false">SUM(U16)</f>
        <v>499.169670315399</v>
      </c>
      <c r="V134" s="312" t="n">
        <f aca="false">SUM(V16)</f>
        <v>475.706833828554</v>
      </c>
      <c r="W134" s="312" t="n">
        <f aca="false">SUM(W16)</f>
        <v>447.003587097345</v>
      </c>
      <c r="X134" s="312" t="n">
        <f aca="false">SUM(X16)</f>
        <v>433.285755594877</v>
      </c>
      <c r="Y134" s="312" t="n">
        <f aca="false">SUM(Y16)</f>
        <v>428.872789890648</v>
      </c>
      <c r="Z134" s="312" t="n">
        <f aca="false">SUM(Z16)</f>
        <v>411.483118275275</v>
      </c>
      <c r="AA134" s="312" t="n">
        <f aca="false">SUM(AA16)</f>
        <v>388.685771860126</v>
      </c>
      <c r="AB134" s="312" t="n">
        <f aca="false">SUM(AB16)</f>
        <v>370.901518166871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37365</v>
      </c>
      <c r="C135" s="311" t="s">
        <v>51</v>
      </c>
      <c r="D135" s="312" t="n">
        <f aca="false">D63</f>
        <v>12828.1202650217</v>
      </c>
      <c r="E135" s="312" t="n">
        <f aca="false">E63</f>
        <v>415.88358219757</v>
      </c>
      <c r="F135" s="312" t="n">
        <f aca="false">F63</f>
        <v>395.508462400238</v>
      </c>
      <c r="G135" s="312" t="n">
        <f aca="false">G63</f>
        <v>389.913706752085</v>
      </c>
      <c r="H135" s="312" t="n">
        <f aca="false">H63</f>
        <v>394.170446621853</v>
      </c>
      <c r="I135" s="312" t="n">
        <f aca="false">I63</f>
        <v>415.070014808071</v>
      </c>
      <c r="J135" s="312" t="n">
        <f aca="false">J63</f>
        <v>459.232524011224</v>
      </c>
      <c r="K135" s="312" t="n">
        <f aca="false">K63</f>
        <v>518.553307625106</v>
      </c>
      <c r="L135" s="312" t="n">
        <f aca="false">L63</f>
        <v>581.200227703598</v>
      </c>
      <c r="M135" s="312" t="n">
        <f aca="false">M63</f>
        <v>617.902085439578</v>
      </c>
      <c r="N135" s="312" t="n">
        <f aca="false">N63</f>
        <v>649.154400159498</v>
      </c>
      <c r="O135" s="312" t="n">
        <f aca="false">O63</f>
        <v>663.206309712572</v>
      </c>
      <c r="P135" s="312" t="n">
        <f aca="false">P63</f>
        <v>666.687053115688</v>
      </c>
      <c r="Q135" s="312" t="n">
        <f aca="false">Q63</f>
        <v>673.752798377559</v>
      </c>
      <c r="R135" s="312" t="n">
        <f aca="false">R63</f>
        <v>670.083509247828</v>
      </c>
      <c r="S135" s="312" t="n">
        <f aca="false">S63</f>
        <v>651.469043597542</v>
      </c>
      <c r="T135" s="312" t="n">
        <f aca="false">T63</f>
        <v>620.188698680287</v>
      </c>
      <c r="U135" s="312" t="n">
        <f aca="false">U63</f>
        <v>586.437056219737</v>
      </c>
      <c r="V135" s="312" t="n">
        <f aca="false">V63</f>
        <v>560.364975592129</v>
      </c>
      <c r="W135" s="312" t="n">
        <f aca="false">W63</f>
        <v>546.452969043301</v>
      </c>
      <c r="X135" s="312" t="n">
        <f aca="false">X63</f>
        <v>530.735596117113</v>
      </c>
      <c r="Y135" s="312" t="n">
        <f aca="false">Y63</f>
        <v>503.276597163757</v>
      </c>
      <c r="Z135" s="312" t="n">
        <f aca="false">Z63</f>
        <v>472.877962329421</v>
      </c>
      <c r="AA135" s="312" t="n">
        <f aca="false">AA63</f>
        <v>438.358455509419</v>
      </c>
      <c r="AB135" s="312" t="n">
        <f aca="false">AB63</f>
        <v>407.640482596573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23323.591970262</v>
      </c>
      <c r="E136" s="313" t="n">
        <f aca="false">SUM(E134:E135)</f>
        <v>781.951978069535</v>
      </c>
      <c r="F136" s="313" t="n">
        <f aca="false">SUM(F134:F135)</f>
        <v>754.150641035221</v>
      </c>
      <c r="G136" s="313" t="n">
        <f aca="false">SUM(G134:G135)</f>
        <v>742.325818157009</v>
      </c>
      <c r="H136" s="313" t="n">
        <f aca="false">SUM(H134:H135)</f>
        <v>743.250943357799</v>
      </c>
      <c r="I136" s="313" t="n">
        <f aca="false">SUM(I134:I135)</f>
        <v>771.501592467313</v>
      </c>
      <c r="J136" s="313" t="n">
        <f aca="false">SUM(J134:J135)</f>
        <v>834.144952032873</v>
      </c>
      <c r="K136" s="313" t="n">
        <f aca="false">SUM(K134:K135)</f>
        <v>921.672099035572</v>
      </c>
      <c r="L136" s="313" t="n">
        <f aca="false">SUM(L134:L135)</f>
        <v>1013.85063710844</v>
      </c>
      <c r="M136" s="313" t="n">
        <f aca="false">SUM(M134:M135)</f>
        <v>1082.03834881729</v>
      </c>
      <c r="N136" s="313" t="n">
        <f aca="false">SUM(N134:N135)</f>
        <v>1134.30507892274</v>
      </c>
      <c r="O136" s="313" t="n">
        <f aca="false">SUM(O134:O135)</f>
        <v>1167.58767099302</v>
      </c>
      <c r="P136" s="313" t="n">
        <f aca="false">SUM(P134:P135)</f>
        <v>1179.98818694471</v>
      </c>
      <c r="Q136" s="313" t="n">
        <f aca="false">SUM(Q134:Q135)</f>
        <v>1191.60875433232</v>
      </c>
      <c r="R136" s="313" t="n">
        <f aca="false">SUM(R134:R135)</f>
        <v>1195.12435492055</v>
      </c>
      <c r="S136" s="313" t="n">
        <f aca="false">SUM(S134:S135)</f>
        <v>1175.15820055515</v>
      </c>
      <c r="T136" s="313" t="n">
        <f aca="false">SUM(T134:T135)</f>
        <v>1133.67957391191</v>
      </c>
      <c r="U136" s="313" t="n">
        <f aca="false">SUM(U134:U135)</f>
        <v>1085.60672653514</v>
      </c>
      <c r="V136" s="313" t="n">
        <f aca="false">SUM(V134:V135)</f>
        <v>1036.07180942068</v>
      </c>
      <c r="W136" s="313" t="n">
        <f aca="false">SUM(W134:W135)</f>
        <v>993.456556140646</v>
      </c>
      <c r="X136" s="313" t="n">
        <f aca="false">SUM(X134:X135)</f>
        <v>964.021351711991</v>
      </c>
      <c r="Y136" s="313" t="n">
        <f aca="false">SUM(Y134:Y135)</f>
        <v>932.149387054406</v>
      </c>
      <c r="Z136" s="313" t="n">
        <f aca="false">SUM(Z134:Z135)</f>
        <v>884.361080604695</v>
      </c>
      <c r="AA136" s="313" t="n">
        <f aca="false">SUM(AA134:AA135)</f>
        <v>827.044227369545</v>
      </c>
      <c r="AB136" s="313" t="n">
        <f aca="false">SUM(AB134:AB135)</f>
        <v>778.542000763443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364.641809794463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23.1577056181068</v>
      </c>
      <c r="E8" s="55" t="n">
        <v>0.930350570498267</v>
      </c>
      <c r="F8" s="56" t="n">
        <v>0.907600795075987</v>
      </c>
      <c r="G8" s="56" t="n">
        <v>0.891966696673185</v>
      </c>
      <c r="H8" s="56" t="n">
        <v>0.874850614274976</v>
      </c>
      <c r="I8" s="56" t="n">
        <v>0.874282823899039</v>
      </c>
      <c r="J8" s="57" t="n">
        <v>0.89471056631027</v>
      </c>
      <c r="K8" s="58" t="n">
        <v>0.913991547209183</v>
      </c>
      <c r="L8" s="56" t="n">
        <v>0.920213571250517</v>
      </c>
      <c r="M8" s="56" t="n">
        <v>0.952452062359228</v>
      </c>
      <c r="N8" s="56" t="n">
        <v>0.985658909365926</v>
      </c>
      <c r="O8" s="56" t="n">
        <v>1.01894894136108</v>
      </c>
      <c r="P8" s="56" t="n">
        <v>1.03913420576887</v>
      </c>
      <c r="Q8" s="56" t="n">
        <v>1.04682043048251</v>
      </c>
      <c r="R8" s="56" t="n">
        <v>1.04922764944689</v>
      </c>
      <c r="S8" s="56" t="n">
        <v>1.0443336267313</v>
      </c>
      <c r="T8" s="56" t="n">
        <v>1.03790161896171</v>
      </c>
      <c r="U8" s="56" t="n">
        <v>1.02666961172869</v>
      </c>
      <c r="V8" s="56" t="n">
        <v>1.01261433097489</v>
      </c>
      <c r="W8" s="56" t="n">
        <v>0.993407251104566</v>
      </c>
      <c r="X8" s="56" t="n">
        <v>0.985425909337163</v>
      </c>
      <c r="Y8" s="56" t="n">
        <v>0.991359119856017</v>
      </c>
      <c r="Z8" s="59" t="n">
        <v>0.959649624994795</v>
      </c>
      <c r="AA8" s="55" t="n">
        <v>0.918294722962015</v>
      </c>
      <c r="AB8" s="57" t="n">
        <v>0.887840417479739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728.31990262405</v>
      </c>
      <c r="E9" s="69" t="n">
        <v>28.9612161912081</v>
      </c>
      <c r="F9" s="70" t="n">
        <v>28.0581009495894</v>
      </c>
      <c r="G9" s="70" t="n">
        <v>27.5230515092503</v>
      </c>
      <c r="H9" s="70" t="n">
        <v>27.0137354208149</v>
      </c>
      <c r="I9" s="70" t="n">
        <v>27.0394107952632</v>
      </c>
      <c r="J9" s="71" t="n">
        <v>27.6431607636948</v>
      </c>
      <c r="K9" s="72" t="n">
        <v>28.4255425281236</v>
      </c>
      <c r="L9" s="70" t="n">
        <v>28.9883772676852</v>
      </c>
      <c r="M9" s="70" t="n">
        <v>30.3491897965192</v>
      </c>
      <c r="N9" s="70" t="n">
        <v>31.8743833311612</v>
      </c>
      <c r="O9" s="70" t="n">
        <v>33.0581203111723</v>
      </c>
      <c r="P9" s="70" t="n">
        <v>33.7587108629194</v>
      </c>
      <c r="Q9" s="70" t="n">
        <v>33.9517216207707</v>
      </c>
      <c r="R9" s="70" t="n">
        <v>33.955264367934</v>
      </c>
      <c r="S9" s="70" t="n">
        <v>33.7472757741311</v>
      </c>
      <c r="T9" s="70" t="n">
        <v>33.3051728573817</v>
      </c>
      <c r="U9" s="70" t="n">
        <v>32.6644959195083</v>
      </c>
      <c r="V9" s="70" t="n">
        <v>31.9187234415463</v>
      </c>
      <c r="W9" s="70" t="n">
        <v>31.0466844646568</v>
      </c>
      <c r="X9" s="70" t="n">
        <v>30.4504427259936</v>
      </c>
      <c r="Y9" s="70" t="n">
        <v>30.2524477740877</v>
      </c>
      <c r="Z9" s="73" t="n">
        <v>29.219417956672</v>
      </c>
      <c r="AA9" s="69" t="n">
        <v>27.9855465963442</v>
      </c>
      <c r="AB9" s="71" t="n">
        <v>27.1297093976219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5532.68323118897</v>
      </c>
      <c r="E10" s="80" t="n">
        <v>221.25328521875</v>
      </c>
      <c r="F10" s="81" t="n">
        <v>216.522368782146</v>
      </c>
      <c r="G10" s="81" t="n">
        <v>211.832337726929</v>
      </c>
      <c r="H10" s="81" t="n">
        <v>208.025087286461</v>
      </c>
      <c r="I10" s="81" t="n">
        <v>215.398631212675</v>
      </c>
      <c r="J10" s="82" t="n">
        <v>212.92053133887</v>
      </c>
      <c r="K10" s="83" t="n">
        <v>215.989706545893</v>
      </c>
      <c r="L10" s="81" t="n">
        <v>219.387303576747</v>
      </c>
      <c r="M10" s="81" t="n">
        <v>228.468148684674</v>
      </c>
      <c r="N10" s="81" t="n">
        <v>237.66945221375</v>
      </c>
      <c r="O10" s="81" t="n">
        <v>245.322103203665</v>
      </c>
      <c r="P10" s="81" t="n">
        <v>250.684779728641</v>
      </c>
      <c r="Q10" s="81" t="n">
        <v>252.134614410302</v>
      </c>
      <c r="R10" s="81" t="n">
        <v>252.607944893583</v>
      </c>
      <c r="S10" s="81" t="n">
        <v>251.58233222086</v>
      </c>
      <c r="T10" s="81" t="n">
        <v>247.499085370029</v>
      </c>
      <c r="U10" s="81" t="n">
        <v>244.00464928885</v>
      </c>
      <c r="V10" s="81" t="n">
        <v>240.3796512331</v>
      </c>
      <c r="W10" s="81" t="n">
        <v>235.577680938322</v>
      </c>
      <c r="X10" s="81" t="n">
        <v>233.816506215333</v>
      </c>
      <c r="Y10" s="81" t="n">
        <v>234.765798362999</v>
      </c>
      <c r="Z10" s="84" t="n">
        <v>227.530270611639</v>
      </c>
      <c r="AA10" s="80" t="n">
        <v>218.178291021271</v>
      </c>
      <c r="AB10" s="82" t="n">
        <v>211.132671103483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55.3496159351468</v>
      </c>
      <c r="E11" s="88" t="n">
        <v>2.07796103094863</v>
      </c>
      <c r="F11" s="89" t="n">
        <v>2.04081279131438</v>
      </c>
      <c r="G11" s="89" t="n">
        <v>2.01219566799018</v>
      </c>
      <c r="H11" s="89" t="n">
        <v>1.97948645665966</v>
      </c>
      <c r="I11" s="89" t="n">
        <v>1.98122669399597</v>
      </c>
      <c r="J11" s="90" t="n">
        <v>2.05478844617236</v>
      </c>
      <c r="K11" s="91" t="n">
        <v>2.15239725887671</v>
      </c>
      <c r="L11" s="89" t="n">
        <v>2.1893782646038</v>
      </c>
      <c r="M11" s="89" t="n">
        <v>2.30537677733994</v>
      </c>
      <c r="N11" s="89" t="n">
        <v>2.38724312297907</v>
      </c>
      <c r="O11" s="89" t="n">
        <v>2.45578098385619</v>
      </c>
      <c r="P11" s="89" t="n">
        <v>2.51182874760116</v>
      </c>
      <c r="Q11" s="89" t="n">
        <v>2.54365667596383</v>
      </c>
      <c r="R11" s="89" t="n">
        <v>2.56508681302006</v>
      </c>
      <c r="S11" s="89" t="n">
        <v>2.56988415950655</v>
      </c>
      <c r="T11" s="89" t="n">
        <v>2.55797378890422</v>
      </c>
      <c r="U11" s="89" t="n">
        <v>2.53845421496383</v>
      </c>
      <c r="V11" s="89" t="n">
        <v>2.51181687184448</v>
      </c>
      <c r="W11" s="89" t="n">
        <v>2.45224102301296</v>
      </c>
      <c r="X11" s="89" t="n">
        <v>2.42018922109321</v>
      </c>
      <c r="Y11" s="89" t="n">
        <v>2.44568634532482</v>
      </c>
      <c r="Z11" s="92" t="n">
        <v>2.33699131968667</v>
      </c>
      <c r="AA11" s="88" t="n">
        <v>2.18061248665446</v>
      </c>
      <c r="AB11" s="90" t="n">
        <v>2.07854677283368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210.474687296014</v>
      </c>
      <c r="E12" s="96" t="n">
        <v>8.14626069446936</v>
      </c>
      <c r="F12" s="97" t="n">
        <v>7.90365169079098</v>
      </c>
      <c r="G12" s="97" t="n">
        <v>7.7527854370852</v>
      </c>
      <c r="H12" s="97" t="n">
        <v>7.61795945733002</v>
      </c>
      <c r="I12" s="97" t="n">
        <v>7.63005467405042</v>
      </c>
      <c r="J12" s="98" t="n">
        <v>7.83680893892106</v>
      </c>
      <c r="K12" s="99" t="n">
        <v>8.12911964885363</v>
      </c>
      <c r="L12" s="97" t="n">
        <v>8.33100447461764</v>
      </c>
      <c r="M12" s="97" t="n">
        <v>8.80357382112761</v>
      </c>
      <c r="N12" s="97" t="n">
        <v>9.26414476714476</v>
      </c>
      <c r="O12" s="97" t="n">
        <v>9.60467720810837</v>
      </c>
      <c r="P12" s="97" t="n">
        <v>9.83073445193894</v>
      </c>
      <c r="Q12" s="97" t="n">
        <v>9.90316543488722</v>
      </c>
      <c r="R12" s="97" t="n">
        <v>9.92300927351843</v>
      </c>
      <c r="S12" s="97" t="n">
        <v>9.87855785201607</v>
      </c>
      <c r="T12" s="97" t="n">
        <v>9.74635886656838</v>
      </c>
      <c r="U12" s="97" t="n">
        <v>9.56709947673666</v>
      </c>
      <c r="V12" s="97" t="n">
        <v>9.35253667316366</v>
      </c>
      <c r="W12" s="97" t="n">
        <v>9.08236595278512</v>
      </c>
      <c r="X12" s="97" t="n">
        <v>8.90558350506416</v>
      </c>
      <c r="Y12" s="97" t="n">
        <v>8.88180015843895</v>
      </c>
      <c r="Z12" s="100" t="n">
        <v>8.53131137310648</v>
      </c>
      <c r="AA12" s="96" t="n">
        <v>8.07991996478856</v>
      </c>
      <c r="AB12" s="98" t="n">
        <v>7.77220350050191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2366.15564599661</v>
      </c>
      <c r="E13" s="103" t="n">
        <v>94.5660192853741</v>
      </c>
      <c r="F13" s="104" t="n">
        <v>92.7390963575235</v>
      </c>
      <c r="G13" s="104" t="n">
        <v>91.3909599537983</v>
      </c>
      <c r="H13" s="104" t="n">
        <v>89.6336097563839</v>
      </c>
      <c r="I13" s="104" t="n">
        <v>89.7470183086</v>
      </c>
      <c r="J13" s="105" t="n">
        <v>91.8891133136333</v>
      </c>
      <c r="K13" s="106" t="n">
        <v>94.1226891893842</v>
      </c>
      <c r="L13" s="104" t="n">
        <v>95.1001371368257</v>
      </c>
      <c r="M13" s="104" t="n">
        <v>98.3732396835501</v>
      </c>
      <c r="N13" s="104" t="n">
        <v>101.273190499833</v>
      </c>
      <c r="O13" s="104" t="n">
        <v>103.629789532792</v>
      </c>
      <c r="P13" s="104" t="n">
        <v>105.49438041817</v>
      </c>
      <c r="Q13" s="104" t="n">
        <v>106.473829271392</v>
      </c>
      <c r="R13" s="104" t="n">
        <v>106.978485484345</v>
      </c>
      <c r="S13" s="104" t="n">
        <v>106.820659437372</v>
      </c>
      <c r="T13" s="104" t="n">
        <v>105.732023207559</v>
      </c>
      <c r="U13" s="104" t="n">
        <v>104.542005966327</v>
      </c>
      <c r="V13" s="104" t="n">
        <v>103.219933113686</v>
      </c>
      <c r="W13" s="104" t="n">
        <v>101.120899097398</v>
      </c>
      <c r="X13" s="104" t="n">
        <v>100.110333725496</v>
      </c>
      <c r="Y13" s="104" t="n">
        <v>100.829566634374</v>
      </c>
      <c r="Z13" s="107" t="n">
        <v>97.6871885944973</v>
      </c>
      <c r="AA13" s="103" t="n">
        <v>93.632216686404</v>
      </c>
      <c r="AB13" s="105" t="n">
        <v>91.049261341888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2631.97994922777</v>
      </c>
      <c r="E14" s="112" t="n">
        <f aca="false">SUM(E11:E13)</f>
        <v>104.790241010792</v>
      </c>
      <c r="F14" s="113" t="n">
        <f aca="false">SUM(F11:F13)</f>
        <v>102.683560839629</v>
      </c>
      <c r="G14" s="113" t="n">
        <f aca="false">SUM(G11:G13)</f>
        <v>101.155941058874</v>
      </c>
      <c r="H14" s="113" t="n">
        <f aca="false">SUM(H11:H13)</f>
        <v>99.2310556703736</v>
      </c>
      <c r="I14" s="113" t="n">
        <f aca="false">SUM(I11:I13)</f>
        <v>99.3582996766464</v>
      </c>
      <c r="J14" s="114" t="n">
        <f aca="false">SUM(J11:J13)</f>
        <v>101.780710698727</v>
      </c>
      <c r="K14" s="115" t="n">
        <f aca="false">SUM(K11:K13)</f>
        <v>104.404206097115</v>
      </c>
      <c r="L14" s="113" t="n">
        <f aca="false">SUM(L11:L13)</f>
        <v>105.620519876047</v>
      </c>
      <c r="M14" s="113" t="n">
        <f aca="false">SUM(M11:M13)</f>
        <v>109.482190282018</v>
      </c>
      <c r="N14" s="113" t="n">
        <f aca="false">SUM(N11:N13)</f>
        <v>112.924578389957</v>
      </c>
      <c r="O14" s="113" t="n">
        <f aca="false">SUM(O11:O13)</f>
        <v>115.690247724756</v>
      </c>
      <c r="P14" s="113" t="n">
        <f aca="false">SUM(P11:P13)</f>
        <v>117.83694361771</v>
      </c>
      <c r="Q14" s="113" t="n">
        <f aca="false">SUM(Q11:Q13)</f>
        <v>118.920651382243</v>
      </c>
      <c r="R14" s="113" t="n">
        <f aca="false">SUM(R11:R13)</f>
        <v>119.466581570883</v>
      </c>
      <c r="S14" s="113" t="n">
        <f aca="false">SUM(S11:S13)</f>
        <v>119.269101448895</v>
      </c>
      <c r="T14" s="113" t="n">
        <f aca="false">SUM(T11:T13)</f>
        <v>118.036355863031</v>
      </c>
      <c r="U14" s="113" t="n">
        <f aca="false">SUM(U11:U13)</f>
        <v>116.647559658028</v>
      </c>
      <c r="V14" s="113" t="n">
        <f aca="false">SUM(V11:V13)</f>
        <v>115.084286658694</v>
      </c>
      <c r="W14" s="113" t="n">
        <f aca="false">SUM(W11:W13)</f>
        <v>112.655506073196</v>
      </c>
      <c r="X14" s="113" t="n">
        <f aca="false">SUM(X11:X13)</f>
        <v>111.436106451653</v>
      </c>
      <c r="Y14" s="113" t="n">
        <f aca="false">SUM(Y11:Y13)</f>
        <v>112.157053138138</v>
      </c>
      <c r="Z14" s="116" t="n">
        <f aca="false">SUM(Z11:Z13)</f>
        <v>108.55549128729</v>
      </c>
      <c r="AA14" s="112" t="n">
        <f aca="false">SUM(AA11:AA13)</f>
        <v>103.892749137847</v>
      </c>
      <c r="AB14" s="114" t="n">
        <f aca="false">SUM(AB11:AB13)</f>
        <v>100.900011615224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6284.16083943113</v>
      </c>
      <c r="E15" s="112" t="n">
        <f aca="false">SUM(E8:E10)</f>
        <v>251.144851980456</v>
      </c>
      <c r="F15" s="113" t="n">
        <f aca="false">SUM(F8:F10)</f>
        <v>245.488070526811</v>
      </c>
      <c r="G15" s="113" t="n">
        <f aca="false">SUM(G8:G10)</f>
        <v>240.247355932852</v>
      </c>
      <c r="H15" s="113" t="n">
        <f aca="false">SUM(H8:H10)</f>
        <v>235.913673321551</v>
      </c>
      <c r="I15" s="113" t="n">
        <f aca="false">SUM(I8:I10)</f>
        <v>243.312324831837</v>
      </c>
      <c r="J15" s="114" t="n">
        <f aca="false">SUM(J8:J10)</f>
        <v>241.458402668875</v>
      </c>
      <c r="K15" s="115" t="n">
        <f aca="false">SUM(K8:K10)</f>
        <v>245.329240621226</v>
      </c>
      <c r="L15" s="113" t="n">
        <f aca="false">SUM(L8:L10)</f>
        <v>249.295894415683</v>
      </c>
      <c r="M15" s="113" t="n">
        <f aca="false">SUM(M8:M10)</f>
        <v>259.769790543552</v>
      </c>
      <c r="N15" s="113" t="n">
        <f aca="false">SUM(N8:N10)</f>
        <v>270.529494454277</v>
      </c>
      <c r="O15" s="113" t="n">
        <f aca="false">SUM(O8:O10)</f>
        <v>279.399172456198</v>
      </c>
      <c r="P15" s="113" t="n">
        <f aca="false">SUM(P8:P10)</f>
        <v>285.482624797329</v>
      </c>
      <c r="Q15" s="113" t="n">
        <f aca="false">SUM(Q8:Q10)</f>
        <v>287.133156461555</v>
      </c>
      <c r="R15" s="113" t="n">
        <f aca="false">SUM(R8:R10)</f>
        <v>287.612436910964</v>
      </c>
      <c r="S15" s="113" t="n">
        <f aca="false">SUM(S8:S10)</f>
        <v>286.373941621723</v>
      </c>
      <c r="T15" s="113" t="n">
        <f aca="false">SUM(T8:T10)</f>
        <v>281.842159846372</v>
      </c>
      <c r="U15" s="113" t="n">
        <f aca="false">SUM(U8:U10)</f>
        <v>277.695814820087</v>
      </c>
      <c r="V15" s="113" t="n">
        <f aca="false">SUM(V8:V10)</f>
        <v>273.310989005621</v>
      </c>
      <c r="W15" s="113" t="n">
        <f aca="false">SUM(W8:W10)</f>
        <v>267.617772654083</v>
      </c>
      <c r="X15" s="113" t="n">
        <f aca="false">SUM(X8:X10)</f>
        <v>265.252374850664</v>
      </c>
      <c r="Y15" s="113" t="n">
        <f aca="false">SUM(Y8:Y10)</f>
        <v>266.009605256943</v>
      </c>
      <c r="Z15" s="116" t="n">
        <f aca="false">SUM(Z8:Z10)</f>
        <v>257.709338193306</v>
      </c>
      <c r="AA15" s="112" t="n">
        <f aca="false">SUM(AA8:AA10)</f>
        <v>247.082132340578</v>
      </c>
      <c r="AB15" s="114" t="n">
        <f aca="false">SUM(AB8:AB10)</f>
        <v>239.150220918584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8916.14078865889</v>
      </c>
      <c r="E16" s="120" t="n">
        <f aca="false">E14+E15</f>
        <v>355.935092991248</v>
      </c>
      <c r="F16" s="121" t="n">
        <f aca="false">F14+F15</f>
        <v>348.17163136644</v>
      </c>
      <c r="G16" s="121" t="n">
        <f aca="false">G14+G15</f>
        <v>341.403296991726</v>
      </c>
      <c r="H16" s="121" t="n">
        <f aca="false">H14+H15</f>
        <v>335.144728991925</v>
      </c>
      <c r="I16" s="121" t="n">
        <f aca="false">I14+I15</f>
        <v>342.670624508484</v>
      </c>
      <c r="J16" s="122" t="n">
        <f aca="false">J14+J15</f>
        <v>343.239113367602</v>
      </c>
      <c r="K16" s="123" t="n">
        <f aca="false">K14+K15</f>
        <v>349.733446718341</v>
      </c>
      <c r="L16" s="124" t="n">
        <f aca="false">L14+L15</f>
        <v>354.91641429173</v>
      </c>
      <c r="M16" s="124" t="n">
        <f aca="false">M14+M15</f>
        <v>369.25198082557</v>
      </c>
      <c r="N16" s="124" t="n">
        <f aca="false">N14+N15</f>
        <v>383.454072844234</v>
      </c>
      <c r="O16" s="124" t="n">
        <f aca="false">O14+O15</f>
        <v>395.089420180954</v>
      </c>
      <c r="P16" s="124" t="n">
        <f aca="false">P14+P15</f>
        <v>403.319568415039</v>
      </c>
      <c r="Q16" s="124" t="n">
        <f aca="false">Q14+Q15</f>
        <v>406.053807843798</v>
      </c>
      <c r="R16" s="124" t="n">
        <f aca="false">R14+R15</f>
        <v>407.079018481847</v>
      </c>
      <c r="S16" s="124" t="n">
        <f aca="false">S14+S15</f>
        <v>405.643043070617</v>
      </c>
      <c r="T16" s="124" t="n">
        <f aca="false">T14+T15</f>
        <v>399.878515709403</v>
      </c>
      <c r="U16" s="124" t="n">
        <f aca="false">U14+U15</f>
        <v>394.343374478115</v>
      </c>
      <c r="V16" s="124" t="n">
        <f aca="false">V14+V15</f>
        <v>388.395275664315</v>
      </c>
      <c r="W16" s="124" t="n">
        <f aca="false">W14+W15</f>
        <v>380.27327872728</v>
      </c>
      <c r="X16" s="124" t="n">
        <f aca="false">X14+X15</f>
        <v>376.688481302317</v>
      </c>
      <c r="Y16" s="124" t="n">
        <f aca="false">Y14+Y15</f>
        <v>378.166658395081</v>
      </c>
      <c r="Z16" s="125" t="n">
        <f aca="false">Z14+Z15</f>
        <v>366.264829480597</v>
      </c>
      <c r="AA16" s="126" t="n">
        <f aca="false">AA14+AA15</f>
        <v>350.974881478425</v>
      </c>
      <c r="AB16" s="127" t="n">
        <f aca="false">AB14+AB15</f>
        <v>340.050232533808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2.07796103094863</v>
      </c>
      <c r="AL17" s="129" t="n">
        <f aca="false">$F11</f>
        <v>2.04081279131438</v>
      </c>
      <c r="AM17" s="129" t="n">
        <f aca="false">$G11</f>
        <v>2.01219566799018</v>
      </c>
      <c r="AN17" s="129" t="n">
        <f aca="false">$H11</f>
        <v>1.97948645665966</v>
      </c>
      <c r="AO17" s="129"/>
      <c r="AP17" s="129" t="n">
        <f aca="false">$E12</f>
        <v>8.14626069446936</v>
      </c>
      <c r="AQ17" s="129" t="n">
        <f aca="false">$F12</f>
        <v>7.90365169079098</v>
      </c>
      <c r="AR17" s="129" t="n">
        <f aca="false">$G12</f>
        <v>7.7527854370852</v>
      </c>
      <c r="AS17" s="129" t="n">
        <f aca="false">$H12</f>
        <v>7.61795945733002</v>
      </c>
      <c r="AT17" s="129"/>
      <c r="AU17" s="129" t="n">
        <f aca="false">$E13</f>
        <v>94.5660192853741</v>
      </c>
      <c r="AV17" s="129" t="n">
        <f aca="false">$F13</f>
        <v>92.7390963575235</v>
      </c>
      <c r="AW17" s="129" t="n">
        <f aca="false">$G13</f>
        <v>91.3909599537983</v>
      </c>
      <c r="AX17" s="129" t="n">
        <f aca="false">$H13</f>
        <v>89.6336097563839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1.98122669399597</v>
      </c>
      <c r="AL18" s="129" t="n">
        <f aca="false">$J11</f>
        <v>2.05478844617236</v>
      </c>
      <c r="AM18" s="129" t="n">
        <f aca="false">$K11</f>
        <v>2.15239725887671</v>
      </c>
      <c r="AN18" s="129" t="n">
        <f aca="false">$L11</f>
        <v>2.1893782646038</v>
      </c>
      <c r="AO18" s="129"/>
      <c r="AP18" s="129" t="n">
        <f aca="false">$I12</f>
        <v>7.63005467405042</v>
      </c>
      <c r="AQ18" s="129" t="n">
        <f aca="false">$J12</f>
        <v>7.83680893892106</v>
      </c>
      <c r="AR18" s="129" t="n">
        <f aca="false">$K12</f>
        <v>8.12911964885363</v>
      </c>
      <c r="AS18" s="129" t="n">
        <f aca="false">$L12</f>
        <v>8.33100447461764</v>
      </c>
      <c r="AT18" s="129"/>
      <c r="AU18" s="146" t="n">
        <f aca="false">$I13</f>
        <v>89.7470183086</v>
      </c>
      <c r="AV18" s="146" t="n">
        <f aca="false">$J13</f>
        <v>91.8891133136333</v>
      </c>
      <c r="AW18" s="146" t="n">
        <f aca="false">$K13</f>
        <v>94.1226891893842</v>
      </c>
      <c r="AX18" s="146" t="n">
        <f aca="false">$L13</f>
        <v>95.1001371368257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2.30537677733994</v>
      </c>
      <c r="AL19" s="129" t="n">
        <f aca="false">$N11</f>
        <v>2.38724312297907</v>
      </c>
      <c r="AM19" s="129" t="n">
        <f aca="false">$O11</f>
        <v>2.45578098385619</v>
      </c>
      <c r="AN19" s="129" t="n">
        <f aca="false">$P11</f>
        <v>2.51182874760116</v>
      </c>
      <c r="AO19" s="129"/>
      <c r="AP19" s="129" t="n">
        <f aca="false">$M12</f>
        <v>8.80357382112761</v>
      </c>
      <c r="AQ19" s="129" t="n">
        <f aca="false">$N12</f>
        <v>9.26414476714476</v>
      </c>
      <c r="AR19" s="129" t="n">
        <f aca="false">$O12</f>
        <v>9.60467720810837</v>
      </c>
      <c r="AS19" s="129" t="n">
        <f aca="false">$P12</f>
        <v>9.83073445193894</v>
      </c>
      <c r="AT19" s="129"/>
      <c r="AU19" s="129" t="n">
        <f aca="false">$M13</f>
        <v>98.3732396835501</v>
      </c>
      <c r="AV19" s="129" t="n">
        <f aca="false">$N13</f>
        <v>101.273190499833</v>
      </c>
      <c r="AW19" s="129" t="n">
        <f aca="false">$O13</f>
        <v>103.629789532792</v>
      </c>
      <c r="AX19" s="129" t="n">
        <f aca="false">$P13</f>
        <v>105.49438041817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2.54365667596383</v>
      </c>
      <c r="AL20" s="129" t="n">
        <f aca="false">$R11</f>
        <v>2.56508681302006</v>
      </c>
      <c r="AM20" s="129" t="n">
        <f aca="false">$S11</f>
        <v>2.56988415950655</v>
      </c>
      <c r="AN20" s="129" t="n">
        <f aca="false">$T11</f>
        <v>2.55797378890422</v>
      </c>
      <c r="AO20" s="129"/>
      <c r="AP20" s="129" t="n">
        <f aca="false">$Q12</f>
        <v>9.90316543488722</v>
      </c>
      <c r="AQ20" s="129" t="n">
        <f aca="false">$R12</f>
        <v>9.92300927351843</v>
      </c>
      <c r="AR20" s="129" t="n">
        <f aca="false">$S12</f>
        <v>9.87855785201607</v>
      </c>
      <c r="AS20" s="129" t="n">
        <f aca="false">$T12</f>
        <v>9.74635886656838</v>
      </c>
      <c r="AT20" s="129"/>
      <c r="AU20" s="129" t="n">
        <f aca="false">$Q13</f>
        <v>106.473829271392</v>
      </c>
      <c r="AV20" s="129" t="n">
        <f aca="false">$R13</f>
        <v>106.978485484345</v>
      </c>
      <c r="AW20" s="129" t="n">
        <f aca="false">$S13</f>
        <v>106.820659437372</v>
      </c>
      <c r="AX20" s="129" t="n">
        <f aca="false">$T13</f>
        <v>105.732023207559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2.53845421496383</v>
      </c>
      <c r="AL21" s="129" t="n">
        <f aca="false">$V11</f>
        <v>2.51181687184448</v>
      </c>
      <c r="AM21" s="129" t="n">
        <f aca="false">$W11</f>
        <v>2.45224102301296</v>
      </c>
      <c r="AN21" s="129" t="n">
        <f aca="false">$X11</f>
        <v>2.42018922109321</v>
      </c>
      <c r="AO21" s="129"/>
      <c r="AP21" s="129" t="n">
        <f aca="false">$U12</f>
        <v>9.56709947673666</v>
      </c>
      <c r="AQ21" s="129" t="n">
        <f aca="false">$V12</f>
        <v>9.35253667316366</v>
      </c>
      <c r="AR21" s="129" t="n">
        <f aca="false">$W12</f>
        <v>9.08236595278512</v>
      </c>
      <c r="AS21" s="129" t="n">
        <f aca="false">$X12</f>
        <v>8.90558350506416</v>
      </c>
      <c r="AT21" s="129"/>
      <c r="AU21" s="129" t="n">
        <f aca="false">$U13</f>
        <v>104.542005966327</v>
      </c>
      <c r="AV21" s="129" t="n">
        <f aca="false">$V13</f>
        <v>103.219933113686</v>
      </c>
      <c r="AW21" s="129" t="n">
        <f aca="false">$W13</f>
        <v>101.120899097398</v>
      </c>
      <c r="AX21" s="129" t="n">
        <f aca="false">$X13</f>
        <v>100.110333725496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2.44568634532482</v>
      </c>
      <c r="AL22" s="129" t="n">
        <f aca="false">$Z11</f>
        <v>2.33699131968667</v>
      </c>
      <c r="AM22" s="129" t="n">
        <f aca="false">$AA11</f>
        <v>2.18061248665446</v>
      </c>
      <c r="AN22" s="148" t="n">
        <f aca="false">$AB11</f>
        <v>2.07854677283368</v>
      </c>
      <c r="AO22" s="129"/>
      <c r="AP22" s="129" t="n">
        <f aca="false">$Y12</f>
        <v>8.88180015843895</v>
      </c>
      <c r="AQ22" s="129" t="n">
        <f aca="false">$Z12</f>
        <v>8.53131137310648</v>
      </c>
      <c r="AR22" s="129" t="n">
        <f aca="false">$AA12</f>
        <v>8.07991996478856</v>
      </c>
      <c r="AS22" s="148" t="n">
        <f aca="false">$AB12</f>
        <v>7.77220350050191</v>
      </c>
      <c r="AT22" s="129"/>
      <c r="AU22" s="129" t="n">
        <f aca="false">$Y13</f>
        <v>100.829566634374</v>
      </c>
      <c r="AV22" s="129" t="n">
        <f aca="false">$Z13</f>
        <v>97.6871885944973</v>
      </c>
      <c r="AW22" s="129" t="n">
        <f aca="false">$AA13</f>
        <v>93.632216686404</v>
      </c>
      <c r="AX22" s="148" t="n">
        <f aca="false">$AB13</f>
        <v>91.049261341888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55.3496159351468</v>
      </c>
      <c r="AO23" s="129"/>
      <c r="AP23" s="129"/>
      <c r="AQ23" s="129"/>
      <c r="AR23" s="129"/>
      <c r="AS23" s="1" t="n">
        <f aca="false">SUM(AP17:AS22)</f>
        <v>210.474687296014</v>
      </c>
      <c r="AT23" s="129"/>
      <c r="AU23" s="129"/>
      <c r="AV23" s="129"/>
      <c r="AW23" s="129"/>
      <c r="AX23" s="1" t="n">
        <f aca="false">SUM(AU17:AX22)</f>
        <v>2366.15564599661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5459.85921134111</v>
      </c>
      <c r="E52" s="212" t="n">
        <f aca="false">SUM(E17:E38)-SUM(E39:E50)-E16</f>
        <v>119.064907008752</v>
      </c>
      <c r="F52" s="213" t="n">
        <f aca="false">SUM(F17:F38)-SUM(F39:F50)-F16</f>
        <v>126.82836863356</v>
      </c>
      <c r="G52" s="213" t="n">
        <f aca="false">SUM(G17:G38)-SUM(G39:G50)-G16</f>
        <v>133.596703008274</v>
      </c>
      <c r="H52" s="213" t="n">
        <f aca="false">SUM(H17:H38)-SUM(H39:H50)-H16</f>
        <v>139.855271008075</v>
      </c>
      <c r="I52" s="213" t="n">
        <f aca="false">SUM(I17:I38)-SUM(I39:I50)-I16</f>
        <v>132.329375491516</v>
      </c>
      <c r="J52" s="214" t="n">
        <f aca="false">SUM(J17:J38)-SUM(J39:J50)-J16</f>
        <v>131.760886632398</v>
      </c>
      <c r="K52" s="215" t="n">
        <f aca="false">SUM(K17:K38)-SUM(K39:K50)-K16</f>
        <v>311.266553281659</v>
      </c>
      <c r="L52" s="213" t="n">
        <f aca="false">SUM(L17:L38)-SUM(L39:L50)-L16</f>
        <v>306.08358570827</v>
      </c>
      <c r="M52" s="213" t="n">
        <f aca="false">SUM(M17:M38)-SUM(M39:M50)-M16</f>
        <v>291.74801917443</v>
      </c>
      <c r="N52" s="213" t="n">
        <f aca="false">SUM(N17:N38)-SUM(N39:N50)-N16</f>
        <v>277.545927155766</v>
      </c>
      <c r="O52" s="213" t="n">
        <f aca="false">SUM(O17:O38)-SUM(O39:O50)-O16</f>
        <v>265.910579819046</v>
      </c>
      <c r="P52" s="213" t="n">
        <f aca="false">SUM(P17:P38)-SUM(P39:P50)-P16</f>
        <v>257.680431584961</v>
      </c>
      <c r="Q52" s="213" t="n">
        <f aca="false">SUM(Q17:Q38)-SUM(Q39:Q50)-Q16</f>
        <v>254.946192156203</v>
      </c>
      <c r="R52" s="213" t="n">
        <f aca="false">SUM(R17:R38)-SUM(R39:R50)-R16</f>
        <v>253.920981518153</v>
      </c>
      <c r="S52" s="213" t="n">
        <f aca="false">SUM(S17:S38)-SUM(S39:S50)-S16</f>
        <v>255.356956929383</v>
      </c>
      <c r="T52" s="213" t="n">
        <f aca="false">SUM(T17:T38)-SUM(T39:T50)-T16</f>
        <v>261.121484290597</v>
      </c>
      <c r="U52" s="213" t="n">
        <f aca="false">SUM(U17:U38)-SUM(U39:U50)-U16</f>
        <v>266.656625521885</v>
      </c>
      <c r="V52" s="213" t="n">
        <f aca="false">SUM(V17:V38)-SUM(V39:V50)-V16</f>
        <v>272.604724335685</v>
      </c>
      <c r="W52" s="213" t="n">
        <f aca="false">SUM(W17:W38)-SUM(W39:W50)-W16</f>
        <v>280.72672127272</v>
      </c>
      <c r="X52" s="213" t="n">
        <f aca="false">SUM(X17:X38)-SUM(X39:X50)-X16</f>
        <v>284.311518697683</v>
      </c>
      <c r="Y52" s="213" t="n">
        <f aca="false">SUM(Y17:Y38)-SUM(Y39:Y50)-Y16</f>
        <v>282.833341604919</v>
      </c>
      <c r="Z52" s="216" t="n">
        <f aca="false">SUM(Z17:Z38)-SUM(Z39:Z50)-Z16</f>
        <v>294.735170519403</v>
      </c>
      <c r="AA52" s="212" t="n">
        <f aca="false">SUM(AA17:AA38)-SUM(AA39:AA50)-AA16</f>
        <v>124.025118521575</v>
      </c>
      <c r="AB52" s="214" t="n">
        <f aca="false">SUM(AB17:AB38)-SUM(AB39:AB50)-AB16</f>
        <v>134.949767466192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4120.70549082041</v>
      </c>
      <c r="E57" s="55" t="n">
        <v>162.451686077201</v>
      </c>
      <c r="F57" s="56" t="n">
        <v>156.929900887371</v>
      </c>
      <c r="G57" s="56" t="n">
        <v>154.419364250161</v>
      </c>
      <c r="H57" s="56" t="n">
        <v>154.551550841535</v>
      </c>
      <c r="I57" s="56" t="n">
        <v>158.709232974916</v>
      </c>
      <c r="J57" s="57" t="n">
        <v>164.917023012233</v>
      </c>
      <c r="K57" s="58" t="n">
        <v>170.941675525645</v>
      </c>
      <c r="L57" s="56" t="n">
        <v>176.07549136278</v>
      </c>
      <c r="M57" s="56" t="n">
        <v>181.366965698061</v>
      </c>
      <c r="N57" s="56" t="n">
        <v>186.76255722271</v>
      </c>
      <c r="O57" s="56" t="n">
        <v>189.590046070387</v>
      </c>
      <c r="P57" s="56" t="n">
        <v>189.979268813694</v>
      </c>
      <c r="Q57" s="56" t="n">
        <v>188.714325287841</v>
      </c>
      <c r="R57" s="56" t="n">
        <v>185.340947561901</v>
      </c>
      <c r="S57" s="56" t="n">
        <v>182.509499178499</v>
      </c>
      <c r="T57" s="56" t="n">
        <v>180.555483066091</v>
      </c>
      <c r="U57" s="56" t="n">
        <v>176.500537614243</v>
      </c>
      <c r="V57" s="56" t="n">
        <v>174.777122028708</v>
      </c>
      <c r="W57" s="56" t="n">
        <v>175.98773532206</v>
      </c>
      <c r="X57" s="56" t="n">
        <v>174.812212507515</v>
      </c>
      <c r="Y57" s="56" t="n">
        <v>169.351525840556</v>
      </c>
      <c r="Z57" s="59" t="n">
        <v>161.735449860609</v>
      </c>
      <c r="AA57" s="55" t="n">
        <v>154.623172494536</v>
      </c>
      <c r="AB57" s="57" t="n">
        <v>149.102717321156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2617.60006865011</v>
      </c>
      <c r="E58" s="235" t="n">
        <v>97.209515275957</v>
      </c>
      <c r="F58" s="236" t="n">
        <v>93.3092201141476</v>
      </c>
      <c r="G58" s="236" t="n">
        <v>91.7911150128464</v>
      </c>
      <c r="H58" s="236" t="n">
        <v>92.0806363282949</v>
      </c>
      <c r="I58" s="236" t="n">
        <v>92.6677015361474</v>
      </c>
      <c r="J58" s="237" t="n">
        <v>96.3203821026369</v>
      </c>
      <c r="K58" s="238" t="n">
        <v>100.139011881187</v>
      </c>
      <c r="L58" s="236" t="n">
        <v>110.75820859231</v>
      </c>
      <c r="M58" s="236" t="n">
        <v>118.814945277198</v>
      </c>
      <c r="N58" s="236" t="n">
        <v>122.261268132403</v>
      </c>
      <c r="O58" s="236" t="n">
        <v>121.174127018846</v>
      </c>
      <c r="P58" s="236" t="n">
        <v>121.635694607722</v>
      </c>
      <c r="Q58" s="236" t="n">
        <v>120.98643485907</v>
      </c>
      <c r="R58" s="236" t="n">
        <v>122.878236621428</v>
      </c>
      <c r="S58" s="236" t="n">
        <v>119.771829237749</v>
      </c>
      <c r="T58" s="236" t="n">
        <v>117.417850853868</v>
      </c>
      <c r="U58" s="236" t="n">
        <v>115.955205168943</v>
      </c>
      <c r="V58" s="236" t="n">
        <v>115.828562795711</v>
      </c>
      <c r="W58" s="236" t="n">
        <v>116.848063446265</v>
      </c>
      <c r="X58" s="236" t="n">
        <v>116.247358319666</v>
      </c>
      <c r="Y58" s="236" t="n">
        <v>110.40555611575</v>
      </c>
      <c r="Z58" s="239" t="n">
        <v>105.931333131995</v>
      </c>
      <c r="AA58" s="235" t="n">
        <v>103.194189253679</v>
      </c>
      <c r="AB58" s="237" t="n">
        <v>93.9736229662852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3264.40967429856</v>
      </c>
      <c r="E59" s="88" t="n">
        <v>123.258479336346</v>
      </c>
      <c r="F59" s="89" t="n">
        <v>117.261877938103</v>
      </c>
      <c r="G59" s="89" t="n">
        <v>114.921355103626</v>
      </c>
      <c r="H59" s="89" t="n">
        <v>116.128214972004</v>
      </c>
      <c r="I59" s="89" t="n">
        <v>121.987319452593</v>
      </c>
      <c r="J59" s="90" t="n">
        <v>130.308360572461</v>
      </c>
      <c r="K59" s="91" t="n">
        <v>137.563287510786</v>
      </c>
      <c r="L59" s="89" t="n">
        <v>143.445401044488</v>
      </c>
      <c r="M59" s="89" t="n">
        <v>148.475395771616</v>
      </c>
      <c r="N59" s="89" t="n">
        <v>152.993872479088</v>
      </c>
      <c r="O59" s="89" t="n">
        <v>155.00371534507</v>
      </c>
      <c r="P59" s="89" t="n">
        <v>154.47960177789</v>
      </c>
      <c r="Q59" s="89" t="n">
        <v>153.16791265495</v>
      </c>
      <c r="R59" s="89" t="n">
        <v>148.607243021994</v>
      </c>
      <c r="S59" s="89" t="n">
        <v>146.195972033365</v>
      </c>
      <c r="T59" s="89" t="n">
        <v>144.406015209102</v>
      </c>
      <c r="U59" s="89" t="n">
        <v>139.806517689189</v>
      </c>
      <c r="V59" s="89" t="n">
        <v>139.426823466394</v>
      </c>
      <c r="W59" s="89" t="n">
        <v>142.391709746495</v>
      </c>
      <c r="X59" s="89" t="n">
        <v>142.785628259564</v>
      </c>
      <c r="Y59" s="89" t="n">
        <v>135.520846640011</v>
      </c>
      <c r="Z59" s="92" t="n">
        <v>126.43609122283</v>
      </c>
      <c r="AA59" s="88" t="n">
        <v>117.974694043709</v>
      </c>
      <c r="AB59" s="90" t="n">
        <v>111.863339006881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522.576512722921</v>
      </c>
      <c r="E60" s="103" t="n">
        <v>19.8666089936616</v>
      </c>
      <c r="F60" s="104" t="n">
        <v>19.4379503889153</v>
      </c>
      <c r="G60" s="104" t="n">
        <v>19.2569136456798</v>
      </c>
      <c r="H60" s="104" t="n">
        <v>19.2086805230949</v>
      </c>
      <c r="I60" s="104" t="n">
        <v>19.2855072900382</v>
      </c>
      <c r="J60" s="105" t="n">
        <v>19.8708233255527</v>
      </c>
      <c r="K60" s="106" t="n">
        <v>20.9526531265704</v>
      </c>
      <c r="L60" s="104" t="n">
        <v>22.2097996395997</v>
      </c>
      <c r="M60" s="104" t="n">
        <v>23.4284706740328</v>
      </c>
      <c r="N60" s="104" t="n">
        <v>24.3448717269901</v>
      </c>
      <c r="O60" s="104" t="n">
        <v>24.6057534086661</v>
      </c>
      <c r="P60" s="104" t="n">
        <v>24.4319132537416</v>
      </c>
      <c r="Q60" s="104" t="n">
        <v>24.3974860711328</v>
      </c>
      <c r="R60" s="104" t="n">
        <v>24.1334903106782</v>
      </c>
      <c r="S60" s="104" t="n">
        <v>23.5998993844426</v>
      </c>
      <c r="T60" s="104" t="n">
        <v>23.2603733801554</v>
      </c>
      <c r="U60" s="104" t="n">
        <v>22.8747390111332</v>
      </c>
      <c r="V60" s="104" t="n">
        <v>22.5574106213006</v>
      </c>
      <c r="W60" s="104" t="n">
        <v>22.3525531839113</v>
      </c>
      <c r="X60" s="104" t="n">
        <v>21.7289262956165</v>
      </c>
      <c r="Y60" s="104" t="n">
        <v>21.1608958152245</v>
      </c>
      <c r="Z60" s="107" t="n">
        <v>20.6484311664251</v>
      </c>
      <c r="AA60" s="103" t="n">
        <v>19.9716529891101</v>
      </c>
      <c r="AB60" s="105" t="n">
        <v>18.9907084972479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3786.98618702148</v>
      </c>
      <c r="E61" s="242" t="n">
        <f aca="false">SUM(E59:E60)</f>
        <v>143.125088330008</v>
      </c>
      <c r="F61" s="243" t="n">
        <f aca="false">SUM(F59:F60)</f>
        <v>136.699828327018</v>
      </c>
      <c r="G61" s="243" t="n">
        <f aca="false">SUM(G59:G60)</f>
        <v>134.178268749306</v>
      </c>
      <c r="H61" s="243" t="n">
        <f aca="false">SUM(H59:H60)</f>
        <v>135.336895495099</v>
      </c>
      <c r="I61" s="243" t="n">
        <f aca="false">SUM(I59:I60)</f>
        <v>141.272826742631</v>
      </c>
      <c r="J61" s="244" t="n">
        <f aca="false">SUM(J59:J60)</f>
        <v>150.179183898014</v>
      </c>
      <c r="K61" s="245" t="n">
        <f aca="false">SUM(K59:K60)</f>
        <v>158.515940637357</v>
      </c>
      <c r="L61" s="243" t="n">
        <f aca="false">SUM(L59:L60)</f>
        <v>165.655200684087</v>
      </c>
      <c r="M61" s="243" t="n">
        <f aca="false">SUM(M59:M60)</f>
        <v>171.903866445648</v>
      </c>
      <c r="N61" s="243" t="n">
        <f aca="false">SUM(N59:N60)</f>
        <v>177.338744206079</v>
      </c>
      <c r="O61" s="243" t="n">
        <f aca="false">SUM(O59:O60)</f>
        <v>179.609468753736</v>
      </c>
      <c r="P61" s="243" t="n">
        <f aca="false">SUM(P59:P60)</f>
        <v>178.911515031632</v>
      </c>
      <c r="Q61" s="243" t="n">
        <f aca="false">SUM(Q59:Q60)</f>
        <v>177.565398726083</v>
      </c>
      <c r="R61" s="243" t="n">
        <f aca="false">SUM(R59:R60)</f>
        <v>172.740733332672</v>
      </c>
      <c r="S61" s="243" t="n">
        <f aca="false">SUM(S59:S60)</f>
        <v>169.795871417808</v>
      </c>
      <c r="T61" s="243" t="n">
        <f aca="false">SUM(T59:T60)</f>
        <v>167.666388589258</v>
      </c>
      <c r="U61" s="243" t="n">
        <f aca="false">SUM(U59:U60)</f>
        <v>162.681256700322</v>
      </c>
      <c r="V61" s="243" t="n">
        <f aca="false">SUM(V59:V60)</f>
        <v>161.984234087694</v>
      </c>
      <c r="W61" s="243" t="n">
        <f aca="false">SUM(W59:W60)</f>
        <v>164.744262930406</v>
      </c>
      <c r="X61" s="243" t="n">
        <f aca="false">SUM(X59:X60)</f>
        <v>164.514554555181</v>
      </c>
      <c r="Y61" s="243" t="n">
        <f aca="false">SUM(Y59:Y60)</f>
        <v>156.681742455236</v>
      </c>
      <c r="Z61" s="246" t="n">
        <f aca="false">SUM(Z59:Z60)</f>
        <v>147.084522389255</v>
      </c>
      <c r="AA61" s="242" t="n">
        <f aca="false">SUM(AA59:AA60)</f>
        <v>137.946347032819</v>
      </c>
      <c r="AB61" s="244" t="n">
        <f aca="false">SUM(AB59:AB60)</f>
        <v>130.854047504129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6738.30555947052</v>
      </c>
      <c r="E62" s="112" t="n">
        <f aca="false">SUM(E57:E58)</f>
        <v>259.661201353158</v>
      </c>
      <c r="F62" s="113" t="n">
        <f aca="false">SUM(F57:F58)</f>
        <v>250.239121001519</v>
      </c>
      <c r="G62" s="113" t="n">
        <f aca="false">SUM(G57:G58)</f>
        <v>246.210479263007</v>
      </c>
      <c r="H62" s="113" t="n">
        <f aca="false">SUM(H57:H58)</f>
        <v>246.63218716983</v>
      </c>
      <c r="I62" s="113" t="n">
        <f aca="false">SUM(I57:I58)</f>
        <v>251.376934511064</v>
      </c>
      <c r="J62" s="114" t="n">
        <f aca="false">SUM(J57:J58)</f>
        <v>261.23740511487</v>
      </c>
      <c r="K62" s="115" t="n">
        <f aca="false">SUM(K57:K58)</f>
        <v>271.080687406832</v>
      </c>
      <c r="L62" s="113" t="n">
        <f aca="false">SUM(L57:L58)</f>
        <v>286.83369995509</v>
      </c>
      <c r="M62" s="113" t="n">
        <f aca="false">SUM(M57:M58)</f>
        <v>300.181910975259</v>
      </c>
      <c r="N62" s="113" t="n">
        <f aca="false">SUM(N57:N58)</f>
        <v>309.023825355113</v>
      </c>
      <c r="O62" s="113" t="n">
        <f aca="false">SUM(O57:O58)</f>
        <v>310.764173089233</v>
      </c>
      <c r="P62" s="113" t="n">
        <f aca="false">SUM(P57:P58)</f>
        <v>311.614963421416</v>
      </c>
      <c r="Q62" s="113" t="n">
        <f aca="false">SUM(Q57:Q58)</f>
        <v>309.700760146911</v>
      </c>
      <c r="R62" s="113" t="n">
        <f aca="false">SUM(R57:R58)</f>
        <v>308.21918418333</v>
      </c>
      <c r="S62" s="113" t="n">
        <f aca="false">SUM(S57:S58)</f>
        <v>302.281328416248</v>
      </c>
      <c r="T62" s="113" t="n">
        <f aca="false">SUM(T57:T58)</f>
        <v>297.973333919958</v>
      </c>
      <c r="U62" s="113" t="n">
        <f aca="false">SUM(U57:U58)</f>
        <v>292.455742783186</v>
      </c>
      <c r="V62" s="113" t="n">
        <f aca="false">SUM(V57:V58)</f>
        <v>290.605684824418</v>
      </c>
      <c r="W62" s="113" t="n">
        <f aca="false">SUM(W57:W58)</f>
        <v>292.835798768325</v>
      </c>
      <c r="X62" s="113" t="n">
        <f aca="false">SUM(X57:X58)</f>
        <v>291.05957082718</v>
      </c>
      <c r="Y62" s="113" t="n">
        <f aca="false">SUM(Y57:Y58)</f>
        <v>279.757081956306</v>
      </c>
      <c r="Z62" s="116" t="n">
        <f aca="false">SUM(Z57:Z58)</f>
        <v>267.666782992604</v>
      </c>
      <c r="AA62" s="112" t="n">
        <f aca="false">SUM(AA57:AA58)</f>
        <v>257.817361748216</v>
      </c>
      <c r="AB62" s="114" t="n">
        <f aca="false">SUM(AB57:AB58)</f>
        <v>243.076340287442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10525.291746492</v>
      </c>
      <c r="E63" s="249" t="n">
        <f aca="false">E61+E62</f>
        <v>402.786289683166</v>
      </c>
      <c r="F63" s="250" t="n">
        <f aca="false">F61+F62</f>
        <v>386.938949328537</v>
      </c>
      <c r="G63" s="250" t="n">
        <f aca="false">G61+G62</f>
        <v>380.388748012313</v>
      </c>
      <c r="H63" s="250" t="n">
        <f aca="false">H61+H62</f>
        <v>381.969082664928</v>
      </c>
      <c r="I63" s="250" t="n">
        <f aca="false">I61+I62</f>
        <v>392.649761253695</v>
      </c>
      <c r="J63" s="251" t="n">
        <f aca="false">J61+J62</f>
        <v>411.416589012884</v>
      </c>
      <c r="K63" s="252" t="n">
        <f aca="false">K61+K62</f>
        <v>429.596628044189</v>
      </c>
      <c r="L63" s="250" t="n">
        <f aca="false">L61+L62</f>
        <v>452.488900639177</v>
      </c>
      <c r="M63" s="250" t="n">
        <f aca="false">M61+M62</f>
        <v>472.085777420907</v>
      </c>
      <c r="N63" s="250" t="n">
        <f aca="false">N61+N62</f>
        <v>486.362569561192</v>
      </c>
      <c r="O63" s="250" t="n">
        <f aca="false">O61+O62</f>
        <v>490.37364184297</v>
      </c>
      <c r="P63" s="250" t="n">
        <f aca="false">P61+P62</f>
        <v>490.526478453048</v>
      </c>
      <c r="Q63" s="250" t="n">
        <f aca="false">Q61+Q62</f>
        <v>487.266158872994</v>
      </c>
      <c r="R63" s="250" t="n">
        <f aca="false">R61+R62</f>
        <v>480.959917516002</v>
      </c>
      <c r="S63" s="250" t="n">
        <f aca="false">S61+S62</f>
        <v>472.077199834056</v>
      </c>
      <c r="T63" s="250" t="n">
        <f aca="false">T61+T62</f>
        <v>465.639722509216</v>
      </c>
      <c r="U63" s="250" t="n">
        <f aca="false">U61+U62</f>
        <v>455.136999483509</v>
      </c>
      <c r="V63" s="250" t="n">
        <f aca="false">V61+V62</f>
        <v>452.589918912113</v>
      </c>
      <c r="W63" s="250" t="n">
        <f aca="false">W61+W62</f>
        <v>457.580061698731</v>
      </c>
      <c r="X63" s="250" t="n">
        <f aca="false">X61+X62</f>
        <v>455.574125382361</v>
      </c>
      <c r="Y63" s="250" t="n">
        <f aca="false">Y61+Y62</f>
        <v>436.438824411542</v>
      </c>
      <c r="Z63" s="253" t="n">
        <f aca="false">Z61+Z62</f>
        <v>414.751305381859</v>
      </c>
      <c r="AA63" s="249" t="n">
        <f aca="false">AA61+AA62</f>
        <v>395.763708781035</v>
      </c>
      <c r="AB63" s="251" t="n">
        <f aca="false">AB61+AB62</f>
        <v>373.93038779157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123.258479336346</v>
      </c>
      <c r="AL66" s="129" t="n">
        <f aca="false">$F59</f>
        <v>117.261877938103</v>
      </c>
      <c r="AM66" s="129" t="n">
        <f aca="false">$G59</f>
        <v>114.921355103626</v>
      </c>
      <c r="AN66" s="129" t="n">
        <f aca="false">$H59</f>
        <v>116.128214972004</v>
      </c>
      <c r="AO66" s="129"/>
      <c r="AP66" s="129" t="n">
        <f aca="false">$E60</f>
        <v>19.8666089936616</v>
      </c>
      <c r="AQ66" s="129" t="n">
        <f aca="false">$F60</f>
        <v>19.4379503889153</v>
      </c>
      <c r="AR66" s="129" t="n">
        <f aca="false">$G60</f>
        <v>19.2569136456798</v>
      </c>
      <c r="AS66" s="129" t="n">
        <f aca="false">$H60</f>
        <v>19.2086805230949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121.987319452593</v>
      </c>
      <c r="AL67" s="129" t="n">
        <f aca="false">$J59</f>
        <v>130.308360572461</v>
      </c>
      <c r="AM67" s="129" t="n">
        <f aca="false">$K59</f>
        <v>137.563287510786</v>
      </c>
      <c r="AN67" s="129" t="n">
        <f aca="false">$L59</f>
        <v>143.445401044488</v>
      </c>
      <c r="AO67" s="129"/>
      <c r="AP67" s="129" t="n">
        <f aca="false">$I60</f>
        <v>19.2855072900382</v>
      </c>
      <c r="AQ67" s="129" t="n">
        <f aca="false">$J60</f>
        <v>19.8708233255527</v>
      </c>
      <c r="AR67" s="129" t="n">
        <f aca="false">$K60</f>
        <v>20.9526531265704</v>
      </c>
      <c r="AS67" s="129" t="n">
        <f aca="false">$L60</f>
        <v>22.2097996395997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148.475395771616</v>
      </c>
      <c r="AL68" s="129" t="n">
        <f aca="false">$N59</f>
        <v>152.993872479088</v>
      </c>
      <c r="AM68" s="129" t="n">
        <f aca="false">$O59</f>
        <v>155.00371534507</v>
      </c>
      <c r="AN68" s="129" t="n">
        <f aca="false">$P59</f>
        <v>154.47960177789</v>
      </c>
      <c r="AO68" s="129"/>
      <c r="AP68" s="129" t="n">
        <f aca="false">$M60</f>
        <v>23.4284706740328</v>
      </c>
      <c r="AQ68" s="129" t="n">
        <f aca="false">$N60</f>
        <v>24.3448717269901</v>
      </c>
      <c r="AR68" s="129" t="n">
        <f aca="false">$O60</f>
        <v>24.6057534086661</v>
      </c>
      <c r="AS68" s="129" t="n">
        <f aca="false">$P60</f>
        <v>24.4319132537416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153.16791265495</v>
      </c>
      <c r="AL69" s="129" t="n">
        <f aca="false">$R59</f>
        <v>148.607243021994</v>
      </c>
      <c r="AM69" s="129" t="n">
        <f aca="false">$S59</f>
        <v>146.195972033365</v>
      </c>
      <c r="AN69" s="129" t="n">
        <f aca="false">$T59</f>
        <v>144.406015209102</v>
      </c>
      <c r="AO69" s="129"/>
      <c r="AP69" s="129" t="n">
        <f aca="false">$Q60</f>
        <v>24.3974860711328</v>
      </c>
      <c r="AQ69" s="129" t="n">
        <f aca="false">$R60</f>
        <v>24.1334903106782</v>
      </c>
      <c r="AR69" s="129" t="n">
        <f aca="false">$S60</f>
        <v>23.5998993844426</v>
      </c>
      <c r="AS69" s="129" t="n">
        <f aca="false">$T60</f>
        <v>23.2603733801554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139.806517689189</v>
      </c>
      <c r="AL70" s="129" t="n">
        <f aca="false">$V59</f>
        <v>139.426823466394</v>
      </c>
      <c r="AM70" s="129" t="n">
        <f aca="false">$W59</f>
        <v>142.391709746495</v>
      </c>
      <c r="AN70" s="129" t="n">
        <f aca="false">$X59</f>
        <v>142.785628259564</v>
      </c>
      <c r="AO70" s="129"/>
      <c r="AP70" s="129" t="n">
        <f aca="false">$U60</f>
        <v>22.8747390111332</v>
      </c>
      <c r="AQ70" s="129" t="n">
        <f aca="false">$V60</f>
        <v>22.5574106213006</v>
      </c>
      <c r="AR70" s="129" t="n">
        <f aca="false">$W60</f>
        <v>22.3525531839113</v>
      </c>
      <c r="AS70" s="129" t="n">
        <f aca="false">$X60</f>
        <v>21.7289262956165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135.520846640011</v>
      </c>
      <c r="AL71" s="129" t="n">
        <f aca="false">$Z59</f>
        <v>126.43609122283</v>
      </c>
      <c r="AM71" s="129" t="n">
        <f aca="false">$AA59</f>
        <v>117.974694043709</v>
      </c>
      <c r="AN71" s="148" t="n">
        <f aca="false">$AB59</f>
        <v>111.863339006881</v>
      </c>
      <c r="AO71" s="129"/>
      <c r="AP71" s="129" t="n">
        <f aca="false">$Y60</f>
        <v>21.1608958152245</v>
      </c>
      <c r="AQ71" s="129" t="n">
        <f aca="false">$Z60</f>
        <v>20.6484311664251</v>
      </c>
      <c r="AR71" s="129" t="n">
        <f aca="false">$AA60</f>
        <v>19.9716529891101</v>
      </c>
      <c r="AS71" s="148" t="n">
        <f aca="false">$AB60</f>
        <v>18.9907084972479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3264.40967429856</v>
      </c>
      <c r="AO72" s="129"/>
      <c r="AP72" s="129"/>
      <c r="AQ72" s="129"/>
      <c r="AR72" s="129"/>
      <c r="AS72" s="1" t="n">
        <f aca="false">SUM(AP66:AS71)</f>
        <v>522.576512722921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3274.70825350801</v>
      </c>
      <c r="E99" s="212" t="n">
        <f aca="false">SUM(E64:E85)-SUM(E86:E97)-E63</f>
        <v>-1.78628968316605</v>
      </c>
      <c r="F99" s="213" t="n">
        <f aca="false">SUM(F64:F85)-SUM(F86:F97)-F63</f>
        <v>14.061050671463</v>
      </c>
      <c r="G99" s="213" t="n">
        <f aca="false">SUM(G64:G85)-SUM(G86:G97)-G63</f>
        <v>20.6112519876872</v>
      </c>
      <c r="H99" s="213" t="n">
        <f aca="false">SUM(H64:H85)-SUM(H86:H97)-H63</f>
        <v>19.0309173350716</v>
      </c>
      <c r="I99" s="213" t="n">
        <f aca="false">SUM(I64:I85)-SUM(I86:I97)-I63</f>
        <v>8.3502387463048</v>
      </c>
      <c r="J99" s="214" t="n">
        <f aca="false">SUM(J64:J85)-SUM(J86:J97)-J63</f>
        <v>-10.4165890128842</v>
      </c>
      <c r="K99" s="215" t="n">
        <f aca="false">SUM(K64:K85)-SUM(K86:K97)-K63</f>
        <v>232.403371955811</v>
      </c>
      <c r="L99" s="213" t="n">
        <f aca="false">SUM(L64:L85)-SUM(L86:L97)-L63</f>
        <v>209.511099360823</v>
      </c>
      <c r="M99" s="213" t="n">
        <f aca="false">SUM(M64:M85)-SUM(M86:M97)-M63</f>
        <v>189.914222579093</v>
      </c>
      <c r="N99" s="213" t="n">
        <f aca="false">SUM(N64:N85)-SUM(N86:N97)-N63</f>
        <v>175.637430438808</v>
      </c>
      <c r="O99" s="213" t="n">
        <f aca="false">SUM(O64:O85)-SUM(O86:O97)-O63</f>
        <v>171.62635815703</v>
      </c>
      <c r="P99" s="213" t="n">
        <f aca="false">SUM(P64:P85)-SUM(P86:P97)-P63</f>
        <v>171.473521546953</v>
      </c>
      <c r="Q99" s="213" t="n">
        <f aca="false">SUM(Q64:Q85)-SUM(Q86:Q97)-Q63</f>
        <v>174.733841127006</v>
      </c>
      <c r="R99" s="213" t="n">
        <f aca="false">SUM(R64:R85)-SUM(R86:R97)-R63</f>
        <v>181.040082483998</v>
      </c>
      <c r="S99" s="213" t="n">
        <f aca="false">SUM(S64:S85)-SUM(S86:S97)-S63</f>
        <v>189.922800165944</v>
      </c>
      <c r="T99" s="213" t="n">
        <f aca="false">SUM(T64:T85)-SUM(T86:T97)-T63</f>
        <v>196.360277490784</v>
      </c>
      <c r="U99" s="213" t="n">
        <f aca="false">SUM(U64:U85)-SUM(U86:U97)-U63</f>
        <v>206.863000516491</v>
      </c>
      <c r="V99" s="213" t="n">
        <f aca="false">SUM(V64:V85)-SUM(V86:V97)-V63</f>
        <v>209.410081087887</v>
      </c>
      <c r="W99" s="213" t="n">
        <f aca="false">SUM(W64:W85)-SUM(W86:W97)-W63</f>
        <v>204.419938301269</v>
      </c>
      <c r="X99" s="213" t="n">
        <f aca="false">SUM(X64:X85)-SUM(X86:X97)-X63</f>
        <v>206.425874617639</v>
      </c>
      <c r="Y99" s="213" t="n">
        <f aca="false">SUM(Y64:Y85)-SUM(Y86:Y97)-Y63</f>
        <v>225.561175588458</v>
      </c>
      <c r="Z99" s="216" t="n">
        <f aca="false">SUM(Z64:Z85)-SUM(Z86:Z97)-Z63</f>
        <v>247.248694618141</v>
      </c>
      <c r="AA99" s="212" t="n">
        <f aca="false">SUM(AA64:AA85)-SUM(AA86:AA97)-AA63</f>
        <v>5.23629121896505</v>
      </c>
      <c r="AB99" s="214" t="n">
        <f aca="false">SUM(AB64:AB85)-SUM(AB86:AB97)-AB63</f>
        <v>27.0696122084296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173.640874098167</v>
      </c>
      <c r="E104" s="55" t="n">
        <v>6.61911742678198</v>
      </c>
      <c r="F104" s="56" t="n">
        <v>6.43863502843456</v>
      </c>
      <c r="G104" s="56" t="n">
        <v>6.2781224890849</v>
      </c>
      <c r="H104" s="56" t="n">
        <v>6.15686720052819</v>
      </c>
      <c r="I104" s="56" t="n">
        <v>6.17983839092716</v>
      </c>
      <c r="J104" s="57" t="n">
        <v>6.39396796576988</v>
      </c>
      <c r="K104" s="58" t="n">
        <v>6.61664687172322</v>
      </c>
      <c r="L104" s="56" t="n">
        <v>6.77798938201065</v>
      </c>
      <c r="M104" s="56" t="n">
        <v>7.20027804571337</v>
      </c>
      <c r="N104" s="56" t="n">
        <v>7.57406884833885</v>
      </c>
      <c r="O104" s="56" t="n">
        <v>7.91470666535819</v>
      </c>
      <c r="P104" s="56" t="n">
        <v>8.1247918133965</v>
      </c>
      <c r="Q104" s="56" t="n">
        <v>8.2058598705315</v>
      </c>
      <c r="R104" s="56" t="n">
        <v>8.24681672818453</v>
      </c>
      <c r="S104" s="56" t="n">
        <v>8.21649757179338</v>
      </c>
      <c r="T104" s="56" t="n">
        <v>8.11580422681069</v>
      </c>
      <c r="U104" s="56" t="n">
        <v>7.98556544907689</v>
      </c>
      <c r="V104" s="56" t="n">
        <v>7.79850391438153</v>
      </c>
      <c r="W104" s="56" t="n">
        <v>7.56956523949601</v>
      </c>
      <c r="X104" s="56" t="n">
        <v>7.46117912359149</v>
      </c>
      <c r="Y104" s="56" t="n">
        <v>7.4863564869779</v>
      </c>
      <c r="Z104" s="59" t="n">
        <v>7.14633375365</v>
      </c>
      <c r="AA104" s="55" t="n">
        <v>6.72107327855253</v>
      </c>
      <c r="AB104" s="57" t="n">
        <v>6.41228832705358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178.360956606257</v>
      </c>
      <c r="E105" s="103" t="n">
        <v>6.84362278708094</v>
      </c>
      <c r="F105" s="104" t="n">
        <v>6.67580610512917</v>
      </c>
      <c r="G105" s="104" t="n">
        <v>6.56023889376605</v>
      </c>
      <c r="H105" s="104" t="n">
        <v>6.44217416381002</v>
      </c>
      <c r="I105" s="104" t="n">
        <v>6.45388802701701</v>
      </c>
      <c r="J105" s="105" t="n">
        <v>6.67156302926746</v>
      </c>
      <c r="K105" s="106" t="n">
        <v>6.94535297116621</v>
      </c>
      <c r="L105" s="104" t="n">
        <v>7.07382544606231</v>
      </c>
      <c r="M105" s="104" t="n">
        <v>7.43347635520526</v>
      </c>
      <c r="N105" s="104" t="n">
        <v>7.76328382034465</v>
      </c>
      <c r="O105" s="104" t="n">
        <v>8.02227677057617</v>
      </c>
      <c r="P105" s="104" t="n">
        <v>8.21630322079299</v>
      </c>
      <c r="Q105" s="104" t="n">
        <v>8.29582083419869</v>
      </c>
      <c r="R105" s="104" t="n">
        <v>8.33055081458774</v>
      </c>
      <c r="S105" s="104" t="n">
        <v>8.31402478793044</v>
      </c>
      <c r="T105" s="104" t="n">
        <v>8.23588952325939</v>
      </c>
      <c r="U105" s="104" t="n">
        <v>8.11253417941365</v>
      </c>
      <c r="V105" s="104" t="n">
        <v>7.96744351698776</v>
      </c>
      <c r="W105" s="104" t="n">
        <v>7.75204190404262</v>
      </c>
      <c r="X105" s="104" t="n">
        <v>7.63854665741874</v>
      </c>
      <c r="Y105" s="104" t="n">
        <v>7.66852338557926</v>
      </c>
      <c r="Z105" s="107" t="n">
        <v>7.35110933949873</v>
      </c>
      <c r="AA105" s="103" t="n">
        <v>6.93188839400282</v>
      </c>
      <c r="AB105" s="105" t="n">
        <v>6.66077167911893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178.360956606257</v>
      </c>
      <c r="E106" s="277" t="n">
        <f aca="false">E105</f>
        <v>6.84362278708094</v>
      </c>
      <c r="F106" s="278" t="n">
        <f aca="false">F105</f>
        <v>6.67580610512917</v>
      </c>
      <c r="G106" s="278" t="n">
        <f aca="false">G105</f>
        <v>6.56023889376605</v>
      </c>
      <c r="H106" s="278" t="n">
        <f aca="false">H105</f>
        <v>6.44217416381002</v>
      </c>
      <c r="I106" s="278" t="n">
        <f aca="false">I105</f>
        <v>6.45388802701701</v>
      </c>
      <c r="J106" s="279" t="n">
        <f aca="false">J105</f>
        <v>6.67156302926746</v>
      </c>
      <c r="K106" s="280" t="n">
        <f aca="false">K105</f>
        <v>6.94535297116621</v>
      </c>
      <c r="L106" s="278" t="n">
        <f aca="false">L105</f>
        <v>7.07382544606231</v>
      </c>
      <c r="M106" s="278" t="n">
        <f aca="false">M105</f>
        <v>7.43347635520526</v>
      </c>
      <c r="N106" s="278" t="n">
        <f aca="false">N105</f>
        <v>7.76328382034465</v>
      </c>
      <c r="O106" s="278" t="n">
        <f aca="false">O105</f>
        <v>8.02227677057617</v>
      </c>
      <c r="P106" s="278" t="n">
        <f aca="false">P105</f>
        <v>8.21630322079299</v>
      </c>
      <c r="Q106" s="278" t="n">
        <f aca="false">Q105</f>
        <v>8.29582083419869</v>
      </c>
      <c r="R106" s="278" t="n">
        <f aca="false">R105</f>
        <v>8.33055081458774</v>
      </c>
      <c r="S106" s="278" t="n">
        <f aca="false">S105</f>
        <v>8.31402478793044</v>
      </c>
      <c r="T106" s="278" t="n">
        <f aca="false">T105</f>
        <v>8.23588952325939</v>
      </c>
      <c r="U106" s="278" t="n">
        <f aca="false">U105</f>
        <v>8.11253417941365</v>
      </c>
      <c r="V106" s="278" t="n">
        <f aca="false">V105</f>
        <v>7.96744351698776</v>
      </c>
      <c r="W106" s="278" t="n">
        <f aca="false">W105</f>
        <v>7.75204190404262</v>
      </c>
      <c r="X106" s="278" t="n">
        <f aca="false">X105</f>
        <v>7.63854665741874</v>
      </c>
      <c r="Y106" s="278" t="n">
        <f aca="false">Y105</f>
        <v>7.66852338557926</v>
      </c>
      <c r="Z106" s="281" t="n">
        <f aca="false">Z105</f>
        <v>7.35110933949873</v>
      </c>
      <c r="AA106" s="277" t="n">
        <f aca="false">AA105</f>
        <v>6.93188839400282</v>
      </c>
      <c r="AB106" s="279" t="n">
        <f aca="false">AB105</f>
        <v>6.66077167911893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173.640874098167</v>
      </c>
      <c r="E107" s="112" t="n">
        <f aca="false">E104</f>
        <v>6.61911742678198</v>
      </c>
      <c r="F107" s="113" t="n">
        <f aca="false">F104</f>
        <v>6.43863502843456</v>
      </c>
      <c r="G107" s="113" t="n">
        <f aca="false">G104</f>
        <v>6.2781224890849</v>
      </c>
      <c r="H107" s="113" t="n">
        <f aca="false">H104</f>
        <v>6.15686720052819</v>
      </c>
      <c r="I107" s="113" t="n">
        <f aca="false">I104</f>
        <v>6.17983839092716</v>
      </c>
      <c r="J107" s="114" t="n">
        <f aca="false">J104</f>
        <v>6.39396796576988</v>
      </c>
      <c r="K107" s="115" t="n">
        <f aca="false">K104</f>
        <v>6.61664687172322</v>
      </c>
      <c r="L107" s="113" t="n">
        <f aca="false">L104</f>
        <v>6.77798938201065</v>
      </c>
      <c r="M107" s="113" t="n">
        <f aca="false">M104</f>
        <v>7.20027804571337</v>
      </c>
      <c r="N107" s="113" t="n">
        <f aca="false">N104</f>
        <v>7.57406884833885</v>
      </c>
      <c r="O107" s="113" t="n">
        <f aca="false">O104</f>
        <v>7.91470666535819</v>
      </c>
      <c r="P107" s="113" t="n">
        <f aca="false">P104</f>
        <v>8.1247918133965</v>
      </c>
      <c r="Q107" s="113" t="n">
        <f aca="false">Q104</f>
        <v>8.2058598705315</v>
      </c>
      <c r="R107" s="113" t="n">
        <f aca="false">R104</f>
        <v>8.24681672818453</v>
      </c>
      <c r="S107" s="113" t="n">
        <f aca="false">S104</f>
        <v>8.21649757179338</v>
      </c>
      <c r="T107" s="113" t="n">
        <f aca="false">T104</f>
        <v>8.11580422681069</v>
      </c>
      <c r="U107" s="113" t="n">
        <f aca="false">U104</f>
        <v>7.98556544907689</v>
      </c>
      <c r="V107" s="113" t="n">
        <f aca="false">V104</f>
        <v>7.79850391438153</v>
      </c>
      <c r="W107" s="113" t="n">
        <f aca="false">W104</f>
        <v>7.56956523949601</v>
      </c>
      <c r="X107" s="113" t="n">
        <f aca="false">X104</f>
        <v>7.46117912359149</v>
      </c>
      <c r="Y107" s="113" t="n">
        <f aca="false">Y104</f>
        <v>7.4863564869779</v>
      </c>
      <c r="Z107" s="116" t="n">
        <f aca="false">Z104</f>
        <v>7.14633375365</v>
      </c>
      <c r="AA107" s="112" t="n">
        <f aca="false">AA104</f>
        <v>6.72107327855253</v>
      </c>
      <c r="AB107" s="114" t="n">
        <f aca="false">AB104</f>
        <v>6.41228832705358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352.001830704424</v>
      </c>
      <c r="E108" s="249" t="n">
        <f aca="false">E106+E107</f>
        <v>13.4627402138629</v>
      </c>
      <c r="F108" s="250" t="n">
        <f aca="false">F106+F107</f>
        <v>13.1144411335637</v>
      </c>
      <c r="G108" s="250" t="n">
        <f aca="false">G106+G107</f>
        <v>12.838361382851</v>
      </c>
      <c r="H108" s="250" t="n">
        <f aca="false">H106+H107</f>
        <v>12.5990413643382</v>
      </c>
      <c r="I108" s="250" t="n">
        <f aca="false">I106+I107</f>
        <v>12.6337264179442</v>
      </c>
      <c r="J108" s="251" t="n">
        <f aca="false">J106+J107</f>
        <v>13.0655309950373</v>
      </c>
      <c r="K108" s="252" t="n">
        <f aca="false">K106+K107</f>
        <v>13.5619998428894</v>
      </c>
      <c r="L108" s="250" t="n">
        <f aca="false">L106+L107</f>
        <v>13.851814828073</v>
      </c>
      <c r="M108" s="250" t="n">
        <f aca="false">M106+M107</f>
        <v>14.6337544009186</v>
      </c>
      <c r="N108" s="250" t="n">
        <f aca="false">N106+N107</f>
        <v>15.3373526686835</v>
      </c>
      <c r="O108" s="250" t="n">
        <f aca="false">O106+O107</f>
        <v>15.9369834359344</v>
      </c>
      <c r="P108" s="250" t="n">
        <f aca="false">P106+P107</f>
        <v>16.3410950341895</v>
      </c>
      <c r="Q108" s="250" t="n">
        <f aca="false">Q106+Q107</f>
        <v>16.5016807047302</v>
      </c>
      <c r="R108" s="250" t="n">
        <f aca="false">R106+R107</f>
        <v>16.5773675427723</v>
      </c>
      <c r="S108" s="250" t="n">
        <f aca="false">S106+S107</f>
        <v>16.5305223597238</v>
      </c>
      <c r="T108" s="250" t="n">
        <f aca="false">T106+T107</f>
        <v>16.3516937500701</v>
      </c>
      <c r="U108" s="250" t="n">
        <f aca="false">U106+U107</f>
        <v>16.0980996284905</v>
      </c>
      <c r="V108" s="250" t="n">
        <f aca="false">V106+V107</f>
        <v>15.7659474313693</v>
      </c>
      <c r="W108" s="250" t="n">
        <f aca="false">W106+W107</f>
        <v>15.3216071435386</v>
      </c>
      <c r="X108" s="250" t="n">
        <f aca="false">X106+X107</f>
        <v>15.0997257810102</v>
      </c>
      <c r="Y108" s="250" t="n">
        <f aca="false">Y106+Y107</f>
        <v>15.1548798725572</v>
      </c>
      <c r="Z108" s="253" t="n">
        <f aca="false">Z106+Z107</f>
        <v>14.4974430931487</v>
      </c>
      <c r="AA108" s="249" t="n">
        <f aca="false">AA106+AA107</f>
        <v>13.6529616725553</v>
      </c>
      <c r="AB108" s="251" t="n">
        <f aca="false">AB106+AB107</f>
        <v>13.0730600061725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-352.001830704424</v>
      </c>
      <c r="E130" s="212" t="n">
        <f aca="false">SUM(E109:E120)-SUM(E121:E128)-E108</f>
        <v>-13.4627402138629</v>
      </c>
      <c r="F130" s="213" t="n">
        <f aca="false">SUM(F109:F120)-SUM(F121:F128)-F108</f>
        <v>-13.1144411335637</v>
      </c>
      <c r="G130" s="213" t="n">
        <f aca="false">SUM(G109:G120)-SUM(G121:G128)-G108</f>
        <v>-12.838361382851</v>
      </c>
      <c r="H130" s="213" t="n">
        <f aca="false">SUM(H109:H120)-SUM(H121:H128)-H108</f>
        <v>-12.5990413643382</v>
      </c>
      <c r="I130" s="213" t="n">
        <f aca="false">SUM(I109:I120)-SUM(I121:I128)-I108</f>
        <v>-12.6337264179442</v>
      </c>
      <c r="J130" s="214" t="n">
        <f aca="false">SUM(J109:J120)-SUM(J121:J128)-J108</f>
        <v>-13.0655309950373</v>
      </c>
      <c r="K130" s="215" t="n">
        <f aca="false">SUM(K109:K120)-SUM(K121:K128)-K108</f>
        <v>-13.5619998428894</v>
      </c>
      <c r="L130" s="213" t="n">
        <f aca="false">SUM(L109:L120)-SUM(L121:L128)-L108</f>
        <v>-13.851814828073</v>
      </c>
      <c r="M130" s="213" t="n">
        <f aca="false">SUM(M109:M120)-SUM(M121:M128)-M108</f>
        <v>-14.6337544009186</v>
      </c>
      <c r="N130" s="213" t="n">
        <f aca="false">SUM(N109:N120)-SUM(N121:N128)-N108</f>
        <v>-15.3373526686835</v>
      </c>
      <c r="O130" s="213" t="n">
        <f aca="false">SUM(O109:O120)-SUM(O121:O128)-O108</f>
        <v>-15.9369834359344</v>
      </c>
      <c r="P130" s="213" t="n">
        <f aca="false">SUM(P109:P120)-SUM(P121:P128)-P108</f>
        <v>-16.3410950341895</v>
      </c>
      <c r="Q130" s="213" t="n">
        <f aca="false">SUM(Q109:Q120)-SUM(Q121:Q128)-Q108</f>
        <v>-16.5016807047302</v>
      </c>
      <c r="R130" s="213" t="n">
        <f aca="false">SUM(R109:R120)-SUM(R121:R128)-R108</f>
        <v>-16.5773675427723</v>
      </c>
      <c r="S130" s="213" t="n">
        <f aca="false">SUM(S109:S120)-SUM(S121:S128)-S108</f>
        <v>-16.5305223597238</v>
      </c>
      <c r="T130" s="213" t="n">
        <f aca="false">SUM(T109:T120)-SUM(T121:T128)-T108</f>
        <v>-16.3516937500701</v>
      </c>
      <c r="U130" s="213" t="n">
        <f aca="false">SUM(U109:U120)-SUM(U121:U128)-U108</f>
        <v>-16.0980996284905</v>
      </c>
      <c r="V130" s="213" t="n">
        <f aca="false">SUM(V109:V120)-SUM(V121:V128)-V108</f>
        <v>-15.7659474313693</v>
      </c>
      <c r="W130" s="213" t="n">
        <f aca="false">SUM(W109:W120)-SUM(W121:W128)-W108</f>
        <v>-15.3216071435386</v>
      </c>
      <c r="X130" s="213" t="n">
        <f aca="false">SUM(X109:X120)-SUM(X121:X128)-X108</f>
        <v>-15.0997257810102</v>
      </c>
      <c r="Y130" s="213" t="n">
        <f aca="false">SUM(Y109:Y120)-SUM(Y121:Y128)-Y108</f>
        <v>-15.1548798725572</v>
      </c>
      <c r="Z130" s="216" t="n">
        <f aca="false">SUM(Z109:Z120)-SUM(Z121:Z128)-Z108</f>
        <v>-14.4974430931487</v>
      </c>
      <c r="AA130" s="212" t="n">
        <f aca="false">SUM(AA109:AA120)-SUM(AA121:AA128)-AA108</f>
        <v>-13.6529616725553</v>
      </c>
      <c r="AB130" s="214" t="n">
        <f aca="false">SUM(AB109:AB120)-SUM(AB121:AB128)-AB108</f>
        <v>-13.0730600061725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37366</v>
      </c>
      <c r="C133" s="311" t="s">
        <v>74</v>
      </c>
      <c r="D133" s="312" t="n">
        <f aca="false">D108</f>
        <v>352.001830704424</v>
      </c>
      <c r="E133" s="312" t="n">
        <f aca="false">E108</f>
        <v>13.4627402138629</v>
      </c>
      <c r="F133" s="312" t="n">
        <f aca="false">F108</f>
        <v>13.1144411335637</v>
      </c>
      <c r="G133" s="312" t="n">
        <f aca="false">G108</f>
        <v>12.838361382851</v>
      </c>
      <c r="H133" s="312" t="n">
        <f aca="false">H108</f>
        <v>12.5990413643382</v>
      </c>
      <c r="I133" s="312" t="n">
        <f aca="false">I108</f>
        <v>12.6337264179442</v>
      </c>
      <c r="J133" s="312" t="n">
        <f aca="false">J108</f>
        <v>13.0655309950373</v>
      </c>
      <c r="K133" s="312" t="n">
        <f aca="false">K108</f>
        <v>13.5619998428894</v>
      </c>
      <c r="L133" s="312" t="n">
        <f aca="false">L108</f>
        <v>13.851814828073</v>
      </c>
      <c r="M133" s="312" t="n">
        <f aca="false">M108</f>
        <v>14.6337544009186</v>
      </c>
      <c r="N133" s="312" t="n">
        <f aca="false">N108</f>
        <v>15.3373526686835</v>
      </c>
      <c r="O133" s="312" t="n">
        <f aca="false">O108</f>
        <v>15.9369834359344</v>
      </c>
      <c r="P133" s="312" t="n">
        <f aca="false">P108</f>
        <v>16.3410950341895</v>
      </c>
      <c r="Q133" s="312" t="n">
        <f aca="false">Q108</f>
        <v>16.5016807047302</v>
      </c>
      <c r="R133" s="312" t="n">
        <f aca="false">R108</f>
        <v>16.5773675427723</v>
      </c>
      <c r="S133" s="312" t="n">
        <f aca="false">S108</f>
        <v>16.5305223597238</v>
      </c>
      <c r="T133" s="312" t="n">
        <f aca="false">T108</f>
        <v>16.3516937500701</v>
      </c>
      <c r="U133" s="312" t="n">
        <f aca="false">U108</f>
        <v>16.0980996284905</v>
      </c>
      <c r="V133" s="312" t="n">
        <f aca="false">V108</f>
        <v>15.7659474313693</v>
      </c>
      <c r="W133" s="312" t="n">
        <f aca="false">W108</f>
        <v>15.3216071435386</v>
      </c>
      <c r="X133" s="312" t="n">
        <f aca="false">X108</f>
        <v>15.0997257810102</v>
      </c>
      <c r="Y133" s="312" t="n">
        <f aca="false">Y108</f>
        <v>15.1548798725572</v>
      </c>
      <c r="Z133" s="312" t="n">
        <f aca="false">Z108</f>
        <v>14.4974430931487</v>
      </c>
      <c r="AA133" s="312" t="n">
        <f aca="false">AA108</f>
        <v>13.6529616725553</v>
      </c>
      <c r="AB133" s="312" t="n">
        <f aca="false">AB108</f>
        <v>13.0730600061725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37366</v>
      </c>
      <c r="C134" s="311" t="s">
        <v>4</v>
      </c>
      <c r="D134" s="312" t="n">
        <f aca="false">SUM(D16)</f>
        <v>8916.14078865889</v>
      </c>
      <c r="E134" s="312" t="n">
        <f aca="false">SUM(E16)</f>
        <v>355.935092991248</v>
      </c>
      <c r="F134" s="312" t="n">
        <f aca="false">SUM(F16)</f>
        <v>348.17163136644</v>
      </c>
      <c r="G134" s="312" t="n">
        <f aca="false">SUM(G16)</f>
        <v>341.403296991726</v>
      </c>
      <c r="H134" s="312" t="n">
        <f aca="false">SUM(H16)</f>
        <v>335.144728991925</v>
      </c>
      <c r="I134" s="312" t="n">
        <f aca="false">SUM(I16)</f>
        <v>342.670624508484</v>
      </c>
      <c r="J134" s="312" t="n">
        <f aca="false">SUM(J16)</f>
        <v>343.239113367602</v>
      </c>
      <c r="K134" s="312" t="n">
        <f aca="false">SUM(K16)</f>
        <v>349.733446718341</v>
      </c>
      <c r="L134" s="312" t="n">
        <f aca="false">SUM(L16)</f>
        <v>354.91641429173</v>
      </c>
      <c r="M134" s="312" t="n">
        <f aca="false">SUM(M16)</f>
        <v>369.25198082557</v>
      </c>
      <c r="N134" s="312" t="n">
        <f aca="false">SUM(N16)</f>
        <v>383.454072844234</v>
      </c>
      <c r="O134" s="312" t="n">
        <f aca="false">SUM(O16)</f>
        <v>395.089420180954</v>
      </c>
      <c r="P134" s="312" t="n">
        <f aca="false">SUM(P16)</f>
        <v>403.319568415039</v>
      </c>
      <c r="Q134" s="312" t="n">
        <f aca="false">SUM(Q16)</f>
        <v>406.053807843798</v>
      </c>
      <c r="R134" s="312" t="n">
        <f aca="false">SUM(R16)</f>
        <v>407.079018481847</v>
      </c>
      <c r="S134" s="312" t="n">
        <f aca="false">SUM(S16)</f>
        <v>405.643043070617</v>
      </c>
      <c r="T134" s="312" t="n">
        <f aca="false">SUM(T16)</f>
        <v>399.878515709403</v>
      </c>
      <c r="U134" s="312" t="n">
        <f aca="false">SUM(U16)</f>
        <v>394.343374478115</v>
      </c>
      <c r="V134" s="312" t="n">
        <f aca="false">SUM(V16)</f>
        <v>388.395275664315</v>
      </c>
      <c r="W134" s="312" t="n">
        <f aca="false">SUM(W16)</f>
        <v>380.27327872728</v>
      </c>
      <c r="X134" s="312" t="n">
        <f aca="false">SUM(X16)</f>
        <v>376.688481302317</v>
      </c>
      <c r="Y134" s="312" t="n">
        <f aca="false">SUM(Y16)</f>
        <v>378.166658395081</v>
      </c>
      <c r="Z134" s="312" t="n">
        <f aca="false">SUM(Z16)</f>
        <v>366.264829480597</v>
      </c>
      <c r="AA134" s="312" t="n">
        <f aca="false">SUM(AA16)</f>
        <v>350.974881478425</v>
      </c>
      <c r="AB134" s="312" t="n">
        <f aca="false">SUM(AB16)</f>
        <v>340.050232533808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37366</v>
      </c>
      <c r="C135" s="311" t="s">
        <v>51</v>
      </c>
      <c r="D135" s="312" t="n">
        <f aca="false">D63</f>
        <v>10525.291746492</v>
      </c>
      <c r="E135" s="312" t="n">
        <f aca="false">E63</f>
        <v>402.786289683166</v>
      </c>
      <c r="F135" s="312" t="n">
        <f aca="false">F63</f>
        <v>386.938949328537</v>
      </c>
      <c r="G135" s="312" t="n">
        <f aca="false">G63</f>
        <v>380.388748012313</v>
      </c>
      <c r="H135" s="312" t="n">
        <f aca="false">H63</f>
        <v>381.969082664928</v>
      </c>
      <c r="I135" s="312" t="n">
        <f aca="false">I63</f>
        <v>392.649761253695</v>
      </c>
      <c r="J135" s="312" t="n">
        <f aca="false">J63</f>
        <v>411.416589012884</v>
      </c>
      <c r="K135" s="312" t="n">
        <f aca="false">K63</f>
        <v>429.596628044189</v>
      </c>
      <c r="L135" s="312" t="n">
        <f aca="false">L63</f>
        <v>452.488900639177</v>
      </c>
      <c r="M135" s="312" t="n">
        <f aca="false">M63</f>
        <v>472.085777420907</v>
      </c>
      <c r="N135" s="312" t="n">
        <f aca="false">N63</f>
        <v>486.362569561192</v>
      </c>
      <c r="O135" s="312" t="n">
        <f aca="false">O63</f>
        <v>490.37364184297</v>
      </c>
      <c r="P135" s="312" t="n">
        <f aca="false">P63</f>
        <v>490.526478453048</v>
      </c>
      <c r="Q135" s="312" t="n">
        <f aca="false">Q63</f>
        <v>487.266158872994</v>
      </c>
      <c r="R135" s="312" t="n">
        <f aca="false">R63</f>
        <v>480.959917516002</v>
      </c>
      <c r="S135" s="312" t="n">
        <f aca="false">S63</f>
        <v>472.077199834056</v>
      </c>
      <c r="T135" s="312" t="n">
        <f aca="false">T63</f>
        <v>465.639722509216</v>
      </c>
      <c r="U135" s="312" t="n">
        <f aca="false">U63</f>
        <v>455.136999483509</v>
      </c>
      <c r="V135" s="312" t="n">
        <f aca="false">V63</f>
        <v>452.589918912113</v>
      </c>
      <c r="W135" s="312" t="n">
        <f aca="false">W63</f>
        <v>457.580061698731</v>
      </c>
      <c r="X135" s="312" t="n">
        <f aca="false">X63</f>
        <v>455.574125382361</v>
      </c>
      <c r="Y135" s="312" t="n">
        <f aca="false">Y63</f>
        <v>436.438824411542</v>
      </c>
      <c r="Z135" s="312" t="n">
        <f aca="false">Z63</f>
        <v>414.751305381859</v>
      </c>
      <c r="AA135" s="312" t="n">
        <f aca="false">AA63</f>
        <v>395.763708781035</v>
      </c>
      <c r="AB135" s="312" t="n">
        <f aca="false">AB63</f>
        <v>373.93038779157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19441.4325351509</v>
      </c>
      <c r="E136" s="313" t="n">
        <f aca="false">SUM(E134:E135)</f>
        <v>758.721382674414</v>
      </c>
      <c r="F136" s="313" t="n">
        <f aca="false">SUM(F134:F135)</f>
        <v>735.110580694977</v>
      </c>
      <c r="G136" s="313" t="n">
        <f aca="false">SUM(G134:G135)</f>
        <v>721.792045004039</v>
      </c>
      <c r="H136" s="313" t="n">
        <f aca="false">SUM(H134:H135)</f>
        <v>717.113811656853</v>
      </c>
      <c r="I136" s="313" t="n">
        <f aca="false">SUM(I134:I135)</f>
        <v>735.320385762179</v>
      </c>
      <c r="J136" s="313" t="n">
        <f aca="false">SUM(J134:J135)</f>
        <v>754.655702380486</v>
      </c>
      <c r="K136" s="313" t="n">
        <f aca="false">SUM(K134:K135)</f>
        <v>779.330074762529</v>
      </c>
      <c r="L136" s="313" t="n">
        <f aca="false">SUM(L134:L135)</f>
        <v>807.405314930907</v>
      </c>
      <c r="M136" s="313" t="n">
        <f aca="false">SUM(M134:M135)</f>
        <v>841.337758246477</v>
      </c>
      <c r="N136" s="313" t="n">
        <f aca="false">SUM(N134:N135)</f>
        <v>869.816642405426</v>
      </c>
      <c r="O136" s="313" t="n">
        <f aca="false">SUM(O134:O135)</f>
        <v>885.463062023924</v>
      </c>
      <c r="P136" s="313" t="n">
        <f aca="false">SUM(P134:P135)</f>
        <v>893.846046868086</v>
      </c>
      <c r="Q136" s="313" t="n">
        <f aca="false">SUM(Q134:Q135)</f>
        <v>893.319966716791</v>
      </c>
      <c r="R136" s="313" t="n">
        <f aca="false">SUM(R134:R135)</f>
        <v>888.038935997849</v>
      </c>
      <c r="S136" s="313" t="n">
        <f aca="false">SUM(S134:S135)</f>
        <v>877.720242904673</v>
      </c>
      <c r="T136" s="313" t="n">
        <f aca="false">SUM(T134:T135)</f>
        <v>865.518238218619</v>
      </c>
      <c r="U136" s="313" t="n">
        <f aca="false">SUM(U134:U135)</f>
        <v>849.480373961623</v>
      </c>
      <c r="V136" s="313" t="n">
        <f aca="false">SUM(V134:V135)</f>
        <v>840.985194576428</v>
      </c>
      <c r="W136" s="313" t="n">
        <f aca="false">SUM(W134:W135)</f>
        <v>837.853340426011</v>
      </c>
      <c r="X136" s="313" t="n">
        <f aca="false">SUM(X134:X135)</f>
        <v>832.262606684678</v>
      </c>
      <c r="Y136" s="313" t="n">
        <f aca="false">SUM(Y134:Y135)</f>
        <v>814.605482806623</v>
      </c>
      <c r="Z136" s="313" t="n">
        <f aca="false">SUM(Z134:Z135)</f>
        <v>781.016134862455</v>
      </c>
      <c r="AA136" s="313" t="n">
        <f aca="false">SUM(AA134:AA135)</f>
        <v>746.73859025946</v>
      </c>
      <c r="AB136" s="313" t="n">
        <f aca="false">SUM(AB134:AB135)</f>
        <v>713.980620325378</v>
      </c>
    </row>
    <row r="137" customFormat="false" ht="15" hidden="false" customHeight="false" outlineLevel="0" collapsed="false"/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2002-04-18T12:22:27Z</dcterms:modified>
  <cp:revision>0</cp:revision>
  <dc:subject/>
  <dc:title/>
</cp:coreProperties>
</file>