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<sst xmlns="http://schemas.openxmlformats.org/spreadsheetml/2006/main" count="205" uniqueCount="84">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</sst>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58.087733249574</v>
      </c>
      <c r="E8" s="55" t="n">
        <v>2.12433335782592</v>
      </c>
      <c r="F8" s="56" t="n">
        <v>2.08606621322547</v>
      </c>
      <c r="G8" s="56" t="n">
        <v>2.06293604347328</v>
      </c>
      <c r="H8" s="56" t="n">
        <v>2.05809029897332</v>
      </c>
      <c r="I8" s="56" t="n">
        <v>2.09342348678788</v>
      </c>
      <c r="J8" s="57" t="n">
        <v>2.19895035320537</v>
      </c>
      <c r="K8" s="58" t="n">
        <v>2.3912503450216</v>
      </c>
      <c r="L8" s="56" t="n">
        <v>2.52706717590079</v>
      </c>
      <c r="M8" s="56" t="n">
        <v>2.62691051405354</v>
      </c>
      <c r="N8" s="56" t="n">
        <v>2.65459558391576</v>
      </c>
      <c r="O8" s="56" t="n">
        <v>2.69408724875402</v>
      </c>
      <c r="P8" s="56" t="n">
        <v>2.69104729028207</v>
      </c>
      <c r="Q8" s="56" t="n">
        <v>2.68771479353611</v>
      </c>
      <c r="R8" s="56" t="n">
        <v>2.6922919580608</v>
      </c>
      <c r="S8" s="56" t="n">
        <v>2.65988161952496</v>
      </c>
      <c r="T8" s="56" t="n">
        <v>2.60461026206377</v>
      </c>
      <c r="U8" s="56" t="n">
        <v>2.55057438175892</v>
      </c>
      <c r="V8" s="56" t="n">
        <v>2.55210915710617</v>
      </c>
      <c r="W8" s="56" t="n">
        <v>2.48814230304269</v>
      </c>
      <c r="X8" s="56" t="n">
        <v>2.43536301961265</v>
      </c>
      <c r="Y8" s="56" t="n">
        <v>2.39092278960282</v>
      </c>
      <c r="Z8" s="59" t="n">
        <v>2.34429423261639</v>
      </c>
      <c r="AA8" s="55" t="n">
        <v>2.26997213679183</v>
      </c>
      <c r="AB8" s="57" t="n">
        <v>2.20309868443785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1068.81388308899</v>
      </c>
      <c r="E9" s="69" t="n">
        <v>35.8250257894409</v>
      </c>
      <c r="F9" s="70" t="n">
        <v>35.1562848995243</v>
      </c>
      <c r="G9" s="70" t="n">
        <v>34.7245607179263</v>
      </c>
      <c r="H9" s="70" t="n">
        <v>34.6846738216174</v>
      </c>
      <c r="I9" s="70" t="n">
        <v>35.6483383319381</v>
      </c>
      <c r="J9" s="71" t="n">
        <v>38.2832766981787</v>
      </c>
      <c r="K9" s="72" t="n">
        <v>43.1293562870458</v>
      </c>
      <c r="L9" s="70" t="n">
        <v>47.3516961209048</v>
      </c>
      <c r="M9" s="70" t="n">
        <v>50.4989452625185</v>
      </c>
      <c r="N9" s="70" t="n">
        <v>51.7663769389194</v>
      </c>
      <c r="O9" s="70" t="n">
        <v>52.6201280491581</v>
      </c>
      <c r="P9" s="70" t="n">
        <v>52.7142894418588</v>
      </c>
      <c r="Q9" s="70" t="n">
        <v>52.3538047763363</v>
      </c>
      <c r="R9" s="70" t="n">
        <v>52.7127557789038</v>
      </c>
      <c r="S9" s="70" t="n">
        <v>52.3037195912182</v>
      </c>
      <c r="T9" s="70" t="n">
        <v>51.0344807393626</v>
      </c>
      <c r="U9" s="70" t="n">
        <v>49.486877521864</v>
      </c>
      <c r="V9" s="70" t="n">
        <v>48.1672400168006</v>
      </c>
      <c r="W9" s="70" t="n">
        <v>45.2946227861707</v>
      </c>
      <c r="X9" s="70" t="n">
        <v>43.7017818340625</v>
      </c>
      <c r="Y9" s="70" t="n">
        <v>42.4899899343027</v>
      </c>
      <c r="Z9" s="73" t="n">
        <v>41.3273981775233</v>
      </c>
      <c r="AA9" s="69" t="n">
        <v>39.6732677360472</v>
      </c>
      <c r="AB9" s="71" t="n">
        <v>37.8649918373677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7821.34222376835</v>
      </c>
      <c r="E10" s="80" t="n">
        <v>279.265891002597</v>
      </c>
      <c r="F10" s="81" t="n">
        <v>275.440602188235</v>
      </c>
      <c r="G10" s="81" t="n">
        <v>273.106030060264</v>
      </c>
      <c r="H10" s="81" t="n">
        <v>272.403333999791</v>
      </c>
      <c r="I10" s="81" t="n">
        <v>277.625896530727</v>
      </c>
      <c r="J10" s="82" t="n">
        <v>292.456600114403</v>
      </c>
      <c r="K10" s="83" t="n">
        <v>318.414955804176</v>
      </c>
      <c r="L10" s="81" t="n">
        <v>340.87108566638</v>
      </c>
      <c r="M10" s="81" t="n">
        <v>358.219521628067</v>
      </c>
      <c r="N10" s="81" t="n">
        <v>365.479298549999</v>
      </c>
      <c r="O10" s="81" t="n">
        <v>369.740164154379</v>
      </c>
      <c r="P10" s="81" t="n">
        <v>370.234476507911</v>
      </c>
      <c r="Q10" s="81" t="n">
        <v>368.23669368984</v>
      </c>
      <c r="R10" s="81" t="n">
        <v>368.595074743819</v>
      </c>
      <c r="S10" s="81" t="n">
        <v>364.147943687073</v>
      </c>
      <c r="T10" s="81" t="n">
        <v>356.295189336226</v>
      </c>
      <c r="U10" s="81" t="n">
        <v>348.336728500693</v>
      </c>
      <c r="V10" s="81" t="n">
        <v>345.712880790642</v>
      </c>
      <c r="W10" s="81" t="n">
        <v>333.276507958048</v>
      </c>
      <c r="X10" s="81" t="n">
        <v>324.358355754106</v>
      </c>
      <c r="Y10" s="81" t="n">
        <v>317.6771352377</v>
      </c>
      <c r="Z10" s="84" t="n">
        <v>310.950474329679</v>
      </c>
      <c r="AA10" s="80" t="n">
        <v>300.26419024693</v>
      </c>
      <c r="AB10" s="82" t="n">
        <v>290.233193286666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22.7417028735629</v>
      </c>
      <c r="E11" s="88" t="n">
        <v>0.711024845478834</v>
      </c>
      <c r="F11" s="89" t="n">
        <v>0.700337205170153</v>
      </c>
      <c r="G11" s="89" t="n">
        <v>0.691760365768287</v>
      </c>
      <c r="H11" s="89" t="n">
        <v>0.691680093391158</v>
      </c>
      <c r="I11" s="89" t="n">
        <v>0.720726569621979</v>
      </c>
      <c r="J11" s="90" t="n">
        <v>0.791630188068943</v>
      </c>
      <c r="K11" s="91" t="n">
        <v>0.911595426296662</v>
      </c>
      <c r="L11" s="89" t="n">
        <v>1.02521649317042</v>
      </c>
      <c r="M11" s="89" t="n">
        <v>1.10636433524423</v>
      </c>
      <c r="N11" s="89" t="n">
        <v>1.14287407947214</v>
      </c>
      <c r="O11" s="89" t="n">
        <v>1.15743869358912</v>
      </c>
      <c r="P11" s="89" t="n">
        <v>1.15679042661138</v>
      </c>
      <c r="Q11" s="89" t="n">
        <v>1.14855974916866</v>
      </c>
      <c r="R11" s="89" t="n">
        <v>1.16040497288452</v>
      </c>
      <c r="S11" s="89" t="n">
        <v>1.14650950757837</v>
      </c>
      <c r="T11" s="89" t="n">
        <v>1.103852832346</v>
      </c>
      <c r="U11" s="89" t="n">
        <v>1.0598527975194</v>
      </c>
      <c r="V11" s="89" t="n">
        <v>1.03091662021033</v>
      </c>
      <c r="W11" s="89" t="n">
        <v>0.971993537329434</v>
      </c>
      <c r="X11" s="89" t="n">
        <v>0.935154657887287</v>
      </c>
      <c r="Y11" s="89" t="n">
        <v>0.905232866944965</v>
      </c>
      <c r="Z11" s="92" t="n">
        <v>0.872756612246141</v>
      </c>
      <c r="AA11" s="88" t="n">
        <v>0.829055401782844</v>
      </c>
      <c r="AB11" s="90" t="n">
        <v>0.769974595781601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353.019398500809</v>
      </c>
      <c r="E12" s="96" t="n">
        <v>11.3949449336765</v>
      </c>
      <c r="F12" s="97" t="n">
        <v>11.1774070485632</v>
      </c>
      <c r="G12" s="97" t="n">
        <v>11.0413922077542</v>
      </c>
      <c r="H12" s="97" t="n">
        <v>11.045270699089</v>
      </c>
      <c r="I12" s="97" t="n">
        <v>11.4209235727318</v>
      </c>
      <c r="J12" s="98" t="n">
        <v>12.4045855394174</v>
      </c>
      <c r="K12" s="99" t="n">
        <v>14.1696890847923</v>
      </c>
      <c r="L12" s="97" t="n">
        <v>15.7683488458116</v>
      </c>
      <c r="M12" s="97" t="n">
        <v>16.9540314283897</v>
      </c>
      <c r="N12" s="97" t="n">
        <v>17.4489615018451</v>
      </c>
      <c r="O12" s="97" t="n">
        <v>17.7124855334044</v>
      </c>
      <c r="P12" s="97" t="n">
        <v>17.7546588837708</v>
      </c>
      <c r="Q12" s="97" t="n">
        <v>17.6133962230706</v>
      </c>
      <c r="R12" s="97" t="n">
        <v>17.7538575847886</v>
      </c>
      <c r="S12" s="97" t="n">
        <v>17.6123521274514</v>
      </c>
      <c r="T12" s="97" t="n">
        <v>17.1276443500027</v>
      </c>
      <c r="U12" s="97" t="n">
        <v>16.5469382461354</v>
      </c>
      <c r="V12" s="97" t="n">
        <v>16.0687870623562</v>
      </c>
      <c r="W12" s="97" t="n">
        <v>15.0115888996409</v>
      </c>
      <c r="X12" s="97" t="n">
        <v>14.4261926335374</v>
      </c>
      <c r="Y12" s="97" t="n">
        <v>13.966939812885</v>
      </c>
      <c r="Z12" s="100" t="n">
        <v>13.5202708431909</v>
      </c>
      <c r="AA12" s="96" t="n">
        <v>12.9016646514758</v>
      </c>
      <c r="AB12" s="98" t="n">
        <v>12.1770667870284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4075.68762110603</v>
      </c>
      <c r="E13" s="103" t="n">
        <v>143.693196614605</v>
      </c>
      <c r="F13" s="104" t="n">
        <v>141.503363278143</v>
      </c>
      <c r="G13" s="104" t="n">
        <v>140.138190102448</v>
      </c>
      <c r="H13" s="104" t="n">
        <v>139.754925335651</v>
      </c>
      <c r="I13" s="104" t="n">
        <v>142.757882498717</v>
      </c>
      <c r="J13" s="105" t="n">
        <v>151.524681113346</v>
      </c>
      <c r="K13" s="106" t="n">
        <v>166.748114537293</v>
      </c>
      <c r="L13" s="104" t="n">
        <v>178.901496584036</v>
      </c>
      <c r="M13" s="104" t="n">
        <v>187.764977738049</v>
      </c>
      <c r="N13" s="104" t="n">
        <v>190.96011933865</v>
      </c>
      <c r="O13" s="104" t="n">
        <v>192.837227087256</v>
      </c>
      <c r="P13" s="104" t="n">
        <v>192.758467565346</v>
      </c>
      <c r="Q13" s="104" t="n">
        <v>192.119212402495</v>
      </c>
      <c r="R13" s="104" t="n">
        <v>192.753572901733</v>
      </c>
      <c r="S13" s="104" t="n">
        <v>190.558558363601</v>
      </c>
      <c r="T13" s="104" t="n">
        <v>185.885476688823</v>
      </c>
      <c r="U13" s="104" t="n">
        <v>181.29637306792</v>
      </c>
      <c r="V13" s="104" t="n">
        <v>180.719317699432</v>
      </c>
      <c r="W13" s="104" t="n">
        <v>174.924817881768</v>
      </c>
      <c r="X13" s="104" t="n">
        <v>170.709644907817</v>
      </c>
      <c r="Y13" s="104" t="n">
        <v>166.930946752262</v>
      </c>
      <c r="Z13" s="107" t="n">
        <v>163.025025999837</v>
      </c>
      <c r="AA13" s="103" t="n">
        <v>156.871943815084</v>
      </c>
      <c r="AB13" s="105" t="n">
        <v>150.550088831715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4451.4487224804</v>
      </c>
      <c r="E14" s="112" t="n">
        <f aca="false">SUM(E11:E13)</f>
        <v>155.799166393761</v>
      </c>
      <c r="F14" s="113" t="n">
        <f aca="false">SUM(F11:F13)</f>
        <v>153.381107531876</v>
      </c>
      <c r="G14" s="113" t="n">
        <f aca="false">SUM(G11:G13)</f>
        <v>151.871342675971</v>
      </c>
      <c r="H14" s="113" t="n">
        <f aca="false">SUM(H11:H13)</f>
        <v>151.491876128131</v>
      </c>
      <c r="I14" s="113" t="n">
        <f aca="false">SUM(I11:I13)</f>
        <v>154.899532641071</v>
      </c>
      <c r="J14" s="114" t="n">
        <f aca="false">SUM(J11:J13)</f>
        <v>164.720896840833</v>
      </c>
      <c r="K14" s="115" t="n">
        <f aca="false">SUM(K11:K13)</f>
        <v>181.829399048382</v>
      </c>
      <c r="L14" s="113" t="n">
        <f aca="false">SUM(L11:L13)</f>
        <v>195.695061923018</v>
      </c>
      <c r="M14" s="113" t="n">
        <f aca="false">SUM(M11:M13)</f>
        <v>205.825373501683</v>
      </c>
      <c r="N14" s="113" t="n">
        <f aca="false">SUM(N11:N13)</f>
        <v>209.551954919967</v>
      </c>
      <c r="O14" s="113" t="n">
        <f aca="false">SUM(O11:O13)</f>
        <v>211.70715131425</v>
      </c>
      <c r="P14" s="113" t="n">
        <f aca="false">SUM(P11:P13)</f>
        <v>211.669916875729</v>
      </c>
      <c r="Q14" s="113" t="n">
        <f aca="false">SUM(Q11:Q13)</f>
        <v>210.881168374734</v>
      </c>
      <c r="R14" s="113" t="n">
        <f aca="false">SUM(R11:R13)</f>
        <v>211.667835459406</v>
      </c>
      <c r="S14" s="113" t="n">
        <f aca="false">SUM(S11:S13)</f>
        <v>209.31741999863</v>
      </c>
      <c r="T14" s="113" t="n">
        <f aca="false">SUM(T11:T13)</f>
        <v>204.116973871172</v>
      </c>
      <c r="U14" s="113" t="n">
        <f aca="false">SUM(U11:U13)</f>
        <v>198.903164111574</v>
      </c>
      <c r="V14" s="113" t="n">
        <f aca="false">SUM(V11:V13)</f>
        <v>197.819021381998</v>
      </c>
      <c r="W14" s="113" t="n">
        <f aca="false">SUM(W11:W13)</f>
        <v>190.908400318739</v>
      </c>
      <c r="X14" s="113" t="n">
        <f aca="false">SUM(X11:X13)</f>
        <v>186.070992199242</v>
      </c>
      <c r="Y14" s="113" t="n">
        <f aca="false">SUM(Y11:Y13)</f>
        <v>181.803119432092</v>
      </c>
      <c r="Z14" s="116" t="n">
        <f aca="false">SUM(Z11:Z13)</f>
        <v>177.418053455274</v>
      </c>
      <c r="AA14" s="112" t="n">
        <f aca="false">SUM(AA11:AA13)</f>
        <v>170.602663868343</v>
      </c>
      <c r="AB14" s="114" t="n">
        <f aca="false">SUM(AB11:AB13)</f>
        <v>163.497130214525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8948.24384010692</v>
      </c>
      <c r="E15" s="112" t="n">
        <f aca="false">SUM(E8:E10)</f>
        <v>317.215250149863</v>
      </c>
      <c r="F15" s="113" t="n">
        <f aca="false">SUM(F8:F10)</f>
        <v>312.682953300985</v>
      </c>
      <c r="G15" s="113" t="n">
        <f aca="false">SUM(G8:G10)</f>
        <v>309.893526821664</v>
      </c>
      <c r="H15" s="113" t="n">
        <f aca="false">SUM(H8:H10)</f>
        <v>309.146098120382</v>
      </c>
      <c r="I15" s="113" t="n">
        <f aca="false">SUM(I8:I10)</f>
        <v>315.367658349453</v>
      </c>
      <c r="J15" s="114" t="n">
        <f aca="false">SUM(J8:J10)</f>
        <v>332.938827165787</v>
      </c>
      <c r="K15" s="115" t="n">
        <f aca="false">SUM(K8:K10)</f>
        <v>363.935562436243</v>
      </c>
      <c r="L15" s="113" t="n">
        <f aca="false">SUM(L8:L10)</f>
        <v>390.749848963186</v>
      </c>
      <c r="M15" s="113" t="n">
        <f aca="false">SUM(M8:M10)</f>
        <v>411.345377404639</v>
      </c>
      <c r="N15" s="113" t="n">
        <f aca="false">SUM(N8:N10)</f>
        <v>419.900271072834</v>
      </c>
      <c r="O15" s="113" t="n">
        <f aca="false">SUM(O8:O10)</f>
        <v>425.054379452291</v>
      </c>
      <c r="P15" s="113" t="n">
        <f aca="false">SUM(P8:P10)</f>
        <v>425.639813240052</v>
      </c>
      <c r="Q15" s="113" t="n">
        <f aca="false">SUM(Q8:Q10)</f>
        <v>423.278213259713</v>
      </c>
      <c r="R15" s="113" t="n">
        <f aca="false">SUM(R8:R10)</f>
        <v>424.000122480784</v>
      </c>
      <c r="S15" s="113" t="n">
        <f aca="false">SUM(S8:S10)</f>
        <v>419.111544897816</v>
      </c>
      <c r="T15" s="113" t="n">
        <f aca="false">SUM(T8:T10)</f>
        <v>409.934280337653</v>
      </c>
      <c r="U15" s="113" t="n">
        <f aca="false">SUM(U8:U10)</f>
        <v>400.374180404316</v>
      </c>
      <c r="V15" s="113" t="n">
        <f aca="false">SUM(V8:V10)</f>
        <v>396.432229964549</v>
      </c>
      <c r="W15" s="113" t="n">
        <f aca="false">SUM(W8:W10)</f>
        <v>381.059273047261</v>
      </c>
      <c r="X15" s="113" t="n">
        <f aca="false">SUM(X8:X10)</f>
        <v>370.495500607781</v>
      </c>
      <c r="Y15" s="113" t="n">
        <f aca="false">SUM(Y8:Y10)</f>
        <v>362.558047961606</v>
      </c>
      <c r="Z15" s="116" t="n">
        <f aca="false">SUM(Z8:Z10)</f>
        <v>354.622166739819</v>
      </c>
      <c r="AA15" s="112" t="n">
        <f aca="false">SUM(AA8:AA10)</f>
        <v>342.207430119769</v>
      </c>
      <c r="AB15" s="114" t="n">
        <f aca="false">SUM(AB8:AB10)</f>
        <v>330.301283808472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13399.6925625873</v>
      </c>
      <c r="E16" s="120" t="n">
        <f aca="false">E14+E15</f>
        <v>473.014416543624</v>
      </c>
      <c r="F16" s="121" t="n">
        <f aca="false">F14+F15</f>
        <v>466.064060832861</v>
      </c>
      <c r="G16" s="121" t="n">
        <f aca="false">G14+G15</f>
        <v>461.764869497634</v>
      </c>
      <c r="H16" s="121" t="n">
        <f aca="false">H14+H15</f>
        <v>460.637974248513</v>
      </c>
      <c r="I16" s="121" t="n">
        <f aca="false">I14+I15</f>
        <v>470.267190990524</v>
      </c>
      <c r="J16" s="122" t="n">
        <f aca="false">J14+J15</f>
        <v>497.65972400662</v>
      </c>
      <c r="K16" s="123" t="n">
        <f aca="false">K14+K15</f>
        <v>545.764961484626</v>
      </c>
      <c r="L16" s="124" t="n">
        <f aca="false">L14+L15</f>
        <v>586.444910886204</v>
      </c>
      <c r="M16" s="124" t="n">
        <f aca="false">M14+M15</f>
        <v>617.170750906322</v>
      </c>
      <c r="N16" s="124" t="n">
        <f aca="false">N14+N15</f>
        <v>629.452225992801</v>
      </c>
      <c r="O16" s="124" t="n">
        <f aca="false">O14+O15</f>
        <v>636.761530766541</v>
      </c>
      <c r="P16" s="124" t="n">
        <f aca="false">P14+P15</f>
        <v>637.30973011578</v>
      </c>
      <c r="Q16" s="124" t="n">
        <f aca="false">Q14+Q15</f>
        <v>634.159381634447</v>
      </c>
      <c r="R16" s="124" t="n">
        <f aca="false">R14+R15</f>
        <v>635.66795794019</v>
      </c>
      <c r="S16" s="124" t="n">
        <f aca="false">S14+S15</f>
        <v>628.428964896446</v>
      </c>
      <c r="T16" s="124" t="n">
        <f aca="false">T14+T15</f>
        <v>614.051254208824</v>
      </c>
      <c r="U16" s="124" t="n">
        <f aca="false">U14+U15</f>
        <v>599.27734451589</v>
      </c>
      <c r="V16" s="124" t="n">
        <f aca="false">V14+V15</f>
        <v>594.251251346547</v>
      </c>
      <c r="W16" s="124" t="n">
        <f aca="false">W14+W15</f>
        <v>571.967673366</v>
      </c>
      <c r="X16" s="124" t="n">
        <f aca="false">X14+X15</f>
        <v>556.566492807023</v>
      </c>
      <c r="Y16" s="124" t="n">
        <f aca="false">Y14+Y15</f>
        <v>544.361167393697</v>
      </c>
      <c r="Z16" s="125" t="n">
        <f aca="false">Z14+Z15</f>
        <v>532.040220195092</v>
      </c>
      <c r="AA16" s="126" t="n">
        <f aca="false">AA14+AA15</f>
        <v>512.810093988112</v>
      </c>
      <c r="AB16" s="127" t="n">
        <f aca="false">AB14+AB15</f>
        <v>493.798414022997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0.711024845478834</v>
      </c>
      <c r="AL17" s="129" t="n">
        <f aca="false">$F11</f>
        <v>0.700337205170153</v>
      </c>
      <c r="AM17" s="129" t="n">
        <f aca="false">$G11</f>
        <v>0.691760365768287</v>
      </c>
      <c r="AN17" s="129" t="n">
        <f aca="false">$H11</f>
        <v>0.691680093391158</v>
      </c>
      <c r="AO17" s="129"/>
      <c r="AP17" s="129" t="n">
        <f aca="false">$E12</f>
        <v>11.3949449336765</v>
      </c>
      <c r="AQ17" s="129" t="n">
        <f aca="false">$F12</f>
        <v>11.1774070485632</v>
      </c>
      <c r="AR17" s="129" t="n">
        <f aca="false">$G12</f>
        <v>11.0413922077542</v>
      </c>
      <c r="AS17" s="129" t="n">
        <f aca="false">$H12</f>
        <v>11.045270699089</v>
      </c>
      <c r="AT17" s="129"/>
      <c r="AU17" s="129" t="n">
        <f aca="false">$E13</f>
        <v>143.693196614605</v>
      </c>
      <c r="AV17" s="129" t="n">
        <f aca="false">$F13</f>
        <v>141.503363278143</v>
      </c>
      <c r="AW17" s="129" t="n">
        <f aca="false">$G13</f>
        <v>140.138190102448</v>
      </c>
      <c r="AX17" s="129" t="n">
        <f aca="false">$H13</f>
        <v>139.754925335651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0.720726569621979</v>
      </c>
      <c r="AL18" s="129" t="n">
        <f aca="false">$J11</f>
        <v>0.791630188068943</v>
      </c>
      <c r="AM18" s="129" t="n">
        <f aca="false">$K11</f>
        <v>0.911595426296662</v>
      </c>
      <c r="AN18" s="129" t="n">
        <f aca="false">$L11</f>
        <v>1.02521649317042</v>
      </c>
      <c r="AO18" s="129"/>
      <c r="AP18" s="129" t="n">
        <f aca="false">$I12</f>
        <v>11.4209235727318</v>
      </c>
      <c r="AQ18" s="129" t="n">
        <f aca="false">$J12</f>
        <v>12.4045855394174</v>
      </c>
      <c r="AR18" s="129" t="n">
        <f aca="false">$K12</f>
        <v>14.1696890847923</v>
      </c>
      <c r="AS18" s="129" t="n">
        <f aca="false">$L12</f>
        <v>15.7683488458116</v>
      </c>
      <c r="AT18" s="129"/>
      <c r="AU18" s="146" t="n">
        <f aca="false">$I13</f>
        <v>142.757882498717</v>
      </c>
      <c r="AV18" s="146" t="n">
        <f aca="false">$J13</f>
        <v>151.524681113346</v>
      </c>
      <c r="AW18" s="146" t="n">
        <f aca="false">$K13</f>
        <v>166.748114537293</v>
      </c>
      <c r="AX18" s="146" t="n">
        <f aca="false">$L13</f>
        <v>178.901496584036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1.10636433524423</v>
      </c>
      <c r="AL19" s="129" t="n">
        <f aca="false">$N11</f>
        <v>1.14287407947214</v>
      </c>
      <c r="AM19" s="129" t="n">
        <f aca="false">$O11</f>
        <v>1.15743869358912</v>
      </c>
      <c r="AN19" s="129" t="n">
        <f aca="false">$P11</f>
        <v>1.15679042661138</v>
      </c>
      <c r="AO19" s="129"/>
      <c r="AP19" s="129" t="n">
        <f aca="false">$M12</f>
        <v>16.9540314283897</v>
      </c>
      <c r="AQ19" s="129" t="n">
        <f aca="false">$N12</f>
        <v>17.4489615018451</v>
      </c>
      <c r="AR19" s="129" t="n">
        <f aca="false">$O12</f>
        <v>17.7124855334044</v>
      </c>
      <c r="AS19" s="129" t="n">
        <f aca="false">$P12</f>
        <v>17.7546588837708</v>
      </c>
      <c r="AT19" s="129"/>
      <c r="AU19" s="129" t="n">
        <f aca="false">$M13</f>
        <v>187.764977738049</v>
      </c>
      <c r="AV19" s="129" t="n">
        <f aca="false">$N13</f>
        <v>190.96011933865</v>
      </c>
      <c r="AW19" s="129" t="n">
        <f aca="false">$O13</f>
        <v>192.837227087256</v>
      </c>
      <c r="AX19" s="129" t="n">
        <f aca="false">$P13</f>
        <v>192.758467565346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1.14855974916866</v>
      </c>
      <c r="AL20" s="129" t="n">
        <f aca="false">$R11</f>
        <v>1.16040497288452</v>
      </c>
      <c r="AM20" s="129" t="n">
        <f aca="false">$S11</f>
        <v>1.14650950757837</v>
      </c>
      <c r="AN20" s="129" t="n">
        <f aca="false">$T11</f>
        <v>1.103852832346</v>
      </c>
      <c r="AO20" s="129"/>
      <c r="AP20" s="129" t="n">
        <f aca="false">$Q12</f>
        <v>17.6133962230706</v>
      </c>
      <c r="AQ20" s="129" t="n">
        <f aca="false">$R12</f>
        <v>17.7538575847886</v>
      </c>
      <c r="AR20" s="129" t="n">
        <f aca="false">$S12</f>
        <v>17.6123521274514</v>
      </c>
      <c r="AS20" s="129" t="n">
        <f aca="false">$T12</f>
        <v>17.1276443500027</v>
      </c>
      <c r="AT20" s="129"/>
      <c r="AU20" s="129" t="n">
        <f aca="false">$Q13</f>
        <v>192.119212402495</v>
      </c>
      <c r="AV20" s="129" t="n">
        <f aca="false">$R13</f>
        <v>192.753572901733</v>
      </c>
      <c r="AW20" s="129" t="n">
        <f aca="false">$S13</f>
        <v>190.558558363601</v>
      </c>
      <c r="AX20" s="129" t="n">
        <f aca="false">$T13</f>
        <v>185.885476688823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1.0598527975194</v>
      </c>
      <c r="AL21" s="129" t="n">
        <f aca="false">$V11</f>
        <v>1.03091662021033</v>
      </c>
      <c r="AM21" s="129" t="n">
        <f aca="false">$W11</f>
        <v>0.971993537329434</v>
      </c>
      <c r="AN21" s="129" t="n">
        <f aca="false">$X11</f>
        <v>0.935154657887287</v>
      </c>
      <c r="AO21" s="129"/>
      <c r="AP21" s="129" t="n">
        <f aca="false">$U12</f>
        <v>16.5469382461354</v>
      </c>
      <c r="AQ21" s="129" t="n">
        <f aca="false">$V12</f>
        <v>16.0687870623562</v>
      </c>
      <c r="AR21" s="129" t="n">
        <f aca="false">$W12</f>
        <v>15.0115888996409</v>
      </c>
      <c r="AS21" s="129" t="n">
        <f aca="false">$X12</f>
        <v>14.4261926335374</v>
      </c>
      <c r="AT21" s="129"/>
      <c r="AU21" s="129" t="n">
        <f aca="false">$U13</f>
        <v>181.29637306792</v>
      </c>
      <c r="AV21" s="129" t="n">
        <f aca="false">$V13</f>
        <v>180.719317699432</v>
      </c>
      <c r="AW21" s="129" t="n">
        <f aca="false">$W13</f>
        <v>174.924817881768</v>
      </c>
      <c r="AX21" s="129" t="n">
        <f aca="false">$X13</f>
        <v>170.709644907817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0.905232866944965</v>
      </c>
      <c r="AL22" s="129" t="n">
        <f aca="false">$Z11</f>
        <v>0.872756612246141</v>
      </c>
      <c r="AM22" s="129" t="n">
        <f aca="false">$AA11</f>
        <v>0.829055401782844</v>
      </c>
      <c r="AN22" s="148" t="n">
        <f aca="false">$AB11</f>
        <v>0.769974595781601</v>
      </c>
      <c r="AO22" s="129"/>
      <c r="AP22" s="129" t="n">
        <f aca="false">$Y12</f>
        <v>13.966939812885</v>
      </c>
      <c r="AQ22" s="129" t="n">
        <f aca="false">$Z12</f>
        <v>13.5202708431909</v>
      </c>
      <c r="AR22" s="129" t="n">
        <f aca="false">$AA12</f>
        <v>12.9016646514758</v>
      </c>
      <c r="AS22" s="148" t="n">
        <f aca="false">$AB12</f>
        <v>12.1770667870284</v>
      </c>
      <c r="AT22" s="129"/>
      <c r="AU22" s="129" t="n">
        <f aca="false">$Y13</f>
        <v>166.930946752262</v>
      </c>
      <c r="AV22" s="129" t="n">
        <f aca="false">$Z13</f>
        <v>163.025025999837</v>
      </c>
      <c r="AW22" s="129" t="n">
        <f aca="false">$AA13</f>
        <v>156.871943815084</v>
      </c>
      <c r="AX22" s="148" t="n">
        <f aca="false">$AB13</f>
        <v>150.550088831715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22.7417028735629</v>
      </c>
      <c r="AO23" s="129"/>
      <c r="AP23" s="129"/>
      <c r="AQ23" s="129"/>
      <c r="AR23" s="129"/>
      <c r="AS23" s="1" t="n">
        <f aca="false">SUM(AP17:AS22)</f>
        <v>353.019398500809</v>
      </c>
      <c r="AT23" s="129"/>
      <c r="AU23" s="129"/>
      <c r="AV23" s="129"/>
      <c r="AW23" s="129"/>
      <c r="AX23" s="1" t="n">
        <f aca="false">SUM(AU17:AX22)</f>
        <v>4075.68762110603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1176.30743741268</v>
      </c>
      <c r="E52" s="212" t="n">
        <f aca="false">SUM(E17:E38)-SUM(E39:E50)-E16</f>
        <v>26.9855834563758</v>
      </c>
      <c r="F52" s="213" t="n">
        <f aca="false">SUM(F17:F38)-SUM(F39:F50)-F16</f>
        <v>33.9359391671388</v>
      </c>
      <c r="G52" s="213" t="n">
        <f aca="false">SUM(G17:G38)-SUM(G39:G50)-G16</f>
        <v>38.2351305023657</v>
      </c>
      <c r="H52" s="213" t="n">
        <f aca="false">SUM(H17:H38)-SUM(H39:H50)-H16</f>
        <v>39.3620257514869</v>
      </c>
      <c r="I52" s="213" t="n">
        <f aca="false">SUM(I17:I38)-SUM(I39:I50)-I16</f>
        <v>29.7328090094758</v>
      </c>
      <c r="J52" s="214" t="n">
        <f aca="false">SUM(J17:J38)-SUM(J39:J50)-J16</f>
        <v>2.34027599338003</v>
      </c>
      <c r="K52" s="215" t="n">
        <f aca="false">SUM(K17:K38)-SUM(K39:K50)-K16</f>
        <v>115.235038515375</v>
      </c>
      <c r="L52" s="213" t="n">
        <f aca="false">SUM(L17:L38)-SUM(L39:L50)-L16</f>
        <v>74.5550891137959</v>
      </c>
      <c r="M52" s="213" t="n">
        <f aca="false">SUM(M17:M38)-SUM(M39:M50)-M16</f>
        <v>43.8292490936777</v>
      </c>
      <c r="N52" s="213" t="n">
        <f aca="false">SUM(N17:N38)-SUM(N39:N50)-N16</f>
        <v>31.5477740071992</v>
      </c>
      <c r="O52" s="213" t="n">
        <f aca="false">SUM(O17:O38)-SUM(O39:O50)-O16</f>
        <v>24.238469233459</v>
      </c>
      <c r="P52" s="213" t="n">
        <f aca="false">SUM(P17:P38)-SUM(P39:P50)-P16</f>
        <v>23.6902698842196</v>
      </c>
      <c r="Q52" s="213" t="n">
        <f aca="false">SUM(Q17:Q38)-SUM(Q39:Q50)-Q16</f>
        <v>26.8406183655529</v>
      </c>
      <c r="R52" s="213" t="n">
        <f aca="false">SUM(R17:R38)-SUM(R39:R50)-R16</f>
        <v>25.3320420598101</v>
      </c>
      <c r="S52" s="213" t="n">
        <f aca="false">SUM(S17:S38)-SUM(S39:S50)-S16</f>
        <v>32.5710351035536</v>
      </c>
      <c r="T52" s="213" t="n">
        <f aca="false">SUM(T17:T38)-SUM(T39:T50)-T16</f>
        <v>46.9487457911757</v>
      </c>
      <c r="U52" s="213" t="n">
        <f aca="false">SUM(U17:U38)-SUM(U39:U50)-U16</f>
        <v>61.72265548411</v>
      </c>
      <c r="V52" s="213" t="n">
        <f aca="false">SUM(V17:V38)-SUM(V39:V50)-V16</f>
        <v>66.7487486534528</v>
      </c>
      <c r="W52" s="213" t="n">
        <f aca="false">SUM(W17:W38)-SUM(W39:W50)-W16</f>
        <v>89.032326634</v>
      </c>
      <c r="X52" s="213" t="n">
        <f aca="false">SUM(X17:X38)-SUM(X39:X50)-X16</f>
        <v>104.433507192977</v>
      </c>
      <c r="Y52" s="213" t="n">
        <f aca="false">SUM(Y17:Y38)-SUM(Y39:Y50)-Y16</f>
        <v>116.638832606303</v>
      </c>
      <c r="Z52" s="216" t="n">
        <f aca="false">SUM(Z17:Z38)-SUM(Z39:Z50)-Z16</f>
        <v>128.959779804908</v>
      </c>
      <c r="AA52" s="212" t="n">
        <f aca="false">SUM(AA17:AA38)-SUM(AA39:AA50)-AA16</f>
        <v>-12.8100939881123</v>
      </c>
      <c r="AB52" s="214" t="n">
        <f aca="false">SUM(AB17:AB38)-SUM(AB39:AB50)-AB16</f>
        <v>6.20158597700299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7085.965284106</v>
      </c>
      <c r="E57" s="55" t="n">
        <v>248.125634974153</v>
      </c>
      <c r="F57" s="56" t="n">
        <v>232.882653224501</v>
      </c>
      <c r="G57" s="56" t="n">
        <v>229.785775090971</v>
      </c>
      <c r="H57" s="56" t="n">
        <v>229.136501249753</v>
      </c>
      <c r="I57" s="56" t="n">
        <v>234.825600802866</v>
      </c>
      <c r="J57" s="57" t="n">
        <v>249.663304657383</v>
      </c>
      <c r="K57" s="58" t="n">
        <v>280.369225092119</v>
      </c>
      <c r="L57" s="56" t="n">
        <v>302.854374624291</v>
      </c>
      <c r="M57" s="56" t="n">
        <v>328.215676767272</v>
      </c>
      <c r="N57" s="56" t="n">
        <v>339.080839101519</v>
      </c>
      <c r="O57" s="56" t="n">
        <v>346.086341238263</v>
      </c>
      <c r="P57" s="56" t="n">
        <v>347.50939998686</v>
      </c>
      <c r="Q57" s="56" t="n">
        <v>345.361124297175</v>
      </c>
      <c r="R57" s="56" t="n">
        <v>348.396687232168</v>
      </c>
      <c r="S57" s="56" t="n">
        <v>344.542966316599</v>
      </c>
      <c r="T57" s="56" t="n">
        <v>335.626869650567</v>
      </c>
      <c r="U57" s="56" t="n">
        <v>327.570737465495</v>
      </c>
      <c r="V57" s="56" t="n">
        <v>322.205965701268</v>
      </c>
      <c r="W57" s="56" t="n">
        <v>308.313782211414</v>
      </c>
      <c r="X57" s="56" t="n">
        <v>299.562495574149</v>
      </c>
      <c r="Y57" s="56" t="n">
        <v>289.82209658232</v>
      </c>
      <c r="Z57" s="59" t="n">
        <v>278.718812441287</v>
      </c>
      <c r="AA57" s="55" t="n">
        <v>264.881497407026</v>
      </c>
      <c r="AB57" s="57" t="n">
        <v>252.426922416583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2900.72653605885</v>
      </c>
      <c r="E58" s="235" t="n">
        <v>93.067078828155</v>
      </c>
      <c r="F58" s="236" t="n">
        <v>90.6835687632385</v>
      </c>
      <c r="G58" s="236" t="n">
        <v>90.5619141616869</v>
      </c>
      <c r="H58" s="236" t="n">
        <v>92.2164537453494</v>
      </c>
      <c r="I58" s="236" t="n">
        <v>95.9266928018317</v>
      </c>
      <c r="J58" s="237" t="n">
        <v>105.313646439825</v>
      </c>
      <c r="K58" s="238" t="n">
        <v>115.356416633147</v>
      </c>
      <c r="L58" s="236" t="n">
        <v>128.119457224526</v>
      </c>
      <c r="M58" s="236" t="n">
        <v>136.689912823409</v>
      </c>
      <c r="N58" s="236" t="n">
        <v>141.280046474397</v>
      </c>
      <c r="O58" s="236" t="n">
        <v>144.159153867129</v>
      </c>
      <c r="P58" s="236" t="n">
        <v>146.997825663017</v>
      </c>
      <c r="Q58" s="236" t="n">
        <v>148.656241304276</v>
      </c>
      <c r="R58" s="236" t="n">
        <v>147.033960510715</v>
      </c>
      <c r="S58" s="236" t="n">
        <v>146.299506657674</v>
      </c>
      <c r="T58" s="236" t="n">
        <v>140.322938196071</v>
      </c>
      <c r="U58" s="236" t="n">
        <v>136.373664656535</v>
      </c>
      <c r="V58" s="236" t="n">
        <v>132.335432022702</v>
      </c>
      <c r="W58" s="236" t="n">
        <v>127.706708367045</v>
      </c>
      <c r="X58" s="236" t="n">
        <v>124.466415279517</v>
      </c>
      <c r="Y58" s="236" t="n">
        <v>115.763772674988</v>
      </c>
      <c r="Z58" s="239" t="n">
        <v>108.221967761909</v>
      </c>
      <c r="AA58" s="235" t="n">
        <v>99.8751358716418</v>
      </c>
      <c r="AB58" s="237" t="n">
        <v>93.2986253300592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3749.1943211266</v>
      </c>
      <c r="E59" s="88" t="n">
        <v>118.483975079142</v>
      </c>
      <c r="F59" s="89" t="n">
        <v>103.845168891424</v>
      </c>
      <c r="G59" s="89" t="n">
        <v>102.255177452115</v>
      </c>
      <c r="H59" s="89" t="n">
        <v>102.245689708448</v>
      </c>
      <c r="I59" s="89" t="n">
        <v>106.256590815891</v>
      </c>
      <c r="J59" s="90" t="n">
        <v>116.791102599435</v>
      </c>
      <c r="K59" s="91" t="n">
        <v>140.625348777626</v>
      </c>
      <c r="L59" s="89" t="n">
        <v>159.702776630588</v>
      </c>
      <c r="M59" s="89" t="n">
        <v>183.414499461</v>
      </c>
      <c r="N59" s="89" t="n">
        <v>192.237075351775</v>
      </c>
      <c r="O59" s="89" t="n">
        <v>197.360876558117</v>
      </c>
      <c r="P59" s="89" t="n">
        <v>198.313664700235</v>
      </c>
      <c r="Q59" s="89" t="n">
        <v>196.485497740368</v>
      </c>
      <c r="R59" s="89" t="n">
        <v>198.835906385178</v>
      </c>
      <c r="S59" s="89" t="n">
        <v>196.97971622196</v>
      </c>
      <c r="T59" s="89" t="n">
        <v>190.195848203726</v>
      </c>
      <c r="U59" s="89" t="n">
        <v>184.254295285415</v>
      </c>
      <c r="V59" s="89" t="n">
        <v>181.11633014174</v>
      </c>
      <c r="W59" s="89" t="n">
        <v>170.613748075947</v>
      </c>
      <c r="X59" s="89" t="n">
        <v>162.92835681115</v>
      </c>
      <c r="Y59" s="89" t="n">
        <v>153.764212057682</v>
      </c>
      <c r="Z59" s="92" t="n">
        <v>142.241901233391</v>
      </c>
      <c r="AA59" s="88" t="n">
        <v>130.263567578113</v>
      </c>
      <c r="AB59" s="90" t="n">
        <v>119.982995366137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767.24890333776</v>
      </c>
      <c r="E60" s="103" t="n">
        <v>24.5892708345013</v>
      </c>
      <c r="F60" s="104" t="n">
        <v>23.9590653823056</v>
      </c>
      <c r="G60" s="104" t="n">
        <v>23.9493991940571</v>
      </c>
      <c r="H60" s="104" t="n">
        <v>24.3724035154511</v>
      </c>
      <c r="I60" s="104" t="n">
        <v>25.6515454429302</v>
      </c>
      <c r="J60" s="105" t="n">
        <v>28.9891135593461</v>
      </c>
      <c r="K60" s="106" t="n">
        <v>32.6423917596215</v>
      </c>
      <c r="L60" s="104" t="n">
        <v>35.7062985323253</v>
      </c>
      <c r="M60" s="104" t="n">
        <v>37.088776686492</v>
      </c>
      <c r="N60" s="104" t="n">
        <v>38.6823711897669</v>
      </c>
      <c r="O60" s="104" t="n">
        <v>39.016180727513</v>
      </c>
      <c r="P60" s="104" t="n">
        <v>39.4922599769722</v>
      </c>
      <c r="Q60" s="104" t="n">
        <v>39.8604484887648</v>
      </c>
      <c r="R60" s="104" t="n">
        <v>39.005918364221</v>
      </c>
      <c r="S60" s="104" t="n">
        <v>38.2024997816937</v>
      </c>
      <c r="T60" s="104" t="n">
        <v>36.6124169554606</v>
      </c>
      <c r="U60" s="104" t="n">
        <v>35.0035270188093</v>
      </c>
      <c r="V60" s="104" t="n">
        <v>33.210117674193</v>
      </c>
      <c r="W60" s="104" t="n">
        <v>31.6806975755331</v>
      </c>
      <c r="X60" s="104" t="n">
        <v>30.867909448822</v>
      </c>
      <c r="Y60" s="104" t="n">
        <v>29.3163151532192</v>
      </c>
      <c r="Z60" s="107" t="n">
        <v>27.775071290441</v>
      </c>
      <c r="AA60" s="103" t="n">
        <v>26.4557812698853</v>
      </c>
      <c r="AB60" s="105" t="n">
        <v>25.1191235154348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4516.44322446436</v>
      </c>
      <c r="E61" s="242" t="n">
        <f aca="false">SUM(E59:E60)</f>
        <v>143.073245913643</v>
      </c>
      <c r="F61" s="243" t="n">
        <f aca="false">SUM(F59:F60)</f>
        <v>127.804234273729</v>
      </c>
      <c r="G61" s="243" t="n">
        <f aca="false">SUM(G59:G60)</f>
        <v>126.204576646172</v>
      </c>
      <c r="H61" s="243" t="n">
        <f aca="false">SUM(H59:H60)</f>
        <v>126.618093223899</v>
      </c>
      <c r="I61" s="243" t="n">
        <f aca="false">SUM(I59:I60)</f>
        <v>131.908136258821</v>
      </c>
      <c r="J61" s="244" t="n">
        <f aca="false">SUM(J59:J60)</f>
        <v>145.780216158781</v>
      </c>
      <c r="K61" s="245" t="n">
        <f aca="false">SUM(K59:K60)</f>
        <v>173.267740537248</v>
      </c>
      <c r="L61" s="243" t="n">
        <f aca="false">SUM(L59:L60)</f>
        <v>195.409075162914</v>
      </c>
      <c r="M61" s="243" t="n">
        <f aca="false">SUM(M59:M60)</f>
        <v>220.503276147492</v>
      </c>
      <c r="N61" s="243" t="n">
        <f aca="false">SUM(N59:N60)</f>
        <v>230.919446541542</v>
      </c>
      <c r="O61" s="243" t="n">
        <f aca="false">SUM(O59:O60)</f>
        <v>236.37705728563</v>
      </c>
      <c r="P61" s="243" t="n">
        <f aca="false">SUM(P59:P60)</f>
        <v>237.805924677207</v>
      </c>
      <c r="Q61" s="243" t="n">
        <f aca="false">SUM(Q59:Q60)</f>
        <v>236.345946229133</v>
      </c>
      <c r="R61" s="243" t="n">
        <f aca="false">SUM(R59:R60)</f>
        <v>237.841824749399</v>
      </c>
      <c r="S61" s="243" t="n">
        <f aca="false">SUM(S59:S60)</f>
        <v>235.182216003654</v>
      </c>
      <c r="T61" s="243" t="n">
        <f aca="false">SUM(T59:T60)</f>
        <v>226.808265159186</v>
      </c>
      <c r="U61" s="243" t="n">
        <f aca="false">SUM(U59:U60)</f>
        <v>219.257822304225</v>
      </c>
      <c r="V61" s="243" t="n">
        <f aca="false">SUM(V59:V60)</f>
        <v>214.326447815933</v>
      </c>
      <c r="W61" s="243" t="n">
        <f aca="false">SUM(W59:W60)</f>
        <v>202.29444565148</v>
      </c>
      <c r="X61" s="243" t="n">
        <f aca="false">SUM(X59:X60)</f>
        <v>193.796266259972</v>
      </c>
      <c r="Y61" s="243" t="n">
        <f aca="false">SUM(Y59:Y60)</f>
        <v>183.080527210901</v>
      </c>
      <c r="Z61" s="246" t="n">
        <f aca="false">SUM(Z59:Z60)</f>
        <v>170.016972523832</v>
      </c>
      <c r="AA61" s="242" t="n">
        <f aca="false">SUM(AA59:AA60)</f>
        <v>156.719348847998</v>
      </c>
      <c r="AB61" s="244" t="n">
        <f aca="false">SUM(AB59:AB60)</f>
        <v>145.102118881572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9986.69182016485</v>
      </c>
      <c r="E62" s="112" t="n">
        <f aca="false">SUM(E57:E58)</f>
        <v>341.192713802308</v>
      </c>
      <c r="F62" s="113" t="n">
        <f aca="false">SUM(F57:F58)</f>
        <v>323.56622198774</v>
      </c>
      <c r="G62" s="113" t="n">
        <f aca="false">SUM(G57:G58)</f>
        <v>320.347689252658</v>
      </c>
      <c r="H62" s="113" t="n">
        <f aca="false">SUM(H57:H58)</f>
        <v>321.352954995103</v>
      </c>
      <c r="I62" s="113" t="n">
        <f aca="false">SUM(I57:I58)</f>
        <v>330.752293604697</v>
      </c>
      <c r="J62" s="114" t="n">
        <f aca="false">SUM(J57:J58)</f>
        <v>354.976951097208</v>
      </c>
      <c r="K62" s="115" t="n">
        <f aca="false">SUM(K57:K58)</f>
        <v>395.725641725266</v>
      </c>
      <c r="L62" s="113" t="n">
        <f aca="false">SUM(L57:L58)</f>
        <v>430.973831848817</v>
      </c>
      <c r="M62" s="113" t="n">
        <f aca="false">SUM(M57:M58)</f>
        <v>464.905589590681</v>
      </c>
      <c r="N62" s="113" t="n">
        <f aca="false">SUM(N57:N58)</f>
        <v>480.360885575916</v>
      </c>
      <c r="O62" s="113" t="n">
        <f aca="false">SUM(O57:O58)</f>
        <v>490.245495105392</v>
      </c>
      <c r="P62" s="113" t="n">
        <f aca="false">SUM(P57:P58)</f>
        <v>494.507225649877</v>
      </c>
      <c r="Q62" s="113" t="n">
        <f aca="false">SUM(Q57:Q58)</f>
        <v>494.017365601451</v>
      </c>
      <c r="R62" s="113" t="n">
        <f aca="false">SUM(R57:R58)</f>
        <v>495.430647742883</v>
      </c>
      <c r="S62" s="113" t="n">
        <f aca="false">SUM(S57:S58)</f>
        <v>490.842472974273</v>
      </c>
      <c r="T62" s="113" t="n">
        <f aca="false">SUM(T57:T58)</f>
        <v>475.949807846638</v>
      </c>
      <c r="U62" s="113" t="n">
        <f aca="false">SUM(U57:U58)</f>
        <v>463.944402122031</v>
      </c>
      <c r="V62" s="113" t="n">
        <f aca="false">SUM(V57:V58)</f>
        <v>454.541397723969</v>
      </c>
      <c r="W62" s="113" t="n">
        <f aca="false">SUM(W57:W58)</f>
        <v>436.020490578459</v>
      </c>
      <c r="X62" s="113" t="n">
        <f aca="false">SUM(X57:X58)</f>
        <v>424.028910853666</v>
      </c>
      <c r="Y62" s="113" t="n">
        <f aca="false">SUM(Y57:Y58)</f>
        <v>405.585869257308</v>
      </c>
      <c r="Z62" s="116" t="n">
        <f aca="false">SUM(Z57:Z58)</f>
        <v>386.940780203196</v>
      </c>
      <c r="AA62" s="112" t="n">
        <f aca="false">SUM(AA57:AA58)</f>
        <v>364.756633278668</v>
      </c>
      <c r="AB62" s="114" t="n">
        <f aca="false">SUM(AB57:AB58)</f>
        <v>345.725547746643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14503.1350446292</v>
      </c>
      <c r="E63" s="249" t="n">
        <f aca="false">E61+E62</f>
        <v>484.265959715951</v>
      </c>
      <c r="F63" s="250" t="n">
        <f aca="false">F61+F62</f>
        <v>451.370456261469</v>
      </c>
      <c r="G63" s="250" t="n">
        <f aca="false">G61+G62</f>
        <v>446.55226589883</v>
      </c>
      <c r="H63" s="250" t="n">
        <f aca="false">H61+H62</f>
        <v>447.971048219002</v>
      </c>
      <c r="I63" s="250" t="n">
        <f aca="false">I61+I62</f>
        <v>462.660429863518</v>
      </c>
      <c r="J63" s="251" t="n">
        <f aca="false">J61+J62</f>
        <v>500.757167255989</v>
      </c>
      <c r="K63" s="252" t="n">
        <f aca="false">K61+K62</f>
        <v>568.993382262513</v>
      </c>
      <c r="L63" s="250" t="n">
        <f aca="false">L61+L62</f>
        <v>626.382907011731</v>
      </c>
      <c r="M63" s="250" t="n">
        <f aca="false">M61+M62</f>
        <v>685.408865738174</v>
      </c>
      <c r="N63" s="250" t="n">
        <f aca="false">N61+N62</f>
        <v>711.280332117458</v>
      </c>
      <c r="O63" s="250" t="n">
        <f aca="false">O61+O62</f>
        <v>726.622552391022</v>
      </c>
      <c r="P63" s="250" t="n">
        <f aca="false">P61+P62</f>
        <v>732.313150327084</v>
      </c>
      <c r="Q63" s="250" t="n">
        <f aca="false">Q61+Q62</f>
        <v>730.363311830585</v>
      </c>
      <c r="R63" s="250" t="n">
        <f aca="false">R61+R62</f>
        <v>733.272472492282</v>
      </c>
      <c r="S63" s="250" t="n">
        <f aca="false">S61+S62</f>
        <v>726.024688977927</v>
      </c>
      <c r="T63" s="250" t="n">
        <f aca="false">T61+T62</f>
        <v>702.758073005825</v>
      </c>
      <c r="U63" s="250" t="n">
        <f aca="false">U61+U62</f>
        <v>683.202224426255</v>
      </c>
      <c r="V63" s="250" t="n">
        <f aca="false">V61+V62</f>
        <v>668.867845539903</v>
      </c>
      <c r="W63" s="250" t="n">
        <f aca="false">W61+W62</f>
        <v>638.314936229939</v>
      </c>
      <c r="X63" s="250" t="n">
        <f aca="false">X61+X62</f>
        <v>617.825177113639</v>
      </c>
      <c r="Y63" s="250" t="n">
        <f aca="false">Y61+Y62</f>
        <v>588.666396468209</v>
      </c>
      <c r="Z63" s="253" t="n">
        <f aca="false">Z61+Z62</f>
        <v>556.957752727029</v>
      </c>
      <c r="AA63" s="249" t="n">
        <f aca="false">AA61+AA62</f>
        <v>521.475982126666</v>
      </c>
      <c r="AB63" s="251" t="n">
        <f aca="false">AB61+AB62</f>
        <v>490.827666628215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118.483975079142</v>
      </c>
      <c r="AL66" s="129" t="n">
        <f aca="false">$F59</f>
        <v>103.845168891424</v>
      </c>
      <c r="AM66" s="129" t="n">
        <f aca="false">$G59</f>
        <v>102.255177452115</v>
      </c>
      <c r="AN66" s="129" t="n">
        <f aca="false">$H59</f>
        <v>102.245689708448</v>
      </c>
      <c r="AO66" s="129"/>
      <c r="AP66" s="129" t="n">
        <f aca="false">$E60</f>
        <v>24.5892708345013</v>
      </c>
      <c r="AQ66" s="129" t="n">
        <f aca="false">$F60</f>
        <v>23.9590653823056</v>
      </c>
      <c r="AR66" s="129" t="n">
        <f aca="false">$G60</f>
        <v>23.9493991940571</v>
      </c>
      <c r="AS66" s="129" t="n">
        <f aca="false">$H60</f>
        <v>24.3724035154511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106.256590815891</v>
      </c>
      <c r="AL67" s="129" t="n">
        <f aca="false">$J59</f>
        <v>116.791102599435</v>
      </c>
      <c r="AM67" s="129" t="n">
        <f aca="false">$K59</f>
        <v>140.625348777626</v>
      </c>
      <c r="AN67" s="129" t="n">
        <f aca="false">$L59</f>
        <v>159.702776630588</v>
      </c>
      <c r="AO67" s="129"/>
      <c r="AP67" s="129" t="n">
        <f aca="false">$I60</f>
        <v>25.6515454429302</v>
      </c>
      <c r="AQ67" s="129" t="n">
        <f aca="false">$J60</f>
        <v>28.9891135593461</v>
      </c>
      <c r="AR67" s="129" t="n">
        <f aca="false">$K60</f>
        <v>32.6423917596215</v>
      </c>
      <c r="AS67" s="129" t="n">
        <f aca="false">$L60</f>
        <v>35.7062985323253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183.414499461</v>
      </c>
      <c r="AL68" s="129" t="n">
        <f aca="false">$N59</f>
        <v>192.237075351775</v>
      </c>
      <c r="AM68" s="129" t="n">
        <f aca="false">$O59</f>
        <v>197.360876558117</v>
      </c>
      <c r="AN68" s="129" t="n">
        <f aca="false">$P59</f>
        <v>198.313664700235</v>
      </c>
      <c r="AO68" s="129"/>
      <c r="AP68" s="129" t="n">
        <f aca="false">$M60</f>
        <v>37.088776686492</v>
      </c>
      <c r="AQ68" s="129" t="n">
        <f aca="false">$N60</f>
        <v>38.6823711897669</v>
      </c>
      <c r="AR68" s="129" t="n">
        <f aca="false">$O60</f>
        <v>39.016180727513</v>
      </c>
      <c r="AS68" s="129" t="n">
        <f aca="false">$P60</f>
        <v>39.4922599769722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196.485497740368</v>
      </c>
      <c r="AL69" s="129" t="n">
        <f aca="false">$R59</f>
        <v>198.835906385178</v>
      </c>
      <c r="AM69" s="129" t="n">
        <f aca="false">$S59</f>
        <v>196.97971622196</v>
      </c>
      <c r="AN69" s="129" t="n">
        <f aca="false">$T59</f>
        <v>190.195848203726</v>
      </c>
      <c r="AO69" s="129"/>
      <c r="AP69" s="129" t="n">
        <f aca="false">$Q60</f>
        <v>39.8604484887648</v>
      </c>
      <c r="AQ69" s="129" t="n">
        <f aca="false">$R60</f>
        <v>39.005918364221</v>
      </c>
      <c r="AR69" s="129" t="n">
        <f aca="false">$S60</f>
        <v>38.2024997816937</v>
      </c>
      <c r="AS69" s="129" t="n">
        <f aca="false">$T60</f>
        <v>36.6124169554606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184.254295285415</v>
      </c>
      <c r="AL70" s="129" t="n">
        <f aca="false">$V59</f>
        <v>181.11633014174</v>
      </c>
      <c r="AM70" s="129" t="n">
        <f aca="false">$W59</f>
        <v>170.613748075947</v>
      </c>
      <c r="AN70" s="129" t="n">
        <f aca="false">$X59</f>
        <v>162.92835681115</v>
      </c>
      <c r="AO70" s="129"/>
      <c r="AP70" s="129" t="n">
        <f aca="false">$U60</f>
        <v>35.0035270188093</v>
      </c>
      <c r="AQ70" s="129" t="n">
        <f aca="false">$V60</f>
        <v>33.210117674193</v>
      </c>
      <c r="AR70" s="129" t="n">
        <f aca="false">$W60</f>
        <v>31.6806975755331</v>
      </c>
      <c r="AS70" s="129" t="n">
        <f aca="false">$X60</f>
        <v>30.867909448822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153.764212057682</v>
      </c>
      <c r="AL71" s="129" t="n">
        <f aca="false">$Z59</f>
        <v>142.241901233391</v>
      </c>
      <c r="AM71" s="129" t="n">
        <f aca="false">$AA59</f>
        <v>130.263567578113</v>
      </c>
      <c r="AN71" s="148" t="n">
        <f aca="false">$AB59</f>
        <v>119.982995366137</v>
      </c>
      <c r="AO71" s="129"/>
      <c r="AP71" s="129" t="n">
        <f aca="false">$Y60</f>
        <v>29.3163151532192</v>
      </c>
      <c r="AQ71" s="129" t="n">
        <f aca="false">$Z60</f>
        <v>27.775071290441</v>
      </c>
      <c r="AR71" s="129" t="n">
        <f aca="false">$AA60</f>
        <v>26.4557812698853</v>
      </c>
      <c r="AS71" s="148" t="n">
        <f aca="false">$AB60</f>
        <v>25.1191235154348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3749.1943211266</v>
      </c>
      <c r="AO72" s="129"/>
      <c r="AP72" s="129"/>
      <c r="AQ72" s="129"/>
      <c r="AR72" s="129"/>
      <c r="AS72" s="1" t="n">
        <f aca="false">SUM(AP66:AS71)</f>
        <v>767.24890333776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-894.135044629213</v>
      </c>
      <c r="E99" s="212" t="n">
        <f aca="false">SUM(E64:E85)-SUM(E86:E97)-E63</f>
        <v>-108.265959715951</v>
      </c>
      <c r="F99" s="213" t="n">
        <f aca="false">SUM(F64:F85)-SUM(F86:F97)-F63</f>
        <v>-75.3704562614689</v>
      </c>
      <c r="G99" s="213" t="n">
        <f aca="false">SUM(G64:G85)-SUM(G86:G97)-G63</f>
        <v>-70.5522658988299</v>
      </c>
      <c r="H99" s="213" t="n">
        <f aca="false">SUM(H64:H85)-SUM(H86:H97)-H63</f>
        <v>-71.9710482190021</v>
      </c>
      <c r="I99" s="213" t="n">
        <f aca="false">SUM(I64:I85)-SUM(I86:I97)-I63</f>
        <v>-86.6604298635182</v>
      </c>
      <c r="J99" s="214" t="n">
        <f aca="false">SUM(J64:J85)-SUM(J86:J97)-J63</f>
        <v>-124.757167255989</v>
      </c>
      <c r="K99" s="215" t="n">
        <f aca="false">SUM(K64:K85)-SUM(K86:K97)-K63</f>
        <v>93.0066177374866</v>
      </c>
      <c r="L99" s="213" t="n">
        <f aca="false">SUM(L64:L85)-SUM(L86:L97)-L63</f>
        <v>35.6170929882695</v>
      </c>
      <c r="M99" s="213" t="n">
        <f aca="false">SUM(M64:M85)-SUM(M86:M97)-M63</f>
        <v>-22.4088657381737</v>
      </c>
      <c r="N99" s="213" t="n">
        <f aca="false">SUM(N64:N85)-SUM(N86:N97)-N63</f>
        <v>-48.2803321174579</v>
      </c>
      <c r="O99" s="213" t="n">
        <f aca="false">SUM(O64:O85)-SUM(O86:O97)-O63</f>
        <v>-63.6225523910221</v>
      </c>
      <c r="P99" s="213" t="n">
        <f aca="false">SUM(P64:P85)-SUM(P86:P97)-P63</f>
        <v>-69.3131503270841</v>
      </c>
      <c r="Q99" s="213" t="n">
        <f aca="false">SUM(Q64:Q85)-SUM(Q86:Q97)-Q63</f>
        <v>-67.3633118305847</v>
      </c>
      <c r="R99" s="213" t="n">
        <f aca="false">SUM(R64:R85)-SUM(R86:R97)-R63</f>
        <v>-70.2724724922821</v>
      </c>
      <c r="S99" s="213" t="n">
        <f aca="false">SUM(S64:S85)-SUM(S86:S97)-S63</f>
        <v>-63.0246889779269</v>
      </c>
      <c r="T99" s="213" t="n">
        <f aca="false">SUM(T64:T85)-SUM(T86:T97)-T63</f>
        <v>-39.7580730058248</v>
      </c>
      <c r="U99" s="213" t="n">
        <f aca="false">SUM(U64:U85)-SUM(U86:U97)-U63</f>
        <v>-20.2022244262552</v>
      </c>
      <c r="V99" s="213" t="n">
        <f aca="false">SUM(V64:V85)-SUM(V86:V97)-V63</f>
        <v>-6.86784553990287</v>
      </c>
      <c r="W99" s="213" t="n">
        <f aca="false">SUM(W64:W85)-SUM(W86:W97)-W63</f>
        <v>23.6850637700613</v>
      </c>
      <c r="X99" s="213" t="n">
        <f aca="false">SUM(X64:X85)-SUM(X86:X97)-X63</f>
        <v>44.1748228863614</v>
      </c>
      <c r="Y99" s="213" t="n">
        <f aca="false">SUM(Y64:Y85)-SUM(Y86:Y97)-Y63</f>
        <v>73.3336035317907</v>
      </c>
      <c r="Z99" s="216" t="n">
        <f aca="false">SUM(Z64:Z85)-SUM(Z86:Z97)-Z63</f>
        <v>105.042247272972</v>
      </c>
      <c r="AA99" s="212" t="n">
        <f aca="false">SUM(AA64:AA85)-SUM(AA86:AA97)-AA63</f>
        <v>-145.475982126666</v>
      </c>
      <c r="AB99" s="214" t="n">
        <f aca="false">SUM(AB64:AB85)-SUM(AB86:AB97)-AB63</f>
        <v>-114.827666628215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239.534270130991</v>
      </c>
      <c r="E104" s="55" t="n">
        <v>7.9309536684718</v>
      </c>
      <c r="F104" s="56" t="n">
        <v>7.74498801925575</v>
      </c>
      <c r="G104" s="56" t="n">
        <v>7.66567654544163</v>
      </c>
      <c r="H104" s="56" t="n">
        <v>7.71191167858843</v>
      </c>
      <c r="I104" s="56" t="n">
        <v>7.94920089839494</v>
      </c>
      <c r="J104" s="57" t="n">
        <v>8.5378371857034</v>
      </c>
      <c r="K104" s="58" t="n">
        <v>9.57439207299214</v>
      </c>
      <c r="L104" s="56" t="n">
        <v>10.5196578457717</v>
      </c>
      <c r="M104" s="56" t="n">
        <v>11.317919512616</v>
      </c>
      <c r="N104" s="56" t="n">
        <v>11.6535275865538</v>
      </c>
      <c r="O104" s="56" t="n">
        <v>11.8611831159395</v>
      </c>
      <c r="P104" s="56" t="n">
        <v>11.9296895554424</v>
      </c>
      <c r="Q104" s="56" t="n">
        <v>11.7823286871747</v>
      </c>
      <c r="R104" s="56" t="n">
        <v>11.7477212914635</v>
      </c>
      <c r="S104" s="56" t="n">
        <v>11.5626999734724</v>
      </c>
      <c r="T104" s="56" t="n">
        <v>11.2731586281198</v>
      </c>
      <c r="U104" s="56" t="n">
        <v>10.9948960509923</v>
      </c>
      <c r="V104" s="56" t="n">
        <v>10.9857016780836</v>
      </c>
      <c r="W104" s="56" t="n">
        <v>10.4486325832089</v>
      </c>
      <c r="X104" s="56" t="n">
        <v>10.0448953340711</v>
      </c>
      <c r="Y104" s="56" t="n">
        <v>9.72074143982742</v>
      </c>
      <c r="Z104" s="59" t="n">
        <v>9.34518655754863</v>
      </c>
      <c r="AA104" s="55" t="n">
        <v>8.84358430201149</v>
      </c>
      <c r="AB104" s="57" t="n">
        <v>8.3877859198454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249.766361616678</v>
      </c>
      <c r="E105" s="103" t="n">
        <v>8.46743501569398</v>
      </c>
      <c r="F105" s="104" t="n">
        <v>8.29346523384468</v>
      </c>
      <c r="G105" s="104" t="n">
        <v>8.21254324865723</v>
      </c>
      <c r="H105" s="104" t="n">
        <v>8.22804304578083</v>
      </c>
      <c r="I105" s="104" t="n">
        <v>8.46011488475329</v>
      </c>
      <c r="J105" s="105" t="n">
        <v>9.07902572399109</v>
      </c>
      <c r="K105" s="106" t="n">
        <v>10.1487057320199</v>
      </c>
      <c r="L105" s="104" t="n">
        <v>11.0323433781794</v>
      </c>
      <c r="M105" s="104" t="n">
        <v>11.7073870581177</v>
      </c>
      <c r="N105" s="104" t="n">
        <v>11.942249149037</v>
      </c>
      <c r="O105" s="104" t="n">
        <v>12.0837322048259</v>
      </c>
      <c r="P105" s="104" t="n">
        <v>12.101103217416</v>
      </c>
      <c r="Q105" s="104" t="n">
        <v>12.0305454576122</v>
      </c>
      <c r="R105" s="104" t="n">
        <v>12.058182163783</v>
      </c>
      <c r="S105" s="104" t="n">
        <v>11.911714123992</v>
      </c>
      <c r="T105" s="104" t="n">
        <v>11.6117680031723</v>
      </c>
      <c r="U105" s="104" t="n">
        <v>11.2931902371168</v>
      </c>
      <c r="V105" s="104" t="n">
        <v>11.2831212540604</v>
      </c>
      <c r="W105" s="104" t="n">
        <v>10.8472093448474</v>
      </c>
      <c r="X105" s="104" t="n">
        <v>10.5166831916886</v>
      </c>
      <c r="Y105" s="104" t="n">
        <v>10.2107657494098</v>
      </c>
      <c r="Z105" s="107" t="n">
        <v>9.88080239788715</v>
      </c>
      <c r="AA105" s="103" t="n">
        <v>9.41459731761704</v>
      </c>
      <c r="AB105" s="105" t="n">
        <v>8.95163448317391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249.766361616678</v>
      </c>
      <c r="E106" s="277" t="n">
        <f aca="false">E105</f>
        <v>8.46743501569398</v>
      </c>
      <c r="F106" s="278" t="n">
        <f aca="false">F105</f>
        <v>8.29346523384468</v>
      </c>
      <c r="G106" s="278" t="n">
        <f aca="false">G105</f>
        <v>8.21254324865723</v>
      </c>
      <c r="H106" s="278" t="n">
        <f aca="false">H105</f>
        <v>8.22804304578083</v>
      </c>
      <c r="I106" s="278" t="n">
        <f aca="false">I105</f>
        <v>8.46011488475329</v>
      </c>
      <c r="J106" s="279" t="n">
        <f aca="false">J105</f>
        <v>9.07902572399109</v>
      </c>
      <c r="K106" s="280" t="n">
        <f aca="false">K105</f>
        <v>10.1487057320199</v>
      </c>
      <c r="L106" s="278" t="n">
        <f aca="false">L105</f>
        <v>11.0323433781794</v>
      </c>
      <c r="M106" s="278" t="n">
        <f aca="false">M105</f>
        <v>11.7073870581177</v>
      </c>
      <c r="N106" s="278" t="n">
        <f aca="false">N105</f>
        <v>11.942249149037</v>
      </c>
      <c r="O106" s="278" t="n">
        <f aca="false">O105</f>
        <v>12.0837322048259</v>
      </c>
      <c r="P106" s="278" t="n">
        <f aca="false">P105</f>
        <v>12.101103217416</v>
      </c>
      <c r="Q106" s="278" t="n">
        <f aca="false">Q105</f>
        <v>12.0305454576122</v>
      </c>
      <c r="R106" s="278" t="n">
        <f aca="false">R105</f>
        <v>12.058182163783</v>
      </c>
      <c r="S106" s="278" t="n">
        <f aca="false">S105</f>
        <v>11.911714123992</v>
      </c>
      <c r="T106" s="278" t="n">
        <f aca="false">T105</f>
        <v>11.6117680031723</v>
      </c>
      <c r="U106" s="278" t="n">
        <f aca="false">U105</f>
        <v>11.2931902371168</v>
      </c>
      <c r="V106" s="278" t="n">
        <f aca="false">V105</f>
        <v>11.2831212540604</v>
      </c>
      <c r="W106" s="278" t="n">
        <f aca="false">W105</f>
        <v>10.8472093448474</v>
      </c>
      <c r="X106" s="278" t="n">
        <f aca="false">X105</f>
        <v>10.5166831916886</v>
      </c>
      <c r="Y106" s="278" t="n">
        <f aca="false">Y105</f>
        <v>10.2107657494098</v>
      </c>
      <c r="Z106" s="281" t="n">
        <f aca="false">Z105</f>
        <v>9.88080239788715</v>
      </c>
      <c r="AA106" s="277" t="n">
        <f aca="false">AA105</f>
        <v>9.41459731761704</v>
      </c>
      <c r="AB106" s="279" t="n">
        <f aca="false">AB105</f>
        <v>8.95163448317391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239.534270130991</v>
      </c>
      <c r="E107" s="112" t="n">
        <f aca="false">E104</f>
        <v>7.9309536684718</v>
      </c>
      <c r="F107" s="113" t="n">
        <f aca="false">F104</f>
        <v>7.74498801925575</v>
      </c>
      <c r="G107" s="113" t="n">
        <f aca="false">G104</f>
        <v>7.66567654544163</v>
      </c>
      <c r="H107" s="113" t="n">
        <f aca="false">H104</f>
        <v>7.71191167858843</v>
      </c>
      <c r="I107" s="113" t="n">
        <f aca="false">I104</f>
        <v>7.94920089839494</v>
      </c>
      <c r="J107" s="114" t="n">
        <f aca="false">J104</f>
        <v>8.5378371857034</v>
      </c>
      <c r="K107" s="115" t="n">
        <f aca="false">K104</f>
        <v>9.57439207299214</v>
      </c>
      <c r="L107" s="113" t="n">
        <f aca="false">L104</f>
        <v>10.5196578457717</v>
      </c>
      <c r="M107" s="113" t="n">
        <f aca="false">M104</f>
        <v>11.317919512616</v>
      </c>
      <c r="N107" s="113" t="n">
        <f aca="false">N104</f>
        <v>11.6535275865538</v>
      </c>
      <c r="O107" s="113" t="n">
        <f aca="false">O104</f>
        <v>11.8611831159395</v>
      </c>
      <c r="P107" s="113" t="n">
        <f aca="false">P104</f>
        <v>11.9296895554424</v>
      </c>
      <c r="Q107" s="113" t="n">
        <f aca="false">Q104</f>
        <v>11.7823286871747</v>
      </c>
      <c r="R107" s="113" t="n">
        <f aca="false">R104</f>
        <v>11.7477212914635</v>
      </c>
      <c r="S107" s="113" t="n">
        <f aca="false">S104</f>
        <v>11.5626999734724</v>
      </c>
      <c r="T107" s="113" t="n">
        <f aca="false">T104</f>
        <v>11.2731586281198</v>
      </c>
      <c r="U107" s="113" t="n">
        <f aca="false">U104</f>
        <v>10.9948960509923</v>
      </c>
      <c r="V107" s="113" t="n">
        <f aca="false">V104</f>
        <v>10.9857016780836</v>
      </c>
      <c r="W107" s="113" t="n">
        <f aca="false">W104</f>
        <v>10.4486325832089</v>
      </c>
      <c r="X107" s="113" t="n">
        <f aca="false">X104</f>
        <v>10.0448953340711</v>
      </c>
      <c r="Y107" s="113" t="n">
        <f aca="false">Y104</f>
        <v>9.72074143982742</v>
      </c>
      <c r="Z107" s="116" t="n">
        <f aca="false">Z104</f>
        <v>9.34518655754863</v>
      </c>
      <c r="AA107" s="112" t="n">
        <f aca="false">AA104</f>
        <v>8.84358430201149</v>
      </c>
      <c r="AB107" s="114" t="n">
        <f aca="false">AB104</f>
        <v>8.3877859198454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489.300631747668</v>
      </c>
      <c r="E108" s="249" t="n">
        <f aca="false">E106+E107</f>
        <v>16.3983886841658</v>
      </c>
      <c r="F108" s="250" t="n">
        <f aca="false">F106+F107</f>
        <v>16.0384532531004</v>
      </c>
      <c r="G108" s="250" t="n">
        <f aca="false">G106+G107</f>
        <v>15.8782197940989</v>
      </c>
      <c r="H108" s="250" t="n">
        <f aca="false">H106+H107</f>
        <v>15.9399547243693</v>
      </c>
      <c r="I108" s="250" t="n">
        <f aca="false">I106+I107</f>
        <v>16.4093157831482</v>
      </c>
      <c r="J108" s="251" t="n">
        <f aca="false">J106+J107</f>
        <v>17.6168629096945</v>
      </c>
      <c r="K108" s="252" t="n">
        <f aca="false">K106+K107</f>
        <v>19.723097805012</v>
      </c>
      <c r="L108" s="250" t="n">
        <f aca="false">L106+L107</f>
        <v>21.5520012239511</v>
      </c>
      <c r="M108" s="250" t="n">
        <f aca="false">M106+M107</f>
        <v>23.0253065707337</v>
      </c>
      <c r="N108" s="250" t="n">
        <f aca="false">N106+N107</f>
        <v>23.5957767355908</v>
      </c>
      <c r="O108" s="250" t="n">
        <f aca="false">O106+O107</f>
        <v>23.9449153207654</v>
      </c>
      <c r="P108" s="250" t="n">
        <f aca="false">P106+P107</f>
        <v>24.0307927728584</v>
      </c>
      <c r="Q108" s="250" t="n">
        <f aca="false">Q106+Q107</f>
        <v>23.8128741447869</v>
      </c>
      <c r="R108" s="250" t="n">
        <f aca="false">R106+R107</f>
        <v>23.8059034552464</v>
      </c>
      <c r="S108" s="250" t="n">
        <f aca="false">S106+S107</f>
        <v>23.4744140974644</v>
      </c>
      <c r="T108" s="250" t="n">
        <f aca="false">T106+T107</f>
        <v>22.8849266312921</v>
      </c>
      <c r="U108" s="250" t="n">
        <f aca="false">U106+U107</f>
        <v>22.2880862881091</v>
      </c>
      <c r="V108" s="250" t="n">
        <f aca="false">V106+V107</f>
        <v>22.268822932144</v>
      </c>
      <c r="W108" s="250" t="n">
        <f aca="false">W106+W107</f>
        <v>21.2958419280563</v>
      </c>
      <c r="X108" s="250" t="n">
        <f aca="false">X106+X107</f>
        <v>20.5615785257597</v>
      </c>
      <c r="Y108" s="250" t="n">
        <f aca="false">Y106+Y107</f>
        <v>19.9315071892372</v>
      </c>
      <c r="Z108" s="253" t="n">
        <f aca="false">Z106+Z107</f>
        <v>19.2259889554358</v>
      </c>
      <c r="AA108" s="249" t="n">
        <f aca="false">AA106+AA107</f>
        <v>18.2581816196285</v>
      </c>
      <c r="AB108" s="251" t="n">
        <f aca="false">AB106+AB107</f>
        <v>17.3394204030193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-489.300631747668</v>
      </c>
      <c r="E130" s="212" t="n">
        <f aca="false">SUM(E109:E120)-SUM(E121:E128)-E108</f>
        <v>-16.3983886841658</v>
      </c>
      <c r="F130" s="213" t="n">
        <f aca="false">SUM(F109:F120)-SUM(F121:F128)-F108</f>
        <v>-16.0384532531004</v>
      </c>
      <c r="G130" s="213" t="n">
        <f aca="false">SUM(G109:G120)-SUM(G121:G128)-G108</f>
        <v>-15.8782197940989</v>
      </c>
      <c r="H130" s="213" t="n">
        <f aca="false">SUM(H109:H120)-SUM(H121:H128)-H108</f>
        <v>-15.9399547243693</v>
      </c>
      <c r="I130" s="213" t="n">
        <f aca="false">SUM(I109:I120)-SUM(I121:I128)-I108</f>
        <v>-16.4093157831482</v>
      </c>
      <c r="J130" s="214" t="n">
        <f aca="false">SUM(J109:J120)-SUM(J121:J128)-J108</f>
        <v>-17.6168629096945</v>
      </c>
      <c r="K130" s="215" t="n">
        <f aca="false">SUM(K109:K120)-SUM(K121:K128)-K108</f>
        <v>-19.723097805012</v>
      </c>
      <c r="L130" s="213" t="n">
        <f aca="false">SUM(L109:L120)-SUM(L121:L128)-L108</f>
        <v>-21.5520012239511</v>
      </c>
      <c r="M130" s="213" t="n">
        <f aca="false">SUM(M109:M120)-SUM(M121:M128)-M108</f>
        <v>-23.0253065707337</v>
      </c>
      <c r="N130" s="213" t="n">
        <f aca="false">SUM(N109:N120)-SUM(N121:N128)-N108</f>
        <v>-23.5957767355908</v>
      </c>
      <c r="O130" s="213" t="n">
        <f aca="false">SUM(O109:O120)-SUM(O121:O128)-O108</f>
        <v>-23.9449153207654</v>
      </c>
      <c r="P130" s="213" t="n">
        <f aca="false">SUM(P109:P120)-SUM(P121:P128)-P108</f>
        <v>-24.0307927728584</v>
      </c>
      <c r="Q130" s="213" t="n">
        <f aca="false">SUM(Q109:Q120)-SUM(Q121:Q128)-Q108</f>
        <v>-23.8128741447869</v>
      </c>
      <c r="R130" s="213" t="n">
        <f aca="false">SUM(R109:R120)-SUM(R121:R128)-R108</f>
        <v>-23.8059034552464</v>
      </c>
      <c r="S130" s="213" t="n">
        <f aca="false">SUM(S109:S120)-SUM(S121:S128)-S108</f>
        <v>-23.4744140974644</v>
      </c>
      <c r="T130" s="213" t="n">
        <f aca="false">SUM(T109:T120)-SUM(T121:T128)-T108</f>
        <v>-22.8849266312921</v>
      </c>
      <c r="U130" s="213" t="n">
        <f aca="false">SUM(U109:U120)-SUM(U121:U128)-U108</f>
        <v>-22.2880862881091</v>
      </c>
      <c r="V130" s="213" t="n">
        <f aca="false">SUM(V109:V120)-SUM(V121:V128)-V108</f>
        <v>-22.268822932144</v>
      </c>
      <c r="W130" s="213" t="n">
        <f aca="false">SUM(W109:W120)-SUM(W121:W128)-W108</f>
        <v>-21.2958419280563</v>
      </c>
      <c r="X130" s="213" t="n">
        <f aca="false">SUM(X109:X120)-SUM(X121:X128)-X108</f>
        <v>-20.5615785257597</v>
      </c>
      <c r="Y130" s="213" t="n">
        <f aca="false">SUM(Y109:Y120)-SUM(Y121:Y128)-Y108</f>
        <v>-19.9315071892372</v>
      </c>
      <c r="Z130" s="216" t="n">
        <f aca="false">SUM(Z109:Z120)-SUM(Z121:Z128)-Z108</f>
        <v>-19.2259889554358</v>
      </c>
      <c r="AA130" s="212" t="n">
        <f aca="false">SUM(AA109:AA120)-SUM(AA121:AA128)-AA108</f>
        <v>-18.2581816196285</v>
      </c>
      <c r="AB130" s="214" t="n">
        <f aca="false">SUM(AB109:AB120)-SUM(AB121:AB128)-AB108</f>
        <v>-17.3394204030193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973.678764943741</v>
      </c>
      <c r="F133" s="4" t="n">
        <f aca="false">SUM(F108+F63+F16)</f>
        <v>933.472970347431</v>
      </c>
      <c r="G133" s="4" t="n">
        <f aca="false">SUM(G108+G63+G16)</f>
        <v>924.195355190563</v>
      </c>
      <c r="H133" s="4" t="n">
        <f aca="false">SUM(H108+H63+H16)</f>
        <v>924.548977191884</v>
      </c>
      <c r="I133" s="4" t="n">
        <f aca="false">SUM(I108+I63+I16)</f>
        <v>949.336936637191</v>
      </c>
      <c r="J133" s="4" t="n">
        <f aca="false">SUM(J108+J63+J16)</f>
        <v>1016.0337541723</v>
      </c>
      <c r="K133" s="4" t="n">
        <f aca="false">SUM(K108+K63+K16)</f>
        <v>1134.48144155215</v>
      </c>
      <c r="L133" s="4" t="n">
        <f aca="false">SUM(L108+L63+L16)</f>
        <v>1234.37981912189</v>
      </c>
      <c r="M133" s="4" t="n">
        <f aca="false">SUM(M108+M63+M16)</f>
        <v>1325.60492321523</v>
      </c>
      <c r="N133" s="4" t="n">
        <f aca="false">SUM(N108+N63+N16)</f>
        <v>1364.32833484585</v>
      </c>
      <c r="O133" s="4" t="n">
        <f aca="false">SUM(O108+O63+O16)</f>
        <v>1387.32899847833</v>
      </c>
      <c r="P133" s="4" t="n">
        <f aca="false">SUM(P108+P63+P16)</f>
        <v>1393.65367321572</v>
      </c>
      <c r="Q133" s="4" t="n">
        <f aca="false">SUM(Q108+Q63+Q16)</f>
        <v>1388.33556760982</v>
      </c>
      <c r="R133" s="4" t="n">
        <f aca="false">SUM(R108+R63+R16)</f>
        <v>1392.74633388772</v>
      </c>
      <c r="S133" s="4" t="n">
        <f aca="false">SUM(S108+S63+S16)</f>
        <v>1377.92806797184</v>
      </c>
      <c r="T133" s="4" t="n">
        <f aca="false">SUM(T108+T63+T16)</f>
        <v>1339.69425384594</v>
      </c>
      <c r="U133" s="4" t="n">
        <f aca="false">SUM(U108+U63+U16)</f>
        <v>1304.76765523025</v>
      </c>
      <c r="V133" s="4" t="n">
        <f aca="false">SUM(V108+V63+V16)</f>
        <v>1285.38791981859</v>
      </c>
      <c r="W133" s="4" t="n">
        <f aca="false">SUM(W108+W63+W16)</f>
        <v>1231.578451524</v>
      </c>
      <c r="X133" s="4" t="n">
        <f aca="false">SUM(X108+X63+X16)</f>
        <v>1194.95324844642</v>
      </c>
      <c r="Y133" s="4" t="n">
        <f aca="false">SUM(Y108+Y63+Y16)</f>
        <v>1152.95907105114</v>
      </c>
      <c r="Z133" s="4" t="n">
        <f aca="false">SUM(Z108+Z63+Z16)</f>
        <v>1108.22396187756</v>
      </c>
      <c r="AA133" s="4" t="n">
        <f aca="false">SUM(AA108+AA63+AA16)</f>
        <v>1052.54425773441</v>
      </c>
      <c r="AB133" s="4" t="n">
        <f aca="false">SUM(AB108+AB63+AB16)</f>
        <v>1001.96550105423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4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dcterms:modified xsi:type="dcterms:W3CDTF">2001-12-07T15:30:37Z</dcterms:modified>
  <cp:revision>0</cp:revision>
  <dc:subject/>
  <dc:title/>
</cp:coreProperties>
</file>