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<sst xmlns="http://schemas.openxmlformats.org/spreadsheetml/2006/main" count="205" uniqueCount="84">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</sst>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37243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56.8140746615867</v>
      </c>
      <c r="E8" s="55" t="n">
        <v>2.11383840989107</v>
      </c>
      <c r="F8" s="56" t="n">
        <v>2.07358153799077</v>
      </c>
      <c r="G8" s="56" t="n">
        <v>2.05193373983022</v>
      </c>
      <c r="H8" s="56" t="n">
        <v>2.04482068510781</v>
      </c>
      <c r="I8" s="56" t="n">
        <v>2.08048956916919</v>
      </c>
      <c r="J8" s="57" t="n">
        <v>2.18145870024012</v>
      </c>
      <c r="K8" s="58" t="n">
        <v>2.34798562724657</v>
      </c>
      <c r="L8" s="56" t="n">
        <v>2.47209885207488</v>
      </c>
      <c r="M8" s="56" t="n">
        <v>2.55027895385152</v>
      </c>
      <c r="N8" s="56" t="n">
        <v>2.58688052709899</v>
      </c>
      <c r="O8" s="56" t="n">
        <v>2.62121507355954</v>
      </c>
      <c r="P8" s="56" t="n">
        <v>2.61753346224333</v>
      </c>
      <c r="Q8" s="56" t="n">
        <v>2.60664978472901</v>
      </c>
      <c r="R8" s="56" t="n">
        <v>2.61228650069241</v>
      </c>
      <c r="S8" s="56" t="n">
        <v>2.58126262714033</v>
      </c>
      <c r="T8" s="56" t="n">
        <v>2.53407028352611</v>
      </c>
      <c r="U8" s="56" t="n">
        <v>2.47562871941656</v>
      </c>
      <c r="V8" s="56" t="n">
        <v>2.47924447221177</v>
      </c>
      <c r="W8" s="56" t="n">
        <v>2.41608501072249</v>
      </c>
      <c r="X8" s="56" t="n">
        <v>2.37328116115358</v>
      </c>
      <c r="Y8" s="56" t="n">
        <v>2.32805727406793</v>
      </c>
      <c r="Z8" s="59" t="n">
        <v>2.28445573926403</v>
      </c>
      <c r="AA8" s="55" t="n">
        <v>2.22201065517838</v>
      </c>
      <c r="AB8" s="57" t="n">
        <v>2.15892729518006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1035.02556300753</v>
      </c>
      <c r="E9" s="69" t="n">
        <v>35.4567306742106</v>
      </c>
      <c r="F9" s="70" t="n">
        <v>34.807746307371</v>
      </c>
      <c r="G9" s="70" t="n">
        <v>34.2846739089095</v>
      </c>
      <c r="H9" s="70" t="n">
        <v>34.2599905409495</v>
      </c>
      <c r="I9" s="70" t="n">
        <v>35.2140775831654</v>
      </c>
      <c r="J9" s="71" t="n">
        <v>37.5747767401674</v>
      </c>
      <c r="K9" s="72" t="n">
        <v>41.730816289537</v>
      </c>
      <c r="L9" s="70" t="n">
        <v>45.5660608665593</v>
      </c>
      <c r="M9" s="70" t="n">
        <v>48.2016948995583</v>
      </c>
      <c r="N9" s="70" t="n">
        <v>49.5456407965993</v>
      </c>
      <c r="O9" s="70" t="n">
        <v>50.4938780217577</v>
      </c>
      <c r="P9" s="70" t="n">
        <v>50.7030836232922</v>
      </c>
      <c r="Q9" s="70" t="n">
        <v>50.4330802863792</v>
      </c>
      <c r="R9" s="70" t="n">
        <v>50.7738520260738</v>
      </c>
      <c r="S9" s="70" t="n">
        <v>50.3726498514048</v>
      </c>
      <c r="T9" s="70" t="n">
        <v>49.3255810239383</v>
      </c>
      <c r="U9" s="70" t="n">
        <v>47.8960545156716</v>
      </c>
      <c r="V9" s="70" t="n">
        <v>46.495261743873</v>
      </c>
      <c r="W9" s="70" t="n">
        <v>43.7129853839094</v>
      </c>
      <c r="X9" s="70" t="n">
        <v>42.1617250433303</v>
      </c>
      <c r="Y9" s="70" t="n">
        <v>40.9658129424523</v>
      </c>
      <c r="Z9" s="73" t="n">
        <v>39.7886844999718</v>
      </c>
      <c r="AA9" s="69" t="n">
        <v>38.4253986122446</v>
      </c>
      <c r="AB9" s="71" t="n">
        <v>36.8353068262033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7910.79186123073</v>
      </c>
      <c r="E10" s="80" t="n">
        <v>286.575263160742</v>
      </c>
      <c r="F10" s="81" t="n">
        <v>281.729875320495</v>
      </c>
      <c r="G10" s="81" t="n">
        <v>278.995943307443</v>
      </c>
      <c r="H10" s="81" t="n">
        <v>278.63219250793</v>
      </c>
      <c r="I10" s="81" t="n">
        <v>284.293663449635</v>
      </c>
      <c r="J10" s="82" t="n">
        <v>298.604767579212</v>
      </c>
      <c r="K10" s="83" t="n">
        <v>322.439394845007</v>
      </c>
      <c r="L10" s="81" t="n">
        <v>342.773841586101</v>
      </c>
      <c r="M10" s="81" t="n">
        <v>357.757454860226</v>
      </c>
      <c r="N10" s="81" t="n">
        <v>365.126337757491</v>
      </c>
      <c r="O10" s="81" t="n">
        <v>371.402638146348</v>
      </c>
      <c r="P10" s="81" t="n">
        <v>371.849190166263</v>
      </c>
      <c r="Q10" s="81" t="n">
        <v>370.785005208031</v>
      </c>
      <c r="R10" s="81" t="n">
        <v>371.992167386923</v>
      </c>
      <c r="S10" s="81" t="n">
        <v>368.446905930922</v>
      </c>
      <c r="T10" s="81" t="n">
        <v>362.359754881186</v>
      </c>
      <c r="U10" s="81" t="n">
        <v>353.5850835549</v>
      </c>
      <c r="V10" s="81" t="n">
        <v>349.119048761528</v>
      </c>
      <c r="W10" s="81" t="n">
        <v>336.96426333663</v>
      </c>
      <c r="X10" s="81" t="n">
        <v>327.623463914927</v>
      </c>
      <c r="Y10" s="81" t="n">
        <v>319.564086538993</v>
      </c>
      <c r="Z10" s="84" t="n">
        <v>312.957253422094</v>
      </c>
      <c r="AA10" s="80" t="n">
        <v>303.845284839062</v>
      </c>
      <c r="AB10" s="82" t="n">
        <v>293.368980768641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22.1733649545247</v>
      </c>
      <c r="E11" s="88" t="n">
        <v>0.721549180611024</v>
      </c>
      <c r="F11" s="89" t="n">
        <v>0.706895521332925</v>
      </c>
      <c r="G11" s="89" t="n">
        <v>0.697548114232842</v>
      </c>
      <c r="H11" s="89" t="n">
        <v>0.696637072380976</v>
      </c>
      <c r="I11" s="89" t="n">
        <v>0.724822836409162</v>
      </c>
      <c r="J11" s="90" t="n">
        <v>0.787171326895625</v>
      </c>
      <c r="K11" s="91" t="n">
        <v>0.891420772613267</v>
      </c>
      <c r="L11" s="89" t="n">
        <v>0.98872779103757</v>
      </c>
      <c r="M11" s="89" t="n">
        <v>1.05490942122319</v>
      </c>
      <c r="N11" s="89" t="n">
        <v>1.08712226039954</v>
      </c>
      <c r="O11" s="89" t="n">
        <v>1.10604060341612</v>
      </c>
      <c r="P11" s="89" t="n">
        <v>1.10912525925887</v>
      </c>
      <c r="Q11" s="89" t="n">
        <v>1.1028046816024</v>
      </c>
      <c r="R11" s="89" t="n">
        <v>1.11594219678824</v>
      </c>
      <c r="S11" s="89" t="n">
        <v>1.10597528147896</v>
      </c>
      <c r="T11" s="89" t="n">
        <v>1.0741319197933</v>
      </c>
      <c r="U11" s="89" t="n">
        <v>1.03596788674493</v>
      </c>
      <c r="V11" s="89" t="n">
        <v>1.00521844800385</v>
      </c>
      <c r="W11" s="89" t="n">
        <v>0.946742380182024</v>
      </c>
      <c r="X11" s="89" t="n">
        <v>0.907976932547126</v>
      </c>
      <c r="Y11" s="89" t="n">
        <v>0.879540818230355</v>
      </c>
      <c r="Z11" s="92" t="n">
        <v>0.848174106770196</v>
      </c>
      <c r="AA11" s="88" t="n">
        <v>0.812797208363136</v>
      </c>
      <c r="AB11" s="90" t="n">
        <v>0.766122934209042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343.551981440285</v>
      </c>
      <c r="E12" s="96" t="n">
        <v>11.3888195151479</v>
      </c>
      <c r="F12" s="97" t="n">
        <v>11.1721779260121</v>
      </c>
      <c r="G12" s="97" t="n">
        <v>11.0006884190774</v>
      </c>
      <c r="H12" s="97" t="n">
        <v>11.0203461108207</v>
      </c>
      <c r="I12" s="97" t="n">
        <v>11.3933645678215</v>
      </c>
      <c r="J12" s="98" t="n">
        <v>12.2700078994658</v>
      </c>
      <c r="K12" s="99" t="n">
        <v>13.7952531399518</v>
      </c>
      <c r="L12" s="97" t="n">
        <v>15.2114658205635</v>
      </c>
      <c r="M12" s="97" t="n">
        <v>16.1908791510484</v>
      </c>
      <c r="N12" s="97" t="n">
        <v>16.6828538258401</v>
      </c>
      <c r="O12" s="97" t="n">
        <v>17.0085510589199</v>
      </c>
      <c r="P12" s="97" t="n">
        <v>17.1025517675651</v>
      </c>
      <c r="Q12" s="97" t="n">
        <v>17.0037936759167</v>
      </c>
      <c r="R12" s="97" t="n">
        <v>17.1477153556808</v>
      </c>
      <c r="S12" s="97" t="n">
        <v>17.0181729889916</v>
      </c>
      <c r="T12" s="97" t="n">
        <v>16.6374794390325</v>
      </c>
      <c r="U12" s="97" t="n">
        <v>16.1260193280794</v>
      </c>
      <c r="V12" s="97" t="n">
        <v>15.6144120790005</v>
      </c>
      <c r="W12" s="97" t="n">
        <v>14.6006650148079</v>
      </c>
      <c r="X12" s="97" t="n">
        <v>13.9956608061309</v>
      </c>
      <c r="Y12" s="97" t="n">
        <v>13.5400352481285</v>
      </c>
      <c r="Z12" s="100" t="n">
        <v>13.083639933497</v>
      </c>
      <c r="AA12" s="96" t="n">
        <v>12.5788724504627</v>
      </c>
      <c r="AB12" s="98" t="n">
        <v>11.968555918322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4129.58439277928</v>
      </c>
      <c r="E13" s="103" t="n">
        <v>149.66175368603</v>
      </c>
      <c r="F13" s="104" t="n">
        <v>147.181515106432</v>
      </c>
      <c r="G13" s="104" t="n">
        <v>145.57162541063</v>
      </c>
      <c r="H13" s="104" t="n">
        <v>145.206362262739</v>
      </c>
      <c r="I13" s="104" t="n">
        <v>148.347544550751</v>
      </c>
      <c r="J13" s="105" t="n">
        <v>156.420475867468</v>
      </c>
      <c r="K13" s="106" t="n">
        <v>169.902825185937</v>
      </c>
      <c r="L13" s="104" t="n">
        <v>180.485524489035</v>
      </c>
      <c r="M13" s="104" t="n">
        <v>186.960204179335</v>
      </c>
      <c r="N13" s="104" t="n">
        <v>189.876906535326</v>
      </c>
      <c r="O13" s="104" t="n">
        <v>192.140812854444</v>
      </c>
      <c r="P13" s="104" t="n">
        <v>192.297867664581</v>
      </c>
      <c r="Q13" s="104" t="n">
        <v>192.248125148368</v>
      </c>
      <c r="R13" s="104" t="n">
        <v>193.405862184002</v>
      </c>
      <c r="S13" s="104" t="n">
        <v>191.350510889297</v>
      </c>
      <c r="T13" s="104" t="n">
        <v>187.792603649295</v>
      </c>
      <c r="U13" s="104" t="n">
        <v>183.314081470292</v>
      </c>
      <c r="V13" s="104" t="n">
        <v>182.500409002768</v>
      </c>
      <c r="W13" s="104" t="n">
        <v>176.906066617882</v>
      </c>
      <c r="X13" s="104" t="n">
        <v>172.436227740796</v>
      </c>
      <c r="Y13" s="104" t="n">
        <v>168.160094520164</v>
      </c>
      <c r="Z13" s="107" t="n">
        <v>164.420379263616</v>
      </c>
      <c r="AA13" s="103" t="n">
        <v>159.348694213438</v>
      </c>
      <c r="AB13" s="105" t="n">
        <v>153.647920286657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4495.30973917409</v>
      </c>
      <c r="E14" s="112" t="n">
        <f aca="false">SUM(E11:E13)</f>
        <v>161.772122381789</v>
      </c>
      <c r="F14" s="113" t="n">
        <f aca="false">SUM(F11:F13)</f>
        <v>159.060588553777</v>
      </c>
      <c r="G14" s="113" t="n">
        <f aca="false">SUM(G11:G13)</f>
        <v>157.269861943941</v>
      </c>
      <c r="H14" s="113" t="n">
        <f aca="false">SUM(H11:H13)</f>
        <v>156.923345445941</v>
      </c>
      <c r="I14" s="113" t="n">
        <f aca="false">SUM(I11:I13)</f>
        <v>160.465731954982</v>
      </c>
      <c r="J14" s="114" t="n">
        <f aca="false">SUM(J11:J13)</f>
        <v>169.477655093829</v>
      </c>
      <c r="K14" s="115" t="n">
        <f aca="false">SUM(K11:K13)</f>
        <v>184.589499098502</v>
      </c>
      <c r="L14" s="113" t="n">
        <f aca="false">SUM(L11:L13)</f>
        <v>196.685718100636</v>
      </c>
      <c r="M14" s="113" t="n">
        <f aca="false">SUM(M11:M13)</f>
        <v>204.205992751606</v>
      </c>
      <c r="N14" s="113" t="n">
        <f aca="false">SUM(N11:N13)</f>
        <v>207.646882621565</v>
      </c>
      <c r="O14" s="113" t="n">
        <f aca="false">SUM(O11:O13)</f>
        <v>210.25540451678</v>
      </c>
      <c r="P14" s="113" t="n">
        <f aca="false">SUM(P11:P13)</f>
        <v>210.509544691405</v>
      </c>
      <c r="Q14" s="113" t="n">
        <f aca="false">SUM(Q11:Q13)</f>
        <v>210.354723505887</v>
      </c>
      <c r="R14" s="113" t="n">
        <f aca="false">SUM(R11:R13)</f>
        <v>211.669519736471</v>
      </c>
      <c r="S14" s="113" t="n">
        <f aca="false">SUM(S11:S13)</f>
        <v>209.474659159768</v>
      </c>
      <c r="T14" s="113" t="n">
        <f aca="false">SUM(T11:T13)</f>
        <v>205.504215008121</v>
      </c>
      <c r="U14" s="113" t="n">
        <f aca="false">SUM(U11:U13)</f>
        <v>200.476068685116</v>
      </c>
      <c r="V14" s="113" t="n">
        <f aca="false">SUM(V11:V13)</f>
        <v>199.120039529773</v>
      </c>
      <c r="W14" s="113" t="n">
        <f aca="false">SUM(W11:W13)</f>
        <v>192.453474012872</v>
      </c>
      <c r="X14" s="113" t="n">
        <f aca="false">SUM(X11:X13)</f>
        <v>187.339865479474</v>
      </c>
      <c r="Y14" s="113" t="n">
        <f aca="false">SUM(Y11:Y13)</f>
        <v>182.579670586523</v>
      </c>
      <c r="Z14" s="116" t="n">
        <f aca="false">SUM(Z11:Z13)</f>
        <v>178.352193303884</v>
      </c>
      <c r="AA14" s="112" t="n">
        <f aca="false">SUM(AA11:AA13)</f>
        <v>172.740363872264</v>
      </c>
      <c r="AB14" s="114" t="n">
        <f aca="false">SUM(AB11:AB13)</f>
        <v>166.382599139188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9002.63149889984</v>
      </c>
      <c r="E15" s="112" t="n">
        <f aca="false">SUM(E8:E10)</f>
        <v>324.145832244844</v>
      </c>
      <c r="F15" s="113" t="n">
        <f aca="false">SUM(F8:F10)</f>
        <v>318.611203165857</v>
      </c>
      <c r="G15" s="113" t="n">
        <f aca="false">SUM(G8:G10)</f>
        <v>315.332550956183</v>
      </c>
      <c r="H15" s="113" t="n">
        <f aca="false">SUM(H8:H10)</f>
        <v>314.937003733987</v>
      </c>
      <c r="I15" s="113" t="n">
        <f aca="false">SUM(I8:I10)</f>
        <v>321.58823060197</v>
      </c>
      <c r="J15" s="114" t="n">
        <f aca="false">SUM(J8:J10)</f>
        <v>338.361003019619</v>
      </c>
      <c r="K15" s="115" t="n">
        <f aca="false">SUM(K8:K10)</f>
        <v>366.518196761791</v>
      </c>
      <c r="L15" s="113" t="n">
        <f aca="false">SUM(L8:L10)</f>
        <v>390.812001304735</v>
      </c>
      <c r="M15" s="113" t="n">
        <f aca="false">SUM(M8:M10)</f>
        <v>408.509428713636</v>
      </c>
      <c r="N15" s="113" t="n">
        <f aca="false">SUM(N8:N10)</f>
        <v>417.258859081189</v>
      </c>
      <c r="O15" s="113" t="n">
        <f aca="false">SUM(O8:O10)</f>
        <v>424.517731241665</v>
      </c>
      <c r="P15" s="113" t="n">
        <f aca="false">SUM(P8:P10)</f>
        <v>425.169807251798</v>
      </c>
      <c r="Q15" s="113" t="n">
        <f aca="false">SUM(Q8:Q10)</f>
        <v>423.824735279139</v>
      </c>
      <c r="R15" s="113" t="n">
        <f aca="false">SUM(R8:R10)</f>
        <v>425.37830591369</v>
      </c>
      <c r="S15" s="113" t="n">
        <f aca="false">SUM(S8:S10)</f>
        <v>421.400818409467</v>
      </c>
      <c r="T15" s="113" t="n">
        <f aca="false">SUM(T8:T10)</f>
        <v>414.219406188651</v>
      </c>
      <c r="U15" s="113" t="n">
        <f aca="false">SUM(U8:U10)</f>
        <v>403.956766789989</v>
      </c>
      <c r="V15" s="113" t="n">
        <f aca="false">SUM(V8:V10)</f>
        <v>398.093554977613</v>
      </c>
      <c r="W15" s="113" t="n">
        <f aca="false">SUM(W8:W10)</f>
        <v>383.093333731262</v>
      </c>
      <c r="X15" s="113" t="n">
        <f aca="false">SUM(X8:X10)</f>
        <v>372.158470119411</v>
      </c>
      <c r="Y15" s="113" t="n">
        <f aca="false">SUM(Y8:Y10)</f>
        <v>362.857956755513</v>
      </c>
      <c r="Z15" s="116" t="n">
        <f aca="false">SUM(Z8:Z10)</f>
        <v>355.03039366133</v>
      </c>
      <c r="AA15" s="112" t="n">
        <f aca="false">SUM(AA8:AA10)</f>
        <v>344.492694106485</v>
      </c>
      <c r="AB15" s="114" t="n">
        <f aca="false">SUM(AB8:AB10)</f>
        <v>332.363214890024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13497.9412380739</v>
      </c>
      <c r="E16" s="120" t="n">
        <f aca="false">E14+E15</f>
        <v>485.917954626633</v>
      </c>
      <c r="F16" s="121" t="n">
        <f aca="false">F14+F15</f>
        <v>477.671791719634</v>
      </c>
      <c r="G16" s="121" t="n">
        <f aca="false">G14+G15</f>
        <v>472.602412900123</v>
      </c>
      <c r="H16" s="121" t="n">
        <f aca="false">H14+H15</f>
        <v>471.860349179928</v>
      </c>
      <c r="I16" s="121" t="n">
        <f aca="false">I14+I15</f>
        <v>482.053962556951</v>
      </c>
      <c r="J16" s="122" t="n">
        <f aca="false">J14+J15</f>
        <v>507.838658113448</v>
      </c>
      <c r="K16" s="123" t="n">
        <f aca="false">K14+K15</f>
        <v>551.107695860293</v>
      </c>
      <c r="L16" s="124" t="n">
        <f aca="false">L14+L15</f>
        <v>587.497719405371</v>
      </c>
      <c r="M16" s="124" t="n">
        <f aca="false">M14+M15</f>
        <v>612.715421465242</v>
      </c>
      <c r="N16" s="124" t="n">
        <f aca="false">N14+N15</f>
        <v>624.905741702754</v>
      </c>
      <c r="O16" s="124" t="n">
        <f aca="false">O14+O15</f>
        <v>634.773135758445</v>
      </c>
      <c r="P16" s="124" t="n">
        <f aca="false">P14+P15</f>
        <v>635.679351943204</v>
      </c>
      <c r="Q16" s="124" t="n">
        <f aca="false">Q14+Q15</f>
        <v>634.179458785026</v>
      </c>
      <c r="R16" s="124" t="n">
        <f aca="false">R14+R15</f>
        <v>637.04782565016</v>
      </c>
      <c r="S16" s="124" t="n">
        <f aca="false">S14+S15</f>
        <v>630.875477569235</v>
      </c>
      <c r="T16" s="124" t="n">
        <f aca="false">T14+T15</f>
        <v>619.723621196771</v>
      </c>
      <c r="U16" s="124" t="n">
        <f aca="false">U14+U15</f>
        <v>604.432835475105</v>
      </c>
      <c r="V16" s="124" t="n">
        <f aca="false">V14+V15</f>
        <v>597.213594507386</v>
      </c>
      <c r="W16" s="124" t="n">
        <f aca="false">W14+W15</f>
        <v>575.546807744134</v>
      </c>
      <c r="X16" s="124" t="n">
        <f aca="false">X14+X15</f>
        <v>559.498335598884</v>
      </c>
      <c r="Y16" s="124" t="n">
        <f aca="false">Y14+Y15</f>
        <v>545.437627342035</v>
      </c>
      <c r="Z16" s="125" t="n">
        <f aca="false">Z14+Z15</f>
        <v>533.382586965213</v>
      </c>
      <c r="AA16" s="126" t="n">
        <f aca="false">AA14+AA15</f>
        <v>517.233057978749</v>
      </c>
      <c r="AB16" s="127" t="n">
        <f aca="false">AB14+AB15</f>
        <v>498.745814029212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0.721549180611024</v>
      </c>
      <c r="AL17" s="129" t="n">
        <f aca="false">$F11</f>
        <v>0.706895521332925</v>
      </c>
      <c r="AM17" s="129" t="n">
        <f aca="false">$G11</f>
        <v>0.697548114232842</v>
      </c>
      <c r="AN17" s="129" t="n">
        <f aca="false">$H11</f>
        <v>0.696637072380976</v>
      </c>
      <c r="AO17" s="129"/>
      <c r="AP17" s="129" t="n">
        <f aca="false">$E12</f>
        <v>11.3888195151479</v>
      </c>
      <c r="AQ17" s="129" t="n">
        <f aca="false">$F12</f>
        <v>11.1721779260121</v>
      </c>
      <c r="AR17" s="129" t="n">
        <f aca="false">$G12</f>
        <v>11.0006884190774</v>
      </c>
      <c r="AS17" s="129" t="n">
        <f aca="false">$H12</f>
        <v>11.0203461108207</v>
      </c>
      <c r="AT17" s="129"/>
      <c r="AU17" s="129" t="n">
        <f aca="false">$E13</f>
        <v>149.66175368603</v>
      </c>
      <c r="AV17" s="129" t="n">
        <f aca="false">$F13</f>
        <v>147.181515106432</v>
      </c>
      <c r="AW17" s="129" t="n">
        <f aca="false">$G13</f>
        <v>145.57162541063</v>
      </c>
      <c r="AX17" s="129" t="n">
        <f aca="false">$H13</f>
        <v>145.206362262739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0.724822836409162</v>
      </c>
      <c r="AL18" s="129" t="n">
        <f aca="false">$J11</f>
        <v>0.787171326895625</v>
      </c>
      <c r="AM18" s="129" t="n">
        <f aca="false">$K11</f>
        <v>0.891420772613267</v>
      </c>
      <c r="AN18" s="129" t="n">
        <f aca="false">$L11</f>
        <v>0.98872779103757</v>
      </c>
      <c r="AO18" s="129"/>
      <c r="AP18" s="129" t="n">
        <f aca="false">$I12</f>
        <v>11.3933645678215</v>
      </c>
      <c r="AQ18" s="129" t="n">
        <f aca="false">$J12</f>
        <v>12.2700078994658</v>
      </c>
      <c r="AR18" s="129" t="n">
        <f aca="false">$K12</f>
        <v>13.7952531399518</v>
      </c>
      <c r="AS18" s="129" t="n">
        <f aca="false">$L12</f>
        <v>15.2114658205635</v>
      </c>
      <c r="AT18" s="129"/>
      <c r="AU18" s="146" t="n">
        <f aca="false">$I13</f>
        <v>148.347544550751</v>
      </c>
      <c r="AV18" s="146" t="n">
        <f aca="false">$J13</f>
        <v>156.420475867468</v>
      </c>
      <c r="AW18" s="146" t="n">
        <f aca="false">$K13</f>
        <v>169.902825185937</v>
      </c>
      <c r="AX18" s="146" t="n">
        <f aca="false">$L13</f>
        <v>180.485524489035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1.05490942122319</v>
      </c>
      <c r="AL19" s="129" t="n">
        <f aca="false">$N11</f>
        <v>1.08712226039954</v>
      </c>
      <c r="AM19" s="129" t="n">
        <f aca="false">$O11</f>
        <v>1.10604060341612</v>
      </c>
      <c r="AN19" s="129" t="n">
        <f aca="false">$P11</f>
        <v>1.10912525925887</v>
      </c>
      <c r="AO19" s="129"/>
      <c r="AP19" s="129" t="n">
        <f aca="false">$M12</f>
        <v>16.1908791510484</v>
      </c>
      <c r="AQ19" s="129" t="n">
        <f aca="false">$N12</f>
        <v>16.6828538258401</v>
      </c>
      <c r="AR19" s="129" t="n">
        <f aca="false">$O12</f>
        <v>17.0085510589199</v>
      </c>
      <c r="AS19" s="129" t="n">
        <f aca="false">$P12</f>
        <v>17.1025517675651</v>
      </c>
      <c r="AT19" s="129"/>
      <c r="AU19" s="129" t="n">
        <f aca="false">$M13</f>
        <v>186.960204179335</v>
      </c>
      <c r="AV19" s="129" t="n">
        <f aca="false">$N13</f>
        <v>189.876906535326</v>
      </c>
      <c r="AW19" s="129" t="n">
        <f aca="false">$O13</f>
        <v>192.140812854444</v>
      </c>
      <c r="AX19" s="129" t="n">
        <f aca="false">$P13</f>
        <v>192.297867664581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1.1028046816024</v>
      </c>
      <c r="AL20" s="129" t="n">
        <f aca="false">$R11</f>
        <v>1.11594219678824</v>
      </c>
      <c r="AM20" s="129" t="n">
        <f aca="false">$S11</f>
        <v>1.10597528147896</v>
      </c>
      <c r="AN20" s="129" t="n">
        <f aca="false">$T11</f>
        <v>1.0741319197933</v>
      </c>
      <c r="AO20" s="129"/>
      <c r="AP20" s="129" t="n">
        <f aca="false">$Q12</f>
        <v>17.0037936759167</v>
      </c>
      <c r="AQ20" s="129" t="n">
        <f aca="false">$R12</f>
        <v>17.1477153556808</v>
      </c>
      <c r="AR20" s="129" t="n">
        <f aca="false">$S12</f>
        <v>17.0181729889916</v>
      </c>
      <c r="AS20" s="129" t="n">
        <f aca="false">$T12</f>
        <v>16.6374794390325</v>
      </c>
      <c r="AT20" s="129"/>
      <c r="AU20" s="129" t="n">
        <f aca="false">$Q13</f>
        <v>192.248125148368</v>
      </c>
      <c r="AV20" s="129" t="n">
        <f aca="false">$R13</f>
        <v>193.405862184002</v>
      </c>
      <c r="AW20" s="129" t="n">
        <f aca="false">$S13</f>
        <v>191.350510889297</v>
      </c>
      <c r="AX20" s="129" t="n">
        <f aca="false">$T13</f>
        <v>187.792603649295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1.03596788674493</v>
      </c>
      <c r="AL21" s="129" t="n">
        <f aca="false">$V11</f>
        <v>1.00521844800385</v>
      </c>
      <c r="AM21" s="129" t="n">
        <f aca="false">$W11</f>
        <v>0.946742380182024</v>
      </c>
      <c r="AN21" s="129" t="n">
        <f aca="false">$X11</f>
        <v>0.907976932547126</v>
      </c>
      <c r="AO21" s="129"/>
      <c r="AP21" s="129" t="n">
        <f aca="false">$U12</f>
        <v>16.1260193280794</v>
      </c>
      <c r="AQ21" s="129" t="n">
        <f aca="false">$V12</f>
        <v>15.6144120790005</v>
      </c>
      <c r="AR21" s="129" t="n">
        <f aca="false">$W12</f>
        <v>14.6006650148079</v>
      </c>
      <c r="AS21" s="129" t="n">
        <f aca="false">$X12</f>
        <v>13.9956608061309</v>
      </c>
      <c r="AT21" s="129"/>
      <c r="AU21" s="129" t="n">
        <f aca="false">$U13</f>
        <v>183.314081470292</v>
      </c>
      <c r="AV21" s="129" t="n">
        <f aca="false">$V13</f>
        <v>182.500409002768</v>
      </c>
      <c r="AW21" s="129" t="n">
        <f aca="false">$W13</f>
        <v>176.906066617882</v>
      </c>
      <c r="AX21" s="129" t="n">
        <f aca="false">$X13</f>
        <v>172.436227740796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0.879540818230355</v>
      </c>
      <c r="AL22" s="129" t="n">
        <f aca="false">$Z11</f>
        <v>0.848174106770196</v>
      </c>
      <c r="AM22" s="129" t="n">
        <f aca="false">$AA11</f>
        <v>0.812797208363136</v>
      </c>
      <c r="AN22" s="148" t="n">
        <f aca="false">$AB11</f>
        <v>0.766122934209042</v>
      </c>
      <c r="AO22" s="129"/>
      <c r="AP22" s="129" t="n">
        <f aca="false">$Y12</f>
        <v>13.5400352481285</v>
      </c>
      <c r="AQ22" s="129" t="n">
        <f aca="false">$Z12</f>
        <v>13.083639933497</v>
      </c>
      <c r="AR22" s="129" t="n">
        <f aca="false">$AA12</f>
        <v>12.5788724504627</v>
      </c>
      <c r="AS22" s="148" t="n">
        <f aca="false">$AB12</f>
        <v>11.968555918322</v>
      </c>
      <c r="AT22" s="129"/>
      <c r="AU22" s="129" t="n">
        <f aca="false">$Y13</f>
        <v>168.160094520164</v>
      </c>
      <c r="AV22" s="129" t="n">
        <f aca="false">$Z13</f>
        <v>164.420379263616</v>
      </c>
      <c r="AW22" s="129" t="n">
        <f aca="false">$AA13</f>
        <v>159.348694213438</v>
      </c>
      <c r="AX22" s="148" t="n">
        <f aca="false">$AB13</f>
        <v>153.647920286657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22.1733649545247</v>
      </c>
      <c r="AO23" s="129"/>
      <c r="AP23" s="129"/>
      <c r="AQ23" s="129"/>
      <c r="AR23" s="129"/>
      <c r="AS23" s="1" t="n">
        <f aca="false">SUM(AP17:AS22)</f>
        <v>343.551981440285</v>
      </c>
      <c r="AT23" s="129"/>
      <c r="AU23" s="129"/>
      <c r="AV23" s="129"/>
      <c r="AW23" s="129"/>
      <c r="AX23" s="1" t="n">
        <f aca="false">SUM(AU17:AX22)</f>
        <v>4129.58439277928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878.058761926064</v>
      </c>
      <c r="E52" s="212" t="n">
        <f aca="false">SUM(E17:E38)-SUM(E39:E50)-E16</f>
        <v>-10.9179546266328</v>
      </c>
      <c r="F52" s="213" t="n">
        <f aca="false">SUM(F17:F38)-SUM(F39:F50)-F16</f>
        <v>-2.67179171963403</v>
      </c>
      <c r="G52" s="213" t="n">
        <f aca="false">SUM(G17:G38)-SUM(G39:G50)-G16</f>
        <v>2.39758709987666</v>
      </c>
      <c r="H52" s="213" t="n">
        <f aca="false">SUM(H17:H38)-SUM(H39:H50)-H16</f>
        <v>3.13965082007189</v>
      </c>
      <c r="I52" s="213" t="n">
        <f aca="false">SUM(I17:I38)-SUM(I39:I50)-I16</f>
        <v>-7.05396255695143</v>
      </c>
      <c r="J52" s="214" t="n">
        <f aca="false">SUM(J17:J38)-SUM(J39:J50)-J16</f>
        <v>-32.8386581134483</v>
      </c>
      <c r="K52" s="215" t="n">
        <f aca="false">SUM(K17:K38)-SUM(K39:K50)-K16</f>
        <v>109.892304139707</v>
      </c>
      <c r="L52" s="213" t="n">
        <f aca="false">SUM(L17:L38)-SUM(L39:L50)-L16</f>
        <v>73.5022805946287</v>
      </c>
      <c r="M52" s="213" t="n">
        <f aca="false">SUM(M17:M38)-SUM(M39:M50)-M16</f>
        <v>48.2845785347583</v>
      </c>
      <c r="N52" s="213" t="n">
        <f aca="false">SUM(N17:N38)-SUM(N39:N50)-N16</f>
        <v>36.094258297246</v>
      </c>
      <c r="O52" s="213" t="n">
        <f aca="false">SUM(O17:O38)-SUM(O39:O50)-O16</f>
        <v>26.2268642415553</v>
      </c>
      <c r="P52" s="213" t="n">
        <f aca="false">SUM(P17:P38)-SUM(P39:P50)-P16</f>
        <v>25.3206480567965</v>
      </c>
      <c r="Q52" s="213" t="n">
        <f aca="false">SUM(Q17:Q38)-SUM(Q39:Q50)-Q16</f>
        <v>26.820541214974</v>
      </c>
      <c r="R52" s="213" t="n">
        <f aca="false">SUM(R17:R38)-SUM(R39:R50)-R16</f>
        <v>23.9521743498397</v>
      </c>
      <c r="S52" s="213" t="n">
        <f aca="false">SUM(S17:S38)-SUM(S39:S50)-S16</f>
        <v>30.1245224307652</v>
      </c>
      <c r="T52" s="213" t="n">
        <f aca="false">SUM(T17:T38)-SUM(T39:T50)-T16</f>
        <v>41.2763788032288</v>
      </c>
      <c r="U52" s="213" t="n">
        <f aca="false">SUM(U17:U38)-SUM(U39:U50)-U16</f>
        <v>56.567164524895</v>
      </c>
      <c r="V52" s="213" t="n">
        <f aca="false">SUM(V17:V38)-SUM(V39:V50)-V16</f>
        <v>63.7864054926145</v>
      </c>
      <c r="W52" s="213" t="n">
        <f aca="false">SUM(W17:W38)-SUM(W39:W50)-W16</f>
        <v>85.4531922558664</v>
      </c>
      <c r="X52" s="213" t="n">
        <f aca="false">SUM(X17:X38)-SUM(X39:X50)-X16</f>
        <v>101.501664401116</v>
      </c>
      <c r="Y52" s="213" t="n">
        <f aca="false">SUM(Y17:Y38)-SUM(Y39:Y50)-Y16</f>
        <v>115.562372657965</v>
      </c>
      <c r="Z52" s="216" t="n">
        <f aca="false">SUM(Z17:Z38)-SUM(Z39:Z50)-Z16</f>
        <v>127.617413034787</v>
      </c>
      <c r="AA52" s="212" t="n">
        <f aca="false">SUM(AA17:AA38)-SUM(AA39:AA50)-AA16</f>
        <v>-42.233057978749</v>
      </c>
      <c r="AB52" s="214" t="n">
        <f aca="false">SUM(AB17:AB38)-SUM(AB39:AB50)-AB16</f>
        <v>-23.7458140292121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7356.86919668312</v>
      </c>
      <c r="E57" s="55" t="n">
        <v>252.643762376175</v>
      </c>
      <c r="F57" s="56" t="n">
        <v>237.727392330945</v>
      </c>
      <c r="G57" s="56" t="n">
        <v>235.010349406657</v>
      </c>
      <c r="H57" s="56" t="n">
        <v>235.741706672597</v>
      </c>
      <c r="I57" s="56" t="n">
        <v>244.274104649435</v>
      </c>
      <c r="J57" s="57" t="n">
        <v>263.386626503441</v>
      </c>
      <c r="K57" s="58" t="n">
        <v>295.652395544779</v>
      </c>
      <c r="L57" s="56" t="n">
        <v>320.129083312012</v>
      </c>
      <c r="M57" s="56" t="n">
        <v>343.626502651514</v>
      </c>
      <c r="N57" s="56" t="n">
        <v>355.496591045767</v>
      </c>
      <c r="O57" s="56" t="n">
        <v>361.887821668973</v>
      </c>
      <c r="P57" s="56" t="n">
        <v>364.571139230351</v>
      </c>
      <c r="Q57" s="56" t="n">
        <v>363.166441997511</v>
      </c>
      <c r="R57" s="56" t="n">
        <v>365.822476763914</v>
      </c>
      <c r="S57" s="56" t="n">
        <v>360.065971404354</v>
      </c>
      <c r="T57" s="56" t="n">
        <v>350.730164023845</v>
      </c>
      <c r="U57" s="56" t="n">
        <v>338.357729004122</v>
      </c>
      <c r="V57" s="56" t="n">
        <v>331.109374252856</v>
      </c>
      <c r="W57" s="56" t="n">
        <v>318.401346477332</v>
      </c>
      <c r="X57" s="56" t="n">
        <v>307.997748439924</v>
      </c>
      <c r="Y57" s="56" t="n">
        <v>297.40907737849</v>
      </c>
      <c r="Z57" s="59" t="n">
        <v>285.127033535206</v>
      </c>
      <c r="AA57" s="55" t="n">
        <v>270.862570809615</v>
      </c>
      <c r="AB57" s="57" t="n">
        <v>257.671787203309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3091.6128607683</v>
      </c>
      <c r="E58" s="235" t="n">
        <v>99.0752126894146</v>
      </c>
      <c r="F58" s="236" t="n">
        <v>95.870633810885</v>
      </c>
      <c r="G58" s="236" t="n">
        <v>95.5598218778764</v>
      </c>
      <c r="H58" s="236" t="n">
        <v>96.8816278896419</v>
      </c>
      <c r="I58" s="236" t="n">
        <v>99.5678286478769</v>
      </c>
      <c r="J58" s="237" t="n">
        <v>109.18169728094</v>
      </c>
      <c r="K58" s="238" t="n">
        <v>120.104550317049</v>
      </c>
      <c r="L58" s="236" t="n">
        <v>134.787802472869</v>
      </c>
      <c r="M58" s="236" t="n">
        <v>144.32603117616</v>
      </c>
      <c r="N58" s="236" t="n">
        <v>149.478791271441</v>
      </c>
      <c r="O58" s="236" t="n">
        <v>155.166440833675</v>
      </c>
      <c r="P58" s="236" t="n">
        <v>158.208916726378</v>
      </c>
      <c r="Q58" s="236" t="n">
        <v>160.96244955822</v>
      </c>
      <c r="R58" s="236" t="n">
        <v>161.354696132434</v>
      </c>
      <c r="S58" s="236" t="n">
        <v>159.622532890717</v>
      </c>
      <c r="T58" s="236" t="n">
        <v>152.193520770757</v>
      </c>
      <c r="U58" s="236" t="n">
        <v>144.832231166027</v>
      </c>
      <c r="V58" s="236" t="n">
        <v>139.101370298693</v>
      </c>
      <c r="W58" s="236" t="n">
        <v>136.669275483868</v>
      </c>
      <c r="X58" s="236" t="n">
        <v>132.595410142252</v>
      </c>
      <c r="Y58" s="236" t="n">
        <v>123.96506719994</v>
      </c>
      <c r="Z58" s="239" t="n">
        <v>115.541344110309</v>
      </c>
      <c r="AA58" s="235" t="n">
        <v>106.743445171649</v>
      </c>
      <c r="AB58" s="237" t="n">
        <v>99.8221628492305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3915.00474854293</v>
      </c>
      <c r="E59" s="88" t="n">
        <v>119.702412900333</v>
      </c>
      <c r="F59" s="89" t="n">
        <v>105.732657293413</v>
      </c>
      <c r="G59" s="89" t="n">
        <v>104.513794125252</v>
      </c>
      <c r="H59" s="89" t="n">
        <v>105.641257625347</v>
      </c>
      <c r="I59" s="89" t="n">
        <v>111.785537827784</v>
      </c>
      <c r="J59" s="90" t="n">
        <v>125.876868897094</v>
      </c>
      <c r="K59" s="91" t="n">
        <v>151.191800524854</v>
      </c>
      <c r="L59" s="89" t="n">
        <v>172.103771150634</v>
      </c>
      <c r="M59" s="89" t="n">
        <v>193.432969857944</v>
      </c>
      <c r="N59" s="89" t="n">
        <v>203.013922843175</v>
      </c>
      <c r="O59" s="89" t="n">
        <v>207.78674973957</v>
      </c>
      <c r="P59" s="89" t="n">
        <v>210.080799151075</v>
      </c>
      <c r="Q59" s="89" t="n">
        <v>208.793302834971</v>
      </c>
      <c r="R59" s="89" t="n">
        <v>211.033936595481</v>
      </c>
      <c r="S59" s="89" t="n">
        <v>207.496566510514</v>
      </c>
      <c r="T59" s="89" t="n">
        <v>200.327403079253</v>
      </c>
      <c r="U59" s="89" t="n">
        <v>190.236803064673</v>
      </c>
      <c r="V59" s="89" t="n">
        <v>185.497994151091</v>
      </c>
      <c r="W59" s="89" t="n">
        <v>176.07366439468</v>
      </c>
      <c r="X59" s="89" t="n">
        <v>166.829862780327</v>
      </c>
      <c r="Y59" s="89" t="n">
        <v>157.207021891208</v>
      </c>
      <c r="Z59" s="92" t="n">
        <v>145.241547203113</v>
      </c>
      <c r="AA59" s="88" t="n">
        <v>133.135029127946</v>
      </c>
      <c r="AB59" s="90" t="n">
        <v>122.269074973197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795.797126378194</v>
      </c>
      <c r="E60" s="103" t="n">
        <v>25.5129536680222</v>
      </c>
      <c r="F60" s="104" t="n">
        <v>24.8003551935843</v>
      </c>
      <c r="G60" s="104" t="n">
        <v>24.7983852013915</v>
      </c>
      <c r="H60" s="104" t="n">
        <v>25.0565449240947</v>
      </c>
      <c r="I60" s="104" t="n">
        <v>26.20731265783</v>
      </c>
      <c r="J60" s="105" t="n">
        <v>29.5282344146464</v>
      </c>
      <c r="K60" s="106" t="n">
        <v>33.3358631658619</v>
      </c>
      <c r="L60" s="104" t="n">
        <v>36.9404814529835</v>
      </c>
      <c r="M60" s="104" t="n">
        <v>38.409094646261</v>
      </c>
      <c r="N60" s="104" t="n">
        <v>40.0848691094306</v>
      </c>
      <c r="O60" s="104" t="n">
        <v>41.0064120569719</v>
      </c>
      <c r="P60" s="104" t="n">
        <v>41.3956777234908</v>
      </c>
      <c r="Q60" s="104" t="n">
        <v>41.8284157221814</v>
      </c>
      <c r="R60" s="104" t="n">
        <v>38.7659155609197</v>
      </c>
      <c r="S60" s="104" t="n">
        <v>40.3318785806205</v>
      </c>
      <c r="T60" s="104" t="n">
        <v>38.7678229427958</v>
      </c>
      <c r="U60" s="104" t="n">
        <v>36.2866064086465</v>
      </c>
      <c r="V60" s="104" t="n">
        <v>34.3092070997134</v>
      </c>
      <c r="W60" s="104" t="n">
        <v>33.1298865795854</v>
      </c>
      <c r="X60" s="104" t="n">
        <v>32.1446350498047</v>
      </c>
      <c r="Y60" s="104" t="n">
        <v>30.7014504959165</v>
      </c>
      <c r="Z60" s="107" t="n">
        <v>28.8709709002378</v>
      </c>
      <c r="AA60" s="103" t="n">
        <v>27.4652086714799</v>
      </c>
      <c r="AB60" s="105" t="n">
        <v>26.1189441517229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4710.80187492112</v>
      </c>
      <c r="E61" s="242" t="n">
        <f aca="false">SUM(E59:E60)</f>
        <v>145.215366568355</v>
      </c>
      <c r="F61" s="243" t="n">
        <f aca="false">SUM(F59:F60)</f>
        <v>130.533012486997</v>
      </c>
      <c r="G61" s="243" t="n">
        <f aca="false">SUM(G59:G60)</f>
        <v>129.312179326644</v>
      </c>
      <c r="H61" s="243" t="n">
        <f aca="false">SUM(H59:H60)</f>
        <v>130.697802549442</v>
      </c>
      <c r="I61" s="243" t="n">
        <f aca="false">SUM(I59:I60)</f>
        <v>137.992850485614</v>
      </c>
      <c r="J61" s="244" t="n">
        <f aca="false">SUM(J59:J60)</f>
        <v>155.40510331174</v>
      </c>
      <c r="K61" s="245" t="n">
        <f aca="false">SUM(K59:K60)</f>
        <v>184.527663690716</v>
      </c>
      <c r="L61" s="243" t="n">
        <f aca="false">SUM(L59:L60)</f>
        <v>209.044252603618</v>
      </c>
      <c r="M61" s="243" t="n">
        <f aca="false">SUM(M59:M60)</f>
        <v>231.842064504205</v>
      </c>
      <c r="N61" s="243" t="n">
        <f aca="false">SUM(N59:N60)</f>
        <v>243.098791952606</v>
      </c>
      <c r="O61" s="243" t="n">
        <f aca="false">SUM(O59:O60)</f>
        <v>248.793161796542</v>
      </c>
      <c r="P61" s="243" t="n">
        <f aca="false">SUM(P59:P60)</f>
        <v>251.476476874566</v>
      </c>
      <c r="Q61" s="243" t="n">
        <f aca="false">SUM(Q59:Q60)</f>
        <v>250.621718557153</v>
      </c>
      <c r="R61" s="243" t="n">
        <f aca="false">SUM(R59:R60)</f>
        <v>249.799852156401</v>
      </c>
      <c r="S61" s="243" t="n">
        <f aca="false">SUM(S59:S60)</f>
        <v>247.828445091135</v>
      </c>
      <c r="T61" s="243" t="n">
        <f aca="false">SUM(T59:T60)</f>
        <v>239.095226022049</v>
      </c>
      <c r="U61" s="243" t="n">
        <f aca="false">SUM(U59:U60)</f>
        <v>226.52340947332</v>
      </c>
      <c r="V61" s="243" t="n">
        <f aca="false">SUM(V59:V60)</f>
        <v>219.807201250805</v>
      </c>
      <c r="W61" s="243" t="n">
        <f aca="false">SUM(W59:W60)</f>
        <v>209.203550974265</v>
      </c>
      <c r="X61" s="243" t="n">
        <f aca="false">SUM(X59:X60)</f>
        <v>198.974497830131</v>
      </c>
      <c r="Y61" s="243" t="n">
        <f aca="false">SUM(Y59:Y60)</f>
        <v>187.908472387125</v>
      </c>
      <c r="Z61" s="246" t="n">
        <f aca="false">SUM(Z59:Z60)</f>
        <v>174.112518103351</v>
      </c>
      <c r="AA61" s="242" t="n">
        <f aca="false">SUM(AA59:AA60)</f>
        <v>160.600237799426</v>
      </c>
      <c r="AB61" s="244" t="n">
        <f aca="false">SUM(AB59:AB60)</f>
        <v>148.38801912492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10448.4820574514</v>
      </c>
      <c r="E62" s="112" t="n">
        <f aca="false">SUM(E57:E58)</f>
        <v>351.71897506559</v>
      </c>
      <c r="F62" s="113" t="n">
        <f aca="false">SUM(F57:F58)</f>
        <v>333.59802614183</v>
      </c>
      <c r="G62" s="113" t="n">
        <f aca="false">SUM(G57:G58)</f>
        <v>330.570171284533</v>
      </c>
      <c r="H62" s="113" t="n">
        <f aca="false">SUM(H57:H58)</f>
        <v>332.623334562239</v>
      </c>
      <c r="I62" s="113" t="n">
        <f aca="false">SUM(I57:I58)</f>
        <v>343.841933297311</v>
      </c>
      <c r="J62" s="114" t="n">
        <f aca="false">SUM(J57:J58)</f>
        <v>372.568323784381</v>
      </c>
      <c r="K62" s="115" t="n">
        <f aca="false">SUM(K57:K58)</f>
        <v>415.756945861828</v>
      </c>
      <c r="L62" s="113" t="n">
        <f aca="false">SUM(L57:L58)</f>
        <v>454.916885784882</v>
      </c>
      <c r="M62" s="113" t="n">
        <f aca="false">SUM(M57:M58)</f>
        <v>487.952533827673</v>
      </c>
      <c r="N62" s="113" t="n">
        <f aca="false">SUM(N57:N58)</f>
        <v>504.975382317207</v>
      </c>
      <c r="O62" s="113" t="n">
        <f aca="false">SUM(O57:O58)</f>
        <v>517.054262502647</v>
      </c>
      <c r="P62" s="113" t="n">
        <f aca="false">SUM(P57:P58)</f>
        <v>522.780055956729</v>
      </c>
      <c r="Q62" s="113" t="n">
        <f aca="false">SUM(Q57:Q58)</f>
        <v>524.128891555732</v>
      </c>
      <c r="R62" s="113" t="n">
        <f aca="false">SUM(R57:R58)</f>
        <v>527.177172896348</v>
      </c>
      <c r="S62" s="113" t="n">
        <f aca="false">SUM(S57:S58)</f>
        <v>519.68850429507</v>
      </c>
      <c r="T62" s="113" t="n">
        <f aca="false">SUM(T57:T58)</f>
        <v>502.923684794601</v>
      </c>
      <c r="U62" s="113" t="n">
        <f aca="false">SUM(U57:U58)</f>
        <v>483.189960170149</v>
      </c>
      <c r="V62" s="113" t="n">
        <f aca="false">SUM(V57:V58)</f>
        <v>470.210744551549</v>
      </c>
      <c r="W62" s="113" t="n">
        <f aca="false">SUM(W57:W58)</f>
        <v>455.0706219612</v>
      </c>
      <c r="X62" s="113" t="n">
        <f aca="false">SUM(X57:X58)</f>
        <v>440.593158582176</v>
      </c>
      <c r="Y62" s="113" t="n">
        <f aca="false">SUM(Y57:Y58)</f>
        <v>421.37414457843</v>
      </c>
      <c r="Z62" s="116" t="n">
        <f aca="false">SUM(Z57:Z58)</f>
        <v>400.668377645515</v>
      </c>
      <c r="AA62" s="112" t="n">
        <f aca="false">SUM(AA57:AA58)</f>
        <v>377.606015981264</v>
      </c>
      <c r="AB62" s="114" t="n">
        <f aca="false">SUM(AB57:AB58)</f>
        <v>357.49395005254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15159.2839323726</v>
      </c>
      <c r="E63" s="249" t="n">
        <f aca="false">E61+E62</f>
        <v>496.934341633945</v>
      </c>
      <c r="F63" s="250" t="n">
        <f aca="false">F61+F62</f>
        <v>464.131038628828</v>
      </c>
      <c r="G63" s="250" t="n">
        <f aca="false">G61+G62</f>
        <v>459.882350611177</v>
      </c>
      <c r="H63" s="250" t="n">
        <f aca="false">H61+H62</f>
        <v>463.32113711168</v>
      </c>
      <c r="I63" s="250" t="n">
        <f aca="false">I61+I62</f>
        <v>481.834783782926</v>
      </c>
      <c r="J63" s="251" t="n">
        <f aca="false">J61+J62</f>
        <v>527.973427096121</v>
      </c>
      <c r="K63" s="252" t="n">
        <f aca="false">K61+K62</f>
        <v>600.284609552544</v>
      </c>
      <c r="L63" s="250" t="n">
        <f aca="false">L61+L62</f>
        <v>663.961138388499</v>
      </c>
      <c r="M63" s="250" t="n">
        <f aca="false">M61+M62</f>
        <v>719.794598331878</v>
      </c>
      <c r="N63" s="250" t="n">
        <f aca="false">N61+N62</f>
        <v>748.074174269813</v>
      </c>
      <c r="O63" s="250" t="n">
        <f aca="false">O61+O62</f>
        <v>765.847424299189</v>
      </c>
      <c r="P63" s="250" t="n">
        <f aca="false">P61+P62</f>
        <v>774.256532831295</v>
      </c>
      <c r="Q63" s="250" t="n">
        <f aca="false">Q61+Q62</f>
        <v>774.750610112884</v>
      </c>
      <c r="R63" s="250" t="n">
        <f aca="false">R61+R62</f>
        <v>776.977025052749</v>
      </c>
      <c r="S63" s="250" t="n">
        <f aca="false">S61+S62</f>
        <v>767.516949386205</v>
      </c>
      <c r="T63" s="250" t="n">
        <f aca="false">T61+T62</f>
        <v>742.01891081665</v>
      </c>
      <c r="U63" s="250" t="n">
        <f aca="false">U61+U62</f>
        <v>709.713369643469</v>
      </c>
      <c r="V63" s="250" t="n">
        <f aca="false">V61+V62</f>
        <v>690.017945802354</v>
      </c>
      <c r="W63" s="250" t="n">
        <f aca="false">W61+W62</f>
        <v>664.274172935465</v>
      </c>
      <c r="X63" s="250" t="n">
        <f aca="false">X61+X62</f>
        <v>639.567656412308</v>
      </c>
      <c r="Y63" s="250" t="n">
        <f aca="false">Y61+Y62</f>
        <v>609.282616965555</v>
      </c>
      <c r="Z63" s="253" t="n">
        <f aca="false">Z61+Z62</f>
        <v>574.780895748866</v>
      </c>
      <c r="AA63" s="249" t="n">
        <f aca="false">AA61+AA62</f>
        <v>538.20625378069</v>
      </c>
      <c r="AB63" s="251" t="n">
        <f aca="false">AB61+AB62</f>
        <v>505.881969177459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119.702412900333</v>
      </c>
      <c r="AL66" s="129" t="n">
        <f aca="false">$F59</f>
        <v>105.732657293413</v>
      </c>
      <c r="AM66" s="129" t="n">
        <f aca="false">$G59</f>
        <v>104.513794125252</v>
      </c>
      <c r="AN66" s="129" t="n">
        <f aca="false">$H59</f>
        <v>105.641257625347</v>
      </c>
      <c r="AO66" s="129"/>
      <c r="AP66" s="129" t="n">
        <f aca="false">$E60</f>
        <v>25.5129536680222</v>
      </c>
      <c r="AQ66" s="129" t="n">
        <f aca="false">$F60</f>
        <v>24.8003551935843</v>
      </c>
      <c r="AR66" s="129" t="n">
        <f aca="false">$G60</f>
        <v>24.7983852013915</v>
      </c>
      <c r="AS66" s="129" t="n">
        <f aca="false">$H60</f>
        <v>25.0565449240947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111.785537827784</v>
      </c>
      <c r="AL67" s="129" t="n">
        <f aca="false">$J59</f>
        <v>125.876868897094</v>
      </c>
      <c r="AM67" s="129" t="n">
        <f aca="false">$K59</f>
        <v>151.191800524854</v>
      </c>
      <c r="AN67" s="129" t="n">
        <f aca="false">$L59</f>
        <v>172.103771150634</v>
      </c>
      <c r="AO67" s="129"/>
      <c r="AP67" s="129" t="n">
        <f aca="false">$I60</f>
        <v>26.20731265783</v>
      </c>
      <c r="AQ67" s="129" t="n">
        <f aca="false">$J60</f>
        <v>29.5282344146464</v>
      </c>
      <c r="AR67" s="129" t="n">
        <f aca="false">$K60</f>
        <v>33.3358631658619</v>
      </c>
      <c r="AS67" s="129" t="n">
        <f aca="false">$L60</f>
        <v>36.9404814529835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193.432969857944</v>
      </c>
      <c r="AL68" s="129" t="n">
        <f aca="false">$N59</f>
        <v>203.013922843175</v>
      </c>
      <c r="AM68" s="129" t="n">
        <f aca="false">$O59</f>
        <v>207.78674973957</v>
      </c>
      <c r="AN68" s="129" t="n">
        <f aca="false">$P59</f>
        <v>210.080799151075</v>
      </c>
      <c r="AO68" s="129"/>
      <c r="AP68" s="129" t="n">
        <f aca="false">$M60</f>
        <v>38.409094646261</v>
      </c>
      <c r="AQ68" s="129" t="n">
        <f aca="false">$N60</f>
        <v>40.0848691094306</v>
      </c>
      <c r="AR68" s="129" t="n">
        <f aca="false">$O60</f>
        <v>41.0064120569719</v>
      </c>
      <c r="AS68" s="129" t="n">
        <f aca="false">$P60</f>
        <v>41.3956777234908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208.793302834971</v>
      </c>
      <c r="AL69" s="129" t="n">
        <f aca="false">$R59</f>
        <v>211.033936595481</v>
      </c>
      <c r="AM69" s="129" t="n">
        <f aca="false">$S59</f>
        <v>207.496566510514</v>
      </c>
      <c r="AN69" s="129" t="n">
        <f aca="false">$T59</f>
        <v>200.327403079253</v>
      </c>
      <c r="AO69" s="129"/>
      <c r="AP69" s="129" t="n">
        <f aca="false">$Q60</f>
        <v>41.8284157221814</v>
      </c>
      <c r="AQ69" s="129" t="n">
        <f aca="false">$R60</f>
        <v>38.7659155609197</v>
      </c>
      <c r="AR69" s="129" t="n">
        <f aca="false">$S60</f>
        <v>40.3318785806205</v>
      </c>
      <c r="AS69" s="129" t="n">
        <f aca="false">$T60</f>
        <v>38.7678229427958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190.236803064673</v>
      </c>
      <c r="AL70" s="129" t="n">
        <f aca="false">$V59</f>
        <v>185.497994151091</v>
      </c>
      <c r="AM70" s="129" t="n">
        <f aca="false">$W59</f>
        <v>176.07366439468</v>
      </c>
      <c r="AN70" s="129" t="n">
        <f aca="false">$X59</f>
        <v>166.829862780327</v>
      </c>
      <c r="AO70" s="129"/>
      <c r="AP70" s="129" t="n">
        <f aca="false">$U60</f>
        <v>36.2866064086465</v>
      </c>
      <c r="AQ70" s="129" t="n">
        <f aca="false">$V60</f>
        <v>34.3092070997134</v>
      </c>
      <c r="AR70" s="129" t="n">
        <f aca="false">$W60</f>
        <v>33.1298865795854</v>
      </c>
      <c r="AS70" s="129" t="n">
        <f aca="false">$X60</f>
        <v>32.1446350498047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157.207021891208</v>
      </c>
      <c r="AL71" s="129" t="n">
        <f aca="false">$Z59</f>
        <v>145.241547203113</v>
      </c>
      <c r="AM71" s="129" t="n">
        <f aca="false">$AA59</f>
        <v>133.135029127946</v>
      </c>
      <c r="AN71" s="148" t="n">
        <f aca="false">$AB59</f>
        <v>122.269074973197</v>
      </c>
      <c r="AO71" s="129"/>
      <c r="AP71" s="129" t="n">
        <f aca="false">$Y60</f>
        <v>30.7014504959165</v>
      </c>
      <c r="AQ71" s="129" t="n">
        <f aca="false">$Z60</f>
        <v>28.8709709002378</v>
      </c>
      <c r="AR71" s="129" t="n">
        <f aca="false">$AA60</f>
        <v>27.4652086714799</v>
      </c>
      <c r="AS71" s="148" t="n">
        <f aca="false">$AB60</f>
        <v>26.1189441517229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3915.00474854293</v>
      </c>
      <c r="AO72" s="129"/>
      <c r="AP72" s="129"/>
      <c r="AQ72" s="129"/>
      <c r="AR72" s="129"/>
      <c r="AS72" s="1" t="n">
        <f aca="false">SUM(AP66:AS71)</f>
        <v>795.797126378194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-1350.28393237255</v>
      </c>
      <c r="E99" s="212" t="n">
        <f aca="false">SUM(E64:E85)-SUM(E86:E97)-E63</f>
        <v>-95.9343416339449</v>
      </c>
      <c r="F99" s="213" t="n">
        <f aca="false">SUM(F64:F85)-SUM(F86:F97)-F63</f>
        <v>-63.1310386288277</v>
      </c>
      <c r="G99" s="213" t="n">
        <f aca="false">SUM(G64:G85)-SUM(G86:G97)-G63</f>
        <v>-58.8823506111772</v>
      </c>
      <c r="H99" s="213" t="n">
        <f aca="false">SUM(H64:H85)-SUM(H86:H97)-H63</f>
        <v>-62.3211371116799</v>
      </c>
      <c r="I99" s="213" t="n">
        <f aca="false">SUM(I64:I85)-SUM(I86:I97)-I63</f>
        <v>-80.8347837829259</v>
      </c>
      <c r="J99" s="214" t="n">
        <f aca="false">SUM(J64:J85)-SUM(J86:J97)-J63</f>
        <v>-126.973427096121</v>
      </c>
      <c r="K99" s="215" t="n">
        <f aca="false">SUM(K64:K85)-SUM(K86:K97)-K63</f>
        <v>61.715390447456</v>
      </c>
      <c r="L99" s="213" t="n">
        <f aca="false">SUM(L64:L85)-SUM(L86:L97)-L63</f>
        <v>-1.96113838849919</v>
      </c>
      <c r="M99" s="213" t="n">
        <f aca="false">SUM(M64:M85)-SUM(M86:M97)-M63</f>
        <v>-56.7945983318779</v>
      </c>
      <c r="N99" s="213" t="n">
        <f aca="false">SUM(N64:N85)-SUM(N86:N97)-N63</f>
        <v>-85.0741742698131</v>
      </c>
      <c r="O99" s="213" t="n">
        <f aca="false">SUM(O64:O85)-SUM(O86:O97)-O63</f>
        <v>-102.847424299189</v>
      </c>
      <c r="P99" s="213" t="n">
        <f aca="false">SUM(P64:P85)-SUM(P86:P97)-P63</f>
        <v>-111.256532831295</v>
      </c>
      <c r="Q99" s="213" t="n">
        <f aca="false">SUM(Q64:Q85)-SUM(Q86:Q97)-Q63</f>
        <v>-111.750610112884</v>
      </c>
      <c r="R99" s="213" t="n">
        <f aca="false">SUM(R64:R85)-SUM(R86:R97)-R63</f>
        <v>-113.977025052749</v>
      </c>
      <c r="S99" s="213" t="n">
        <f aca="false">SUM(S64:S85)-SUM(S86:S97)-S63</f>
        <v>-104.516949386205</v>
      </c>
      <c r="T99" s="213" t="n">
        <f aca="false">SUM(T64:T85)-SUM(T86:T97)-T63</f>
        <v>-79.0189108166503</v>
      </c>
      <c r="U99" s="213" t="n">
        <f aca="false">SUM(U64:U85)-SUM(U86:U97)-U63</f>
        <v>-46.7133696434688</v>
      </c>
      <c r="V99" s="213" t="n">
        <f aca="false">SUM(V64:V85)-SUM(V86:V97)-V63</f>
        <v>-28.017945802354</v>
      </c>
      <c r="W99" s="213" t="n">
        <f aca="false">SUM(W64:W85)-SUM(W86:W97)-W63</f>
        <v>-2.27417293546489</v>
      </c>
      <c r="X99" s="213" t="n">
        <f aca="false">SUM(X64:X85)-SUM(X86:X97)-X63</f>
        <v>22.4323435876922</v>
      </c>
      <c r="Y99" s="213" t="n">
        <f aca="false">SUM(Y64:Y85)-SUM(Y86:Y97)-Y63</f>
        <v>52.7173830344449</v>
      </c>
      <c r="Z99" s="216" t="n">
        <f aca="false">SUM(Z64:Z85)-SUM(Z86:Z97)-Z63</f>
        <v>87.2191042511342</v>
      </c>
      <c r="AA99" s="212" t="n">
        <f aca="false">SUM(AA64:AA85)-SUM(AA86:AA97)-AA63</f>
        <v>-137.20625378069</v>
      </c>
      <c r="AB99" s="214" t="n">
        <f aca="false">SUM(AB64:AB85)-SUM(AB86:AB97)-AB63</f>
        <v>-104.881969177459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237.397116645953</v>
      </c>
      <c r="E104" s="55" t="n">
        <v>8.03506717101415</v>
      </c>
      <c r="F104" s="56" t="n">
        <v>7.8350301468555</v>
      </c>
      <c r="G104" s="56" t="n">
        <v>7.75454329679117</v>
      </c>
      <c r="H104" s="56" t="n">
        <v>7.82855623707499</v>
      </c>
      <c r="I104" s="56" t="n">
        <v>8.07810243545576</v>
      </c>
      <c r="J104" s="57" t="n">
        <v>8.65458458108095</v>
      </c>
      <c r="K104" s="58" t="n">
        <v>9.57638517139369</v>
      </c>
      <c r="L104" s="56" t="n">
        <v>10.335399415823</v>
      </c>
      <c r="M104" s="56" t="n">
        <v>10.9960395615133</v>
      </c>
      <c r="N104" s="56" t="n">
        <v>11.3164789075055</v>
      </c>
      <c r="O104" s="56" t="n">
        <v>11.5886820571416</v>
      </c>
      <c r="P104" s="56" t="n">
        <v>11.6323408398005</v>
      </c>
      <c r="Q104" s="56" t="n">
        <v>11.4919152191952</v>
      </c>
      <c r="R104" s="56" t="n">
        <v>11.4893234617642</v>
      </c>
      <c r="S104" s="56" t="n">
        <v>11.367028931963</v>
      </c>
      <c r="T104" s="56" t="n">
        <v>11.159832483267</v>
      </c>
      <c r="U104" s="56" t="n">
        <v>10.8665894072961</v>
      </c>
      <c r="V104" s="56" t="n">
        <v>10.8297941707077</v>
      </c>
      <c r="W104" s="56" t="n">
        <v>10.373958914206</v>
      </c>
      <c r="X104" s="56" t="n">
        <v>9.97616277226542</v>
      </c>
      <c r="Y104" s="56" t="n">
        <v>9.63422424074931</v>
      </c>
      <c r="Z104" s="59" t="n">
        <v>9.27257937322311</v>
      </c>
      <c r="AA104" s="55" t="n">
        <v>8.86025720473977</v>
      </c>
      <c r="AB104" s="57" t="n">
        <v>8.4442406451261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256.316824563426</v>
      </c>
      <c r="E105" s="103" t="n">
        <v>8.9018942211666</v>
      </c>
      <c r="F105" s="104" t="n">
        <v>8.71164444921548</v>
      </c>
      <c r="G105" s="104" t="n">
        <v>8.61663859651283</v>
      </c>
      <c r="H105" s="104" t="n">
        <v>8.65359090983884</v>
      </c>
      <c r="I105" s="104" t="n">
        <v>8.90441243156487</v>
      </c>
      <c r="J105" s="105" t="n">
        <v>9.5123092288679</v>
      </c>
      <c r="K105" s="106" t="n">
        <v>10.4976570944011</v>
      </c>
      <c r="L105" s="104" t="n">
        <v>11.2615560490402</v>
      </c>
      <c r="M105" s="104" t="n">
        <v>11.7912523543612</v>
      </c>
      <c r="N105" s="104" t="n">
        <v>12.0368296516441</v>
      </c>
      <c r="O105" s="104" t="n">
        <v>12.2118635869618</v>
      </c>
      <c r="P105" s="104" t="n">
        <v>12.2513588401089</v>
      </c>
      <c r="Q105" s="104" t="n">
        <v>12.1780322769971</v>
      </c>
      <c r="R105" s="104" t="n">
        <v>12.2335409840845</v>
      </c>
      <c r="S105" s="104" t="n">
        <v>12.0948494837225</v>
      </c>
      <c r="T105" s="104" t="n">
        <v>11.8584199523036</v>
      </c>
      <c r="U105" s="104" t="n">
        <v>11.5575161069218</v>
      </c>
      <c r="V105" s="104" t="n">
        <v>11.5592223898444</v>
      </c>
      <c r="W105" s="104" t="n">
        <v>11.1426692538302</v>
      </c>
      <c r="X105" s="104" t="n">
        <v>10.7777530719951</v>
      </c>
      <c r="Y105" s="104" t="n">
        <v>10.448320443865</v>
      </c>
      <c r="Z105" s="107" t="n">
        <v>10.106154501699</v>
      </c>
      <c r="AA105" s="103" t="n">
        <v>9.70737633934405</v>
      </c>
      <c r="AB105" s="105" t="n">
        <v>9.30196234513486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256.316824563426</v>
      </c>
      <c r="E106" s="277" t="n">
        <f aca="false">E105</f>
        <v>8.9018942211666</v>
      </c>
      <c r="F106" s="278" t="n">
        <f aca="false">F105</f>
        <v>8.71164444921548</v>
      </c>
      <c r="G106" s="278" t="n">
        <f aca="false">G105</f>
        <v>8.61663859651283</v>
      </c>
      <c r="H106" s="278" t="n">
        <f aca="false">H105</f>
        <v>8.65359090983884</v>
      </c>
      <c r="I106" s="278" t="n">
        <f aca="false">I105</f>
        <v>8.90441243156487</v>
      </c>
      <c r="J106" s="279" t="n">
        <f aca="false">J105</f>
        <v>9.5123092288679</v>
      </c>
      <c r="K106" s="280" t="n">
        <f aca="false">K105</f>
        <v>10.4976570944011</v>
      </c>
      <c r="L106" s="278" t="n">
        <f aca="false">L105</f>
        <v>11.2615560490402</v>
      </c>
      <c r="M106" s="278" t="n">
        <f aca="false">M105</f>
        <v>11.7912523543612</v>
      </c>
      <c r="N106" s="278" t="n">
        <f aca="false">N105</f>
        <v>12.0368296516441</v>
      </c>
      <c r="O106" s="278" t="n">
        <f aca="false">O105</f>
        <v>12.2118635869618</v>
      </c>
      <c r="P106" s="278" t="n">
        <f aca="false">P105</f>
        <v>12.2513588401089</v>
      </c>
      <c r="Q106" s="278" t="n">
        <f aca="false">Q105</f>
        <v>12.1780322769971</v>
      </c>
      <c r="R106" s="278" t="n">
        <f aca="false">R105</f>
        <v>12.2335409840845</v>
      </c>
      <c r="S106" s="278" t="n">
        <f aca="false">S105</f>
        <v>12.0948494837225</v>
      </c>
      <c r="T106" s="278" t="n">
        <f aca="false">T105</f>
        <v>11.8584199523036</v>
      </c>
      <c r="U106" s="278" t="n">
        <f aca="false">U105</f>
        <v>11.5575161069218</v>
      </c>
      <c r="V106" s="278" t="n">
        <f aca="false">V105</f>
        <v>11.5592223898444</v>
      </c>
      <c r="W106" s="278" t="n">
        <f aca="false">W105</f>
        <v>11.1426692538302</v>
      </c>
      <c r="X106" s="278" t="n">
        <f aca="false">X105</f>
        <v>10.7777530719951</v>
      </c>
      <c r="Y106" s="278" t="n">
        <f aca="false">Y105</f>
        <v>10.448320443865</v>
      </c>
      <c r="Z106" s="281" t="n">
        <f aca="false">Z105</f>
        <v>10.106154501699</v>
      </c>
      <c r="AA106" s="277" t="n">
        <f aca="false">AA105</f>
        <v>9.70737633934405</v>
      </c>
      <c r="AB106" s="279" t="n">
        <f aca="false">AB105</f>
        <v>9.30196234513486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237.397116645953</v>
      </c>
      <c r="E107" s="112" t="n">
        <f aca="false">E104</f>
        <v>8.03506717101415</v>
      </c>
      <c r="F107" s="113" t="n">
        <f aca="false">F104</f>
        <v>7.8350301468555</v>
      </c>
      <c r="G107" s="113" t="n">
        <f aca="false">G104</f>
        <v>7.75454329679117</v>
      </c>
      <c r="H107" s="113" t="n">
        <f aca="false">H104</f>
        <v>7.82855623707499</v>
      </c>
      <c r="I107" s="113" t="n">
        <f aca="false">I104</f>
        <v>8.07810243545576</v>
      </c>
      <c r="J107" s="114" t="n">
        <f aca="false">J104</f>
        <v>8.65458458108095</v>
      </c>
      <c r="K107" s="115" t="n">
        <f aca="false">K104</f>
        <v>9.57638517139369</v>
      </c>
      <c r="L107" s="113" t="n">
        <f aca="false">L104</f>
        <v>10.335399415823</v>
      </c>
      <c r="M107" s="113" t="n">
        <f aca="false">M104</f>
        <v>10.9960395615133</v>
      </c>
      <c r="N107" s="113" t="n">
        <f aca="false">N104</f>
        <v>11.3164789075055</v>
      </c>
      <c r="O107" s="113" t="n">
        <f aca="false">O104</f>
        <v>11.5886820571416</v>
      </c>
      <c r="P107" s="113" t="n">
        <f aca="false">P104</f>
        <v>11.6323408398005</v>
      </c>
      <c r="Q107" s="113" t="n">
        <f aca="false">Q104</f>
        <v>11.4919152191952</v>
      </c>
      <c r="R107" s="113" t="n">
        <f aca="false">R104</f>
        <v>11.4893234617642</v>
      </c>
      <c r="S107" s="113" t="n">
        <f aca="false">S104</f>
        <v>11.367028931963</v>
      </c>
      <c r="T107" s="113" t="n">
        <f aca="false">T104</f>
        <v>11.159832483267</v>
      </c>
      <c r="U107" s="113" t="n">
        <f aca="false">U104</f>
        <v>10.8665894072961</v>
      </c>
      <c r="V107" s="113" t="n">
        <f aca="false">V104</f>
        <v>10.8297941707077</v>
      </c>
      <c r="W107" s="113" t="n">
        <f aca="false">W104</f>
        <v>10.373958914206</v>
      </c>
      <c r="X107" s="113" t="n">
        <f aca="false">X104</f>
        <v>9.97616277226542</v>
      </c>
      <c r="Y107" s="113" t="n">
        <f aca="false">Y104</f>
        <v>9.63422424074931</v>
      </c>
      <c r="Z107" s="116" t="n">
        <f aca="false">Z104</f>
        <v>9.27257937322311</v>
      </c>
      <c r="AA107" s="112" t="n">
        <f aca="false">AA104</f>
        <v>8.86025720473977</v>
      </c>
      <c r="AB107" s="114" t="n">
        <f aca="false">AB104</f>
        <v>8.4442406451261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493.713941209379</v>
      </c>
      <c r="E108" s="249" t="n">
        <f aca="false">E106+E107</f>
        <v>16.9369613921808</v>
      </c>
      <c r="F108" s="250" t="n">
        <f aca="false">F106+F107</f>
        <v>16.546674596071</v>
      </c>
      <c r="G108" s="250" t="n">
        <f aca="false">G106+G107</f>
        <v>16.371181893304</v>
      </c>
      <c r="H108" s="250" t="n">
        <f aca="false">H106+H107</f>
        <v>16.4821471469138</v>
      </c>
      <c r="I108" s="250" t="n">
        <f aca="false">I106+I107</f>
        <v>16.9825148670206</v>
      </c>
      <c r="J108" s="251" t="n">
        <f aca="false">J106+J107</f>
        <v>18.1668938099488</v>
      </c>
      <c r="K108" s="252" t="n">
        <f aca="false">K106+K107</f>
        <v>20.0740422657948</v>
      </c>
      <c r="L108" s="250" t="n">
        <f aca="false">L106+L107</f>
        <v>21.5969554648631</v>
      </c>
      <c r="M108" s="250" t="n">
        <f aca="false">M106+M107</f>
        <v>22.7872919158745</v>
      </c>
      <c r="N108" s="250" t="n">
        <f aca="false">N106+N107</f>
        <v>23.3533085591496</v>
      </c>
      <c r="O108" s="250" t="n">
        <f aca="false">O106+O107</f>
        <v>23.8005456441034</v>
      </c>
      <c r="P108" s="250" t="n">
        <f aca="false">P106+P107</f>
        <v>23.8836996799094</v>
      </c>
      <c r="Q108" s="250" t="n">
        <f aca="false">Q106+Q107</f>
        <v>23.6699474961923</v>
      </c>
      <c r="R108" s="250" t="n">
        <f aca="false">R106+R107</f>
        <v>23.7228644458487</v>
      </c>
      <c r="S108" s="250" t="n">
        <f aca="false">S106+S107</f>
        <v>23.4618784156855</v>
      </c>
      <c r="T108" s="250" t="n">
        <f aca="false">T106+T107</f>
        <v>23.0182524355707</v>
      </c>
      <c r="U108" s="250" t="n">
        <f aca="false">U106+U107</f>
        <v>22.424105514218</v>
      </c>
      <c r="V108" s="250" t="n">
        <f aca="false">V106+V107</f>
        <v>22.389016560552</v>
      </c>
      <c r="W108" s="250" t="n">
        <f aca="false">W106+W107</f>
        <v>21.5166281680362</v>
      </c>
      <c r="X108" s="250" t="n">
        <f aca="false">X106+X107</f>
        <v>20.7539158442605</v>
      </c>
      <c r="Y108" s="250" t="n">
        <f aca="false">Y106+Y107</f>
        <v>20.0825446846143</v>
      </c>
      <c r="Z108" s="253" t="n">
        <f aca="false">Z106+Z107</f>
        <v>19.3787338749221</v>
      </c>
      <c r="AA108" s="249" t="n">
        <f aca="false">AA106+AA107</f>
        <v>18.5676335440838</v>
      </c>
      <c r="AB108" s="251" t="n">
        <f aca="false">AB106+AB107</f>
        <v>17.746202990261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-493.713941209379</v>
      </c>
      <c r="E130" s="212" t="n">
        <f aca="false">SUM(E109:E120)-SUM(E121:E128)-E108</f>
        <v>-16.9369613921808</v>
      </c>
      <c r="F130" s="213" t="n">
        <f aca="false">SUM(F109:F120)-SUM(F121:F128)-F108</f>
        <v>-16.546674596071</v>
      </c>
      <c r="G130" s="213" t="n">
        <f aca="false">SUM(G109:G120)-SUM(G121:G128)-G108</f>
        <v>-16.371181893304</v>
      </c>
      <c r="H130" s="213" t="n">
        <f aca="false">SUM(H109:H120)-SUM(H121:H128)-H108</f>
        <v>-16.4821471469138</v>
      </c>
      <c r="I130" s="213" t="n">
        <f aca="false">SUM(I109:I120)-SUM(I121:I128)-I108</f>
        <v>-16.9825148670206</v>
      </c>
      <c r="J130" s="214" t="n">
        <f aca="false">SUM(J109:J120)-SUM(J121:J128)-J108</f>
        <v>-18.1668938099488</v>
      </c>
      <c r="K130" s="215" t="n">
        <f aca="false">SUM(K109:K120)-SUM(K121:K128)-K108</f>
        <v>-20.0740422657948</v>
      </c>
      <c r="L130" s="213" t="n">
        <f aca="false">SUM(L109:L120)-SUM(L121:L128)-L108</f>
        <v>-21.5969554648631</v>
      </c>
      <c r="M130" s="213" t="n">
        <f aca="false">SUM(M109:M120)-SUM(M121:M128)-M108</f>
        <v>-22.7872919158745</v>
      </c>
      <c r="N130" s="213" t="n">
        <f aca="false">SUM(N109:N120)-SUM(N121:N128)-N108</f>
        <v>-23.3533085591496</v>
      </c>
      <c r="O130" s="213" t="n">
        <f aca="false">SUM(O109:O120)-SUM(O121:O128)-O108</f>
        <v>-23.8005456441034</v>
      </c>
      <c r="P130" s="213" t="n">
        <f aca="false">SUM(P109:P120)-SUM(P121:P128)-P108</f>
        <v>-23.8836996799094</v>
      </c>
      <c r="Q130" s="213" t="n">
        <f aca="false">SUM(Q109:Q120)-SUM(Q121:Q128)-Q108</f>
        <v>-23.6699474961923</v>
      </c>
      <c r="R130" s="213" t="n">
        <f aca="false">SUM(R109:R120)-SUM(R121:R128)-R108</f>
        <v>-23.7228644458487</v>
      </c>
      <c r="S130" s="213" t="n">
        <f aca="false">SUM(S109:S120)-SUM(S121:S128)-S108</f>
        <v>-23.4618784156855</v>
      </c>
      <c r="T130" s="213" t="n">
        <f aca="false">SUM(T109:T120)-SUM(T121:T128)-T108</f>
        <v>-23.0182524355707</v>
      </c>
      <c r="U130" s="213" t="n">
        <f aca="false">SUM(U109:U120)-SUM(U121:U128)-U108</f>
        <v>-22.424105514218</v>
      </c>
      <c r="V130" s="213" t="n">
        <f aca="false">SUM(V109:V120)-SUM(V121:V128)-V108</f>
        <v>-22.389016560552</v>
      </c>
      <c r="W130" s="213" t="n">
        <f aca="false">SUM(W109:W120)-SUM(W121:W128)-W108</f>
        <v>-21.5166281680362</v>
      </c>
      <c r="X130" s="213" t="n">
        <f aca="false">SUM(X109:X120)-SUM(X121:X128)-X108</f>
        <v>-20.7539158442605</v>
      </c>
      <c r="Y130" s="213" t="n">
        <f aca="false">SUM(Y109:Y120)-SUM(Y121:Y128)-Y108</f>
        <v>-20.0825446846143</v>
      </c>
      <c r="Z130" s="216" t="n">
        <f aca="false">SUM(Z109:Z120)-SUM(Z121:Z128)-Z108</f>
        <v>-19.3787338749221</v>
      </c>
      <c r="AA130" s="212" t="n">
        <f aca="false">SUM(AA109:AA120)-SUM(AA121:AA128)-AA108</f>
        <v>-18.5676335440838</v>
      </c>
      <c r="AB130" s="214" t="n">
        <f aca="false">SUM(AB109:AB120)-SUM(AB121:AB128)-AB108</f>
        <v>-17.746202990261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999.789257652759</v>
      </c>
      <c r="F133" s="4" t="n">
        <f aca="false">SUM(F108+F63+F16)</f>
        <v>958.349504944533</v>
      </c>
      <c r="G133" s="4" t="n">
        <f aca="false">SUM(G108+G63+G16)</f>
        <v>948.855945404605</v>
      </c>
      <c r="H133" s="4" t="n">
        <f aca="false">SUM(H108+H63+H16)</f>
        <v>951.663633438522</v>
      </c>
      <c r="I133" s="4" t="n">
        <f aca="false">SUM(I108+I63+I16)</f>
        <v>980.871261206898</v>
      </c>
      <c r="J133" s="4" t="n">
        <f aca="false">SUM(J108+J63+J16)</f>
        <v>1053.97897901952</v>
      </c>
      <c r="K133" s="4" t="n">
        <f aca="false">SUM(K108+K63+K16)</f>
        <v>1171.46634767863</v>
      </c>
      <c r="L133" s="4" t="n">
        <f aca="false">SUM(L108+L63+L16)</f>
        <v>1273.05581325873</v>
      </c>
      <c r="M133" s="4" t="n">
        <f aca="false">SUM(M108+M63+M16)</f>
        <v>1355.29731171299</v>
      </c>
      <c r="N133" s="4" t="n">
        <f aca="false">SUM(N108+N63+N16)</f>
        <v>1396.33322453172</v>
      </c>
      <c r="O133" s="4" t="n">
        <f aca="false">SUM(O108+O63+O16)</f>
        <v>1424.42110570174</v>
      </c>
      <c r="P133" s="4" t="n">
        <f aca="false">SUM(P108+P63+P16)</f>
        <v>1433.81958445441</v>
      </c>
      <c r="Q133" s="4" t="n">
        <f aca="false">SUM(Q108+Q63+Q16)</f>
        <v>1432.6000163941</v>
      </c>
      <c r="R133" s="4" t="n">
        <f aca="false">SUM(R108+R63+R16)</f>
        <v>1437.74771514876</v>
      </c>
      <c r="S133" s="4" t="n">
        <f aca="false">SUM(S108+S63+S16)</f>
        <v>1421.85430537113</v>
      </c>
      <c r="T133" s="4" t="n">
        <f aca="false">SUM(T108+T63+T16)</f>
        <v>1384.76078444899</v>
      </c>
      <c r="U133" s="4" t="n">
        <f aca="false">SUM(U108+U63+U16)</f>
        <v>1336.57031063279</v>
      </c>
      <c r="V133" s="4" t="n">
        <f aca="false">SUM(V108+V63+V16)</f>
        <v>1309.62055687029</v>
      </c>
      <c r="W133" s="4" t="n">
        <f aca="false">SUM(W108+W63+W16)</f>
        <v>1261.33760884763</v>
      </c>
      <c r="X133" s="4" t="n">
        <f aca="false">SUM(X108+X63+X16)</f>
        <v>1219.81990785545</v>
      </c>
      <c r="Y133" s="4" t="n">
        <f aca="false">SUM(Y108+Y63+Y16)</f>
        <v>1174.8027889922</v>
      </c>
      <c r="Z133" s="4" t="n">
        <f aca="false">SUM(Z108+Z63+Z16)</f>
        <v>1127.542216589</v>
      </c>
      <c r="AA133" s="4" t="n">
        <f aca="false">SUM(AA108+AA63+AA16)</f>
        <v>1074.00694530352</v>
      </c>
      <c r="AB133" s="4" t="n">
        <f aca="false">SUM(AB108+AB63+AB16)</f>
        <v>1022.37398619693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4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dcterms:modified xsi:type="dcterms:W3CDTF">2001-12-14T16:49:53Z</dcterms:modified>
  <cp:revision>0</cp:revision>
  <dc:subject/>
  <dc:title/>
</cp:coreProperties>
</file>