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<sst xmlns="http://schemas.openxmlformats.org/spreadsheetml/2006/main" count="339" uniqueCount="93">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</sst>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605160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108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26.7448918670821</v>
      </c>
      <c r="E8" s="55" t="n">
        <v>0.954369092867832</v>
      </c>
      <c r="F8" s="56" t="n">
        <v>0.944772549177673</v>
      </c>
      <c r="G8" s="56" t="n">
        <v>0.93097923892683</v>
      </c>
      <c r="H8" s="56" t="n">
        <v>0.925043063172337</v>
      </c>
      <c r="I8" s="56" t="n">
        <v>0.939288354010223</v>
      </c>
      <c r="J8" s="57" t="n">
        <v>0.983021327422382</v>
      </c>
      <c r="K8" s="58" t="n">
        <v>1.04844566564305</v>
      </c>
      <c r="L8" s="56" t="n">
        <v>1.12049190440734</v>
      </c>
      <c r="M8" s="56" t="n">
        <v>1.18585609992666</v>
      </c>
      <c r="N8" s="56" t="n">
        <v>1.21882765227661</v>
      </c>
      <c r="O8" s="56" t="n">
        <v>1.24629648700553</v>
      </c>
      <c r="P8" s="56" t="n">
        <v>1.25789126297827</v>
      </c>
      <c r="Q8" s="56" t="n">
        <v>1.26050495766398</v>
      </c>
      <c r="R8" s="56" t="n">
        <v>1.27010752800493</v>
      </c>
      <c r="S8" s="56" t="n">
        <v>1.27524790397711</v>
      </c>
      <c r="T8" s="56" t="n">
        <v>1.25801588620472</v>
      </c>
      <c r="U8" s="56" t="n">
        <v>1.22621654243855</v>
      </c>
      <c r="V8" s="56" t="n">
        <v>1.17869548836398</v>
      </c>
      <c r="W8" s="56" t="n">
        <v>1.14234099351275</v>
      </c>
      <c r="X8" s="56" t="n">
        <v>1.12283102407756</v>
      </c>
      <c r="Y8" s="56" t="n">
        <v>1.1256665896178</v>
      </c>
      <c r="Z8" s="59" t="n">
        <v>1.09429117238636</v>
      </c>
      <c r="AA8" s="55" t="n">
        <v>1.03843218518301</v>
      </c>
      <c r="AB8" s="57" t="n">
        <v>0.997258897836646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865.988971745584</v>
      </c>
      <c r="E9" s="69" t="n">
        <v>28.7851283734849</v>
      </c>
      <c r="F9" s="70" t="n">
        <v>28.119822378045</v>
      </c>
      <c r="G9" s="70" t="n">
        <v>27.5823274283042</v>
      </c>
      <c r="H9" s="70" t="n">
        <v>27.3176393179099</v>
      </c>
      <c r="I9" s="70" t="n">
        <v>27.8554381407183</v>
      </c>
      <c r="J9" s="71" t="n">
        <v>29.8600051352392</v>
      </c>
      <c r="K9" s="72" t="n">
        <v>33.2111468711496</v>
      </c>
      <c r="L9" s="70" t="n">
        <v>36.8085005951397</v>
      </c>
      <c r="M9" s="70" t="n">
        <v>39.7553592346041</v>
      </c>
      <c r="N9" s="70" t="n">
        <v>41.4758187869708</v>
      </c>
      <c r="O9" s="70" t="n">
        <v>42.7258338943654</v>
      </c>
      <c r="P9" s="70" t="n">
        <v>43.3261099123574</v>
      </c>
      <c r="Q9" s="70" t="n">
        <v>43.5903812554069</v>
      </c>
      <c r="R9" s="70" t="n">
        <v>44.1230894750369</v>
      </c>
      <c r="S9" s="70" t="n">
        <v>44.2173566417807</v>
      </c>
      <c r="T9" s="70" t="n">
        <v>43.5465029805624</v>
      </c>
      <c r="U9" s="70" t="n">
        <v>42.2320238323218</v>
      </c>
      <c r="V9" s="70" t="n">
        <v>39.9137759479855</v>
      </c>
      <c r="W9" s="70" t="n">
        <v>36.9511514703209</v>
      </c>
      <c r="X9" s="70" t="n">
        <v>35.3420489749004</v>
      </c>
      <c r="Y9" s="70" t="n">
        <v>34.6929814086634</v>
      </c>
      <c r="Z9" s="73" t="n">
        <v>33.1988898000483</v>
      </c>
      <c r="AA9" s="69" t="n">
        <v>31.4049018358298</v>
      </c>
      <c r="AB9" s="71" t="n">
        <v>29.9527380544383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6541.1682089237</v>
      </c>
      <c r="E10" s="80" t="n">
        <v>226.905849953237</v>
      </c>
      <c r="F10" s="81" t="n">
        <v>223.313227337056</v>
      </c>
      <c r="G10" s="81" t="n">
        <v>220.543199315996</v>
      </c>
      <c r="H10" s="81" t="n">
        <v>218.818334428341</v>
      </c>
      <c r="I10" s="81" t="n">
        <v>218.06556147505</v>
      </c>
      <c r="J10" s="82" t="n">
        <v>233.809499931593</v>
      </c>
      <c r="K10" s="83" t="n">
        <v>253.340665494405</v>
      </c>
      <c r="L10" s="81" t="n">
        <v>275.304330914731</v>
      </c>
      <c r="M10" s="81" t="n">
        <v>294.605048054204</v>
      </c>
      <c r="N10" s="81" t="n">
        <v>304.534068376239</v>
      </c>
      <c r="O10" s="81" t="n">
        <v>313.022778192092</v>
      </c>
      <c r="P10" s="81" t="n">
        <v>316.736843341473</v>
      </c>
      <c r="Q10" s="81" t="n">
        <v>317.602957173387</v>
      </c>
      <c r="R10" s="81" t="n">
        <v>320.856327835726</v>
      </c>
      <c r="S10" s="81" t="n">
        <v>321.523312424394</v>
      </c>
      <c r="T10" s="81" t="n">
        <v>315.273329773492</v>
      </c>
      <c r="U10" s="81" t="n">
        <v>305.21973134887</v>
      </c>
      <c r="V10" s="81" t="n">
        <v>290.239298793553</v>
      </c>
      <c r="W10" s="81" t="n">
        <v>276.055686604546</v>
      </c>
      <c r="X10" s="81" t="n">
        <v>270.943029078952</v>
      </c>
      <c r="Y10" s="81" t="n">
        <v>270.564123810258</v>
      </c>
      <c r="Z10" s="84" t="n">
        <v>262.648704392219</v>
      </c>
      <c r="AA10" s="80" t="n">
        <v>250.149323083716</v>
      </c>
      <c r="AB10" s="82" t="n">
        <v>241.092977790166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59.4913002738363</v>
      </c>
      <c r="E11" s="88" t="n">
        <v>2.07718888467703</v>
      </c>
      <c r="F11" s="89" t="n">
        <v>2.05197785282396</v>
      </c>
      <c r="G11" s="89" t="n">
        <v>2.05019015087362</v>
      </c>
      <c r="H11" s="89" t="n">
        <v>2.04519292025065</v>
      </c>
      <c r="I11" s="89" t="n">
        <v>2.08498689464191</v>
      </c>
      <c r="J11" s="90" t="n">
        <v>2.18088623439735</v>
      </c>
      <c r="K11" s="91" t="n">
        <v>2.31350401683823</v>
      </c>
      <c r="L11" s="89" t="n">
        <v>2.45843349958555</v>
      </c>
      <c r="M11" s="89" t="n">
        <v>2.60079527551524</v>
      </c>
      <c r="N11" s="89" t="n">
        <v>2.66406969748471</v>
      </c>
      <c r="O11" s="89" t="n">
        <v>2.72910568360192</v>
      </c>
      <c r="P11" s="89" t="n">
        <v>2.77698297105555</v>
      </c>
      <c r="Q11" s="89" t="n">
        <v>2.78748686135088</v>
      </c>
      <c r="R11" s="89" t="n">
        <v>2.79065740984818</v>
      </c>
      <c r="S11" s="89" t="n">
        <v>2.82170681103062</v>
      </c>
      <c r="T11" s="89" t="n">
        <v>2.80158278695951</v>
      </c>
      <c r="U11" s="89" t="n">
        <v>2.76470886556744</v>
      </c>
      <c r="V11" s="89" t="n">
        <v>2.69931497771562</v>
      </c>
      <c r="W11" s="89" t="n">
        <v>2.63543596191261</v>
      </c>
      <c r="X11" s="89" t="n">
        <v>2.57482338630814</v>
      </c>
      <c r="Y11" s="89" t="n">
        <v>2.60943087395471</v>
      </c>
      <c r="Z11" s="92" t="n">
        <v>2.49616345370852</v>
      </c>
      <c r="AA11" s="88" t="n">
        <v>2.29882351185114</v>
      </c>
      <c r="AB11" s="90" t="n">
        <v>2.17785129188324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256.873165345202</v>
      </c>
      <c r="E12" s="96" t="n">
        <v>8.43100185850481</v>
      </c>
      <c r="F12" s="97" t="n">
        <v>8.22336480100904</v>
      </c>
      <c r="G12" s="97" t="n">
        <v>8.10992018250786</v>
      </c>
      <c r="H12" s="97" t="n">
        <v>8.04946250254227</v>
      </c>
      <c r="I12" s="97" t="n">
        <v>8.20951134975683</v>
      </c>
      <c r="J12" s="98" t="n">
        <v>8.79966696002951</v>
      </c>
      <c r="K12" s="99" t="n">
        <v>9.7729632080303</v>
      </c>
      <c r="L12" s="97" t="n">
        <v>10.8544750909268</v>
      </c>
      <c r="M12" s="97" t="n">
        <v>11.7757714015061</v>
      </c>
      <c r="N12" s="97" t="n">
        <v>12.2768421112335</v>
      </c>
      <c r="O12" s="97" t="n">
        <v>12.6631265631915</v>
      </c>
      <c r="P12" s="97" t="n">
        <v>12.8842200656561</v>
      </c>
      <c r="Q12" s="97" t="n">
        <v>12.9487468442321</v>
      </c>
      <c r="R12" s="97" t="n">
        <v>13.08765074176</v>
      </c>
      <c r="S12" s="97" t="n">
        <v>13.1529862085932</v>
      </c>
      <c r="T12" s="97" t="n">
        <v>12.9864252450597</v>
      </c>
      <c r="U12" s="97" t="n">
        <v>12.6290784716742</v>
      </c>
      <c r="V12" s="97" t="n">
        <v>11.9410525132091</v>
      </c>
      <c r="W12" s="97" t="n">
        <v>11.0692610983003</v>
      </c>
      <c r="X12" s="97" t="n">
        <v>10.5760456373068</v>
      </c>
      <c r="Y12" s="97" t="n">
        <v>10.4295529389709</v>
      </c>
      <c r="Z12" s="100" t="n">
        <v>9.92479840721669</v>
      </c>
      <c r="AA12" s="96" t="n">
        <v>9.27931202007757</v>
      </c>
      <c r="AB12" s="98" t="n">
        <v>8.79792912390622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2658.33367670778</v>
      </c>
      <c r="E13" s="103" t="n">
        <v>94.1365942676449</v>
      </c>
      <c r="F13" s="104" t="n">
        <v>93.1498795982417</v>
      </c>
      <c r="G13" s="104" t="n">
        <v>92.3119740705098</v>
      </c>
      <c r="H13" s="104" t="n">
        <v>91.4893093808509</v>
      </c>
      <c r="I13" s="104" t="n">
        <v>92.7010614717822</v>
      </c>
      <c r="J13" s="105" t="n">
        <v>97.2100805445999</v>
      </c>
      <c r="K13" s="106" t="n">
        <v>104.536542066586</v>
      </c>
      <c r="L13" s="104" t="n">
        <v>112.019361976545</v>
      </c>
      <c r="M13" s="104" t="n">
        <v>118.312885276989</v>
      </c>
      <c r="N13" s="104" t="n">
        <v>121.616762858612</v>
      </c>
      <c r="O13" s="104" t="n">
        <v>124.370034790828</v>
      </c>
      <c r="P13" s="104" t="n">
        <v>125.52011870469</v>
      </c>
      <c r="Q13" s="104" t="n">
        <v>126.100209988209</v>
      </c>
      <c r="R13" s="104" t="n">
        <v>126.983069753725</v>
      </c>
      <c r="S13" s="104" t="n">
        <v>127.517155731717</v>
      </c>
      <c r="T13" s="104" t="n">
        <v>125.161280555239</v>
      </c>
      <c r="U13" s="104" t="n">
        <v>121.465780337808</v>
      </c>
      <c r="V13" s="104" t="n">
        <v>117.246504078211</v>
      </c>
      <c r="W13" s="104" t="n">
        <v>113.390573958937</v>
      </c>
      <c r="X13" s="104" t="n">
        <v>111.015860346469</v>
      </c>
      <c r="Y13" s="104" t="n">
        <v>111.332709927635</v>
      </c>
      <c r="Z13" s="107" t="n">
        <v>108.64605368425</v>
      </c>
      <c r="AA13" s="103" t="n">
        <v>102.975736357929</v>
      </c>
      <c r="AB13" s="105" t="n">
        <v>99.1241369797725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2974.69814232682</v>
      </c>
      <c r="E14" s="112" t="n">
        <f aca="false">SUM(E11:E13)</f>
        <v>104.644785010827</v>
      </c>
      <c r="F14" s="113" t="n">
        <f aca="false">SUM(F11:F13)</f>
        <v>103.425222252075</v>
      </c>
      <c r="G14" s="113" t="n">
        <f aca="false">SUM(G11:G13)</f>
        <v>102.472084403891</v>
      </c>
      <c r="H14" s="113" t="n">
        <f aca="false">SUM(H11:H13)</f>
        <v>101.583964803644</v>
      </c>
      <c r="I14" s="113" t="n">
        <f aca="false">SUM(I11:I13)</f>
        <v>102.995559716181</v>
      </c>
      <c r="J14" s="114" t="n">
        <f aca="false">SUM(J11:J13)</f>
        <v>108.190633739027</v>
      </c>
      <c r="K14" s="115" t="n">
        <f aca="false">SUM(K11:K13)</f>
        <v>116.623009291455</v>
      </c>
      <c r="L14" s="113" t="n">
        <f aca="false">SUM(L11:L13)</f>
        <v>125.332270567057</v>
      </c>
      <c r="M14" s="113" t="n">
        <f aca="false">SUM(M11:M13)</f>
        <v>132.68945195401</v>
      </c>
      <c r="N14" s="113" t="n">
        <f aca="false">SUM(N11:N13)</f>
        <v>136.55767466733</v>
      </c>
      <c r="O14" s="113" t="n">
        <f aca="false">SUM(O11:O13)</f>
        <v>139.762267037622</v>
      </c>
      <c r="P14" s="113" t="n">
        <f aca="false">SUM(P11:P13)</f>
        <v>141.181321741402</v>
      </c>
      <c r="Q14" s="113" t="n">
        <f aca="false">SUM(Q11:Q13)</f>
        <v>141.836443693792</v>
      </c>
      <c r="R14" s="113" t="n">
        <f aca="false">SUM(R11:R13)</f>
        <v>142.861377905333</v>
      </c>
      <c r="S14" s="113" t="n">
        <f aca="false">SUM(S11:S13)</f>
        <v>143.491848751341</v>
      </c>
      <c r="T14" s="113" t="n">
        <f aca="false">SUM(T11:T13)</f>
        <v>140.949288587259</v>
      </c>
      <c r="U14" s="113" t="n">
        <f aca="false">SUM(U11:U13)</f>
        <v>136.85956767505</v>
      </c>
      <c r="V14" s="113" t="n">
        <f aca="false">SUM(V11:V13)</f>
        <v>131.886871569136</v>
      </c>
      <c r="W14" s="113" t="n">
        <f aca="false">SUM(W11:W13)</f>
        <v>127.09527101915</v>
      </c>
      <c r="X14" s="113" t="n">
        <f aca="false">SUM(X11:X13)</f>
        <v>124.166729370084</v>
      </c>
      <c r="Y14" s="113" t="n">
        <f aca="false">SUM(Y11:Y13)</f>
        <v>124.37169374056</v>
      </c>
      <c r="Z14" s="116" t="n">
        <f aca="false">SUM(Z11:Z13)</f>
        <v>121.067015545175</v>
      </c>
      <c r="AA14" s="112" t="n">
        <f aca="false">SUM(AA11:AA13)</f>
        <v>114.553871889858</v>
      </c>
      <c r="AB14" s="114" t="n">
        <f aca="false">SUM(AB11:AB13)</f>
        <v>110.099917395562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7433.90207253636</v>
      </c>
      <c r="E15" s="112" t="n">
        <f aca="false">SUM(E8:E10)</f>
        <v>256.64534741959</v>
      </c>
      <c r="F15" s="113" t="n">
        <f aca="false">SUM(F8:F10)</f>
        <v>252.377822264279</v>
      </c>
      <c r="G15" s="113" t="n">
        <f aca="false">SUM(G8:G10)</f>
        <v>249.056505983227</v>
      </c>
      <c r="H15" s="113" t="n">
        <f aca="false">SUM(H8:H10)</f>
        <v>247.061016809424</v>
      </c>
      <c r="I15" s="113" t="n">
        <f aca="false">SUM(I8:I10)</f>
        <v>246.860287969779</v>
      </c>
      <c r="J15" s="114" t="n">
        <f aca="false">SUM(J8:J10)</f>
        <v>264.652526394255</v>
      </c>
      <c r="K15" s="115" t="n">
        <f aca="false">SUM(K8:K10)</f>
        <v>287.600258031198</v>
      </c>
      <c r="L15" s="113" t="n">
        <f aca="false">SUM(L8:L10)</f>
        <v>313.233323414278</v>
      </c>
      <c r="M15" s="113" t="n">
        <f aca="false">SUM(M8:M10)</f>
        <v>335.546263388735</v>
      </c>
      <c r="N15" s="113" t="n">
        <f aca="false">SUM(N8:N10)</f>
        <v>347.228714815487</v>
      </c>
      <c r="O15" s="113" t="n">
        <f aca="false">SUM(O8:O10)</f>
        <v>356.994908573463</v>
      </c>
      <c r="P15" s="113" t="n">
        <f aca="false">SUM(P8:P10)</f>
        <v>361.320844516808</v>
      </c>
      <c r="Q15" s="113" t="n">
        <f aca="false">SUM(Q8:Q10)</f>
        <v>362.453843386458</v>
      </c>
      <c r="R15" s="113" t="n">
        <f aca="false">SUM(R8:R10)</f>
        <v>366.249524838768</v>
      </c>
      <c r="S15" s="113" t="n">
        <f aca="false">SUM(S8:S10)</f>
        <v>367.015916970152</v>
      </c>
      <c r="T15" s="113" t="n">
        <f aca="false">SUM(T8:T10)</f>
        <v>360.077848640259</v>
      </c>
      <c r="U15" s="113" t="n">
        <f aca="false">SUM(U8:U10)</f>
        <v>348.67797172363</v>
      </c>
      <c r="V15" s="113" t="n">
        <f aca="false">SUM(V8:V10)</f>
        <v>331.331770229902</v>
      </c>
      <c r="W15" s="113" t="n">
        <f aca="false">SUM(W8:W10)</f>
        <v>314.14917906838</v>
      </c>
      <c r="X15" s="113" t="n">
        <f aca="false">SUM(X8:X10)</f>
        <v>307.40790907793</v>
      </c>
      <c r="Y15" s="113" t="n">
        <f aca="false">SUM(Y8:Y10)</f>
        <v>306.382771808539</v>
      </c>
      <c r="Z15" s="116" t="n">
        <f aca="false">SUM(Z8:Z10)</f>
        <v>296.941885364654</v>
      </c>
      <c r="AA15" s="112" t="n">
        <f aca="false">SUM(AA8:AA10)</f>
        <v>282.592657104729</v>
      </c>
      <c r="AB15" s="114" t="n">
        <f aca="false">SUM(AB8:AB10)</f>
        <v>272.042974742441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10408.6002148632</v>
      </c>
      <c r="E16" s="120" t="n">
        <f aca="false">E14+E15</f>
        <v>361.290132430417</v>
      </c>
      <c r="F16" s="121" t="n">
        <f aca="false">F14+F15</f>
        <v>355.803044516353</v>
      </c>
      <c r="G16" s="121" t="n">
        <f aca="false">G14+G15</f>
        <v>351.528590387118</v>
      </c>
      <c r="H16" s="121" t="n">
        <f aca="false">H14+H15</f>
        <v>348.644981613067</v>
      </c>
      <c r="I16" s="121" t="n">
        <f aca="false">I14+I15</f>
        <v>349.85584768596</v>
      </c>
      <c r="J16" s="122" t="n">
        <f aca="false">J14+J15</f>
        <v>372.843160133282</v>
      </c>
      <c r="K16" s="123" t="n">
        <f aca="false">K14+K15</f>
        <v>404.223267322653</v>
      </c>
      <c r="L16" s="124" t="n">
        <f aca="false">L14+L15</f>
        <v>438.565593981335</v>
      </c>
      <c r="M16" s="124" t="n">
        <f aca="false">M14+M15</f>
        <v>468.235715342746</v>
      </c>
      <c r="N16" s="124" t="n">
        <f aca="false">N14+N15</f>
        <v>483.786389482817</v>
      </c>
      <c r="O16" s="124" t="n">
        <f aca="false">O14+O15</f>
        <v>496.757175611085</v>
      </c>
      <c r="P16" s="124" t="n">
        <f aca="false">P14+P15</f>
        <v>502.50216625821</v>
      </c>
      <c r="Q16" s="124" t="n">
        <f aca="false">Q14+Q15</f>
        <v>504.290287080249</v>
      </c>
      <c r="R16" s="124" t="n">
        <f aca="false">R14+R15</f>
        <v>509.110902744101</v>
      </c>
      <c r="S16" s="124" t="n">
        <f aca="false">S14+S15</f>
        <v>510.507765721493</v>
      </c>
      <c r="T16" s="124" t="n">
        <f aca="false">T14+T15</f>
        <v>501.027137227518</v>
      </c>
      <c r="U16" s="124" t="n">
        <f aca="false">U14+U15</f>
        <v>485.53753939868</v>
      </c>
      <c r="V16" s="124" t="n">
        <f aca="false">V14+V15</f>
        <v>463.218641799038</v>
      </c>
      <c r="W16" s="124" t="n">
        <f aca="false">W14+W15</f>
        <v>441.24445008753</v>
      </c>
      <c r="X16" s="124" t="n">
        <f aca="false">X14+X15</f>
        <v>431.574638448014</v>
      </c>
      <c r="Y16" s="124" t="n">
        <f aca="false">Y14+Y15</f>
        <v>430.754465549099</v>
      </c>
      <c r="Z16" s="125" t="n">
        <f aca="false">Z14+Z15</f>
        <v>418.008900909829</v>
      </c>
      <c r="AA16" s="126" t="n">
        <f aca="false">AA14+AA15</f>
        <v>397.146528994587</v>
      </c>
      <c r="AB16" s="127" t="n">
        <f aca="false">AB14+AB15</f>
        <v>382.142892138003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2.07718888467703</v>
      </c>
      <c r="AL17" s="129" t="n">
        <f aca="false">$F11</f>
        <v>2.05197785282396</v>
      </c>
      <c r="AM17" s="129" t="n">
        <f aca="false">$G11</f>
        <v>2.05019015087362</v>
      </c>
      <c r="AN17" s="129" t="n">
        <f aca="false">$H11</f>
        <v>2.04519292025065</v>
      </c>
      <c r="AO17" s="129"/>
      <c r="AP17" s="129" t="n">
        <f aca="false">$E12</f>
        <v>8.43100185850481</v>
      </c>
      <c r="AQ17" s="129" t="n">
        <f aca="false">$F12</f>
        <v>8.22336480100904</v>
      </c>
      <c r="AR17" s="129" t="n">
        <f aca="false">$G12</f>
        <v>8.10992018250786</v>
      </c>
      <c r="AS17" s="129" t="n">
        <f aca="false">$H12</f>
        <v>8.04946250254227</v>
      </c>
      <c r="AT17" s="129"/>
      <c r="AU17" s="129" t="n">
        <f aca="false">$E13</f>
        <v>94.1365942676449</v>
      </c>
      <c r="AV17" s="129" t="n">
        <f aca="false">$F13</f>
        <v>93.1498795982417</v>
      </c>
      <c r="AW17" s="129" t="n">
        <f aca="false">$G13</f>
        <v>92.3119740705098</v>
      </c>
      <c r="AX17" s="129" t="n">
        <f aca="false">$H13</f>
        <v>91.4893093808509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2.08498689464191</v>
      </c>
      <c r="AL18" s="129" t="n">
        <f aca="false">$J11</f>
        <v>2.18088623439735</v>
      </c>
      <c r="AM18" s="129" t="n">
        <f aca="false">$K11</f>
        <v>2.31350401683823</v>
      </c>
      <c r="AN18" s="129" t="n">
        <f aca="false">$L11</f>
        <v>2.45843349958555</v>
      </c>
      <c r="AO18" s="129"/>
      <c r="AP18" s="129" t="n">
        <f aca="false">$I12</f>
        <v>8.20951134975683</v>
      </c>
      <c r="AQ18" s="129" t="n">
        <f aca="false">$J12</f>
        <v>8.79966696002951</v>
      </c>
      <c r="AR18" s="129" t="n">
        <f aca="false">$K12</f>
        <v>9.7729632080303</v>
      </c>
      <c r="AS18" s="129" t="n">
        <f aca="false">$L12</f>
        <v>10.8544750909268</v>
      </c>
      <c r="AT18" s="129"/>
      <c r="AU18" s="146" t="n">
        <f aca="false">$I13</f>
        <v>92.7010614717822</v>
      </c>
      <c r="AV18" s="146" t="n">
        <f aca="false">$J13</f>
        <v>97.2100805445999</v>
      </c>
      <c r="AW18" s="146" t="n">
        <f aca="false">$K13</f>
        <v>104.536542066586</v>
      </c>
      <c r="AX18" s="146" t="n">
        <f aca="false">$L13</f>
        <v>112.019361976545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2.60079527551524</v>
      </c>
      <c r="AL19" s="129" t="n">
        <f aca="false">$N11</f>
        <v>2.66406969748471</v>
      </c>
      <c r="AM19" s="129" t="n">
        <f aca="false">$O11</f>
        <v>2.72910568360192</v>
      </c>
      <c r="AN19" s="129" t="n">
        <f aca="false">$P11</f>
        <v>2.77698297105555</v>
      </c>
      <c r="AO19" s="129"/>
      <c r="AP19" s="129" t="n">
        <f aca="false">$M12</f>
        <v>11.7757714015061</v>
      </c>
      <c r="AQ19" s="129" t="n">
        <f aca="false">$N12</f>
        <v>12.2768421112335</v>
      </c>
      <c r="AR19" s="129" t="n">
        <f aca="false">$O12</f>
        <v>12.6631265631915</v>
      </c>
      <c r="AS19" s="129" t="n">
        <f aca="false">$P12</f>
        <v>12.8842200656561</v>
      </c>
      <c r="AT19" s="129"/>
      <c r="AU19" s="129" t="n">
        <f aca="false">$M13</f>
        <v>118.312885276989</v>
      </c>
      <c r="AV19" s="129" t="n">
        <f aca="false">$N13</f>
        <v>121.616762858612</v>
      </c>
      <c r="AW19" s="129" t="n">
        <f aca="false">$O13</f>
        <v>124.370034790828</v>
      </c>
      <c r="AX19" s="129" t="n">
        <f aca="false">$P13</f>
        <v>125.52011870469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2.78748686135088</v>
      </c>
      <c r="AL20" s="129" t="n">
        <f aca="false">$R11</f>
        <v>2.79065740984818</v>
      </c>
      <c r="AM20" s="129" t="n">
        <f aca="false">$S11</f>
        <v>2.82170681103062</v>
      </c>
      <c r="AN20" s="129" t="n">
        <f aca="false">$T11</f>
        <v>2.80158278695951</v>
      </c>
      <c r="AO20" s="129"/>
      <c r="AP20" s="129" t="n">
        <f aca="false">$Q12</f>
        <v>12.9487468442321</v>
      </c>
      <c r="AQ20" s="129" t="n">
        <f aca="false">$R12</f>
        <v>13.08765074176</v>
      </c>
      <c r="AR20" s="129" t="n">
        <f aca="false">$S12</f>
        <v>13.1529862085932</v>
      </c>
      <c r="AS20" s="129" t="n">
        <f aca="false">$T12</f>
        <v>12.9864252450597</v>
      </c>
      <c r="AT20" s="129"/>
      <c r="AU20" s="129" t="n">
        <f aca="false">$Q13</f>
        <v>126.100209988209</v>
      </c>
      <c r="AV20" s="129" t="n">
        <f aca="false">$R13</f>
        <v>126.983069753725</v>
      </c>
      <c r="AW20" s="129" t="n">
        <f aca="false">$S13</f>
        <v>127.517155731717</v>
      </c>
      <c r="AX20" s="129" t="n">
        <f aca="false">$T13</f>
        <v>125.161280555239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2.76470886556744</v>
      </c>
      <c r="AL21" s="129" t="n">
        <f aca="false">$V11</f>
        <v>2.69931497771562</v>
      </c>
      <c r="AM21" s="129" t="n">
        <f aca="false">$W11</f>
        <v>2.63543596191261</v>
      </c>
      <c r="AN21" s="129" t="n">
        <f aca="false">$X11</f>
        <v>2.57482338630814</v>
      </c>
      <c r="AO21" s="129"/>
      <c r="AP21" s="129" t="n">
        <f aca="false">$U12</f>
        <v>12.6290784716742</v>
      </c>
      <c r="AQ21" s="129" t="n">
        <f aca="false">$V12</f>
        <v>11.9410525132091</v>
      </c>
      <c r="AR21" s="129" t="n">
        <f aca="false">$W12</f>
        <v>11.0692610983003</v>
      </c>
      <c r="AS21" s="129" t="n">
        <f aca="false">$X12</f>
        <v>10.5760456373068</v>
      </c>
      <c r="AT21" s="129"/>
      <c r="AU21" s="129" t="n">
        <f aca="false">$U13</f>
        <v>121.465780337808</v>
      </c>
      <c r="AV21" s="129" t="n">
        <f aca="false">$V13</f>
        <v>117.246504078211</v>
      </c>
      <c r="AW21" s="129" t="n">
        <f aca="false">$W13</f>
        <v>113.390573958937</v>
      </c>
      <c r="AX21" s="129" t="n">
        <f aca="false">$X13</f>
        <v>111.015860346469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2.60943087395471</v>
      </c>
      <c r="AL22" s="129" t="n">
        <f aca="false">$Z11</f>
        <v>2.49616345370852</v>
      </c>
      <c r="AM22" s="129" t="n">
        <f aca="false">$AA11</f>
        <v>2.29882351185114</v>
      </c>
      <c r="AN22" s="148" t="n">
        <f aca="false">$AB11</f>
        <v>2.17785129188324</v>
      </c>
      <c r="AO22" s="129"/>
      <c r="AP22" s="129" t="n">
        <f aca="false">$Y12</f>
        <v>10.4295529389709</v>
      </c>
      <c r="AQ22" s="129" t="n">
        <f aca="false">$Z12</f>
        <v>9.92479840721669</v>
      </c>
      <c r="AR22" s="129" t="n">
        <f aca="false">$AA12</f>
        <v>9.27931202007757</v>
      </c>
      <c r="AS22" s="148" t="n">
        <f aca="false">$AB12</f>
        <v>8.79792912390622</v>
      </c>
      <c r="AT22" s="129"/>
      <c r="AU22" s="129" t="n">
        <f aca="false">$Y13</f>
        <v>111.332709927635</v>
      </c>
      <c r="AV22" s="129" t="n">
        <f aca="false">$Z13</f>
        <v>108.64605368425</v>
      </c>
      <c r="AW22" s="129" t="n">
        <f aca="false">$AA13</f>
        <v>102.975736357929</v>
      </c>
      <c r="AX22" s="148" t="n">
        <f aca="false">$AB13</f>
        <v>99.1241369797725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59.4913002738363</v>
      </c>
      <c r="AO23" s="129"/>
      <c r="AP23" s="129"/>
      <c r="AQ23" s="129"/>
      <c r="AR23" s="129"/>
      <c r="AS23" s="1" t="n">
        <f aca="false">SUM(AP17:AS22)</f>
        <v>256.873165345202</v>
      </c>
      <c r="AT23" s="129"/>
      <c r="AU23" s="129"/>
      <c r="AV23" s="129"/>
      <c r="AW23" s="129"/>
      <c r="AX23" s="1" t="n">
        <f aca="false">SUM(AU17:AX22)</f>
        <v>2658.33367670778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3967.39978513682</v>
      </c>
      <c r="E52" s="212" t="n">
        <f aca="false">SUM(E17:E38)-SUM(E39:E50)-E16</f>
        <v>113.709867569583</v>
      </c>
      <c r="F52" s="213" t="n">
        <f aca="false">SUM(F17:F38)-SUM(F39:F50)-F16</f>
        <v>119.196955483647</v>
      </c>
      <c r="G52" s="213" t="n">
        <f aca="false">SUM(G17:G38)-SUM(G39:G50)-G16</f>
        <v>123.471409612882</v>
      </c>
      <c r="H52" s="213" t="n">
        <f aca="false">SUM(H17:H38)-SUM(H39:H50)-H16</f>
        <v>126.355018386933</v>
      </c>
      <c r="I52" s="213" t="n">
        <f aca="false">SUM(I17:I38)-SUM(I39:I50)-I16</f>
        <v>125.14415231404</v>
      </c>
      <c r="J52" s="214" t="n">
        <f aca="false">SUM(J17:J38)-SUM(J39:J50)-J16</f>
        <v>102.156839866718</v>
      </c>
      <c r="K52" s="215" t="n">
        <f aca="false">SUM(K17:K38)-SUM(K39:K50)-K16</f>
        <v>256.776732677347</v>
      </c>
      <c r="L52" s="213" t="n">
        <f aca="false">SUM(L17:L38)-SUM(L39:L50)-L16</f>
        <v>222.434406018665</v>
      </c>
      <c r="M52" s="213" t="n">
        <f aca="false">SUM(M17:M38)-SUM(M39:M50)-M16</f>
        <v>192.764284657255</v>
      </c>
      <c r="N52" s="213" t="n">
        <f aca="false">SUM(N17:N38)-SUM(N39:N50)-N16</f>
        <v>177.213610517183</v>
      </c>
      <c r="O52" s="213" t="n">
        <f aca="false">SUM(O17:O38)-SUM(O39:O50)-O16</f>
        <v>164.242824388915</v>
      </c>
      <c r="P52" s="213" t="n">
        <f aca="false">SUM(P17:P38)-SUM(P39:P50)-P16</f>
        <v>158.49783374179</v>
      </c>
      <c r="Q52" s="213" t="n">
        <f aca="false">SUM(Q17:Q38)-SUM(Q39:Q50)-Q16</f>
        <v>156.709712919751</v>
      </c>
      <c r="R52" s="213" t="n">
        <f aca="false">SUM(R17:R38)-SUM(R39:R50)-R16</f>
        <v>151.889097255899</v>
      </c>
      <c r="S52" s="213" t="n">
        <f aca="false">SUM(S17:S38)-SUM(S39:S50)-S16</f>
        <v>150.492234278507</v>
      </c>
      <c r="T52" s="213" t="n">
        <f aca="false">SUM(T17:T38)-SUM(T39:T50)-T16</f>
        <v>159.972862772482</v>
      </c>
      <c r="U52" s="213" t="n">
        <f aca="false">SUM(U17:U38)-SUM(U39:U50)-U16</f>
        <v>175.46246060132</v>
      </c>
      <c r="V52" s="213" t="n">
        <f aca="false">SUM(V17:V38)-SUM(V39:V50)-V16</f>
        <v>197.781358200962</v>
      </c>
      <c r="W52" s="213" t="n">
        <f aca="false">SUM(W17:W38)-SUM(W39:W50)-W16</f>
        <v>219.75554991247</v>
      </c>
      <c r="X52" s="213" t="n">
        <f aca="false">SUM(X17:X38)-SUM(X39:X50)-X16</f>
        <v>229.425361551986</v>
      </c>
      <c r="Y52" s="213" t="n">
        <f aca="false">SUM(Y17:Y38)-SUM(Y39:Y50)-Y16</f>
        <v>230.245534450901</v>
      </c>
      <c r="Z52" s="216" t="n">
        <f aca="false">SUM(Z17:Z38)-SUM(Z39:Z50)-Z16</f>
        <v>242.991099090171</v>
      </c>
      <c r="AA52" s="212" t="n">
        <f aca="false">SUM(AA17:AA38)-SUM(AA39:AA50)-AA16</f>
        <v>77.8534710054131</v>
      </c>
      <c r="AB52" s="214" t="n">
        <f aca="false">SUM(AB17:AB38)-SUM(AB39:AB50)-AB16</f>
        <v>92.8571078619974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5140.35680560166</v>
      </c>
      <c r="E57" s="55" t="n">
        <v>172.003596043134</v>
      </c>
      <c r="F57" s="56" t="n">
        <v>163.427186571683</v>
      </c>
      <c r="G57" s="56" t="n">
        <v>160.510624479692</v>
      </c>
      <c r="H57" s="56" t="n">
        <v>161.197605155031</v>
      </c>
      <c r="I57" s="56" t="n">
        <v>168.985300781887</v>
      </c>
      <c r="J57" s="57" t="n">
        <v>185.056189136009</v>
      </c>
      <c r="K57" s="58" t="n">
        <v>206.935024481577</v>
      </c>
      <c r="L57" s="56" t="n">
        <v>227.114919112321</v>
      </c>
      <c r="M57" s="56" t="n">
        <v>240.715622296817</v>
      </c>
      <c r="N57" s="56" t="n">
        <v>249.66798392504</v>
      </c>
      <c r="O57" s="56" t="n">
        <v>256.315012179401</v>
      </c>
      <c r="P57" s="56" t="n">
        <v>259.283891856026</v>
      </c>
      <c r="Q57" s="56" t="n">
        <v>261.602173981176</v>
      </c>
      <c r="R57" s="56" t="n">
        <v>263.705306687719</v>
      </c>
      <c r="S57" s="56" t="n">
        <v>259.211403721986</v>
      </c>
      <c r="T57" s="56" t="n">
        <v>250.611034355953</v>
      </c>
      <c r="U57" s="56" t="n">
        <v>239.489524406902</v>
      </c>
      <c r="V57" s="56" t="n">
        <v>227.000236068775</v>
      </c>
      <c r="W57" s="56" t="n">
        <v>219.631769885456</v>
      </c>
      <c r="X57" s="56" t="n">
        <v>213.277370996258</v>
      </c>
      <c r="Y57" s="56" t="n">
        <v>205.076771144116</v>
      </c>
      <c r="Z57" s="59" t="n">
        <v>194.286114447367</v>
      </c>
      <c r="AA57" s="55" t="n">
        <v>182.383511123599</v>
      </c>
      <c r="AB57" s="57" t="n">
        <v>172.868632763731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3056.34522984461</v>
      </c>
      <c r="E58" s="235" t="n">
        <v>98.2009797799115</v>
      </c>
      <c r="F58" s="236" t="n">
        <v>95.0800117345996</v>
      </c>
      <c r="G58" s="236" t="n">
        <v>94.8129839399466</v>
      </c>
      <c r="H58" s="236" t="n">
        <v>96.7854297134501</v>
      </c>
      <c r="I58" s="236" t="n">
        <v>100.311808667926</v>
      </c>
      <c r="J58" s="237" t="n">
        <v>109.74466023474</v>
      </c>
      <c r="K58" s="238" t="n">
        <v>121.530216167112</v>
      </c>
      <c r="L58" s="236" t="n">
        <v>136.660292057693</v>
      </c>
      <c r="M58" s="236" t="n">
        <v>145.170839049305</v>
      </c>
      <c r="N58" s="236" t="n">
        <v>150.583197349022</v>
      </c>
      <c r="O58" s="236" t="n">
        <v>153.060643016014</v>
      </c>
      <c r="P58" s="236" t="n">
        <v>153.998373956966</v>
      </c>
      <c r="Q58" s="236" t="n">
        <v>157.100001742563</v>
      </c>
      <c r="R58" s="236" t="n">
        <v>156.504190201356</v>
      </c>
      <c r="S58" s="236" t="n">
        <v>153.59953484787</v>
      </c>
      <c r="T58" s="236" t="n">
        <v>147.457469274037</v>
      </c>
      <c r="U58" s="236" t="n">
        <v>141.179105999615</v>
      </c>
      <c r="V58" s="236" t="n">
        <v>136.434869224421</v>
      </c>
      <c r="W58" s="236" t="n">
        <v>134.871025806081</v>
      </c>
      <c r="X58" s="236" t="n">
        <v>131.592254945705</v>
      </c>
      <c r="Y58" s="236" t="n">
        <v>122.063141206481</v>
      </c>
      <c r="Z58" s="239" t="n">
        <v>114.378185769976</v>
      </c>
      <c r="AA58" s="235" t="n">
        <v>106.061012199037</v>
      </c>
      <c r="AB58" s="237" t="n">
        <v>99.1650029607846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4262.86868237853</v>
      </c>
      <c r="E59" s="88" t="n">
        <v>131.429072267552</v>
      </c>
      <c r="F59" s="89" t="n">
        <v>120.861913927128</v>
      </c>
      <c r="G59" s="89" t="n">
        <v>118.492720903582</v>
      </c>
      <c r="H59" s="89" t="n">
        <v>120.316572420317</v>
      </c>
      <c r="I59" s="89" t="n">
        <v>130.568672041407</v>
      </c>
      <c r="J59" s="90" t="n">
        <v>149.185193287427</v>
      </c>
      <c r="K59" s="91" t="n">
        <v>174.207533383811</v>
      </c>
      <c r="L59" s="89" t="n">
        <v>194.748268297991</v>
      </c>
      <c r="M59" s="89" t="n">
        <v>208.992090268585</v>
      </c>
      <c r="N59" s="89" t="n">
        <v>217.649765361129</v>
      </c>
      <c r="O59" s="89" t="n">
        <v>223.057577976114</v>
      </c>
      <c r="P59" s="89" t="n">
        <v>225.191803128648</v>
      </c>
      <c r="Q59" s="89" t="n">
        <v>228.809567906621</v>
      </c>
      <c r="R59" s="89" t="n">
        <v>231.040256351086</v>
      </c>
      <c r="S59" s="89" t="n">
        <v>225.656083682105</v>
      </c>
      <c r="T59" s="89" t="n">
        <v>215.005737833859</v>
      </c>
      <c r="U59" s="89" t="n">
        <v>201.416863951206</v>
      </c>
      <c r="V59" s="89" t="n">
        <v>188.8666489955</v>
      </c>
      <c r="W59" s="89" t="n">
        <v>183.55572391947</v>
      </c>
      <c r="X59" s="89" t="n">
        <v>179.075479630324</v>
      </c>
      <c r="Y59" s="89" t="n">
        <v>168.606390482639</v>
      </c>
      <c r="Z59" s="92" t="n">
        <v>154.617026540814</v>
      </c>
      <c r="AA59" s="88" t="n">
        <v>140.944323610978</v>
      </c>
      <c r="AB59" s="90" t="n">
        <v>130.573396210241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630.367441255467</v>
      </c>
      <c r="E60" s="103" t="n">
        <v>20.6583077266095</v>
      </c>
      <c r="F60" s="104" t="n">
        <v>20.2194918576725</v>
      </c>
      <c r="G60" s="104" t="n">
        <v>20.1453547570144</v>
      </c>
      <c r="H60" s="104" t="n">
        <v>20.410724291082</v>
      </c>
      <c r="I60" s="104" t="n">
        <v>21.3604009251867</v>
      </c>
      <c r="J60" s="105" t="n">
        <v>23.6800776199517</v>
      </c>
      <c r="K60" s="106" t="n">
        <v>26.60008525616</v>
      </c>
      <c r="L60" s="104" t="n">
        <v>29.2880456981253</v>
      </c>
      <c r="M60" s="104" t="n">
        <v>30.3826694955243</v>
      </c>
      <c r="N60" s="104" t="n">
        <v>31.678429354304</v>
      </c>
      <c r="O60" s="104" t="n">
        <v>31.975645835899</v>
      </c>
      <c r="P60" s="104" t="n">
        <v>32.1035601768226</v>
      </c>
      <c r="Q60" s="104" t="n">
        <v>32.5086718253186</v>
      </c>
      <c r="R60" s="104" t="n">
        <v>32.0571198909544</v>
      </c>
      <c r="S60" s="104" t="n">
        <v>31.1038360363237</v>
      </c>
      <c r="T60" s="104" t="n">
        <v>29.9250761633864</v>
      </c>
      <c r="U60" s="104" t="n">
        <v>28.1208885440667</v>
      </c>
      <c r="V60" s="104" t="n">
        <v>26.737267560843</v>
      </c>
      <c r="W60" s="104" t="n">
        <v>25.8377324728707</v>
      </c>
      <c r="X60" s="104" t="n">
        <v>25.2433397127802</v>
      </c>
      <c r="Y60" s="104" t="n">
        <v>24.0760453099041</v>
      </c>
      <c r="Z60" s="107" t="n">
        <v>23.100688100721</v>
      </c>
      <c r="AA60" s="103" t="n">
        <v>22.1012237000691</v>
      </c>
      <c r="AB60" s="105" t="n">
        <v>21.0527589438774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4893.236123634</v>
      </c>
      <c r="E61" s="242" t="n">
        <f aca="false">SUM(E59:E60)</f>
        <v>152.087379994161</v>
      </c>
      <c r="F61" s="243" t="n">
        <f aca="false">SUM(F59:F60)</f>
        <v>141.081405784801</v>
      </c>
      <c r="G61" s="243" t="n">
        <f aca="false">SUM(G59:G60)</f>
        <v>138.638075660596</v>
      </c>
      <c r="H61" s="243" t="n">
        <f aca="false">SUM(H59:H60)</f>
        <v>140.727296711399</v>
      </c>
      <c r="I61" s="243" t="n">
        <f aca="false">SUM(I59:I60)</f>
        <v>151.929072966593</v>
      </c>
      <c r="J61" s="244" t="n">
        <f aca="false">SUM(J59:J60)</f>
        <v>172.865270907378</v>
      </c>
      <c r="K61" s="245" t="n">
        <f aca="false">SUM(K59:K60)</f>
        <v>200.807618639971</v>
      </c>
      <c r="L61" s="243" t="n">
        <f aca="false">SUM(L59:L60)</f>
        <v>224.036313996116</v>
      </c>
      <c r="M61" s="243" t="n">
        <f aca="false">SUM(M59:M60)</f>
        <v>239.374759764109</v>
      </c>
      <c r="N61" s="243" t="n">
        <f aca="false">SUM(N59:N60)</f>
        <v>249.328194715433</v>
      </c>
      <c r="O61" s="243" t="n">
        <f aca="false">SUM(O59:O60)</f>
        <v>255.033223812013</v>
      </c>
      <c r="P61" s="243" t="n">
        <f aca="false">SUM(P59:P60)</f>
        <v>257.295363305471</v>
      </c>
      <c r="Q61" s="243" t="n">
        <f aca="false">SUM(Q59:Q60)</f>
        <v>261.31823973194</v>
      </c>
      <c r="R61" s="243" t="n">
        <f aca="false">SUM(R59:R60)</f>
        <v>263.09737624204</v>
      </c>
      <c r="S61" s="243" t="n">
        <f aca="false">SUM(S59:S60)</f>
        <v>256.759919718428</v>
      </c>
      <c r="T61" s="243" t="n">
        <f aca="false">SUM(T59:T60)</f>
        <v>244.930813997246</v>
      </c>
      <c r="U61" s="243" t="n">
        <f aca="false">SUM(U59:U60)</f>
        <v>229.537752495273</v>
      </c>
      <c r="V61" s="243" t="n">
        <f aca="false">SUM(V59:V60)</f>
        <v>215.603916556343</v>
      </c>
      <c r="W61" s="243" t="n">
        <f aca="false">SUM(W59:W60)</f>
        <v>209.393456392341</v>
      </c>
      <c r="X61" s="243" t="n">
        <f aca="false">SUM(X59:X60)</f>
        <v>204.318819343104</v>
      </c>
      <c r="Y61" s="243" t="n">
        <f aca="false">SUM(Y59:Y60)</f>
        <v>192.682435792543</v>
      </c>
      <c r="Z61" s="246" t="n">
        <f aca="false">SUM(Z59:Z60)</f>
        <v>177.717714641535</v>
      </c>
      <c r="AA61" s="242" t="n">
        <f aca="false">SUM(AA59:AA60)</f>
        <v>163.045547311047</v>
      </c>
      <c r="AB61" s="244" t="n">
        <f aca="false">SUM(AB59:AB60)</f>
        <v>151.626155154118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8196.70203544627</v>
      </c>
      <c r="E62" s="112" t="n">
        <f aca="false">SUM(E57:E58)</f>
        <v>270.204575823045</v>
      </c>
      <c r="F62" s="113" t="n">
        <f aca="false">SUM(F57:F58)</f>
        <v>258.507198306283</v>
      </c>
      <c r="G62" s="113" t="n">
        <f aca="false">SUM(G57:G58)</f>
        <v>255.323608419638</v>
      </c>
      <c r="H62" s="113" t="n">
        <f aca="false">SUM(H57:H58)</f>
        <v>257.983034868481</v>
      </c>
      <c r="I62" s="113" t="n">
        <f aca="false">SUM(I57:I58)</f>
        <v>269.297109449812</v>
      </c>
      <c r="J62" s="114" t="n">
        <f aca="false">SUM(J57:J58)</f>
        <v>294.800849370749</v>
      </c>
      <c r="K62" s="115" t="n">
        <f aca="false">SUM(K57:K58)</f>
        <v>328.465240648689</v>
      </c>
      <c r="L62" s="113" t="n">
        <f aca="false">SUM(L57:L58)</f>
        <v>363.775211170013</v>
      </c>
      <c r="M62" s="113" t="n">
        <f aca="false">SUM(M57:M58)</f>
        <v>385.886461346123</v>
      </c>
      <c r="N62" s="113" t="n">
        <f aca="false">SUM(N57:N58)</f>
        <v>400.251181274062</v>
      </c>
      <c r="O62" s="113" t="n">
        <f aca="false">SUM(O57:O58)</f>
        <v>409.375655195415</v>
      </c>
      <c r="P62" s="113" t="n">
        <f aca="false">SUM(P57:P58)</f>
        <v>413.282265812992</v>
      </c>
      <c r="Q62" s="113" t="n">
        <f aca="false">SUM(Q57:Q58)</f>
        <v>418.702175723739</v>
      </c>
      <c r="R62" s="113" t="n">
        <f aca="false">SUM(R57:R58)</f>
        <v>420.209496889076</v>
      </c>
      <c r="S62" s="113" t="n">
        <f aca="false">SUM(S57:S58)</f>
        <v>412.810938569856</v>
      </c>
      <c r="T62" s="113" t="n">
        <f aca="false">SUM(T57:T58)</f>
        <v>398.06850362999</v>
      </c>
      <c r="U62" s="113" t="n">
        <f aca="false">SUM(U57:U58)</f>
        <v>380.668630406517</v>
      </c>
      <c r="V62" s="113" t="n">
        <f aca="false">SUM(V57:V58)</f>
        <v>363.435105293197</v>
      </c>
      <c r="W62" s="113" t="n">
        <f aca="false">SUM(W57:W58)</f>
        <v>354.502795691536</v>
      </c>
      <c r="X62" s="113" t="n">
        <f aca="false">SUM(X57:X58)</f>
        <v>344.869625941963</v>
      </c>
      <c r="Y62" s="113" t="n">
        <f aca="false">SUM(Y57:Y58)</f>
        <v>327.139912350597</v>
      </c>
      <c r="Z62" s="116" t="n">
        <f aca="false">SUM(Z57:Z58)</f>
        <v>308.664300217344</v>
      </c>
      <c r="AA62" s="112" t="n">
        <f aca="false">SUM(AA57:AA58)</f>
        <v>288.444523322636</v>
      </c>
      <c r="AB62" s="114" t="n">
        <f aca="false">SUM(AB57:AB58)</f>
        <v>272.033635724515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13089.9381590803</v>
      </c>
      <c r="E63" s="249" t="n">
        <f aca="false">E61+E62</f>
        <v>422.291955817207</v>
      </c>
      <c r="F63" s="250" t="n">
        <f aca="false">F61+F62</f>
        <v>399.588604091083</v>
      </c>
      <c r="G63" s="250" t="n">
        <f aca="false">G61+G62</f>
        <v>393.961684080235</v>
      </c>
      <c r="H63" s="250" t="n">
        <f aca="false">H61+H62</f>
        <v>398.71033157988</v>
      </c>
      <c r="I63" s="250" t="n">
        <f aca="false">I61+I62</f>
        <v>421.226182416406</v>
      </c>
      <c r="J63" s="251" t="n">
        <f aca="false">J61+J62</f>
        <v>467.666120278127</v>
      </c>
      <c r="K63" s="252" t="n">
        <f aca="false">K61+K62</f>
        <v>529.27285928866</v>
      </c>
      <c r="L63" s="250" t="n">
        <f aca="false">L61+L62</f>
        <v>587.81152516613</v>
      </c>
      <c r="M63" s="250" t="n">
        <f aca="false">M61+M62</f>
        <v>625.261221110231</v>
      </c>
      <c r="N63" s="250" t="n">
        <f aca="false">N61+N62</f>
        <v>649.579375989495</v>
      </c>
      <c r="O63" s="250" t="n">
        <f aca="false">O61+O62</f>
        <v>664.408879007427</v>
      </c>
      <c r="P63" s="250" t="n">
        <f aca="false">P61+P62</f>
        <v>670.577629118463</v>
      </c>
      <c r="Q63" s="250" t="n">
        <f aca="false">Q61+Q62</f>
        <v>680.020415455679</v>
      </c>
      <c r="R63" s="250" t="n">
        <f aca="false">R61+R62</f>
        <v>683.306873131116</v>
      </c>
      <c r="S63" s="250" t="n">
        <f aca="false">S61+S62</f>
        <v>669.570858288284</v>
      </c>
      <c r="T63" s="250" t="n">
        <f aca="false">T61+T62</f>
        <v>642.999317627236</v>
      </c>
      <c r="U63" s="250" t="n">
        <f aca="false">U61+U62</f>
        <v>610.206382901789</v>
      </c>
      <c r="V63" s="250" t="n">
        <f aca="false">V61+V62</f>
        <v>579.03902184954</v>
      </c>
      <c r="W63" s="250" t="n">
        <f aca="false">W61+W62</f>
        <v>563.896252083877</v>
      </c>
      <c r="X63" s="250" t="n">
        <f aca="false">X61+X62</f>
        <v>549.188445285068</v>
      </c>
      <c r="Y63" s="250" t="n">
        <f aca="false">Y61+Y62</f>
        <v>519.822348143139</v>
      </c>
      <c r="Z63" s="253" t="n">
        <f aca="false">Z61+Z62</f>
        <v>486.382014858879</v>
      </c>
      <c r="AA63" s="249" t="n">
        <f aca="false">AA61+AA62</f>
        <v>451.490070633684</v>
      </c>
      <c r="AB63" s="251" t="n">
        <f aca="false">AB61+AB62</f>
        <v>423.659790878633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131.429072267552</v>
      </c>
      <c r="AL66" s="129" t="n">
        <f aca="false">$F59</f>
        <v>120.861913927128</v>
      </c>
      <c r="AM66" s="129" t="n">
        <f aca="false">$G59</f>
        <v>118.492720903582</v>
      </c>
      <c r="AN66" s="129" t="n">
        <f aca="false">$H59</f>
        <v>120.316572420317</v>
      </c>
      <c r="AO66" s="129"/>
      <c r="AP66" s="129" t="n">
        <f aca="false">$E60</f>
        <v>20.6583077266095</v>
      </c>
      <c r="AQ66" s="129" t="n">
        <f aca="false">$F60</f>
        <v>20.2194918576725</v>
      </c>
      <c r="AR66" s="129" t="n">
        <f aca="false">$G60</f>
        <v>20.1453547570144</v>
      </c>
      <c r="AS66" s="129" t="n">
        <f aca="false">$H60</f>
        <v>20.410724291082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130.568672041407</v>
      </c>
      <c r="AL67" s="129" t="n">
        <f aca="false">$J59</f>
        <v>149.185193287427</v>
      </c>
      <c r="AM67" s="129" t="n">
        <f aca="false">$K59</f>
        <v>174.207533383811</v>
      </c>
      <c r="AN67" s="129" t="n">
        <f aca="false">$L59</f>
        <v>194.748268297991</v>
      </c>
      <c r="AO67" s="129"/>
      <c r="AP67" s="129" t="n">
        <f aca="false">$I60</f>
        <v>21.3604009251867</v>
      </c>
      <c r="AQ67" s="129" t="n">
        <f aca="false">$J60</f>
        <v>23.6800776199517</v>
      </c>
      <c r="AR67" s="129" t="n">
        <f aca="false">$K60</f>
        <v>26.60008525616</v>
      </c>
      <c r="AS67" s="129" t="n">
        <f aca="false">$L60</f>
        <v>29.2880456981253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208.992090268585</v>
      </c>
      <c r="AL68" s="129" t="n">
        <f aca="false">$N59</f>
        <v>217.649765361129</v>
      </c>
      <c r="AM68" s="129" t="n">
        <f aca="false">$O59</f>
        <v>223.057577976114</v>
      </c>
      <c r="AN68" s="129" t="n">
        <f aca="false">$P59</f>
        <v>225.191803128648</v>
      </c>
      <c r="AO68" s="129"/>
      <c r="AP68" s="129" t="n">
        <f aca="false">$M60</f>
        <v>30.3826694955243</v>
      </c>
      <c r="AQ68" s="129" t="n">
        <f aca="false">$N60</f>
        <v>31.678429354304</v>
      </c>
      <c r="AR68" s="129" t="n">
        <f aca="false">$O60</f>
        <v>31.975645835899</v>
      </c>
      <c r="AS68" s="129" t="n">
        <f aca="false">$P60</f>
        <v>32.1035601768226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228.809567906621</v>
      </c>
      <c r="AL69" s="129" t="n">
        <f aca="false">$R59</f>
        <v>231.040256351086</v>
      </c>
      <c r="AM69" s="129" t="n">
        <f aca="false">$S59</f>
        <v>225.656083682105</v>
      </c>
      <c r="AN69" s="129" t="n">
        <f aca="false">$T59</f>
        <v>215.005737833859</v>
      </c>
      <c r="AO69" s="129"/>
      <c r="AP69" s="129" t="n">
        <f aca="false">$Q60</f>
        <v>32.5086718253186</v>
      </c>
      <c r="AQ69" s="129" t="n">
        <f aca="false">$R60</f>
        <v>32.0571198909544</v>
      </c>
      <c r="AR69" s="129" t="n">
        <f aca="false">$S60</f>
        <v>31.1038360363237</v>
      </c>
      <c r="AS69" s="129" t="n">
        <f aca="false">$T60</f>
        <v>29.9250761633864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201.416863951206</v>
      </c>
      <c r="AL70" s="129" t="n">
        <f aca="false">$V59</f>
        <v>188.8666489955</v>
      </c>
      <c r="AM70" s="129" t="n">
        <f aca="false">$W59</f>
        <v>183.55572391947</v>
      </c>
      <c r="AN70" s="129" t="n">
        <f aca="false">$X59</f>
        <v>179.075479630324</v>
      </c>
      <c r="AO70" s="129"/>
      <c r="AP70" s="129" t="n">
        <f aca="false">$U60</f>
        <v>28.1208885440667</v>
      </c>
      <c r="AQ70" s="129" t="n">
        <f aca="false">$V60</f>
        <v>26.737267560843</v>
      </c>
      <c r="AR70" s="129" t="n">
        <f aca="false">$W60</f>
        <v>25.8377324728707</v>
      </c>
      <c r="AS70" s="129" t="n">
        <f aca="false">$X60</f>
        <v>25.2433397127802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168.606390482639</v>
      </c>
      <c r="AL71" s="129" t="n">
        <f aca="false">$Z59</f>
        <v>154.617026540814</v>
      </c>
      <c r="AM71" s="129" t="n">
        <f aca="false">$AA59</f>
        <v>140.944323610978</v>
      </c>
      <c r="AN71" s="148" t="n">
        <f aca="false">$AB59</f>
        <v>130.573396210241</v>
      </c>
      <c r="AO71" s="129"/>
      <c r="AP71" s="129" t="n">
        <f aca="false">$Y60</f>
        <v>24.0760453099041</v>
      </c>
      <c r="AQ71" s="129" t="n">
        <f aca="false">$Z60</f>
        <v>23.100688100721</v>
      </c>
      <c r="AR71" s="129" t="n">
        <f aca="false">$AA60</f>
        <v>22.1012237000691</v>
      </c>
      <c r="AS71" s="148" t="n">
        <f aca="false">$AB60</f>
        <v>21.0527589438774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4262.86868237853</v>
      </c>
      <c r="AO72" s="129"/>
      <c r="AP72" s="129"/>
      <c r="AQ72" s="129"/>
      <c r="AR72" s="129"/>
      <c r="AS72" s="1" t="n">
        <f aca="false">SUM(AP66:AS71)</f>
        <v>630.367441255467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719.061840919734</v>
      </c>
      <c r="E99" s="212" t="n">
        <f aca="false">SUM(E64:E85)-SUM(E86:E97)-E63</f>
        <v>-21.2919558172068</v>
      </c>
      <c r="F99" s="213" t="n">
        <f aca="false">SUM(F64:F85)-SUM(F86:F97)-F63</f>
        <v>1.41139590891697</v>
      </c>
      <c r="G99" s="213" t="n">
        <f aca="false">SUM(G64:G85)-SUM(G86:G97)-G63</f>
        <v>7.03831591976518</v>
      </c>
      <c r="H99" s="213" t="n">
        <f aca="false">SUM(H64:H85)-SUM(H86:H97)-H63</f>
        <v>2.28966842012051</v>
      </c>
      <c r="I99" s="213" t="n">
        <f aca="false">SUM(I64:I85)-SUM(I86:I97)-I63</f>
        <v>-20.2261824164057</v>
      </c>
      <c r="J99" s="214" t="n">
        <f aca="false">SUM(J64:J85)-SUM(J86:J97)-J63</f>
        <v>-66.6661202781274</v>
      </c>
      <c r="K99" s="215" t="n">
        <f aca="false">SUM(K64:K85)-SUM(K86:K97)-K63</f>
        <v>132.72714071134</v>
      </c>
      <c r="L99" s="213" t="n">
        <f aca="false">SUM(L64:L85)-SUM(L86:L97)-L63</f>
        <v>74.1884748338703</v>
      </c>
      <c r="M99" s="213" t="n">
        <f aca="false">SUM(M64:M85)-SUM(M86:M97)-M63</f>
        <v>37.7387788897686</v>
      </c>
      <c r="N99" s="213" t="n">
        <f aca="false">SUM(N64:N85)-SUM(N86:N97)-N63</f>
        <v>13.4206240105049</v>
      </c>
      <c r="O99" s="213" t="n">
        <f aca="false">SUM(O64:O85)-SUM(O86:O97)-O63</f>
        <v>-1.40887900742734</v>
      </c>
      <c r="P99" s="213" t="n">
        <f aca="false">SUM(P64:P85)-SUM(P86:P97)-P63</f>
        <v>-7.57762911846271</v>
      </c>
      <c r="Q99" s="213" t="n">
        <f aca="false">SUM(Q64:Q85)-SUM(Q86:Q97)-Q63</f>
        <v>-17.0204154556791</v>
      </c>
      <c r="R99" s="213" t="n">
        <f aca="false">SUM(R64:R85)-SUM(R86:R97)-R63</f>
        <v>-20.3068731311158</v>
      </c>
      <c r="S99" s="213" t="n">
        <f aca="false">SUM(S64:S85)-SUM(S86:S97)-S63</f>
        <v>-6.57085828828394</v>
      </c>
      <c r="T99" s="213" t="n">
        <f aca="false">SUM(T64:T85)-SUM(T86:T97)-T63</f>
        <v>20.0006823727641</v>
      </c>
      <c r="U99" s="213" t="n">
        <f aca="false">SUM(U64:U85)-SUM(U86:U97)-U63</f>
        <v>52.7936170982106</v>
      </c>
      <c r="V99" s="213" t="n">
        <f aca="false">SUM(V64:V85)-SUM(V86:V97)-V63</f>
        <v>82.9609781504603</v>
      </c>
      <c r="W99" s="213" t="n">
        <f aca="false">SUM(W64:W85)-SUM(W86:W97)-W63</f>
        <v>98.103747916123</v>
      </c>
      <c r="X99" s="213" t="n">
        <f aca="false">SUM(X64:X85)-SUM(X86:X97)-X63</f>
        <v>112.811554714932</v>
      </c>
      <c r="Y99" s="213" t="n">
        <f aca="false">SUM(Y64:Y85)-SUM(Y86:Y97)-Y63</f>
        <v>142.177651856861</v>
      </c>
      <c r="Z99" s="216" t="n">
        <f aca="false">SUM(Z64:Z85)-SUM(Z86:Z97)-Z63</f>
        <v>175.617985141121</v>
      </c>
      <c r="AA99" s="212" t="n">
        <f aca="false">SUM(AA64:AA85)-SUM(AA86:AA97)-AA63</f>
        <v>-50.4900706336837</v>
      </c>
      <c r="AB99" s="214" t="n">
        <f aca="false">SUM(AB64:AB85)-SUM(AB86:AB97)-AB63</f>
        <v>-22.6597908786333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202.955459193655</v>
      </c>
      <c r="E104" s="55" t="n">
        <v>6.65103298186985</v>
      </c>
      <c r="F104" s="56" t="n">
        <v>6.50114738109974</v>
      </c>
      <c r="G104" s="56" t="n">
        <v>6.40312978163589</v>
      </c>
      <c r="H104" s="56" t="n">
        <v>6.36723884963168</v>
      </c>
      <c r="I104" s="56" t="n">
        <v>6.49759737546815</v>
      </c>
      <c r="J104" s="57" t="n">
        <v>6.92746928658846</v>
      </c>
      <c r="K104" s="58" t="n">
        <v>7.63564034749051</v>
      </c>
      <c r="L104" s="56" t="n">
        <v>8.48402822791822</v>
      </c>
      <c r="M104" s="56" t="n">
        <v>9.26467665616132</v>
      </c>
      <c r="N104" s="56" t="n">
        <v>9.67289017153444</v>
      </c>
      <c r="O104" s="56" t="n">
        <v>10.0330343051354</v>
      </c>
      <c r="P104" s="56" t="n">
        <v>10.1878038768163</v>
      </c>
      <c r="Q104" s="56" t="n">
        <v>10.1898379255586</v>
      </c>
      <c r="R104" s="56" t="n">
        <v>10.3027581308082</v>
      </c>
      <c r="S104" s="56" t="n">
        <v>10.3624313066554</v>
      </c>
      <c r="T104" s="56" t="n">
        <v>10.1649474224458</v>
      </c>
      <c r="U104" s="56" t="n">
        <v>9.83874341953703</v>
      </c>
      <c r="V104" s="56" t="n">
        <v>9.27955360115677</v>
      </c>
      <c r="W104" s="56" t="n">
        <v>8.75753221033495</v>
      </c>
      <c r="X104" s="56" t="n">
        <v>8.50333069289172</v>
      </c>
      <c r="Y104" s="56" t="n">
        <v>8.4649084893392</v>
      </c>
      <c r="Z104" s="59" t="n">
        <v>8.02769427657227</v>
      </c>
      <c r="AA104" s="55" t="n">
        <v>7.4233945708943</v>
      </c>
      <c r="AB104" s="57" t="n">
        <v>7.01463790611125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207.72969187558</v>
      </c>
      <c r="E105" s="103" t="n">
        <v>6.99863418773754</v>
      </c>
      <c r="F105" s="104" t="n">
        <v>6.88557958705243</v>
      </c>
      <c r="G105" s="104" t="n">
        <v>6.80562876187786</v>
      </c>
      <c r="H105" s="104" t="n">
        <v>6.76448158599265</v>
      </c>
      <c r="I105" s="104" t="n">
        <v>6.90102256042075</v>
      </c>
      <c r="J105" s="105" t="n">
        <v>7.32022429899848</v>
      </c>
      <c r="K105" s="106" t="n">
        <v>7.97544786031085</v>
      </c>
      <c r="L105" s="104" t="n">
        <v>8.72193974893365</v>
      </c>
      <c r="M105" s="104" t="n">
        <v>9.38855559614497</v>
      </c>
      <c r="N105" s="104" t="n">
        <v>9.73066202775977</v>
      </c>
      <c r="O105" s="104" t="n">
        <v>10.0080309323381</v>
      </c>
      <c r="P105" s="104" t="n">
        <v>10.1510398592597</v>
      </c>
      <c r="Q105" s="104" t="n">
        <v>10.17580195048</v>
      </c>
      <c r="R105" s="104" t="n">
        <v>10.2683719287432</v>
      </c>
      <c r="S105" s="104" t="n">
        <v>10.3235248163745</v>
      </c>
      <c r="T105" s="104" t="n">
        <v>10.1751818339988</v>
      </c>
      <c r="U105" s="104" t="n">
        <v>9.87353098087038</v>
      </c>
      <c r="V105" s="104" t="n">
        <v>9.41699743286683</v>
      </c>
      <c r="W105" s="104" t="n">
        <v>8.99860090281594</v>
      </c>
      <c r="X105" s="104" t="n">
        <v>8.72776510878849</v>
      </c>
      <c r="Y105" s="104" t="n">
        <v>8.71749287847737</v>
      </c>
      <c r="Z105" s="107" t="n">
        <v>8.31927239131019</v>
      </c>
      <c r="AA105" s="103" t="n">
        <v>7.73970502238648</v>
      </c>
      <c r="AB105" s="105" t="n">
        <v>7.34219962164102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207.72969187558</v>
      </c>
      <c r="E106" s="277" t="n">
        <f aca="false">E105</f>
        <v>6.99863418773754</v>
      </c>
      <c r="F106" s="278" t="n">
        <f aca="false">F105</f>
        <v>6.88557958705243</v>
      </c>
      <c r="G106" s="278" t="n">
        <f aca="false">G105</f>
        <v>6.80562876187786</v>
      </c>
      <c r="H106" s="278" t="n">
        <f aca="false">H105</f>
        <v>6.76448158599265</v>
      </c>
      <c r="I106" s="278" t="n">
        <f aca="false">I105</f>
        <v>6.90102256042075</v>
      </c>
      <c r="J106" s="279" t="n">
        <f aca="false">J105</f>
        <v>7.32022429899848</v>
      </c>
      <c r="K106" s="280" t="n">
        <f aca="false">K105</f>
        <v>7.97544786031085</v>
      </c>
      <c r="L106" s="278" t="n">
        <f aca="false">L105</f>
        <v>8.72193974893365</v>
      </c>
      <c r="M106" s="278" t="n">
        <f aca="false">M105</f>
        <v>9.38855559614497</v>
      </c>
      <c r="N106" s="278" t="n">
        <f aca="false">N105</f>
        <v>9.73066202775977</v>
      </c>
      <c r="O106" s="278" t="n">
        <f aca="false">O105</f>
        <v>10.0080309323381</v>
      </c>
      <c r="P106" s="278" t="n">
        <f aca="false">P105</f>
        <v>10.1510398592597</v>
      </c>
      <c r="Q106" s="278" t="n">
        <f aca="false">Q105</f>
        <v>10.17580195048</v>
      </c>
      <c r="R106" s="278" t="n">
        <f aca="false">R105</f>
        <v>10.2683719287432</v>
      </c>
      <c r="S106" s="278" t="n">
        <f aca="false">S105</f>
        <v>10.3235248163745</v>
      </c>
      <c r="T106" s="278" t="n">
        <f aca="false">T105</f>
        <v>10.1751818339988</v>
      </c>
      <c r="U106" s="278" t="n">
        <f aca="false">U105</f>
        <v>9.87353098087038</v>
      </c>
      <c r="V106" s="278" t="n">
        <f aca="false">V105</f>
        <v>9.41699743286683</v>
      </c>
      <c r="W106" s="278" t="n">
        <f aca="false">W105</f>
        <v>8.99860090281594</v>
      </c>
      <c r="X106" s="278" t="n">
        <f aca="false">X105</f>
        <v>8.72776510878849</v>
      </c>
      <c r="Y106" s="278" t="n">
        <f aca="false">Y105</f>
        <v>8.71749287847737</v>
      </c>
      <c r="Z106" s="281" t="n">
        <f aca="false">Z105</f>
        <v>8.31927239131019</v>
      </c>
      <c r="AA106" s="277" t="n">
        <f aca="false">AA105</f>
        <v>7.73970502238648</v>
      </c>
      <c r="AB106" s="279" t="n">
        <f aca="false">AB105</f>
        <v>7.34219962164102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202.955459193655</v>
      </c>
      <c r="E107" s="112" t="n">
        <f aca="false">E104</f>
        <v>6.65103298186985</v>
      </c>
      <c r="F107" s="113" t="n">
        <f aca="false">F104</f>
        <v>6.50114738109974</v>
      </c>
      <c r="G107" s="113" t="n">
        <f aca="false">G104</f>
        <v>6.40312978163589</v>
      </c>
      <c r="H107" s="113" t="n">
        <f aca="false">H104</f>
        <v>6.36723884963168</v>
      </c>
      <c r="I107" s="113" t="n">
        <f aca="false">I104</f>
        <v>6.49759737546815</v>
      </c>
      <c r="J107" s="114" t="n">
        <f aca="false">J104</f>
        <v>6.92746928658846</v>
      </c>
      <c r="K107" s="115" t="n">
        <f aca="false">K104</f>
        <v>7.63564034749051</v>
      </c>
      <c r="L107" s="113" t="n">
        <f aca="false">L104</f>
        <v>8.48402822791822</v>
      </c>
      <c r="M107" s="113" t="n">
        <f aca="false">M104</f>
        <v>9.26467665616132</v>
      </c>
      <c r="N107" s="113" t="n">
        <f aca="false">N104</f>
        <v>9.67289017153444</v>
      </c>
      <c r="O107" s="113" t="n">
        <f aca="false">O104</f>
        <v>10.0330343051354</v>
      </c>
      <c r="P107" s="113" t="n">
        <f aca="false">P104</f>
        <v>10.1878038768163</v>
      </c>
      <c r="Q107" s="113" t="n">
        <f aca="false">Q104</f>
        <v>10.1898379255586</v>
      </c>
      <c r="R107" s="113" t="n">
        <f aca="false">R104</f>
        <v>10.3027581308082</v>
      </c>
      <c r="S107" s="113" t="n">
        <f aca="false">S104</f>
        <v>10.3624313066554</v>
      </c>
      <c r="T107" s="113" t="n">
        <f aca="false">T104</f>
        <v>10.1649474224458</v>
      </c>
      <c r="U107" s="113" t="n">
        <f aca="false">U104</f>
        <v>9.83874341953703</v>
      </c>
      <c r="V107" s="113" t="n">
        <f aca="false">V104</f>
        <v>9.27955360115677</v>
      </c>
      <c r="W107" s="113" t="n">
        <f aca="false">W104</f>
        <v>8.75753221033495</v>
      </c>
      <c r="X107" s="113" t="n">
        <f aca="false">X104</f>
        <v>8.50333069289172</v>
      </c>
      <c r="Y107" s="113" t="n">
        <f aca="false">Y104</f>
        <v>8.4649084893392</v>
      </c>
      <c r="Z107" s="116" t="n">
        <f aca="false">Z104</f>
        <v>8.02769427657227</v>
      </c>
      <c r="AA107" s="112" t="n">
        <f aca="false">AA104</f>
        <v>7.4233945708943</v>
      </c>
      <c r="AB107" s="114" t="n">
        <f aca="false">AB104</f>
        <v>7.01463790611125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410.685151069236</v>
      </c>
      <c r="E108" s="249" t="n">
        <f aca="false">E106+E107</f>
        <v>13.6496671696074</v>
      </c>
      <c r="F108" s="250" t="n">
        <f aca="false">F106+F107</f>
        <v>13.3867269681522</v>
      </c>
      <c r="G108" s="250" t="n">
        <f aca="false">G106+G107</f>
        <v>13.2087585435137</v>
      </c>
      <c r="H108" s="250" t="n">
        <f aca="false">H106+H107</f>
        <v>13.1317204356243</v>
      </c>
      <c r="I108" s="250" t="n">
        <f aca="false">I106+I107</f>
        <v>13.3986199358889</v>
      </c>
      <c r="J108" s="251" t="n">
        <f aca="false">J106+J107</f>
        <v>14.2476935855869</v>
      </c>
      <c r="K108" s="252" t="n">
        <f aca="false">K106+K107</f>
        <v>15.6110882078014</v>
      </c>
      <c r="L108" s="250" t="n">
        <f aca="false">L106+L107</f>
        <v>17.2059679768519</v>
      </c>
      <c r="M108" s="250" t="n">
        <f aca="false">M106+M107</f>
        <v>18.6532322523063</v>
      </c>
      <c r="N108" s="250" t="n">
        <f aca="false">N106+N107</f>
        <v>19.4035521992942</v>
      </c>
      <c r="O108" s="250" t="n">
        <f aca="false">O106+O107</f>
        <v>20.0410652374735</v>
      </c>
      <c r="P108" s="250" t="n">
        <f aca="false">P106+P107</f>
        <v>20.3388437360761</v>
      </c>
      <c r="Q108" s="250" t="n">
        <f aca="false">Q106+Q107</f>
        <v>20.3656398760386</v>
      </c>
      <c r="R108" s="250" t="n">
        <f aca="false">R106+R107</f>
        <v>20.5711300595513</v>
      </c>
      <c r="S108" s="250" t="n">
        <f aca="false">S106+S107</f>
        <v>20.68595612303</v>
      </c>
      <c r="T108" s="250" t="n">
        <f aca="false">T106+T107</f>
        <v>20.3401292564446</v>
      </c>
      <c r="U108" s="250" t="n">
        <f aca="false">U106+U107</f>
        <v>19.7122744004074</v>
      </c>
      <c r="V108" s="250" t="n">
        <f aca="false">V106+V107</f>
        <v>18.6965510340236</v>
      </c>
      <c r="W108" s="250" t="n">
        <f aca="false">W106+W107</f>
        <v>17.7561331131509</v>
      </c>
      <c r="X108" s="250" t="n">
        <f aca="false">X106+X107</f>
        <v>17.2310958016802</v>
      </c>
      <c r="Y108" s="250" t="n">
        <f aca="false">Y106+Y107</f>
        <v>17.1824013678166</v>
      </c>
      <c r="Z108" s="253" t="n">
        <f aca="false">Z106+Z107</f>
        <v>16.3469666678825</v>
      </c>
      <c r="AA108" s="249" t="n">
        <f aca="false">AA106+AA107</f>
        <v>15.1630995932808</v>
      </c>
      <c r="AB108" s="251" t="n">
        <f aca="false">AB106+AB107</f>
        <v>14.3568375277523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-410.685151069236</v>
      </c>
      <c r="E130" s="212" t="n">
        <f aca="false">SUM(E109:E120)-SUM(E121:E128)-E108</f>
        <v>-13.6496671696074</v>
      </c>
      <c r="F130" s="213" t="n">
        <f aca="false">SUM(F109:F120)-SUM(F121:F128)-F108</f>
        <v>-13.3867269681522</v>
      </c>
      <c r="G130" s="213" t="n">
        <f aca="false">SUM(G109:G120)-SUM(G121:G128)-G108</f>
        <v>-13.2087585435137</v>
      </c>
      <c r="H130" s="213" t="n">
        <f aca="false">SUM(H109:H120)-SUM(H121:H128)-H108</f>
        <v>-13.1317204356243</v>
      </c>
      <c r="I130" s="213" t="n">
        <f aca="false">SUM(I109:I120)-SUM(I121:I128)-I108</f>
        <v>-13.3986199358889</v>
      </c>
      <c r="J130" s="214" t="n">
        <f aca="false">SUM(J109:J120)-SUM(J121:J128)-J108</f>
        <v>-14.2476935855869</v>
      </c>
      <c r="K130" s="215" t="n">
        <f aca="false">SUM(K109:K120)-SUM(K121:K128)-K108</f>
        <v>-15.6110882078014</v>
      </c>
      <c r="L130" s="213" t="n">
        <f aca="false">SUM(L109:L120)-SUM(L121:L128)-L108</f>
        <v>-17.2059679768519</v>
      </c>
      <c r="M130" s="213" t="n">
        <f aca="false">SUM(M109:M120)-SUM(M121:M128)-M108</f>
        <v>-18.6532322523063</v>
      </c>
      <c r="N130" s="213" t="n">
        <f aca="false">SUM(N109:N120)-SUM(N121:N128)-N108</f>
        <v>-19.4035521992942</v>
      </c>
      <c r="O130" s="213" t="n">
        <f aca="false">SUM(O109:O120)-SUM(O121:O128)-O108</f>
        <v>-20.0410652374735</v>
      </c>
      <c r="P130" s="213" t="n">
        <f aca="false">SUM(P109:P120)-SUM(P121:P128)-P108</f>
        <v>-20.3388437360761</v>
      </c>
      <c r="Q130" s="213" t="n">
        <f aca="false">SUM(Q109:Q120)-SUM(Q121:Q128)-Q108</f>
        <v>-20.3656398760386</v>
      </c>
      <c r="R130" s="213" t="n">
        <f aca="false">SUM(R109:R120)-SUM(R121:R128)-R108</f>
        <v>-20.5711300595513</v>
      </c>
      <c r="S130" s="213" t="n">
        <f aca="false">SUM(S109:S120)-SUM(S121:S128)-S108</f>
        <v>-20.68595612303</v>
      </c>
      <c r="T130" s="213" t="n">
        <f aca="false">SUM(T109:T120)-SUM(T121:T128)-T108</f>
        <v>-20.3401292564446</v>
      </c>
      <c r="U130" s="213" t="n">
        <f aca="false">SUM(U109:U120)-SUM(U121:U128)-U108</f>
        <v>-19.7122744004074</v>
      </c>
      <c r="V130" s="213" t="n">
        <f aca="false">SUM(V109:V120)-SUM(V121:V128)-V108</f>
        <v>-18.6965510340236</v>
      </c>
      <c r="W130" s="213" t="n">
        <f aca="false">SUM(W109:W120)-SUM(W121:W128)-W108</f>
        <v>-17.7561331131509</v>
      </c>
      <c r="X130" s="213" t="n">
        <f aca="false">SUM(X109:X120)-SUM(X121:X128)-X108</f>
        <v>-17.2310958016802</v>
      </c>
      <c r="Y130" s="213" t="n">
        <f aca="false">SUM(Y109:Y120)-SUM(Y121:Y128)-Y108</f>
        <v>-17.1824013678166</v>
      </c>
      <c r="Z130" s="216" t="n">
        <f aca="false">SUM(Z109:Z120)-SUM(Z121:Z128)-Z108</f>
        <v>-16.3469666678825</v>
      </c>
      <c r="AA130" s="212" t="n">
        <f aca="false">SUM(AA109:AA120)-SUM(AA121:AA128)-AA108</f>
        <v>-15.1630995932808</v>
      </c>
      <c r="AB130" s="214" t="n">
        <f aca="false">SUM(AB109:AB120)-SUM(AB121:AB128)-AB108</f>
        <v>-14.3568375277523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37371</v>
      </c>
      <c r="C133" s="311" t="s">
        <v>74</v>
      </c>
      <c r="D133" s="312" t="n">
        <f aca="false">D108</f>
        <v>410.685151069236</v>
      </c>
      <c r="E133" s="312" t="n">
        <f aca="false">E108</f>
        <v>13.6496671696074</v>
      </c>
      <c r="F133" s="312" t="n">
        <f aca="false">F108</f>
        <v>13.3867269681522</v>
      </c>
      <c r="G133" s="312" t="n">
        <f aca="false">G108</f>
        <v>13.2087585435137</v>
      </c>
      <c r="H133" s="312" t="n">
        <f aca="false">H108</f>
        <v>13.1317204356243</v>
      </c>
      <c r="I133" s="312" t="n">
        <f aca="false">I108</f>
        <v>13.3986199358889</v>
      </c>
      <c r="J133" s="312" t="n">
        <f aca="false">J108</f>
        <v>14.2476935855869</v>
      </c>
      <c r="K133" s="312" t="n">
        <f aca="false">K108</f>
        <v>15.6110882078014</v>
      </c>
      <c r="L133" s="312" t="n">
        <f aca="false">L108</f>
        <v>17.2059679768519</v>
      </c>
      <c r="M133" s="312" t="n">
        <f aca="false">M108</f>
        <v>18.6532322523063</v>
      </c>
      <c r="N133" s="312" t="n">
        <f aca="false">N108</f>
        <v>19.4035521992942</v>
      </c>
      <c r="O133" s="312" t="n">
        <f aca="false">O108</f>
        <v>20.0410652374735</v>
      </c>
      <c r="P133" s="312" t="n">
        <f aca="false">P108</f>
        <v>20.3388437360761</v>
      </c>
      <c r="Q133" s="312" t="n">
        <f aca="false">Q108</f>
        <v>20.3656398760386</v>
      </c>
      <c r="R133" s="312" t="n">
        <f aca="false">R108</f>
        <v>20.5711300595513</v>
      </c>
      <c r="S133" s="312" t="n">
        <f aca="false">S108</f>
        <v>20.68595612303</v>
      </c>
      <c r="T133" s="312" t="n">
        <f aca="false">T108</f>
        <v>20.3401292564446</v>
      </c>
      <c r="U133" s="312" t="n">
        <f aca="false">U108</f>
        <v>19.7122744004074</v>
      </c>
      <c r="V133" s="312" t="n">
        <f aca="false">V108</f>
        <v>18.6965510340236</v>
      </c>
      <c r="W133" s="312" t="n">
        <f aca="false">W108</f>
        <v>17.7561331131509</v>
      </c>
      <c r="X133" s="312" t="n">
        <f aca="false">X108</f>
        <v>17.2310958016802</v>
      </c>
      <c r="Y133" s="312" t="n">
        <f aca="false">Y108</f>
        <v>17.1824013678166</v>
      </c>
      <c r="Z133" s="312" t="n">
        <f aca="false">Z108</f>
        <v>16.3469666678825</v>
      </c>
      <c r="AA133" s="312" t="n">
        <f aca="false">AA108</f>
        <v>15.1630995932808</v>
      </c>
      <c r="AB133" s="312" t="n">
        <f aca="false">AB108</f>
        <v>14.3568375277523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37371</v>
      </c>
      <c r="C134" s="311" t="s">
        <v>4</v>
      </c>
      <c r="D134" s="312" t="n">
        <f aca="false">SUM(D16)</f>
        <v>10408.6002148632</v>
      </c>
      <c r="E134" s="312" t="n">
        <f aca="false">SUM(E16)</f>
        <v>361.290132430417</v>
      </c>
      <c r="F134" s="312" t="n">
        <f aca="false">SUM(F16)</f>
        <v>355.803044516353</v>
      </c>
      <c r="G134" s="312" t="n">
        <f aca="false">SUM(G16)</f>
        <v>351.528590387118</v>
      </c>
      <c r="H134" s="312" t="n">
        <f aca="false">SUM(H16)</f>
        <v>348.644981613067</v>
      </c>
      <c r="I134" s="312" t="n">
        <f aca="false">SUM(I16)</f>
        <v>349.85584768596</v>
      </c>
      <c r="J134" s="312" t="n">
        <f aca="false">SUM(J16)</f>
        <v>372.843160133282</v>
      </c>
      <c r="K134" s="312" t="n">
        <f aca="false">SUM(K16)</f>
        <v>404.223267322653</v>
      </c>
      <c r="L134" s="312" t="n">
        <f aca="false">SUM(L16)</f>
        <v>438.565593981335</v>
      </c>
      <c r="M134" s="312" t="n">
        <f aca="false">SUM(M16)</f>
        <v>468.235715342746</v>
      </c>
      <c r="N134" s="312" t="n">
        <f aca="false">SUM(N16)</f>
        <v>483.786389482817</v>
      </c>
      <c r="O134" s="312" t="n">
        <f aca="false">SUM(O16)</f>
        <v>496.757175611085</v>
      </c>
      <c r="P134" s="312" t="n">
        <f aca="false">SUM(P16)</f>
        <v>502.50216625821</v>
      </c>
      <c r="Q134" s="312" t="n">
        <f aca="false">SUM(Q16)</f>
        <v>504.290287080249</v>
      </c>
      <c r="R134" s="312" t="n">
        <f aca="false">SUM(R16)</f>
        <v>509.110902744101</v>
      </c>
      <c r="S134" s="312" t="n">
        <f aca="false">SUM(S16)</f>
        <v>510.507765721493</v>
      </c>
      <c r="T134" s="312" t="n">
        <f aca="false">SUM(T16)</f>
        <v>501.027137227518</v>
      </c>
      <c r="U134" s="312" t="n">
        <f aca="false">SUM(U16)</f>
        <v>485.53753939868</v>
      </c>
      <c r="V134" s="312" t="n">
        <f aca="false">SUM(V16)</f>
        <v>463.218641799038</v>
      </c>
      <c r="W134" s="312" t="n">
        <f aca="false">SUM(W16)</f>
        <v>441.24445008753</v>
      </c>
      <c r="X134" s="312" t="n">
        <f aca="false">SUM(X16)</f>
        <v>431.574638448014</v>
      </c>
      <c r="Y134" s="312" t="n">
        <f aca="false">SUM(Y16)</f>
        <v>430.754465549099</v>
      </c>
      <c r="Z134" s="312" t="n">
        <f aca="false">SUM(Z16)</f>
        <v>418.008900909829</v>
      </c>
      <c r="AA134" s="312" t="n">
        <f aca="false">SUM(AA16)</f>
        <v>397.146528994587</v>
      </c>
      <c r="AB134" s="312" t="n">
        <f aca="false">SUM(AB16)</f>
        <v>382.142892138003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37371</v>
      </c>
      <c r="C135" s="311" t="s">
        <v>51</v>
      </c>
      <c r="D135" s="312" t="n">
        <f aca="false">D63</f>
        <v>13089.9381590803</v>
      </c>
      <c r="E135" s="312" t="n">
        <f aca="false">E63</f>
        <v>422.291955817207</v>
      </c>
      <c r="F135" s="312" t="n">
        <f aca="false">F63</f>
        <v>399.588604091083</v>
      </c>
      <c r="G135" s="312" t="n">
        <f aca="false">G63</f>
        <v>393.961684080235</v>
      </c>
      <c r="H135" s="312" t="n">
        <f aca="false">H63</f>
        <v>398.71033157988</v>
      </c>
      <c r="I135" s="312" t="n">
        <f aca="false">I63</f>
        <v>421.226182416406</v>
      </c>
      <c r="J135" s="312" t="n">
        <f aca="false">J63</f>
        <v>467.666120278127</v>
      </c>
      <c r="K135" s="312" t="n">
        <f aca="false">K63</f>
        <v>529.27285928866</v>
      </c>
      <c r="L135" s="312" t="n">
        <f aca="false">L63</f>
        <v>587.81152516613</v>
      </c>
      <c r="M135" s="312" t="n">
        <f aca="false">M63</f>
        <v>625.261221110231</v>
      </c>
      <c r="N135" s="312" t="n">
        <f aca="false">N63</f>
        <v>649.579375989495</v>
      </c>
      <c r="O135" s="312" t="n">
        <f aca="false">O63</f>
        <v>664.408879007427</v>
      </c>
      <c r="P135" s="312" t="n">
        <f aca="false">P63</f>
        <v>670.577629118463</v>
      </c>
      <c r="Q135" s="312" t="n">
        <f aca="false">Q63</f>
        <v>680.020415455679</v>
      </c>
      <c r="R135" s="312" t="n">
        <f aca="false">R63</f>
        <v>683.306873131116</v>
      </c>
      <c r="S135" s="312" t="n">
        <f aca="false">S63</f>
        <v>669.570858288284</v>
      </c>
      <c r="T135" s="312" t="n">
        <f aca="false">T63</f>
        <v>642.999317627236</v>
      </c>
      <c r="U135" s="312" t="n">
        <f aca="false">U63</f>
        <v>610.206382901789</v>
      </c>
      <c r="V135" s="312" t="n">
        <f aca="false">V63</f>
        <v>579.03902184954</v>
      </c>
      <c r="W135" s="312" t="n">
        <f aca="false">W63</f>
        <v>563.896252083877</v>
      </c>
      <c r="X135" s="312" t="n">
        <f aca="false">X63</f>
        <v>549.188445285068</v>
      </c>
      <c r="Y135" s="312" t="n">
        <f aca="false">Y63</f>
        <v>519.822348143139</v>
      </c>
      <c r="Z135" s="312" t="n">
        <f aca="false">Z63</f>
        <v>486.382014858879</v>
      </c>
      <c r="AA135" s="312" t="n">
        <f aca="false">AA63</f>
        <v>451.490070633684</v>
      </c>
      <c r="AB135" s="312" t="n">
        <f aca="false">AB63</f>
        <v>423.659790878633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23498.5383739434</v>
      </c>
      <c r="E136" s="313" t="n">
        <f aca="false">SUM(E134:E135)</f>
        <v>783.582088247624</v>
      </c>
      <c r="F136" s="313" t="n">
        <f aca="false">SUM(F134:F135)</f>
        <v>755.391648607436</v>
      </c>
      <c r="G136" s="313" t="n">
        <f aca="false">SUM(G134:G135)</f>
        <v>745.490274467353</v>
      </c>
      <c r="H136" s="313" t="n">
        <f aca="false">SUM(H134:H135)</f>
        <v>747.355313192947</v>
      </c>
      <c r="I136" s="313" t="n">
        <f aca="false">SUM(I134:I135)</f>
        <v>771.082030102365</v>
      </c>
      <c r="J136" s="313" t="n">
        <f aca="false">SUM(J134:J135)</f>
        <v>840.509280411409</v>
      </c>
      <c r="K136" s="313" t="n">
        <f aca="false">SUM(K134:K135)</f>
        <v>933.496126611313</v>
      </c>
      <c r="L136" s="313" t="n">
        <f aca="false">SUM(L134:L135)</f>
        <v>1026.37711914746</v>
      </c>
      <c r="M136" s="313" t="n">
        <f aca="false">SUM(M134:M135)</f>
        <v>1093.49693645298</v>
      </c>
      <c r="N136" s="313" t="n">
        <f aca="false">SUM(N134:N135)</f>
        <v>1133.36576547231</v>
      </c>
      <c r="O136" s="313" t="n">
        <f aca="false">SUM(O134:O135)</f>
        <v>1161.16605461851</v>
      </c>
      <c r="P136" s="313" t="n">
        <f aca="false">SUM(P134:P135)</f>
        <v>1173.07979537667</v>
      </c>
      <c r="Q136" s="313" t="n">
        <f aca="false">SUM(Q134:Q135)</f>
        <v>1184.31070253593</v>
      </c>
      <c r="R136" s="313" t="n">
        <f aca="false">SUM(R134:R135)</f>
        <v>1192.41777587522</v>
      </c>
      <c r="S136" s="313" t="n">
        <f aca="false">SUM(S134:S135)</f>
        <v>1180.07862400978</v>
      </c>
      <c r="T136" s="313" t="n">
        <f aca="false">SUM(T134:T135)</f>
        <v>1144.02645485475</v>
      </c>
      <c r="U136" s="313" t="n">
        <f aca="false">SUM(U134:U135)</f>
        <v>1095.74392230047</v>
      </c>
      <c r="V136" s="313" t="n">
        <f aca="false">SUM(V134:V135)</f>
        <v>1042.25766364858</v>
      </c>
      <c r="W136" s="313" t="n">
        <f aca="false">SUM(W134:W135)</f>
        <v>1005.14070217141</v>
      </c>
      <c r="X136" s="313" t="n">
        <f aca="false">SUM(X134:X135)</f>
        <v>980.763083733081</v>
      </c>
      <c r="Y136" s="313" t="n">
        <f aca="false">SUM(Y134:Y135)</f>
        <v>950.576813692239</v>
      </c>
      <c r="Z136" s="313" t="n">
        <f aca="false">SUM(Z134:Z135)</f>
        <v>904.390915768708</v>
      </c>
      <c r="AA136" s="313" t="n">
        <f aca="false">SUM(AA134:AA135)</f>
        <v>848.636599628271</v>
      </c>
      <c r="AB136" s="313" t="n">
        <f aca="false">SUM(AB134:AB135)</f>
        <v>805.802683016636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364.906897237348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2002-04-23T18:32:08Z</dcterms:modified>
  <cp:revision>0</cp:revision>
  <dc:subject/>
  <dc:title/>
</cp:coreProperties>
</file>