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<sst xmlns="http://schemas.openxmlformats.org/spreadsheetml/2006/main" count="339" uniqueCount="93">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</sst>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595440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83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26.558295345239</v>
      </c>
      <c r="E8" s="55" t="n">
        <v>0.949511386657765</v>
      </c>
      <c r="F8" s="56" t="n">
        <v>0.935128114933021</v>
      </c>
      <c r="G8" s="56" t="n">
        <v>0.918021220246207</v>
      </c>
      <c r="H8" s="56" t="n">
        <v>0.916258179768752</v>
      </c>
      <c r="I8" s="56" t="n">
        <v>0.935846952454344</v>
      </c>
      <c r="J8" s="57" t="n">
        <v>0.985433214340959</v>
      </c>
      <c r="K8" s="58" t="n">
        <v>1.04154849095231</v>
      </c>
      <c r="L8" s="56" t="n">
        <v>1.12013758723989</v>
      </c>
      <c r="M8" s="56" t="n">
        <v>1.19734284791914</v>
      </c>
      <c r="N8" s="56" t="n">
        <v>1.23300733823137</v>
      </c>
      <c r="O8" s="56" t="n">
        <v>1.26269948782435</v>
      </c>
      <c r="P8" s="56" t="n">
        <v>1.26931515095396</v>
      </c>
      <c r="Q8" s="56" t="n">
        <v>1.27221330692401</v>
      </c>
      <c r="R8" s="56" t="n">
        <v>1.27793041611155</v>
      </c>
      <c r="S8" s="56" t="n">
        <v>1.26684519589943</v>
      </c>
      <c r="T8" s="56" t="n">
        <v>1.23656627301777</v>
      </c>
      <c r="U8" s="56" t="n">
        <v>1.19764680509272</v>
      </c>
      <c r="V8" s="56" t="n">
        <v>1.14424888817969</v>
      </c>
      <c r="W8" s="56" t="n">
        <v>1.13024985408589</v>
      </c>
      <c r="X8" s="56" t="n">
        <v>1.12647639446651</v>
      </c>
      <c r="Y8" s="56" t="n">
        <v>1.09779660349097</v>
      </c>
      <c r="Z8" s="59" t="n">
        <v>1.06141748966921</v>
      </c>
      <c r="AA8" s="55" t="n">
        <v>1.01041724069754</v>
      </c>
      <c r="AB8" s="57" t="n">
        <v>0.972236906081618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888.393200605144</v>
      </c>
      <c r="E9" s="69" t="n">
        <v>29.5134059249066</v>
      </c>
      <c r="F9" s="70" t="n">
        <v>28.8028436212543</v>
      </c>
      <c r="G9" s="70" t="n">
        <v>28.1966801395592</v>
      </c>
      <c r="H9" s="70" t="n">
        <v>28.0304994052187</v>
      </c>
      <c r="I9" s="70" t="n">
        <v>28.8100685715981</v>
      </c>
      <c r="J9" s="71" t="n">
        <v>31.0390043852432</v>
      </c>
      <c r="K9" s="72" t="n">
        <v>34.2471416732873</v>
      </c>
      <c r="L9" s="70" t="n">
        <v>38.2054871424278</v>
      </c>
      <c r="M9" s="70" t="n">
        <v>41.5280022188203</v>
      </c>
      <c r="N9" s="70" t="n">
        <v>43.4117192078214</v>
      </c>
      <c r="O9" s="70" t="n">
        <v>44.8704382490474</v>
      </c>
      <c r="P9" s="70" t="n">
        <v>45.3974057300364</v>
      </c>
      <c r="Q9" s="70" t="n">
        <v>45.5426414506814</v>
      </c>
      <c r="R9" s="70" t="n">
        <v>45.698192335948</v>
      </c>
      <c r="S9" s="70" t="n">
        <v>45.2984542204596</v>
      </c>
      <c r="T9" s="70" t="n">
        <v>43.9760465803445</v>
      </c>
      <c r="U9" s="70" t="n">
        <v>42.285334237248</v>
      </c>
      <c r="V9" s="70" t="n">
        <v>39.6019384355302</v>
      </c>
      <c r="W9" s="70" t="n">
        <v>37.2088259678141</v>
      </c>
      <c r="X9" s="70" t="n">
        <v>36.3294549701876</v>
      </c>
      <c r="Y9" s="70" t="n">
        <v>35.094435933368</v>
      </c>
      <c r="Z9" s="73" t="n">
        <v>33.3905553654642</v>
      </c>
      <c r="AA9" s="69" t="n">
        <v>31.6516980460357</v>
      </c>
      <c r="AB9" s="71" t="n">
        <v>30.2629267928419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7491.99924300958</v>
      </c>
      <c r="E10" s="80" t="n">
        <v>261.718668071155</v>
      </c>
      <c r="F10" s="81" t="n">
        <v>257.817144833954</v>
      </c>
      <c r="G10" s="81" t="n">
        <v>253.847284875451</v>
      </c>
      <c r="H10" s="81" t="n">
        <v>253.225066544853</v>
      </c>
      <c r="I10" s="81" t="n">
        <v>258.226472798053</v>
      </c>
      <c r="J10" s="82" t="n">
        <v>271.428028066852</v>
      </c>
      <c r="K10" s="83" t="n">
        <v>290.016684988498</v>
      </c>
      <c r="L10" s="81" t="n">
        <v>316.166533528103</v>
      </c>
      <c r="M10" s="81" t="n">
        <v>338.963876373927</v>
      </c>
      <c r="N10" s="81" t="n">
        <v>352.864366473246</v>
      </c>
      <c r="O10" s="81" t="n">
        <v>363.056388150474</v>
      </c>
      <c r="P10" s="81" t="n">
        <v>366.770424287442</v>
      </c>
      <c r="Q10" s="81" t="n">
        <v>367.65181416311</v>
      </c>
      <c r="R10" s="81" t="n">
        <v>369.550819577926</v>
      </c>
      <c r="S10" s="81" t="n">
        <v>366.368675256135</v>
      </c>
      <c r="T10" s="81" t="n">
        <v>357.779380269585</v>
      </c>
      <c r="U10" s="81" t="n">
        <v>345.353736277137</v>
      </c>
      <c r="V10" s="81" t="n">
        <v>326.754376820551</v>
      </c>
      <c r="W10" s="81" t="n">
        <v>317.216218206401</v>
      </c>
      <c r="X10" s="81" t="n">
        <v>313.460372564817</v>
      </c>
      <c r="Y10" s="81" t="n">
        <v>304.694618279655</v>
      </c>
      <c r="Z10" s="84" t="n">
        <v>292.187481996074</v>
      </c>
      <c r="AA10" s="80" t="n">
        <v>278.240725237884</v>
      </c>
      <c r="AB10" s="82" t="n">
        <v>268.640085368302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58.9552586262359</v>
      </c>
      <c r="E11" s="88" t="n">
        <v>2.01262163290742</v>
      </c>
      <c r="F11" s="89" t="n">
        <v>2.00503325181406</v>
      </c>
      <c r="G11" s="89" t="n">
        <v>1.99108236551618</v>
      </c>
      <c r="H11" s="89" t="n">
        <v>1.99993570789694</v>
      </c>
      <c r="I11" s="89" t="n">
        <v>2.05056040093433</v>
      </c>
      <c r="J11" s="90" t="n">
        <v>2.17205027418852</v>
      </c>
      <c r="K11" s="91" t="n">
        <v>2.27928993031021</v>
      </c>
      <c r="L11" s="89" t="n">
        <v>2.42567326637341</v>
      </c>
      <c r="M11" s="89" t="n">
        <v>2.62493302870233</v>
      </c>
      <c r="N11" s="89" t="n">
        <v>2.70406739993557</v>
      </c>
      <c r="O11" s="89" t="n">
        <v>2.78379196629019</v>
      </c>
      <c r="P11" s="89" t="n">
        <v>2.83116585948555</v>
      </c>
      <c r="Q11" s="89" t="n">
        <v>2.83104582618943</v>
      </c>
      <c r="R11" s="89" t="n">
        <v>2.83038301012987</v>
      </c>
      <c r="S11" s="89" t="n">
        <v>2.82200712723421</v>
      </c>
      <c r="T11" s="89" t="n">
        <v>2.76615207993753</v>
      </c>
      <c r="U11" s="89" t="n">
        <v>2.70966997668599</v>
      </c>
      <c r="V11" s="89" t="n">
        <v>2.61224143876102</v>
      </c>
      <c r="W11" s="89" t="n">
        <v>2.60565087559188</v>
      </c>
      <c r="X11" s="89" t="n">
        <v>2.60466590214632</v>
      </c>
      <c r="Y11" s="89" t="n">
        <v>2.52706823664706</v>
      </c>
      <c r="Z11" s="92" t="n">
        <v>2.40030108335877</v>
      </c>
      <c r="AA11" s="88" t="n">
        <v>2.2377106439734</v>
      </c>
      <c r="AB11" s="90" t="n">
        <v>2.12815734122571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187.272742925661</v>
      </c>
      <c r="E12" s="96" t="n">
        <v>6.07034123629762</v>
      </c>
      <c r="F12" s="97" t="n">
        <v>5.95268478673943</v>
      </c>
      <c r="G12" s="97" t="n">
        <v>5.85134317652945</v>
      </c>
      <c r="H12" s="97" t="n">
        <v>5.83874322681966</v>
      </c>
      <c r="I12" s="97" t="n">
        <v>6.00752187494139</v>
      </c>
      <c r="J12" s="98" t="n">
        <v>6.48433867562207</v>
      </c>
      <c r="K12" s="99" t="n">
        <v>7.12799075234893</v>
      </c>
      <c r="L12" s="97" t="n">
        <v>7.96687801599437</v>
      </c>
      <c r="M12" s="97" t="n">
        <v>8.73499908384586</v>
      </c>
      <c r="N12" s="97" t="n">
        <v>9.13510260373067</v>
      </c>
      <c r="O12" s="97" t="n">
        <v>9.46124253371176</v>
      </c>
      <c r="P12" s="97" t="n">
        <v>9.61813839464345</v>
      </c>
      <c r="Q12" s="97" t="n">
        <v>9.62693368732804</v>
      </c>
      <c r="R12" s="97" t="n">
        <v>9.65680659482869</v>
      </c>
      <c r="S12" s="97" t="n">
        <v>9.60157883581278</v>
      </c>
      <c r="T12" s="97" t="n">
        <v>9.34553197228865</v>
      </c>
      <c r="U12" s="97" t="n">
        <v>8.99832759869894</v>
      </c>
      <c r="V12" s="97" t="n">
        <v>8.41377847151581</v>
      </c>
      <c r="W12" s="97" t="n">
        <v>7.97007360151898</v>
      </c>
      <c r="X12" s="97" t="n">
        <v>7.80229442696715</v>
      </c>
      <c r="Y12" s="97" t="n">
        <v>7.52184880352683</v>
      </c>
      <c r="Z12" s="100" t="n">
        <v>7.09917014684472</v>
      </c>
      <c r="AA12" s="96" t="n">
        <v>6.65937802358547</v>
      </c>
      <c r="AB12" s="98" t="n">
        <v>6.32769640152069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2367.09263507869</v>
      </c>
      <c r="E13" s="103" t="n">
        <v>83.7839353948447</v>
      </c>
      <c r="F13" s="104" t="n">
        <v>82.8896325663144</v>
      </c>
      <c r="G13" s="104" t="n">
        <v>81.7449658466295</v>
      </c>
      <c r="H13" s="104" t="n">
        <v>81.4376516985547</v>
      </c>
      <c r="I13" s="104" t="n">
        <v>82.930737317449</v>
      </c>
      <c r="J13" s="105" t="n">
        <v>87.2628524548002</v>
      </c>
      <c r="K13" s="106" t="n">
        <v>92.5846329071739</v>
      </c>
      <c r="L13" s="104" t="n">
        <v>99.357338197933</v>
      </c>
      <c r="M13" s="104" t="n">
        <v>105.874337156874</v>
      </c>
      <c r="N13" s="104" t="n">
        <v>109.438824593116</v>
      </c>
      <c r="O13" s="104" t="n">
        <v>112.240968325896</v>
      </c>
      <c r="P13" s="104" t="n">
        <v>113.408711130569</v>
      </c>
      <c r="Q13" s="104" t="n">
        <v>113.753191778319</v>
      </c>
      <c r="R13" s="104" t="n">
        <v>114.121889891407</v>
      </c>
      <c r="S13" s="104" t="n">
        <v>113.184232822621</v>
      </c>
      <c r="T13" s="104" t="n">
        <v>110.737071002463</v>
      </c>
      <c r="U13" s="104" t="n">
        <v>107.587149716329</v>
      </c>
      <c r="V13" s="104" t="n">
        <v>103.187158397826</v>
      </c>
      <c r="W13" s="104" t="n">
        <v>101.566741148119</v>
      </c>
      <c r="X13" s="104" t="n">
        <v>100.945861037721</v>
      </c>
      <c r="Y13" s="104" t="n">
        <v>98.2619822845952</v>
      </c>
      <c r="Z13" s="107" t="n">
        <v>94.5281883448995</v>
      </c>
      <c r="AA13" s="103" t="n">
        <v>89.75159201304</v>
      </c>
      <c r="AB13" s="105" t="n">
        <v>86.5129890511992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2613.32063663059</v>
      </c>
      <c r="E14" s="112" t="n">
        <f aca="false">SUM(E11:E13)</f>
        <v>91.8668982640497</v>
      </c>
      <c r="F14" s="113" t="n">
        <f aca="false">SUM(F11:F13)</f>
        <v>90.8473506048679</v>
      </c>
      <c r="G14" s="113" t="n">
        <f aca="false">SUM(G11:G13)</f>
        <v>89.5873913886751</v>
      </c>
      <c r="H14" s="113" t="n">
        <f aca="false">SUM(H11:H13)</f>
        <v>89.2763306332713</v>
      </c>
      <c r="I14" s="113" t="n">
        <f aca="false">SUM(I11:I13)</f>
        <v>90.9888195933247</v>
      </c>
      <c r="J14" s="114" t="n">
        <f aca="false">SUM(J11:J13)</f>
        <v>95.9192414046108</v>
      </c>
      <c r="K14" s="115" t="n">
        <f aca="false">SUM(K11:K13)</f>
        <v>101.991913589833</v>
      </c>
      <c r="L14" s="113" t="n">
        <f aca="false">SUM(L11:L13)</f>
        <v>109.749889480301</v>
      </c>
      <c r="M14" s="113" t="n">
        <f aca="false">SUM(M11:M13)</f>
        <v>117.234269269422</v>
      </c>
      <c r="N14" s="113" t="n">
        <f aca="false">SUM(N11:N13)</f>
        <v>121.277994596782</v>
      </c>
      <c r="O14" s="113" t="n">
        <f aca="false">SUM(O11:O13)</f>
        <v>124.486002825898</v>
      </c>
      <c r="P14" s="113" t="n">
        <f aca="false">SUM(P11:P13)</f>
        <v>125.858015384698</v>
      </c>
      <c r="Q14" s="113" t="n">
        <f aca="false">SUM(Q11:Q13)</f>
        <v>126.211171291836</v>
      </c>
      <c r="R14" s="113" t="n">
        <f aca="false">SUM(R11:R13)</f>
        <v>126.609079496366</v>
      </c>
      <c r="S14" s="113" t="n">
        <f aca="false">SUM(S11:S13)</f>
        <v>125.607818785668</v>
      </c>
      <c r="T14" s="113" t="n">
        <f aca="false">SUM(T11:T13)</f>
        <v>122.848755054689</v>
      </c>
      <c r="U14" s="113" t="n">
        <f aca="false">SUM(U11:U13)</f>
        <v>119.295147291714</v>
      </c>
      <c r="V14" s="113" t="n">
        <f aca="false">SUM(V11:V13)</f>
        <v>114.213178308103</v>
      </c>
      <c r="W14" s="113" t="n">
        <f aca="false">SUM(W11:W13)</f>
        <v>112.14246562523</v>
      </c>
      <c r="X14" s="113" t="n">
        <f aca="false">SUM(X11:X13)</f>
        <v>111.352821366835</v>
      </c>
      <c r="Y14" s="113" t="n">
        <f aca="false">SUM(Y11:Y13)</f>
        <v>108.310899324769</v>
      </c>
      <c r="Z14" s="116" t="n">
        <f aca="false">SUM(Z11:Z13)</f>
        <v>104.027659575103</v>
      </c>
      <c r="AA14" s="112" t="n">
        <f aca="false">SUM(AA11:AA13)</f>
        <v>98.6486806805989</v>
      </c>
      <c r="AB14" s="114" t="n">
        <f aca="false">SUM(AB11:AB13)</f>
        <v>94.9688427939456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8406.95073895997</v>
      </c>
      <c r="E15" s="112" t="n">
        <f aca="false">SUM(E8:E10)</f>
        <v>292.181585382719</v>
      </c>
      <c r="F15" s="113" t="n">
        <f aca="false">SUM(F8:F10)</f>
        <v>287.555116570142</v>
      </c>
      <c r="G15" s="113" t="n">
        <f aca="false">SUM(G8:G10)</f>
        <v>282.961986235256</v>
      </c>
      <c r="H15" s="113" t="n">
        <f aca="false">SUM(H8:H10)</f>
        <v>282.17182412984</v>
      </c>
      <c r="I15" s="113" t="n">
        <f aca="false">SUM(I8:I10)</f>
        <v>287.972388322106</v>
      </c>
      <c r="J15" s="114" t="n">
        <f aca="false">SUM(J8:J10)</f>
        <v>303.452465666436</v>
      </c>
      <c r="K15" s="115" t="n">
        <f aca="false">SUM(K8:K10)</f>
        <v>325.305375152737</v>
      </c>
      <c r="L15" s="113" t="n">
        <f aca="false">SUM(L8:L10)</f>
        <v>355.492158257771</v>
      </c>
      <c r="M15" s="113" t="n">
        <f aca="false">SUM(M8:M10)</f>
        <v>381.689221440667</v>
      </c>
      <c r="N15" s="113" t="n">
        <f aca="false">SUM(N8:N10)</f>
        <v>397.509093019299</v>
      </c>
      <c r="O15" s="113" t="n">
        <f aca="false">SUM(O8:O10)</f>
        <v>409.189525887346</v>
      </c>
      <c r="P15" s="113" t="n">
        <f aca="false">SUM(P8:P10)</f>
        <v>413.437145168432</v>
      </c>
      <c r="Q15" s="113" t="n">
        <f aca="false">SUM(Q8:Q10)</f>
        <v>414.466668920716</v>
      </c>
      <c r="R15" s="113" t="n">
        <f aca="false">SUM(R8:R10)</f>
        <v>416.526942329985</v>
      </c>
      <c r="S15" s="113" t="n">
        <f aca="false">SUM(S8:S10)</f>
        <v>412.933974672494</v>
      </c>
      <c r="T15" s="113" t="n">
        <f aca="false">SUM(T8:T10)</f>
        <v>402.991993122947</v>
      </c>
      <c r="U15" s="113" t="n">
        <f aca="false">SUM(U8:U10)</f>
        <v>388.836717319477</v>
      </c>
      <c r="V15" s="113" t="n">
        <f aca="false">SUM(V8:V10)</f>
        <v>367.500564144261</v>
      </c>
      <c r="W15" s="113" t="n">
        <f aca="false">SUM(W8:W10)</f>
        <v>355.555294028301</v>
      </c>
      <c r="X15" s="113" t="n">
        <f aca="false">SUM(X8:X10)</f>
        <v>350.916303929471</v>
      </c>
      <c r="Y15" s="113" t="n">
        <f aca="false">SUM(Y8:Y10)</f>
        <v>340.886850816514</v>
      </c>
      <c r="Z15" s="116" t="n">
        <f aca="false">SUM(Z8:Z10)</f>
        <v>326.639454851207</v>
      </c>
      <c r="AA15" s="112" t="n">
        <f aca="false">SUM(AA8:AA10)</f>
        <v>310.902840524618</v>
      </c>
      <c r="AB15" s="114" t="n">
        <f aca="false">SUM(AB8:AB10)</f>
        <v>299.875249067226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11020.2713755906</v>
      </c>
      <c r="E16" s="120" t="n">
        <f aca="false">E14+E15</f>
        <v>384.048483646769</v>
      </c>
      <c r="F16" s="121" t="n">
        <f aca="false">F14+F15</f>
        <v>378.402467175009</v>
      </c>
      <c r="G16" s="121" t="n">
        <f aca="false">G14+G15</f>
        <v>372.549377623932</v>
      </c>
      <c r="H16" s="121" t="n">
        <f aca="false">H14+H15</f>
        <v>371.448154763112</v>
      </c>
      <c r="I16" s="121" t="n">
        <f aca="false">I14+I15</f>
        <v>378.96120791543</v>
      </c>
      <c r="J16" s="122" t="n">
        <f aca="false">J14+J15</f>
        <v>399.371707071047</v>
      </c>
      <c r="K16" s="123" t="n">
        <f aca="false">K14+K15</f>
        <v>427.29728874257</v>
      </c>
      <c r="L16" s="124" t="n">
        <f aca="false">L14+L15</f>
        <v>465.242047738071</v>
      </c>
      <c r="M16" s="124" t="n">
        <f aca="false">M14+M15</f>
        <v>498.923490710088</v>
      </c>
      <c r="N16" s="124" t="n">
        <f aca="false">N14+N15</f>
        <v>518.787087616081</v>
      </c>
      <c r="O16" s="124" t="n">
        <f aca="false">O14+O15</f>
        <v>533.675528713245</v>
      </c>
      <c r="P16" s="124" t="n">
        <f aca="false">P14+P15</f>
        <v>539.29516055313</v>
      </c>
      <c r="Q16" s="124" t="n">
        <f aca="false">Q14+Q15</f>
        <v>540.677840212552</v>
      </c>
      <c r="R16" s="124" t="n">
        <f aca="false">R14+R15</f>
        <v>543.136021826351</v>
      </c>
      <c r="S16" s="124" t="n">
        <f aca="false">S14+S15</f>
        <v>538.541793458162</v>
      </c>
      <c r="T16" s="124" t="n">
        <f aca="false">T14+T15</f>
        <v>525.840748177636</v>
      </c>
      <c r="U16" s="124" t="n">
        <f aca="false">U14+U15</f>
        <v>508.131864611192</v>
      </c>
      <c r="V16" s="124" t="n">
        <f aca="false">V14+V15</f>
        <v>481.713742452364</v>
      </c>
      <c r="W16" s="124" t="n">
        <f aca="false">W14+W15</f>
        <v>467.697759653531</v>
      </c>
      <c r="X16" s="124" t="n">
        <f aca="false">X14+X15</f>
        <v>462.269125296306</v>
      </c>
      <c r="Y16" s="124" t="n">
        <f aca="false">Y14+Y15</f>
        <v>449.197750141283</v>
      </c>
      <c r="Z16" s="125" t="n">
        <f aca="false">Z14+Z15</f>
        <v>430.66711442631</v>
      </c>
      <c r="AA16" s="126" t="n">
        <f aca="false">AA14+AA15</f>
        <v>409.551521205216</v>
      </c>
      <c r="AB16" s="127" t="n">
        <f aca="false">AB14+AB15</f>
        <v>394.844091861171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2.01262163290742</v>
      </c>
      <c r="AL17" s="129" t="n">
        <f aca="false">$F11</f>
        <v>2.00503325181406</v>
      </c>
      <c r="AM17" s="129" t="n">
        <f aca="false">$G11</f>
        <v>1.99108236551618</v>
      </c>
      <c r="AN17" s="129" t="n">
        <f aca="false">$H11</f>
        <v>1.99993570789694</v>
      </c>
      <c r="AO17" s="129"/>
      <c r="AP17" s="129" t="n">
        <f aca="false">$E12</f>
        <v>6.07034123629762</v>
      </c>
      <c r="AQ17" s="129" t="n">
        <f aca="false">$F12</f>
        <v>5.95268478673943</v>
      </c>
      <c r="AR17" s="129" t="n">
        <f aca="false">$G12</f>
        <v>5.85134317652945</v>
      </c>
      <c r="AS17" s="129" t="n">
        <f aca="false">$H12</f>
        <v>5.83874322681966</v>
      </c>
      <c r="AT17" s="129"/>
      <c r="AU17" s="129" t="n">
        <f aca="false">$E13</f>
        <v>83.7839353948447</v>
      </c>
      <c r="AV17" s="129" t="n">
        <f aca="false">$F13</f>
        <v>82.8896325663144</v>
      </c>
      <c r="AW17" s="129" t="n">
        <f aca="false">$G13</f>
        <v>81.7449658466295</v>
      </c>
      <c r="AX17" s="129" t="n">
        <f aca="false">$H13</f>
        <v>81.4376516985547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2.05056040093433</v>
      </c>
      <c r="AL18" s="129" t="n">
        <f aca="false">$J11</f>
        <v>2.17205027418852</v>
      </c>
      <c r="AM18" s="129" t="n">
        <f aca="false">$K11</f>
        <v>2.27928993031021</v>
      </c>
      <c r="AN18" s="129" t="n">
        <f aca="false">$L11</f>
        <v>2.42567326637341</v>
      </c>
      <c r="AO18" s="129"/>
      <c r="AP18" s="129" t="n">
        <f aca="false">$I12</f>
        <v>6.00752187494139</v>
      </c>
      <c r="AQ18" s="129" t="n">
        <f aca="false">$J12</f>
        <v>6.48433867562207</v>
      </c>
      <c r="AR18" s="129" t="n">
        <f aca="false">$K12</f>
        <v>7.12799075234893</v>
      </c>
      <c r="AS18" s="129" t="n">
        <f aca="false">$L12</f>
        <v>7.96687801599437</v>
      </c>
      <c r="AT18" s="129"/>
      <c r="AU18" s="146" t="n">
        <f aca="false">$I13</f>
        <v>82.930737317449</v>
      </c>
      <c r="AV18" s="146" t="n">
        <f aca="false">$J13</f>
        <v>87.2628524548002</v>
      </c>
      <c r="AW18" s="146" t="n">
        <f aca="false">$K13</f>
        <v>92.5846329071739</v>
      </c>
      <c r="AX18" s="146" t="n">
        <f aca="false">$L13</f>
        <v>99.357338197933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2.62493302870233</v>
      </c>
      <c r="AL19" s="129" t="n">
        <f aca="false">$N11</f>
        <v>2.70406739993557</v>
      </c>
      <c r="AM19" s="129" t="n">
        <f aca="false">$O11</f>
        <v>2.78379196629019</v>
      </c>
      <c r="AN19" s="129" t="n">
        <f aca="false">$P11</f>
        <v>2.83116585948555</v>
      </c>
      <c r="AO19" s="129"/>
      <c r="AP19" s="129" t="n">
        <f aca="false">$M12</f>
        <v>8.73499908384586</v>
      </c>
      <c r="AQ19" s="129" t="n">
        <f aca="false">$N12</f>
        <v>9.13510260373067</v>
      </c>
      <c r="AR19" s="129" t="n">
        <f aca="false">$O12</f>
        <v>9.46124253371176</v>
      </c>
      <c r="AS19" s="129" t="n">
        <f aca="false">$P12</f>
        <v>9.61813839464345</v>
      </c>
      <c r="AT19" s="129"/>
      <c r="AU19" s="129" t="n">
        <f aca="false">$M13</f>
        <v>105.874337156874</v>
      </c>
      <c r="AV19" s="129" t="n">
        <f aca="false">$N13</f>
        <v>109.438824593116</v>
      </c>
      <c r="AW19" s="129" t="n">
        <f aca="false">$O13</f>
        <v>112.240968325896</v>
      </c>
      <c r="AX19" s="129" t="n">
        <f aca="false">$P13</f>
        <v>113.408711130569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2.83104582618943</v>
      </c>
      <c r="AL20" s="129" t="n">
        <f aca="false">$R11</f>
        <v>2.83038301012987</v>
      </c>
      <c r="AM20" s="129" t="n">
        <f aca="false">$S11</f>
        <v>2.82200712723421</v>
      </c>
      <c r="AN20" s="129" t="n">
        <f aca="false">$T11</f>
        <v>2.76615207993753</v>
      </c>
      <c r="AO20" s="129"/>
      <c r="AP20" s="129" t="n">
        <f aca="false">$Q12</f>
        <v>9.62693368732804</v>
      </c>
      <c r="AQ20" s="129" t="n">
        <f aca="false">$R12</f>
        <v>9.65680659482869</v>
      </c>
      <c r="AR20" s="129" t="n">
        <f aca="false">$S12</f>
        <v>9.60157883581278</v>
      </c>
      <c r="AS20" s="129" t="n">
        <f aca="false">$T12</f>
        <v>9.34553197228865</v>
      </c>
      <c r="AT20" s="129"/>
      <c r="AU20" s="129" t="n">
        <f aca="false">$Q13</f>
        <v>113.753191778319</v>
      </c>
      <c r="AV20" s="129" t="n">
        <f aca="false">$R13</f>
        <v>114.121889891407</v>
      </c>
      <c r="AW20" s="129" t="n">
        <f aca="false">$S13</f>
        <v>113.184232822621</v>
      </c>
      <c r="AX20" s="129" t="n">
        <f aca="false">$T13</f>
        <v>110.737071002463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2.70966997668599</v>
      </c>
      <c r="AL21" s="129" t="n">
        <f aca="false">$V11</f>
        <v>2.61224143876102</v>
      </c>
      <c r="AM21" s="129" t="n">
        <f aca="false">$W11</f>
        <v>2.60565087559188</v>
      </c>
      <c r="AN21" s="129" t="n">
        <f aca="false">$X11</f>
        <v>2.60466590214632</v>
      </c>
      <c r="AO21" s="129"/>
      <c r="AP21" s="129" t="n">
        <f aca="false">$U12</f>
        <v>8.99832759869894</v>
      </c>
      <c r="AQ21" s="129" t="n">
        <f aca="false">$V12</f>
        <v>8.41377847151581</v>
      </c>
      <c r="AR21" s="129" t="n">
        <f aca="false">$W12</f>
        <v>7.97007360151898</v>
      </c>
      <c r="AS21" s="129" t="n">
        <f aca="false">$X12</f>
        <v>7.80229442696715</v>
      </c>
      <c r="AT21" s="129"/>
      <c r="AU21" s="129" t="n">
        <f aca="false">$U13</f>
        <v>107.587149716329</v>
      </c>
      <c r="AV21" s="129" t="n">
        <f aca="false">$V13</f>
        <v>103.187158397826</v>
      </c>
      <c r="AW21" s="129" t="n">
        <f aca="false">$W13</f>
        <v>101.566741148119</v>
      </c>
      <c r="AX21" s="129" t="n">
        <f aca="false">$X13</f>
        <v>100.945861037721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2.52706823664706</v>
      </c>
      <c r="AL22" s="129" t="n">
        <f aca="false">$Z11</f>
        <v>2.40030108335877</v>
      </c>
      <c r="AM22" s="129" t="n">
        <f aca="false">$AA11</f>
        <v>2.2377106439734</v>
      </c>
      <c r="AN22" s="148" t="n">
        <f aca="false">$AB11</f>
        <v>2.12815734122571</v>
      </c>
      <c r="AO22" s="129"/>
      <c r="AP22" s="129" t="n">
        <f aca="false">$Y12</f>
        <v>7.52184880352683</v>
      </c>
      <c r="AQ22" s="129" t="n">
        <f aca="false">$Z12</f>
        <v>7.09917014684472</v>
      </c>
      <c r="AR22" s="129" t="n">
        <f aca="false">$AA12</f>
        <v>6.65937802358547</v>
      </c>
      <c r="AS22" s="148" t="n">
        <f aca="false">$AB12</f>
        <v>6.32769640152069</v>
      </c>
      <c r="AT22" s="129"/>
      <c r="AU22" s="129" t="n">
        <f aca="false">$Y13</f>
        <v>98.2619822845952</v>
      </c>
      <c r="AV22" s="129" t="n">
        <f aca="false">$Z13</f>
        <v>94.5281883448995</v>
      </c>
      <c r="AW22" s="129" t="n">
        <f aca="false">$AA13</f>
        <v>89.75159201304</v>
      </c>
      <c r="AX22" s="148" t="n">
        <f aca="false">$AB13</f>
        <v>86.5129890511992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58.9552586262359</v>
      </c>
      <c r="AO23" s="129"/>
      <c r="AP23" s="129"/>
      <c r="AQ23" s="129"/>
      <c r="AR23" s="129"/>
      <c r="AS23" s="1" t="n">
        <f aca="false">SUM(AP17:AS22)</f>
        <v>187.272742925661</v>
      </c>
      <c r="AT23" s="129"/>
      <c r="AU23" s="129"/>
      <c r="AV23" s="129"/>
      <c r="AW23" s="129"/>
      <c r="AX23" s="1" t="n">
        <f aca="false">SUM(AU17:AX22)</f>
        <v>2367.09263507869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3355.72862440944</v>
      </c>
      <c r="E52" s="212" t="n">
        <f aca="false">SUM(E17:E38)-SUM(E39:E50)-E16</f>
        <v>90.9515163532311</v>
      </c>
      <c r="F52" s="213" t="n">
        <f aca="false">SUM(F17:F38)-SUM(F39:F50)-F16</f>
        <v>96.5975328249907</v>
      </c>
      <c r="G52" s="213" t="n">
        <f aca="false">SUM(G17:G38)-SUM(G39:G50)-G16</f>
        <v>102.450622376069</v>
      </c>
      <c r="H52" s="213" t="n">
        <f aca="false">SUM(H17:H38)-SUM(H39:H50)-H16</f>
        <v>103.551845236888</v>
      </c>
      <c r="I52" s="213" t="n">
        <f aca="false">SUM(I17:I38)-SUM(I39:I50)-I16</f>
        <v>96.0387920845698</v>
      </c>
      <c r="J52" s="214" t="n">
        <f aca="false">SUM(J17:J38)-SUM(J39:J50)-J16</f>
        <v>75.628292928953</v>
      </c>
      <c r="K52" s="215" t="n">
        <f aca="false">SUM(K17:K38)-SUM(K39:K50)-K16</f>
        <v>233.70271125743</v>
      </c>
      <c r="L52" s="213" t="n">
        <f aca="false">SUM(L17:L38)-SUM(L39:L50)-L16</f>
        <v>195.757952261929</v>
      </c>
      <c r="M52" s="213" t="n">
        <f aca="false">SUM(M17:M38)-SUM(M39:M50)-M16</f>
        <v>162.076509289912</v>
      </c>
      <c r="N52" s="213" t="n">
        <f aca="false">SUM(N17:N38)-SUM(N39:N50)-N16</f>
        <v>142.212912383919</v>
      </c>
      <c r="O52" s="213" t="n">
        <f aca="false">SUM(O17:O38)-SUM(O39:O50)-O16</f>
        <v>127.324471286755</v>
      </c>
      <c r="P52" s="213" t="n">
        <f aca="false">SUM(P17:P38)-SUM(P39:P50)-P16</f>
        <v>121.70483944687</v>
      </c>
      <c r="Q52" s="213" t="n">
        <f aca="false">SUM(Q17:Q38)-SUM(Q39:Q50)-Q16</f>
        <v>120.322159787448</v>
      </c>
      <c r="R52" s="213" t="n">
        <f aca="false">SUM(R17:R38)-SUM(R39:R50)-R16</f>
        <v>117.863978173649</v>
      </c>
      <c r="S52" s="213" t="n">
        <f aca="false">SUM(S17:S38)-SUM(S39:S50)-S16</f>
        <v>122.458206541838</v>
      </c>
      <c r="T52" s="213" t="n">
        <f aca="false">SUM(T17:T38)-SUM(T39:T50)-T16</f>
        <v>135.159251822364</v>
      </c>
      <c r="U52" s="213" t="n">
        <f aca="false">SUM(U17:U38)-SUM(U39:U50)-U16</f>
        <v>152.868135388808</v>
      </c>
      <c r="V52" s="213" t="n">
        <f aca="false">SUM(V17:V38)-SUM(V39:V50)-V16</f>
        <v>179.286257547636</v>
      </c>
      <c r="W52" s="213" t="n">
        <f aca="false">SUM(W17:W38)-SUM(W39:W50)-W16</f>
        <v>193.302240346469</v>
      </c>
      <c r="X52" s="213" t="n">
        <f aca="false">SUM(X17:X38)-SUM(X39:X50)-X16</f>
        <v>198.730874703694</v>
      </c>
      <c r="Y52" s="213" t="n">
        <f aca="false">SUM(Y17:Y38)-SUM(Y39:Y50)-Y16</f>
        <v>211.802249858717</v>
      </c>
      <c r="Z52" s="216" t="n">
        <f aca="false">SUM(Z17:Z38)-SUM(Z39:Z50)-Z16</f>
        <v>230.33288557369</v>
      </c>
      <c r="AA52" s="212" t="n">
        <f aca="false">SUM(AA17:AA38)-SUM(AA39:AA50)-AA16</f>
        <v>65.4484787947836</v>
      </c>
      <c r="AB52" s="214" t="n">
        <f aca="false">SUM(AB17:AB38)-SUM(AB39:AB50)-AB16</f>
        <v>80.1559081388288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5927.3830055739</v>
      </c>
      <c r="E57" s="55" t="n">
        <v>198.538142837674</v>
      </c>
      <c r="F57" s="56" t="n">
        <v>189.173555153911</v>
      </c>
      <c r="G57" s="56" t="n">
        <v>185.861064643779</v>
      </c>
      <c r="H57" s="56" t="n">
        <v>185.227480301182</v>
      </c>
      <c r="I57" s="56" t="n">
        <v>190.246521186356</v>
      </c>
      <c r="J57" s="57" t="n">
        <v>205.160964847307</v>
      </c>
      <c r="K57" s="58" t="n">
        <v>229.643076022348</v>
      </c>
      <c r="L57" s="56" t="n">
        <v>254.190596087376</v>
      </c>
      <c r="M57" s="56" t="n">
        <v>275.631829676646</v>
      </c>
      <c r="N57" s="56" t="n">
        <v>287.784305933261</v>
      </c>
      <c r="O57" s="56" t="n">
        <v>297.128086503705</v>
      </c>
      <c r="P57" s="56" t="n">
        <v>299.635178305518</v>
      </c>
      <c r="Q57" s="56" t="n">
        <v>300.439537716181</v>
      </c>
      <c r="R57" s="56" t="n">
        <v>303.220772664922</v>
      </c>
      <c r="S57" s="56" t="n">
        <v>299.668781656515</v>
      </c>
      <c r="T57" s="56" t="n">
        <v>290.53733790438</v>
      </c>
      <c r="U57" s="56" t="n">
        <v>277.8233155474</v>
      </c>
      <c r="V57" s="56" t="n">
        <v>265.252249102443</v>
      </c>
      <c r="W57" s="56" t="n">
        <v>256.99079516643</v>
      </c>
      <c r="X57" s="56" t="n">
        <v>250.106097501376</v>
      </c>
      <c r="Y57" s="56" t="n">
        <v>240.913852652405</v>
      </c>
      <c r="Z57" s="59" t="n">
        <v>228.015678785626</v>
      </c>
      <c r="AA57" s="55" t="n">
        <v>213.868330421389</v>
      </c>
      <c r="AB57" s="57" t="n">
        <v>202.325454955768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3498.59431287262</v>
      </c>
      <c r="E58" s="235" t="n">
        <v>111.388497563177</v>
      </c>
      <c r="F58" s="236" t="n">
        <v>107.959183016817</v>
      </c>
      <c r="G58" s="236" t="n">
        <v>107.884579851547</v>
      </c>
      <c r="H58" s="236" t="n">
        <v>109.630686897898</v>
      </c>
      <c r="I58" s="236" t="n">
        <v>113.994130502241</v>
      </c>
      <c r="J58" s="237" t="n">
        <v>125.2497937568</v>
      </c>
      <c r="K58" s="238" t="n">
        <v>139.208436893656</v>
      </c>
      <c r="L58" s="236" t="n">
        <v>156.775723940429</v>
      </c>
      <c r="M58" s="236" t="n">
        <v>168.011291185048</v>
      </c>
      <c r="N58" s="236" t="n">
        <v>171.526490152455</v>
      </c>
      <c r="O58" s="236" t="n">
        <v>176.873991848303</v>
      </c>
      <c r="P58" s="236" t="n">
        <v>178.755462263724</v>
      </c>
      <c r="Q58" s="236" t="n">
        <v>179.456592095313</v>
      </c>
      <c r="R58" s="236" t="n">
        <v>179.240831862428</v>
      </c>
      <c r="S58" s="236" t="n">
        <v>176.062120260978</v>
      </c>
      <c r="T58" s="236" t="n">
        <v>169.573939524747</v>
      </c>
      <c r="U58" s="236" t="n">
        <v>162.950051458594</v>
      </c>
      <c r="V58" s="236" t="n">
        <v>158.507201369355</v>
      </c>
      <c r="W58" s="236" t="n">
        <v>154.156644871435</v>
      </c>
      <c r="X58" s="236" t="n">
        <v>149.914983546731</v>
      </c>
      <c r="Y58" s="236" t="n">
        <v>139.631227733959</v>
      </c>
      <c r="Z58" s="239" t="n">
        <v>130.034533401571</v>
      </c>
      <c r="AA58" s="235" t="n">
        <v>119.775174581261</v>
      </c>
      <c r="AB58" s="237" t="n">
        <v>112.032744294156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4381.37572548236</v>
      </c>
      <c r="E59" s="88" t="n">
        <v>132.427540862264</v>
      </c>
      <c r="F59" s="89" t="n">
        <v>121.689122840087</v>
      </c>
      <c r="G59" s="89" t="n">
        <v>118.096745702659</v>
      </c>
      <c r="H59" s="89" t="n">
        <v>118.024749000294</v>
      </c>
      <c r="I59" s="89" t="n">
        <v>122.056665287051</v>
      </c>
      <c r="J59" s="90" t="n">
        <v>136.362986659932</v>
      </c>
      <c r="K59" s="91" t="n">
        <v>161.172478722037</v>
      </c>
      <c r="L59" s="89" t="n">
        <v>186.509429447116</v>
      </c>
      <c r="M59" s="89" t="n">
        <v>211.171841401415</v>
      </c>
      <c r="N59" s="89" t="n">
        <v>224.688511157545</v>
      </c>
      <c r="O59" s="89" t="n">
        <v>233.890039888162</v>
      </c>
      <c r="P59" s="89" t="n">
        <v>237.943023377292</v>
      </c>
      <c r="Q59" s="89" t="n">
        <v>238.539490824012</v>
      </c>
      <c r="R59" s="89" t="n">
        <v>241.621516071607</v>
      </c>
      <c r="S59" s="89" t="n">
        <v>238.77101066989</v>
      </c>
      <c r="T59" s="89" t="n">
        <v>228.506453713308</v>
      </c>
      <c r="U59" s="89" t="n">
        <v>214.766496879064</v>
      </c>
      <c r="V59" s="89" t="n">
        <v>202.616033062877</v>
      </c>
      <c r="W59" s="89" t="n">
        <v>196.464263774658</v>
      </c>
      <c r="X59" s="89" t="n">
        <v>189.580639873582</v>
      </c>
      <c r="Y59" s="89" t="n">
        <v>178.839464742484</v>
      </c>
      <c r="Z59" s="92" t="n">
        <v>164.04451788327</v>
      </c>
      <c r="AA59" s="88" t="n">
        <v>148.266112662374</v>
      </c>
      <c r="AB59" s="90" t="n">
        <v>135.326590979383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602.628253834747</v>
      </c>
      <c r="E60" s="103" t="n">
        <v>19.3167394402927</v>
      </c>
      <c r="F60" s="104" t="n">
        <v>18.8328996838806</v>
      </c>
      <c r="G60" s="104" t="n">
        <v>18.7738607794746</v>
      </c>
      <c r="H60" s="104" t="n">
        <v>19.0535910181618</v>
      </c>
      <c r="I60" s="104" t="n">
        <v>20.0918717982766</v>
      </c>
      <c r="J60" s="105" t="n">
        <v>22.5721870176465</v>
      </c>
      <c r="K60" s="106" t="n">
        <v>25.5661332004109</v>
      </c>
      <c r="L60" s="104" t="n">
        <v>28.2892574263075</v>
      </c>
      <c r="M60" s="104" t="n">
        <v>29.3924804279625</v>
      </c>
      <c r="N60" s="104" t="n">
        <v>30.5851385481407</v>
      </c>
      <c r="O60" s="104" t="n">
        <v>30.9817348875419</v>
      </c>
      <c r="P60" s="104" t="n">
        <v>31.0442052644269</v>
      </c>
      <c r="Q60" s="104" t="n">
        <v>31.0556870537504</v>
      </c>
      <c r="R60" s="104" t="n">
        <v>30.6918554736273</v>
      </c>
      <c r="S60" s="104" t="n">
        <v>29.8170683871101</v>
      </c>
      <c r="T60" s="104" t="n">
        <v>28.7157866724408</v>
      </c>
      <c r="U60" s="104" t="n">
        <v>27.2394774420636</v>
      </c>
      <c r="V60" s="104" t="n">
        <v>25.890300194722</v>
      </c>
      <c r="W60" s="104" t="n">
        <v>24.9253933877225</v>
      </c>
      <c r="X60" s="104" t="n">
        <v>24.3646782924495</v>
      </c>
      <c r="Y60" s="104" t="n">
        <v>23.0895147051171</v>
      </c>
      <c r="Z60" s="107" t="n">
        <v>21.817846791575</v>
      </c>
      <c r="AA60" s="103" t="n">
        <v>20.759318500325</v>
      </c>
      <c r="AB60" s="105" t="n">
        <v>19.7612274413204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4984.00397931711</v>
      </c>
      <c r="E61" s="242" t="n">
        <f aca="false">SUM(E59:E60)</f>
        <v>151.744280302557</v>
      </c>
      <c r="F61" s="243" t="n">
        <f aca="false">SUM(F59:F60)</f>
        <v>140.522022523968</v>
      </c>
      <c r="G61" s="243" t="n">
        <f aca="false">SUM(G59:G60)</f>
        <v>136.870606482133</v>
      </c>
      <c r="H61" s="243" t="n">
        <f aca="false">SUM(H59:H60)</f>
        <v>137.078340018456</v>
      </c>
      <c r="I61" s="243" t="n">
        <f aca="false">SUM(I59:I60)</f>
        <v>142.148537085327</v>
      </c>
      <c r="J61" s="244" t="n">
        <f aca="false">SUM(J59:J60)</f>
        <v>158.935173677579</v>
      </c>
      <c r="K61" s="245" t="n">
        <f aca="false">SUM(K59:K60)</f>
        <v>186.738611922448</v>
      </c>
      <c r="L61" s="243" t="n">
        <f aca="false">SUM(L59:L60)</f>
        <v>214.798686873424</v>
      </c>
      <c r="M61" s="243" t="n">
        <f aca="false">SUM(M59:M60)</f>
        <v>240.564321829377</v>
      </c>
      <c r="N61" s="243" t="n">
        <f aca="false">SUM(N59:N60)</f>
        <v>255.273649705686</v>
      </c>
      <c r="O61" s="243" t="n">
        <f aca="false">SUM(O59:O60)</f>
        <v>264.871774775703</v>
      </c>
      <c r="P61" s="243" t="n">
        <f aca="false">SUM(P59:P60)</f>
        <v>268.987228641718</v>
      </c>
      <c r="Q61" s="243" t="n">
        <f aca="false">SUM(Q59:Q60)</f>
        <v>269.595177877763</v>
      </c>
      <c r="R61" s="243" t="n">
        <f aca="false">SUM(R59:R60)</f>
        <v>272.313371545234</v>
      </c>
      <c r="S61" s="243" t="n">
        <f aca="false">SUM(S59:S60)</f>
        <v>268.588079057</v>
      </c>
      <c r="T61" s="243" t="n">
        <f aca="false">SUM(T59:T60)</f>
        <v>257.222240385749</v>
      </c>
      <c r="U61" s="243" t="n">
        <f aca="false">SUM(U59:U60)</f>
        <v>242.005974321128</v>
      </c>
      <c r="V61" s="243" t="n">
        <f aca="false">SUM(V59:V60)</f>
        <v>228.506333257599</v>
      </c>
      <c r="W61" s="243" t="n">
        <f aca="false">SUM(W59:W60)</f>
        <v>221.38965716238</v>
      </c>
      <c r="X61" s="243" t="n">
        <f aca="false">SUM(X59:X60)</f>
        <v>213.945318166032</v>
      </c>
      <c r="Y61" s="243" t="n">
        <f aca="false">SUM(Y59:Y60)</f>
        <v>201.928979447601</v>
      </c>
      <c r="Z61" s="246" t="n">
        <f aca="false">SUM(Z59:Z60)</f>
        <v>185.862364674845</v>
      </c>
      <c r="AA61" s="242" t="n">
        <f aca="false">SUM(AA59:AA60)</f>
        <v>169.025431162699</v>
      </c>
      <c r="AB61" s="244" t="n">
        <f aca="false">SUM(AB59:AB60)</f>
        <v>155.087818420703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9425.97731844652</v>
      </c>
      <c r="E62" s="112" t="n">
        <f aca="false">SUM(E57:E58)</f>
        <v>309.926640400851</v>
      </c>
      <c r="F62" s="113" t="n">
        <f aca="false">SUM(F57:F58)</f>
        <v>297.132738170727</v>
      </c>
      <c r="G62" s="113" t="n">
        <f aca="false">SUM(G57:G58)</f>
        <v>293.745644495326</v>
      </c>
      <c r="H62" s="113" t="n">
        <f aca="false">SUM(H57:H58)</f>
        <v>294.85816719908</v>
      </c>
      <c r="I62" s="113" t="n">
        <f aca="false">SUM(I57:I58)</f>
        <v>304.240651688598</v>
      </c>
      <c r="J62" s="114" t="n">
        <f aca="false">SUM(J57:J58)</f>
        <v>330.410758604107</v>
      </c>
      <c r="K62" s="115" t="n">
        <f aca="false">SUM(K57:K58)</f>
        <v>368.851512916003</v>
      </c>
      <c r="L62" s="113" t="n">
        <f aca="false">SUM(L57:L58)</f>
        <v>410.966320027805</v>
      </c>
      <c r="M62" s="113" t="n">
        <f aca="false">SUM(M57:M58)</f>
        <v>443.643120861694</v>
      </c>
      <c r="N62" s="113" t="n">
        <f aca="false">SUM(N57:N58)</f>
        <v>459.310796085716</v>
      </c>
      <c r="O62" s="113" t="n">
        <f aca="false">SUM(O57:O58)</f>
        <v>474.002078352008</v>
      </c>
      <c r="P62" s="113" t="n">
        <f aca="false">SUM(P57:P58)</f>
        <v>478.390640569242</v>
      </c>
      <c r="Q62" s="113" t="n">
        <f aca="false">SUM(Q57:Q58)</f>
        <v>479.896129811494</v>
      </c>
      <c r="R62" s="113" t="n">
        <f aca="false">SUM(R57:R58)</f>
        <v>482.46160452735</v>
      </c>
      <c r="S62" s="113" t="n">
        <f aca="false">SUM(S57:S58)</f>
        <v>475.730901917493</v>
      </c>
      <c r="T62" s="113" t="n">
        <f aca="false">SUM(T57:T58)</f>
        <v>460.111277429128</v>
      </c>
      <c r="U62" s="113" t="n">
        <f aca="false">SUM(U57:U58)</f>
        <v>440.773367005994</v>
      </c>
      <c r="V62" s="113" t="n">
        <f aca="false">SUM(V57:V58)</f>
        <v>423.759450471798</v>
      </c>
      <c r="W62" s="113" t="n">
        <f aca="false">SUM(W57:W58)</f>
        <v>411.147440037864</v>
      </c>
      <c r="X62" s="113" t="n">
        <f aca="false">SUM(X57:X58)</f>
        <v>400.021081048106</v>
      </c>
      <c r="Y62" s="113" t="n">
        <f aca="false">SUM(Y57:Y58)</f>
        <v>380.545080386364</v>
      </c>
      <c r="Z62" s="116" t="n">
        <f aca="false">SUM(Z57:Z58)</f>
        <v>358.050212187198</v>
      </c>
      <c r="AA62" s="112" t="n">
        <f aca="false">SUM(AA57:AA58)</f>
        <v>333.64350500265</v>
      </c>
      <c r="AB62" s="114" t="n">
        <f aca="false">SUM(AB57:AB58)</f>
        <v>314.358199249924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14409.9812977636</v>
      </c>
      <c r="E63" s="249" t="n">
        <f aca="false">E61+E62</f>
        <v>461.670920703408</v>
      </c>
      <c r="F63" s="250" t="n">
        <f aca="false">F61+F62</f>
        <v>437.654760694695</v>
      </c>
      <c r="G63" s="250" t="n">
        <f aca="false">G61+G62</f>
        <v>430.616250977459</v>
      </c>
      <c r="H63" s="250" t="n">
        <f aca="false">H61+H62</f>
        <v>431.936507217537</v>
      </c>
      <c r="I63" s="250" t="n">
        <f aca="false">I61+I62</f>
        <v>446.389188773925</v>
      </c>
      <c r="J63" s="251" t="n">
        <f aca="false">J61+J62</f>
        <v>489.345932281686</v>
      </c>
      <c r="K63" s="252" t="n">
        <f aca="false">K61+K62</f>
        <v>555.590124838451</v>
      </c>
      <c r="L63" s="250" t="n">
        <f aca="false">L61+L62</f>
        <v>625.765006901228</v>
      </c>
      <c r="M63" s="250" t="n">
        <f aca="false">M61+M62</f>
        <v>684.207442691071</v>
      </c>
      <c r="N63" s="250" t="n">
        <f aca="false">N61+N62</f>
        <v>714.584445791402</v>
      </c>
      <c r="O63" s="250" t="n">
        <f aca="false">O61+O62</f>
        <v>738.873853127712</v>
      </c>
      <c r="P63" s="250" t="n">
        <f aca="false">P61+P62</f>
        <v>747.37786921096</v>
      </c>
      <c r="Q63" s="250" t="n">
        <f aca="false">Q61+Q62</f>
        <v>749.491307689256</v>
      </c>
      <c r="R63" s="250" t="n">
        <f aca="false">R61+R62</f>
        <v>754.774976072584</v>
      </c>
      <c r="S63" s="250" t="n">
        <f aca="false">S61+S62</f>
        <v>744.318980974493</v>
      </c>
      <c r="T63" s="250" t="n">
        <f aca="false">T61+T62</f>
        <v>717.333517814877</v>
      </c>
      <c r="U63" s="250" t="n">
        <f aca="false">U61+U62</f>
        <v>682.779341327122</v>
      </c>
      <c r="V63" s="250" t="n">
        <f aca="false">V61+V62</f>
        <v>652.265783729397</v>
      </c>
      <c r="W63" s="250" t="n">
        <f aca="false">W61+W62</f>
        <v>632.537097200245</v>
      </c>
      <c r="X63" s="250" t="n">
        <f aca="false">X61+X62</f>
        <v>613.966399214138</v>
      </c>
      <c r="Y63" s="250" t="n">
        <f aca="false">Y61+Y62</f>
        <v>582.474059833965</v>
      </c>
      <c r="Z63" s="253" t="n">
        <f aca="false">Z61+Z62</f>
        <v>543.912576862043</v>
      </c>
      <c r="AA63" s="249" t="n">
        <f aca="false">AA61+AA62</f>
        <v>502.668936165349</v>
      </c>
      <c r="AB63" s="251" t="n">
        <f aca="false">AB61+AB62</f>
        <v>469.446017670628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132.427540862264</v>
      </c>
      <c r="AL66" s="129" t="n">
        <f aca="false">$F59</f>
        <v>121.689122840087</v>
      </c>
      <c r="AM66" s="129" t="n">
        <f aca="false">$G59</f>
        <v>118.096745702659</v>
      </c>
      <c r="AN66" s="129" t="n">
        <f aca="false">$H59</f>
        <v>118.024749000294</v>
      </c>
      <c r="AO66" s="129"/>
      <c r="AP66" s="129" t="n">
        <f aca="false">$E60</f>
        <v>19.3167394402927</v>
      </c>
      <c r="AQ66" s="129" t="n">
        <f aca="false">$F60</f>
        <v>18.8328996838806</v>
      </c>
      <c r="AR66" s="129" t="n">
        <f aca="false">$G60</f>
        <v>18.7738607794746</v>
      </c>
      <c r="AS66" s="129" t="n">
        <f aca="false">$H60</f>
        <v>19.0535910181618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122.056665287051</v>
      </c>
      <c r="AL67" s="129" t="n">
        <f aca="false">$J59</f>
        <v>136.362986659932</v>
      </c>
      <c r="AM67" s="129" t="n">
        <f aca="false">$K59</f>
        <v>161.172478722037</v>
      </c>
      <c r="AN67" s="129" t="n">
        <f aca="false">$L59</f>
        <v>186.509429447116</v>
      </c>
      <c r="AO67" s="129"/>
      <c r="AP67" s="129" t="n">
        <f aca="false">$I60</f>
        <v>20.0918717982766</v>
      </c>
      <c r="AQ67" s="129" t="n">
        <f aca="false">$J60</f>
        <v>22.5721870176465</v>
      </c>
      <c r="AR67" s="129" t="n">
        <f aca="false">$K60</f>
        <v>25.5661332004109</v>
      </c>
      <c r="AS67" s="129" t="n">
        <f aca="false">$L60</f>
        <v>28.2892574263075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211.171841401415</v>
      </c>
      <c r="AL68" s="129" t="n">
        <f aca="false">$N59</f>
        <v>224.688511157545</v>
      </c>
      <c r="AM68" s="129" t="n">
        <f aca="false">$O59</f>
        <v>233.890039888162</v>
      </c>
      <c r="AN68" s="129" t="n">
        <f aca="false">$P59</f>
        <v>237.943023377292</v>
      </c>
      <c r="AO68" s="129"/>
      <c r="AP68" s="129" t="n">
        <f aca="false">$M60</f>
        <v>29.3924804279625</v>
      </c>
      <c r="AQ68" s="129" t="n">
        <f aca="false">$N60</f>
        <v>30.5851385481407</v>
      </c>
      <c r="AR68" s="129" t="n">
        <f aca="false">$O60</f>
        <v>30.9817348875419</v>
      </c>
      <c r="AS68" s="129" t="n">
        <f aca="false">$P60</f>
        <v>31.0442052644269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238.539490824012</v>
      </c>
      <c r="AL69" s="129" t="n">
        <f aca="false">$R59</f>
        <v>241.621516071607</v>
      </c>
      <c r="AM69" s="129" t="n">
        <f aca="false">$S59</f>
        <v>238.77101066989</v>
      </c>
      <c r="AN69" s="129" t="n">
        <f aca="false">$T59</f>
        <v>228.506453713308</v>
      </c>
      <c r="AO69" s="129"/>
      <c r="AP69" s="129" t="n">
        <f aca="false">$Q60</f>
        <v>31.0556870537504</v>
      </c>
      <c r="AQ69" s="129" t="n">
        <f aca="false">$R60</f>
        <v>30.6918554736273</v>
      </c>
      <c r="AR69" s="129" t="n">
        <f aca="false">$S60</f>
        <v>29.8170683871101</v>
      </c>
      <c r="AS69" s="129" t="n">
        <f aca="false">$T60</f>
        <v>28.7157866724408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214.766496879064</v>
      </c>
      <c r="AL70" s="129" t="n">
        <f aca="false">$V59</f>
        <v>202.616033062877</v>
      </c>
      <c r="AM70" s="129" t="n">
        <f aca="false">$W59</f>
        <v>196.464263774658</v>
      </c>
      <c r="AN70" s="129" t="n">
        <f aca="false">$X59</f>
        <v>189.580639873582</v>
      </c>
      <c r="AO70" s="129"/>
      <c r="AP70" s="129" t="n">
        <f aca="false">$U60</f>
        <v>27.2394774420636</v>
      </c>
      <c r="AQ70" s="129" t="n">
        <f aca="false">$V60</f>
        <v>25.890300194722</v>
      </c>
      <c r="AR70" s="129" t="n">
        <f aca="false">$W60</f>
        <v>24.9253933877225</v>
      </c>
      <c r="AS70" s="129" t="n">
        <f aca="false">$X60</f>
        <v>24.3646782924495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178.839464742484</v>
      </c>
      <c r="AL71" s="129" t="n">
        <f aca="false">$Z59</f>
        <v>164.04451788327</v>
      </c>
      <c r="AM71" s="129" t="n">
        <f aca="false">$AA59</f>
        <v>148.266112662374</v>
      </c>
      <c r="AN71" s="148" t="n">
        <f aca="false">$AB59</f>
        <v>135.326590979383</v>
      </c>
      <c r="AO71" s="129"/>
      <c r="AP71" s="129" t="n">
        <f aca="false">$Y60</f>
        <v>23.0895147051171</v>
      </c>
      <c r="AQ71" s="129" t="n">
        <f aca="false">$Z60</f>
        <v>21.817846791575</v>
      </c>
      <c r="AR71" s="129" t="n">
        <f aca="false">$AA60</f>
        <v>20.759318500325</v>
      </c>
      <c r="AS71" s="148" t="n">
        <f aca="false">$AB60</f>
        <v>19.7612274413204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4381.37572548236</v>
      </c>
      <c r="AO72" s="129"/>
      <c r="AP72" s="129"/>
      <c r="AQ72" s="129"/>
      <c r="AR72" s="129"/>
      <c r="AS72" s="1" t="n">
        <f aca="false">SUM(AP66:AS71)</f>
        <v>602.628253834747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-600.981297763628</v>
      </c>
      <c r="E99" s="212" t="n">
        <f aca="false">SUM(E64:E85)-SUM(E86:E97)-E63</f>
        <v>-60.6709207034077</v>
      </c>
      <c r="F99" s="213" t="n">
        <f aca="false">SUM(F64:F85)-SUM(F86:F97)-F63</f>
        <v>-36.6547606946949</v>
      </c>
      <c r="G99" s="213" t="n">
        <f aca="false">SUM(G64:G85)-SUM(G86:G97)-G63</f>
        <v>-29.6162509774589</v>
      </c>
      <c r="H99" s="213" t="n">
        <f aca="false">SUM(H64:H85)-SUM(H86:H97)-H63</f>
        <v>-30.9365072175365</v>
      </c>
      <c r="I99" s="213" t="n">
        <f aca="false">SUM(I64:I85)-SUM(I86:I97)-I63</f>
        <v>-45.3891887739251</v>
      </c>
      <c r="J99" s="214" t="n">
        <f aca="false">SUM(J64:J85)-SUM(J86:J97)-J63</f>
        <v>-88.3459322816856</v>
      </c>
      <c r="K99" s="215" t="n">
        <f aca="false">SUM(K64:K85)-SUM(K86:K97)-K63</f>
        <v>106.409875161549</v>
      </c>
      <c r="L99" s="213" t="n">
        <f aca="false">SUM(L64:L85)-SUM(L86:L97)-L63</f>
        <v>36.2349930987716</v>
      </c>
      <c r="M99" s="213" t="n">
        <f aca="false">SUM(M64:M85)-SUM(M86:M97)-M63</f>
        <v>-21.2074426910709</v>
      </c>
      <c r="N99" s="213" t="n">
        <f aca="false">SUM(N64:N85)-SUM(N86:N97)-N63</f>
        <v>-51.5844457914018</v>
      </c>
      <c r="O99" s="213" t="n">
        <f aca="false">SUM(O64:O85)-SUM(O86:O97)-O63</f>
        <v>-75.8738531277119</v>
      </c>
      <c r="P99" s="213" t="n">
        <f aca="false">SUM(P64:P85)-SUM(P86:P97)-P63</f>
        <v>-84.3778692109599</v>
      </c>
      <c r="Q99" s="213" t="n">
        <f aca="false">SUM(Q64:Q85)-SUM(Q86:Q97)-Q63</f>
        <v>-86.4913076892563</v>
      </c>
      <c r="R99" s="213" t="n">
        <f aca="false">SUM(R64:R85)-SUM(R86:R97)-R63</f>
        <v>-91.7749760725844</v>
      </c>
      <c r="S99" s="213" t="n">
        <f aca="false">SUM(S64:S85)-SUM(S86:S97)-S63</f>
        <v>-81.3189809744929</v>
      </c>
      <c r="T99" s="213" t="n">
        <f aca="false">SUM(T64:T85)-SUM(T86:T97)-T63</f>
        <v>-54.3335178148766</v>
      </c>
      <c r="U99" s="213" t="n">
        <f aca="false">SUM(U64:U85)-SUM(U86:U97)-U63</f>
        <v>-19.7793413271222</v>
      </c>
      <c r="V99" s="213" t="n">
        <f aca="false">SUM(V64:V85)-SUM(V86:V97)-V63</f>
        <v>9.7342162706035</v>
      </c>
      <c r="W99" s="213" t="n">
        <f aca="false">SUM(W64:W85)-SUM(W86:W97)-W63</f>
        <v>29.4629027997555</v>
      </c>
      <c r="X99" s="213" t="n">
        <f aca="false">SUM(X64:X85)-SUM(X86:X97)-X63</f>
        <v>48.0336007858617</v>
      </c>
      <c r="Y99" s="213" t="n">
        <f aca="false">SUM(Y64:Y85)-SUM(Y86:Y97)-Y63</f>
        <v>79.5259401660354</v>
      </c>
      <c r="Z99" s="216" t="n">
        <f aca="false">SUM(Z64:Z85)-SUM(Z86:Z97)-Z63</f>
        <v>118.087423137957</v>
      </c>
      <c r="AA99" s="212" t="n">
        <f aca="false">SUM(AA64:AA85)-SUM(AA86:AA97)-AA63</f>
        <v>-101.668936165349</v>
      </c>
      <c r="AB99" s="214" t="n">
        <f aca="false">SUM(AB64:AB85)-SUM(AB86:AB97)-AB63</f>
        <v>-68.4460176706275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237.31040057686</v>
      </c>
      <c r="E104" s="55" t="n">
        <v>7.62210710059515</v>
      </c>
      <c r="F104" s="56" t="n">
        <v>7.48756482307207</v>
      </c>
      <c r="G104" s="56" t="n">
        <v>7.35148047735635</v>
      </c>
      <c r="H104" s="56" t="n">
        <v>7.36575778361869</v>
      </c>
      <c r="I104" s="56" t="n">
        <v>7.58724474371251</v>
      </c>
      <c r="J104" s="57" t="n">
        <v>8.12089766517128</v>
      </c>
      <c r="K104" s="58" t="n">
        <v>8.83758144625113</v>
      </c>
      <c r="L104" s="56" t="n">
        <v>9.96496123103665</v>
      </c>
      <c r="M104" s="56" t="n">
        <v>11.009195234573</v>
      </c>
      <c r="N104" s="56" t="n">
        <v>11.5925224849131</v>
      </c>
      <c r="O104" s="56" t="n">
        <v>12.0601303568539</v>
      </c>
      <c r="P104" s="56" t="n">
        <v>12.2502973052968</v>
      </c>
      <c r="Q104" s="56" t="n">
        <v>12.2471759427339</v>
      </c>
      <c r="R104" s="56" t="n">
        <v>12.3322616152111</v>
      </c>
      <c r="S104" s="56" t="n">
        <v>12.2466196293956</v>
      </c>
      <c r="T104" s="56" t="n">
        <v>11.907988187358</v>
      </c>
      <c r="U104" s="56" t="n">
        <v>11.3907789779545</v>
      </c>
      <c r="V104" s="56" t="n">
        <v>10.5489045338282</v>
      </c>
      <c r="W104" s="56" t="n">
        <v>10.1937043068107</v>
      </c>
      <c r="X104" s="56" t="n">
        <v>10.0567099568752</v>
      </c>
      <c r="Y104" s="56" t="n">
        <v>9.69437696771372</v>
      </c>
      <c r="Z104" s="59" t="n">
        <v>9.06843648777425</v>
      </c>
      <c r="AA104" s="55" t="n">
        <v>8.40967658272502</v>
      </c>
      <c r="AB104" s="57" t="n">
        <v>7.96402673602888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245.648805807804</v>
      </c>
      <c r="E105" s="103" t="n">
        <v>8.34171507915341</v>
      </c>
      <c r="F105" s="104" t="n">
        <v>8.20079995671699</v>
      </c>
      <c r="G105" s="104" t="n">
        <v>8.05217905051111</v>
      </c>
      <c r="H105" s="104" t="n">
        <v>8.02459647246796</v>
      </c>
      <c r="I105" s="104" t="n">
        <v>8.22935196638444</v>
      </c>
      <c r="J105" s="105" t="n">
        <v>8.78330300175177</v>
      </c>
      <c r="K105" s="106" t="n">
        <v>9.46639343038206</v>
      </c>
      <c r="L105" s="104" t="n">
        <v>10.3841048724201</v>
      </c>
      <c r="M105" s="104" t="n">
        <v>11.2589197056391</v>
      </c>
      <c r="N105" s="104" t="n">
        <v>11.7029836979239</v>
      </c>
      <c r="O105" s="104" t="n">
        <v>12.060847162075</v>
      </c>
      <c r="P105" s="104" t="n">
        <v>12.176933742449</v>
      </c>
      <c r="Q105" s="104" t="n">
        <v>12.2005809274027</v>
      </c>
      <c r="R105" s="104" t="n">
        <v>12.2672139491002</v>
      </c>
      <c r="S105" s="104" t="n">
        <v>12.1686623156245</v>
      </c>
      <c r="T105" s="104" t="n">
        <v>11.8546604538389</v>
      </c>
      <c r="U105" s="104" t="n">
        <v>11.4245490694848</v>
      </c>
      <c r="V105" s="104" t="n">
        <v>10.7976731272305</v>
      </c>
      <c r="W105" s="104" t="n">
        <v>10.5190460648698</v>
      </c>
      <c r="X105" s="104" t="n">
        <v>10.3996085149137</v>
      </c>
      <c r="Y105" s="104" t="n">
        <v>10.0865587481387</v>
      </c>
      <c r="Z105" s="107" t="n">
        <v>9.60988325135913</v>
      </c>
      <c r="AA105" s="103" t="n">
        <v>9.02607947257282</v>
      </c>
      <c r="AB105" s="105" t="n">
        <v>8.61216177539316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245.648805807804</v>
      </c>
      <c r="E106" s="277" t="n">
        <f aca="false">E105</f>
        <v>8.34171507915341</v>
      </c>
      <c r="F106" s="278" t="n">
        <f aca="false">F105</f>
        <v>8.20079995671699</v>
      </c>
      <c r="G106" s="278" t="n">
        <f aca="false">G105</f>
        <v>8.05217905051111</v>
      </c>
      <c r="H106" s="278" t="n">
        <f aca="false">H105</f>
        <v>8.02459647246796</v>
      </c>
      <c r="I106" s="278" t="n">
        <f aca="false">I105</f>
        <v>8.22935196638444</v>
      </c>
      <c r="J106" s="279" t="n">
        <f aca="false">J105</f>
        <v>8.78330300175177</v>
      </c>
      <c r="K106" s="280" t="n">
        <f aca="false">K105</f>
        <v>9.46639343038206</v>
      </c>
      <c r="L106" s="278" t="n">
        <f aca="false">L105</f>
        <v>10.3841048724201</v>
      </c>
      <c r="M106" s="278" t="n">
        <f aca="false">M105</f>
        <v>11.2589197056391</v>
      </c>
      <c r="N106" s="278" t="n">
        <f aca="false">N105</f>
        <v>11.7029836979239</v>
      </c>
      <c r="O106" s="278" t="n">
        <f aca="false">O105</f>
        <v>12.060847162075</v>
      </c>
      <c r="P106" s="278" t="n">
        <f aca="false">P105</f>
        <v>12.176933742449</v>
      </c>
      <c r="Q106" s="278" t="n">
        <f aca="false">Q105</f>
        <v>12.2005809274027</v>
      </c>
      <c r="R106" s="278" t="n">
        <f aca="false">R105</f>
        <v>12.2672139491002</v>
      </c>
      <c r="S106" s="278" t="n">
        <f aca="false">S105</f>
        <v>12.1686623156245</v>
      </c>
      <c r="T106" s="278" t="n">
        <f aca="false">T105</f>
        <v>11.8546604538389</v>
      </c>
      <c r="U106" s="278" t="n">
        <f aca="false">U105</f>
        <v>11.4245490694848</v>
      </c>
      <c r="V106" s="278" t="n">
        <f aca="false">V105</f>
        <v>10.7976731272305</v>
      </c>
      <c r="W106" s="278" t="n">
        <f aca="false">W105</f>
        <v>10.5190460648698</v>
      </c>
      <c r="X106" s="278" t="n">
        <f aca="false">X105</f>
        <v>10.3996085149137</v>
      </c>
      <c r="Y106" s="278" t="n">
        <f aca="false">Y105</f>
        <v>10.0865587481387</v>
      </c>
      <c r="Z106" s="281" t="n">
        <f aca="false">Z105</f>
        <v>9.60988325135913</v>
      </c>
      <c r="AA106" s="277" t="n">
        <f aca="false">AA105</f>
        <v>9.02607947257282</v>
      </c>
      <c r="AB106" s="279" t="n">
        <f aca="false">AB105</f>
        <v>8.61216177539316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237.31040057686</v>
      </c>
      <c r="E107" s="112" t="n">
        <f aca="false">E104</f>
        <v>7.62210710059515</v>
      </c>
      <c r="F107" s="113" t="n">
        <f aca="false">F104</f>
        <v>7.48756482307207</v>
      </c>
      <c r="G107" s="113" t="n">
        <f aca="false">G104</f>
        <v>7.35148047735635</v>
      </c>
      <c r="H107" s="113" t="n">
        <f aca="false">H104</f>
        <v>7.36575778361869</v>
      </c>
      <c r="I107" s="113" t="n">
        <f aca="false">I104</f>
        <v>7.58724474371251</v>
      </c>
      <c r="J107" s="114" t="n">
        <f aca="false">J104</f>
        <v>8.12089766517128</v>
      </c>
      <c r="K107" s="115" t="n">
        <f aca="false">K104</f>
        <v>8.83758144625113</v>
      </c>
      <c r="L107" s="113" t="n">
        <f aca="false">L104</f>
        <v>9.96496123103665</v>
      </c>
      <c r="M107" s="113" t="n">
        <f aca="false">M104</f>
        <v>11.009195234573</v>
      </c>
      <c r="N107" s="113" t="n">
        <f aca="false">N104</f>
        <v>11.5925224849131</v>
      </c>
      <c r="O107" s="113" t="n">
        <f aca="false">O104</f>
        <v>12.0601303568539</v>
      </c>
      <c r="P107" s="113" t="n">
        <f aca="false">P104</f>
        <v>12.2502973052968</v>
      </c>
      <c r="Q107" s="113" t="n">
        <f aca="false">Q104</f>
        <v>12.2471759427339</v>
      </c>
      <c r="R107" s="113" t="n">
        <f aca="false">R104</f>
        <v>12.3322616152111</v>
      </c>
      <c r="S107" s="113" t="n">
        <f aca="false">S104</f>
        <v>12.2466196293956</v>
      </c>
      <c r="T107" s="113" t="n">
        <f aca="false">T104</f>
        <v>11.907988187358</v>
      </c>
      <c r="U107" s="113" t="n">
        <f aca="false">U104</f>
        <v>11.3907789779545</v>
      </c>
      <c r="V107" s="113" t="n">
        <f aca="false">V104</f>
        <v>10.5489045338282</v>
      </c>
      <c r="W107" s="113" t="n">
        <f aca="false">W104</f>
        <v>10.1937043068107</v>
      </c>
      <c r="X107" s="113" t="n">
        <f aca="false">X104</f>
        <v>10.0567099568752</v>
      </c>
      <c r="Y107" s="113" t="n">
        <f aca="false">Y104</f>
        <v>9.69437696771372</v>
      </c>
      <c r="Z107" s="116" t="n">
        <f aca="false">Z104</f>
        <v>9.06843648777425</v>
      </c>
      <c r="AA107" s="112" t="n">
        <f aca="false">AA104</f>
        <v>8.40967658272502</v>
      </c>
      <c r="AB107" s="114" t="n">
        <f aca="false">AB104</f>
        <v>7.96402673602888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482.959206384663</v>
      </c>
      <c r="E108" s="249" t="n">
        <f aca="false">E106+E107</f>
        <v>15.9638221797486</v>
      </c>
      <c r="F108" s="250" t="n">
        <f aca="false">F106+F107</f>
        <v>15.6883647797891</v>
      </c>
      <c r="G108" s="250" t="n">
        <f aca="false">G106+G107</f>
        <v>15.4036595278675</v>
      </c>
      <c r="H108" s="250" t="n">
        <f aca="false">H106+H107</f>
        <v>15.3903542560866</v>
      </c>
      <c r="I108" s="250" t="n">
        <f aca="false">I106+I107</f>
        <v>15.8165967100969</v>
      </c>
      <c r="J108" s="251" t="n">
        <f aca="false">J106+J107</f>
        <v>16.9042006669231</v>
      </c>
      <c r="K108" s="252" t="n">
        <f aca="false">K106+K107</f>
        <v>18.3039748766332</v>
      </c>
      <c r="L108" s="250" t="n">
        <f aca="false">L106+L107</f>
        <v>20.3490661034567</v>
      </c>
      <c r="M108" s="250" t="n">
        <f aca="false">M106+M107</f>
        <v>22.2681149402121</v>
      </c>
      <c r="N108" s="250" t="n">
        <f aca="false">N106+N107</f>
        <v>23.295506182837</v>
      </c>
      <c r="O108" s="250" t="n">
        <f aca="false">O106+O107</f>
        <v>24.1209775189289</v>
      </c>
      <c r="P108" s="250" t="n">
        <f aca="false">P106+P107</f>
        <v>24.4272310477458</v>
      </c>
      <c r="Q108" s="250" t="n">
        <f aca="false">Q106+Q107</f>
        <v>24.4477568701366</v>
      </c>
      <c r="R108" s="250" t="n">
        <f aca="false">R106+R107</f>
        <v>24.5994755643113</v>
      </c>
      <c r="S108" s="250" t="n">
        <f aca="false">S106+S107</f>
        <v>24.41528194502</v>
      </c>
      <c r="T108" s="250" t="n">
        <f aca="false">T106+T107</f>
        <v>23.7626486411969</v>
      </c>
      <c r="U108" s="250" t="n">
        <f aca="false">U106+U107</f>
        <v>22.8153280474393</v>
      </c>
      <c r="V108" s="250" t="n">
        <f aca="false">V106+V107</f>
        <v>21.3465776610587</v>
      </c>
      <c r="W108" s="250" t="n">
        <f aca="false">W106+W107</f>
        <v>20.7127503716805</v>
      </c>
      <c r="X108" s="250" t="n">
        <f aca="false">X106+X107</f>
        <v>20.456318471789</v>
      </c>
      <c r="Y108" s="250" t="n">
        <f aca="false">Y106+Y107</f>
        <v>19.7809357158524</v>
      </c>
      <c r="Z108" s="253" t="n">
        <f aca="false">Z106+Z107</f>
        <v>18.6783197391334</v>
      </c>
      <c r="AA108" s="249" t="n">
        <f aca="false">AA106+AA107</f>
        <v>17.4357560552978</v>
      </c>
      <c r="AB108" s="251" t="n">
        <f aca="false">AB106+AB107</f>
        <v>16.576188511422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-482.959206384663</v>
      </c>
      <c r="E130" s="212" t="n">
        <f aca="false">SUM(E109:E120)-SUM(E121:E128)-E108</f>
        <v>-15.9638221797486</v>
      </c>
      <c r="F130" s="213" t="n">
        <f aca="false">SUM(F109:F120)-SUM(F121:F128)-F108</f>
        <v>-15.6883647797891</v>
      </c>
      <c r="G130" s="213" t="n">
        <f aca="false">SUM(G109:G120)-SUM(G121:G128)-G108</f>
        <v>-15.4036595278675</v>
      </c>
      <c r="H130" s="213" t="n">
        <f aca="false">SUM(H109:H120)-SUM(H121:H128)-H108</f>
        <v>-15.3903542560866</v>
      </c>
      <c r="I130" s="213" t="n">
        <f aca="false">SUM(I109:I120)-SUM(I121:I128)-I108</f>
        <v>-15.8165967100969</v>
      </c>
      <c r="J130" s="214" t="n">
        <f aca="false">SUM(J109:J120)-SUM(J121:J128)-J108</f>
        <v>-16.9042006669231</v>
      </c>
      <c r="K130" s="215" t="n">
        <f aca="false">SUM(K109:K120)-SUM(K121:K128)-K108</f>
        <v>-18.3039748766332</v>
      </c>
      <c r="L130" s="213" t="n">
        <f aca="false">SUM(L109:L120)-SUM(L121:L128)-L108</f>
        <v>-20.3490661034567</v>
      </c>
      <c r="M130" s="213" t="n">
        <f aca="false">SUM(M109:M120)-SUM(M121:M128)-M108</f>
        <v>-22.2681149402121</v>
      </c>
      <c r="N130" s="213" t="n">
        <f aca="false">SUM(N109:N120)-SUM(N121:N128)-N108</f>
        <v>-23.295506182837</v>
      </c>
      <c r="O130" s="213" t="n">
        <f aca="false">SUM(O109:O120)-SUM(O121:O128)-O108</f>
        <v>-24.1209775189289</v>
      </c>
      <c r="P130" s="213" t="n">
        <f aca="false">SUM(P109:P120)-SUM(P121:P128)-P108</f>
        <v>-24.4272310477458</v>
      </c>
      <c r="Q130" s="213" t="n">
        <f aca="false">SUM(Q109:Q120)-SUM(Q121:Q128)-Q108</f>
        <v>-24.4477568701366</v>
      </c>
      <c r="R130" s="213" t="n">
        <f aca="false">SUM(R109:R120)-SUM(R121:R128)-R108</f>
        <v>-24.5994755643113</v>
      </c>
      <c r="S130" s="213" t="n">
        <f aca="false">SUM(S109:S120)-SUM(S121:S128)-S108</f>
        <v>-24.41528194502</v>
      </c>
      <c r="T130" s="213" t="n">
        <f aca="false">SUM(T109:T120)-SUM(T121:T128)-T108</f>
        <v>-23.7626486411969</v>
      </c>
      <c r="U130" s="213" t="n">
        <f aca="false">SUM(U109:U120)-SUM(U121:U128)-U108</f>
        <v>-22.8153280474393</v>
      </c>
      <c r="V130" s="213" t="n">
        <f aca="false">SUM(V109:V120)-SUM(V121:V128)-V108</f>
        <v>-21.3465776610587</v>
      </c>
      <c r="W130" s="213" t="n">
        <f aca="false">SUM(W109:W120)-SUM(W121:W128)-W108</f>
        <v>-20.7127503716805</v>
      </c>
      <c r="X130" s="213" t="n">
        <f aca="false">SUM(X109:X120)-SUM(X121:X128)-X108</f>
        <v>-20.456318471789</v>
      </c>
      <c r="Y130" s="213" t="n">
        <f aca="false">SUM(Y109:Y120)-SUM(Y121:Y128)-Y108</f>
        <v>-19.7809357158524</v>
      </c>
      <c r="Z130" s="216" t="n">
        <f aca="false">SUM(Z109:Z120)-SUM(Z121:Z128)-Z108</f>
        <v>-18.6783197391334</v>
      </c>
      <c r="AA130" s="212" t="n">
        <f aca="false">SUM(AA109:AA120)-SUM(AA121:AA128)-AA108</f>
        <v>-17.4357560552978</v>
      </c>
      <c r="AB130" s="214" t="n">
        <f aca="false">SUM(AB109:AB120)-SUM(AB121:AB128)-AB108</f>
        <v>-16.576188511422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37343</v>
      </c>
      <c r="C133" s="311" t="s">
        <v>74</v>
      </c>
      <c r="D133" s="312" t="n">
        <f aca="false">D108</f>
        <v>482.959206384663</v>
      </c>
      <c r="E133" s="312" t="n">
        <f aca="false">E108</f>
        <v>15.9638221797486</v>
      </c>
      <c r="F133" s="312" t="n">
        <f aca="false">F108</f>
        <v>15.6883647797891</v>
      </c>
      <c r="G133" s="312" t="n">
        <f aca="false">G108</f>
        <v>15.4036595278675</v>
      </c>
      <c r="H133" s="312" t="n">
        <f aca="false">H108</f>
        <v>15.3903542560866</v>
      </c>
      <c r="I133" s="312" t="n">
        <f aca="false">I108</f>
        <v>15.8165967100969</v>
      </c>
      <c r="J133" s="312" t="n">
        <f aca="false">J108</f>
        <v>16.9042006669231</v>
      </c>
      <c r="K133" s="312" t="n">
        <f aca="false">K108</f>
        <v>18.3039748766332</v>
      </c>
      <c r="L133" s="312" t="n">
        <f aca="false">L108</f>
        <v>20.3490661034567</v>
      </c>
      <c r="M133" s="312" t="n">
        <f aca="false">M108</f>
        <v>22.2681149402121</v>
      </c>
      <c r="N133" s="312" t="n">
        <f aca="false">N108</f>
        <v>23.295506182837</v>
      </c>
      <c r="O133" s="312" t="n">
        <f aca="false">O108</f>
        <v>24.1209775189289</v>
      </c>
      <c r="P133" s="312" t="n">
        <f aca="false">P108</f>
        <v>24.4272310477458</v>
      </c>
      <c r="Q133" s="312" t="n">
        <f aca="false">Q108</f>
        <v>24.4477568701366</v>
      </c>
      <c r="R133" s="312" t="n">
        <f aca="false">R108</f>
        <v>24.5994755643113</v>
      </c>
      <c r="S133" s="312" t="n">
        <f aca="false">S108</f>
        <v>24.41528194502</v>
      </c>
      <c r="T133" s="312" t="n">
        <f aca="false">T108</f>
        <v>23.7626486411969</v>
      </c>
      <c r="U133" s="312" t="n">
        <f aca="false">U108</f>
        <v>22.8153280474393</v>
      </c>
      <c r="V133" s="312" t="n">
        <f aca="false">V108</f>
        <v>21.3465776610587</v>
      </c>
      <c r="W133" s="312" t="n">
        <f aca="false">W108</f>
        <v>20.7127503716805</v>
      </c>
      <c r="X133" s="312" t="n">
        <f aca="false">X108</f>
        <v>20.456318471789</v>
      </c>
      <c r="Y133" s="312" t="n">
        <f aca="false">Y108</f>
        <v>19.7809357158524</v>
      </c>
      <c r="Z133" s="312" t="n">
        <f aca="false">Z108</f>
        <v>18.6783197391334</v>
      </c>
      <c r="AA133" s="312" t="n">
        <f aca="false">AA108</f>
        <v>17.4357560552978</v>
      </c>
      <c r="AB133" s="312" t="n">
        <f aca="false">AB108</f>
        <v>16.576188511422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37343</v>
      </c>
      <c r="C134" s="311" t="s">
        <v>4</v>
      </c>
      <c r="D134" s="312" t="n">
        <f aca="false">SUM(D16)</f>
        <v>11020.2713755906</v>
      </c>
      <c r="E134" s="312" t="n">
        <f aca="false">SUM(E16)</f>
        <v>384.048483646769</v>
      </c>
      <c r="F134" s="312" t="n">
        <f aca="false">SUM(F16)</f>
        <v>378.402467175009</v>
      </c>
      <c r="G134" s="312" t="n">
        <f aca="false">SUM(G16)</f>
        <v>372.549377623932</v>
      </c>
      <c r="H134" s="312" t="n">
        <f aca="false">SUM(H16)</f>
        <v>371.448154763112</v>
      </c>
      <c r="I134" s="312" t="n">
        <f aca="false">SUM(I16)</f>
        <v>378.96120791543</v>
      </c>
      <c r="J134" s="312" t="n">
        <f aca="false">SUM(J16)</f>
        <v>399.371707071047</v>
      </c>
      <c r="K134" s="312" t="n">
        <f aca="false">SUM(K16)</f>
        <v>427.29728874257</v>
      </c>
      <c r="L134" s="312" t="n">
        <f aca="false">SUM(L16)</f>
        <v>465.242047738071</v>
      </c>
      <c r="M134" s="312" t="n">
        <f aca="false">SUM(M16)</f>
        <v>498.923490710088</v>
      </c>
      <c r="N134" s="312" t="n">
        <f aca="false">SUM(N16)</f>
        <v>518.787087616081</v>
      </c>
      <c r="O134" s="312" t="n">
        <f aca="false">SUM(O16)</f>
        <v>533.675528713245</v>
      </c>
      <c r="P134" s="312" t="n">
        <f aca="false">SUM(P16)</f>
        <v>539.29516055313</v>
      </c>
      <c r="Q134" s="312" t="n">
        <f aca="false">SUM(Q16)</f>
        <v>540.677840212552</v>
      </c>
      <c r="R134" s="312" t="n">
        <f aca="false">SUM(R16)</f>
        <v>543.136021826351</v>
      </c>
      <c r="S134" s="312" t="n">
        <f aca="false">SUM(S16)</f>
        <v>538.541793458162</v>
      </c>
      <c r="T134" s="312" t="n">
        <f aca="false">SUM(T16)</f>
        <v>525.840748177636</v>
      </c>
      <c r="U134" s="312" t="n">
        <f aca="false">SUM(U16)</f>
        <v>508.131864611192</v>
      </c>
      <c r="V134" s="312" t="n">
        <f aca="false">SUM(V16)</f>
        <v>481.713742452364</v>
      </c>
      <c r="W134" s="312" t="n">
        <f aca="false">SUM(W16)</f>
        <v>467.697759653531</v>
      </c>
      <c r="X134" s="312" t="n">
        <f aca="false">SUM(X16)</f>
        <v>462.269125296306</v>
      </c>
      <c r="Y134" s="312" t="n">
        <f aca="false">SUM(Y16)</f>
        <v>449.197750141283</v>
      </c>
      <c r="Z134" s="312" t="n">
        <f aca="false">SUM(Z16)</f>
        <v>430.66711442631</v>
      </c>
      <c r="AA134" s="312" t="n">
        <f aca="false">SUM(AA16)</f>
        <v>409.551521205216</v>
      </c>
      <c r="AB134" s="312" t="n">
        <f aca="false">SUM(AB16)</f>
        <v>394.844091861171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37343</v>
      </c>
      <c r="C135" s="311" t="s">
        <v>51</v>
      </c>
      <c r="D135" s="312" t="n">
        <f aca="false">D63</f>
        <v>14409.9812977636</v>
      </c>
      <c r="E135" s="312" t="n">
        <f aca="false">E63</f>
        <v>461.670920703408</v>
      </c>
      <c r="F135" s="312" t="n">
        <f aca="false">F63</f>
        <v>437.654760694695</v>
      </c>
      <c r="G135" s="312" t="n">
        <f aca="false">G63</f>
        <v>430.616250977459</v>
      </c>
      <c r="H135" s="312" t="n">
        <f aca="false">H63</f>
        <v>431.936507217537</v>
      </c>
      <c r="I135" s="312" t="n">
        <f aca="false">I63</f>
        <v>446.389188773925</v>
      </c>
      <c r="J135" s="312" t="n">
        <f aca="false">J63</f>
        <v>489.345932281686</v>
      </c>
      <c r="K135" s="312" t="n">
        <f aca="false">K63</f>
        <v>555.590124838451</v>
      </c>
      <c r="L135" s="312" t="n">
        <f aca="false">L63</f>
        <v>625.765006901228</v>
      </c>
      <c r="M135" s="312" t="n">
        <f aca="false">M63</f>
        <v>684.207442691071</v>
      </c>
      <c r="N135" s="312" t="n">
        <f aca="false">N63</f>
        <v>714.584445791402</v>
      </c>
      <c r="O135" s="312" t="n">
        <f aca="false">O63</f>
        <v>738.873853127712</v>
      </c>
      <c r="P135" s="312" t="n">
        <f aca="false">P63</f>
        <v>747.37786921096</v>
      </c>
      <c r="Q135" s="312" t="n">
        <f aca="false">Q63</f>
        <v>749.491307689256</v>
      </c>
      <c r="R135" s="312" t="n">
        <f aca="false">R63</f>
        <v>754.774976072584</v>
      </c>
      <c r="S135" s="312" t="n">
        <f aca="false">S63</f>
        <v>744.318980974493</v>
      </c>
      <c r="T135" s="312" t="n">
        <f aca="false">T63</f>
        <v>717.333517814877</v>
      </c>
      <c r="U135" s="312" t="n">
        <f aca="false">U63</f>
        <v>682.779341327122</v>
      </c>
      <c r="V135" s="312" t="n">
        <f aca="false">V63</f>
        <v>652.265783729397</v>
      </c>
      <c r="W135" s="312" t="n">
        <f aca="false">W63</f>
        <v>632.537097200245</v>
      </c>
      <c r="X135" s="312" t="n">
        <f aca="false">X63</f>
        <v>613.966399214138</v>
      </c>
      <c r="Y135" s="312" t="n">
        <f aca="false">Y63</f>
        <v>582.474059833965</v>
      </c>
      <c r="Z135" s="312" t="n">
        <f aca="false">Z63</f>
        <v>543.912576862043</v>
      </c>
      <c r="AA135" s="312" t="n">
        <f aca="false">AA63</f>
        <v>502.668936165349</v>
      </c>
      <c r="AB135" s="312" t="n">
        <f aca="false">AB63</f>
        <v>469.446017670628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25430.2526733542</v>
      </c>
      <c r="E136" s="313" t="n">
        <f aca="false">SUM(E134:E135)</f>
        <v>845.719404350177</v>
      </c>
      <c r="F136" s="313" t="n">
        <f aca="false">SUM(F134:F135)</f>
        <v>816.057227869704</v>
      </c>
      <c r="G136" s="313" t="n">
        <f aca="false">SUM(G134:G135)</f>
        <v>803.16562860139</v>
      </c>
      <c r="H136" s="313" t="n">
        <f aca="false">SUM(H134:H135)</f>
        <v>803.384661980648</v>
      </c>
      <c r="I136" s="313" t="n">
        <f aca="false">SUM(I134:I135)</f>
        <v>825.350396689355</v>
      </c>
      <c r="J136" s="313" t="n">
        <f aca="false">SUM(J134:J135)</f>
        <v>888.717639352733</v>
      </c>
      <c r="K136" s="313" t="n">
        <f aca="false">SUM(K134:K135)</f>
        <v>982.887413581021</v>
      </c>
      <c r="L136" s="313" t="n">
        <f aca="false">SUM(L134:L135)</f>
        <v>1091.0070546393</v>
      </c>
      <c r="M136" s="313" t="n">
        <f aca="false">SUM(M134:M135)</f>
        <v>1183.13093340116</v>
      </c>
      <c r="N136" s="313" t="n">
        <f aca="false">SUM(N134:N135)</f>
        <v>1233.37153340748</v>
      </c>
      <c r="O136" s="313" t="n">
        <f aca="false">SUM(O134:O135)</f>
        <v>1272.54938184096</v>
      </c>
      <c r="P136" s="313" t="n">
        <f aca="false">SUM(P134:P135)</f>
        <v>1286.67302976409</v>
      </c>
      <c r="Q136" s="313" t="n">
        <f aca="false">SUM(Q134:Q135)</f>
        <v>1290.16914790181</v>
      </c>
      <c r="R136" s="313" t="n">
        <f aca="false">SUM(R134:R135)</f>
        <v>1297.91099789894</v>
      </c>
      <c r="S136" s="313" t="n">
        <f aca="false">SUM(S134:S135)</f>
        <v>1282.86077443265</v>
      </c>
      <c r="T136" s="313" t="n">
        <f aca="false">SUM(T134:T135)</f>
        <v>1243.17426599251</v>
      </c>
      <c r="U136" s="313" t="n">
        <f aca="false">SUM(U134:U135)</f>
        <v>1190.91120593831</v>
      </c>
      <c r="V136" s="313" t="n">
        <f aca="false">SUM(V134:V135)</f>
        <v>1133.97952618176</v>
      </c>
      <c r="W136" s="313" t="n">
        <f aca="false">SUM(W134:W135)</f>
        <v>1100.23485685378</v>
      </c>
      <c r="X136" s="313" t="n">
        <f aca="false">SUM(X134:X135)</f>
        <v>1076.23552451044</v>
      </c>
      <c r="Y136" s="313" t="n">
        <f aca="false">SUM(Y134:Y135)</f>
        <v>1031.67180997525</v>
      </c>
      <c r="Z136" s="313" t="n">
        <f aca="false">SUM(Z134:Z135)</f>
        <v>974.579691288353</v>
      </c>
      <c r="AA136" s="313" t="n">
        <f aca="false">SUM(AA134:AA135)</f>
        <v>912.220457370565</v>
      </c>
      <c r="AB136" s="313" t="n">
        <f aca="false">SUM(AB134:AB135)</f>
        <v>864.290109531799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386.147126407711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  <row r="150" customFormat="false" ht="14.25" hidden="false" customHeight="false" outlineLevel="0" collapsed="false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2002-03-26T20:05:56Z</dcterms:modified>
  <cp:revision>0</cp:revision>
  <dc:subject/>
  <dc:title/>
</cp:coreProperties>
</file>