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<sst xmlns="http://schemas.openxmlformats.org/spreadsheetml/2006/main" count="556" uniqueCount="93">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</sst>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21.1114349900726</v>
      </c>
      <c r="E8" s="55" t="n">
        <v>0.835606133581866</v>
      </c>
      <c r="F8" s="56" t="n">
        <v>0.823415470035256</v>
      </c>
      <c r="G8" s="56" t="n">
        <v>0.813628711348838</v>
      </c>
      <c r="H8" s="56" t="n">
        <v>0.809767241559881</v>
      </c>
      <c r="I8" s="56" t="n">
        <v>0.812306905540076</v>
      </c>
      <c r="J8" s="57" t="n">
        <v>0.821969306578416</v>
      </c>
      <c r="K8" s="58" t="n">
        <v>0.828668917398681</v>
      </c>
      <c r="L8" s="56" t="n">
        <v>0.828018744748484</v>
      </c>
      <c r="M8" s="56" t="n">
        <v>0.855654400000448</v>
      </c>
      <c r="N8" s="56" t="n">
        <v>0.879287765766386</v>
      </c>
      <c r="O8" s="56" t="n">
        <v>0.901289328349195</v>
      </c>
      <c r="P8" s="56" t="n">
        <v>0.918131265567136</v>
      </c>
      <c r="Q8" s="56" t="n">
        <v>0.928664602334584</v>
      </c>
      <c r="R8" s="56" t="n">
        <v>0.934876260308511</v>
      </c>
      <c r="S8" s="56" t="n">
        <v>0.939307808203274</v>
      </c>
      <c r="T8" s="56" t="n">
        <v>0.935313591931122</v>
      </c>
      <c r="U8" s="56" t="n">
        <v>0.92935410240044</v>
      </c>
      <c r="V8" s="56" t="n">
        <v>0.922170000291611</v>
      </c>
      <c r="W8" s="56" t="n">
        <v>0.912677310361942</v>
      </c>
      <c r="X8" s="56" t="n">
        <v>0.909475874920297</v>
      </c>
      <c r="Y8" s="56" t="n">
        <v>0.92361019100908</v>
      </c>
      <c r="Z8" s="59" t="n">
        <v>0.90449345289081</v>
      </c>
      <c r="AA8" s="55" t="n">
        <v>0.881115810106962</v>
      </c>
      <c r="AB8" s="57" t="n">
        <v>0.86263179483926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707.080356520782</v>
      </c>
      <c r="E9" s="69" t="n">
        <v>27.8808065504633</v>
      </c>
      <c r="F9" s="70" t="n">
        <v>27.4515510243634</v>
      </c>
      <c r="G9" s="70" t="n">
        <v>27.1373765136695</v>
      </c>
      <c r="H9" s="70" t="n">
        <v>26.9491799700395</v>
      </c>
      <c r="I9" s="70" t="n">
        <v>26.9488373012405</v>
      </c>
      <c r="J9" s="71" t="n">
        <v>27.2579823328105</v>
      </c>
      <c r="K9" s="72" t="n">
        <v>27.598714679957</v>
      </c>
      <c r="L9" s="70" t="n">
        <v>27.7247406710335</v>
      </c>
      <c r="M9" s="70" t="n">
        <v>28.5071158153811</v>
      </c>
      <c r="N9" s="70" t="n">
        <v>29.4200303401572</v>
      </c>
      <c r="O9" s="70" t="n">
        <v>30.373850124429</v>
      </c>
      <c r="P9" s="70" t="n">
        <v>31.273984266695</v>
      </c>
      <c r="Q9" s="70" t="n">
        <v>31.7141645567083</v>
      </c>
      <c r="R9" s="70" t="n">
        <v>32.0628835458416</v>
      </c>
      <c r="S9" s="70" t="n">
        <v>32.1958816795044</v>
      </c>
      <c r="T9" s="70" t="n">
        <v>32.0874700185357</v>
      </c>
      <c r="U9" s="70" t="n">
        <v>31.7711378719541</v>
      </c>
      <c r="V9" s="70" t="n">
        <v>31.2883359876126</v>
      </c>
      <c r="W9" s="70" t="n">
        <v>30.5912465266431</v>
      </c>
      <c r="X9" s="70" t="n">
        <v>29.8900396960369</v>
      </c>
      <c r="Y9" s="70" t="n">
        <v>30.0201608989185</v>
      </c>
      <c r="Z9" s="73" t="n">
        <v>29.4501575011058</v>
      </c>
      <c r="AA9" s="69" t="n">
        <v>28.9159768298567</v>
      </c>
      <c r="AB9" s="71" t="n">
        <v>28.5687318178245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5483.71846811701</v>
      </c>
      <c r="E10" s="80" t="n">
        <v>220.874735116296</v>
      </c>
      <c r="F10" s="81" t="n">
        <v>217.321878030955</v>
      </c>
      <c r="G10" s="81" t="n">
        <v>214.40786682269</v>
      </c>
      <c r="H10" s="81" t="n">
        <v>213.440232347152</v>
      </c>
      <c r="I10" s="81" t="n">
        <v>213.644681866965</v>
      </c>
      <c r="J10" s="82" t="n">
        <v>215.299446257965</v>
      </c>
      <c r="K10" s="83" t="n">
        <v>216.197719783335</v>
      </c>
      <c r="L10" s="81" t="n">
        <v>217.903909499522</v>
      </c>
      <c r="M10" s="81" t="n">
        <v>222.711170281498</v>
      </c>
      <c r="N10" s="81" t="n">
        <v>228.355858025646</v>
      </c>
      <c r="O10" s="81" t="n">
        <v>233.275124636263</v>
      </c>
      <c r="P10" s="81" t="n">
        <v>236.810550380892</v>
      </c>
      <c r="Q10" s="81" t="n">
        <v>242.272617167847</v>
      </c>
      <c r="R10" s="81" t="n">
        <v>245.319239004975</v>
      </c>
      <c r="S10" s="81" t="n">
        <v>247.575503907139</v>
      </c>
      <c r="T10" s="81" t="n">
        <v>242.313079598617</v>
      </c>
      <c r="U10" s="81" t="n">
        <v>237.773434665999</v>
      </c>
      <c r="V10" s="81" t="n">
        <v>234.660604279702</v>
      </c>
      <c r="W10" s="81" t="n">
        <v>232.044068475961</v>
      </c>
      <c r="X10" s="81" t="n">
        <v>230.282521979286</v>
      </c>
      <c r="Y10" s="81" t="n">
        <v>236.271460469041</v>
      </c>
      <c r="Z10" s="84" t="n">
        <v>232.633377282494</v>
      </c>
      <c r="AA10" s="80" t="n">
        <v>227.64245535468</v>
      </c>
      <c r="AB10" s="82" t="n">
        <v>224.686932882086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50.9340885325502</v>
      </c>
      <c r="E11" s="88" t="n">
        <v>1.92310312559335</v>
      </c>
      <c r="F11" s="89" t="n">
        <v>1.90101336938551</v>
      </c>
      <c r="G11" s="89" t="n">
        <v>1.87377358339305</v>
      </c>
      <c r="H11" s="89" t="n">
        <v>1.86824271566675</v>
      </c>
      <c r="I11" s="89" t="n">
        <v>1.89295700719138</v>
      </c>
      <c r="J11" s="90" t="n">
        <v>1.93484803513732</v>
      </c>
      <c r="K11" s="91" t="n">
        <v>1.98992541730929</v>
      </c>
      <c r="L11" s="89" t="n">
        <v>1.99241653627854</v>
      </c>
      <c r="M11" s="89" t="n">
        <v>2.10668982210068</v>
      </c>
      <c r="N11" s="89" t="n">
        <v>2.17125340904816</v>
      </c>
      <c r="O11" s="89" t="n">
        <v>2.23364025601331</v>
      </c>
      <c r="P11" s="89" t="n">
        <v>2.27872337025851</v>
      </c>
      <c r="Q11" s="89" t="n">
        <v>2.2964164028932</v>
      </c>
      <c r="R11" s="89" t="n">
        <v>2.32386173454283</v>
      </c>
      <c r="S11" s="89" t="n">
        <v>2.32728582053019</v>
      </c>
      <c r="T11" s="89" t="n">
        <v>2.31585142037707</v>
      </c>
      <c r="U11" s="89" t="n">
        <v>2.2964472972588</v>
      </c>
      <c r="V11" s="89" t="n">
        <v>2.2851075234124</v>
      </c>
      <c r="W11" s="89" t="n">
        <v>2.24471997844262</v>
      </c>
      <c r="X11" s="89" t="n">
        <v>2.22189104486741</v>
      </c>
      <c r="Y11" s="89" t="n">
        <v>2.258557007702</v>
      </c>
      <c r="Z11" s="92" t="n">
        <v>2.17133691876498</v>
      </c>
      <c r="AA11" s="88" t="n">
        <v>2.06047592539518</v>
      </c>
      <c r="AB11" s="90" t="n">
        <v>1.96555081098773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208.315252030542</v>
      </c>
      <c r="E12" s="96" t="n">
        <v>8.07645361009795</v>
      </c>
      <c r="F12" s="97" t="n">
        <v>7.95303084634277</v>
      </c>
      <c r="G12" s="97" t="n">
        <v>7.84315152852273</v>
      </c>
      <c r="H12" s="97" t="n">
        <v>7.79133339312571</v>
      </c>
      <c r="I12" s="97" t="n">
        <v>7.81665066603548</v>
      </c>
      <c r="J12" s="98" t="n">
        <v>7.94031726263845</v>
      </c>
      <c r="K12" s="99" t="n">
        <v>8.09385500068023</v>
      </c>
      <c r="L12" s="97" t="n">
        <v>8.1348483744787</v>
      </c>
      <c r="M12" s="97" t="n">
        <v>8.45399388797089</v>
      </c>
      <c r="N12" s="97" t="n">
        <v>8.74525863260923</v>
      </c>
      <c r="O12" s="97" t="n">
        <v>9.03953149870587</v>
      </c>
      <c r="P12" s="97" t="n">
        <v>9.31080589974416</v>
      </c>
      <c r="Q12" s="97" t="n">
        <v>9.4310432641307</v>
      </c>
      <c r="R12" s="97" t="n">
        <v>9.54536957393026</v>
      </c>
      <c r="S12" s="97" t="n">
        <v>9.57366045184833</v>
      </c>
      <c r="T12" s="97" t="n">
        <v>9.53967063702745</v>
      </c>
      <c r="U12" s="97" t="n">
        <v>9.43825802913467</v>
      </c>
      <c r="V12" s="97" t="n">
        <v>9.29629397001192</v>
      </c>
      <c r="W12" s="97" t="n">
        <v>9.07342202978327</v>
      </c>
      <c r="X12" s="97" t="n">
        <v>8.87551482394155</v>
      </c>
      <c r="Y12" s="97" t="n">
        <v>8.95297441885151</v>
      </c>
      <c r="Z12" s="100" t="n">
        <v>8.70155337310287</v>
      </c>
      <c r="AA12" s="96" t="n">
        <v>8.44362633109282</v>
      </c>
      <c r="AB12" s="98" t="n">
        <v>8.24463452673462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2316.31165665738</v>
      </c>
      <c r="E13" s="103" t="n">
        <v>92.6320493893747</v>
      </c>
      <c r="F13" s="104" t="n">
        <v>91.5815701856652</v>
      </c>
      <c r="G13" s="104" t="n">
        <v>90.5216383678944</v>
      </c>
      <c r="H13" s="104" t="n">
        <v>90.1313509031475</v>
      </c>
      <c r="I13" s="104" t="n">
        <v>90.4572273736947</v>
      </c>
      <c r="J13" s="105" t="n">
        <v>91.4374654204275</v>
      </c>
      <c r="K13" s="106" t="n">
        <v>92.4833193411445</v>
      </c>
      <c r="L13" s="104" t="n">
        <v>92.4454128003297</v>
      </c>
      <c r="M13" s="104" t="n">
        <v>95.359332120154</v>
      </c>
      <c r="N13" s="104" t="n">
        <v>97.6268407748175</v>
      </c>
      <c r="O13" s="104" t="n">
        <v>99.7366055958628</v>
      </c>
      <c r="P13" s="104" t="n">
        <v>101.12667723461</v>
      </c>
      <c r="Q13" s="104" t="n">
        <v>101.356752111724</v>
      </c>
      <c r="R13" s="104" t="n">
        <v>102.370534992819</v>
      </c>
      <c r="S13" s="104" t="n">
        <v>102.381276868952</v>
      </c>
      <c r="T13" s="104" t="n">
        <v>101.988810543182</v>
      </c>
      <c r="U13" s="104" t="n">
        <v>101.367584577852</v>
      </c>
      <c r="V13" s="104" t="n">
        <v>100.490024741004</v>
      </c>
      <c r="W13" s="104" t="n">
        <v>98.970401233944</v>
      </c>
      <c r="X13" s="104" t="n">
        <v>97.8849331336988</v>
      </c>
      <c r="Y13" s="104" t="n">
        <v>99.2142572809827</v>
      </c>
      <c r="Z13" s="107" t="n">
        <v>97.2324955786154</v>
      </c>
      <c r="AA13" s="103" t="n">
        <v>94.6756259026684</v>
      </c>
      <c r="AB13" s="105" t="n">
        <v>92.8394701848155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2575.56099722047</v>
      </c>
      <c r="E14" s="112" t="n">
        <f aca="false">SUM(E11:E13)</f>
        <v>102.631606125066</v>
      </c>
      <c r="F14" s="113" t="n">
        <f aca="false">SUM(F11:F13)</f>
        <v>101.435614401393</v>
      </c>
      <c r="G14" s="113" t="n">
        <f aca="false">SUM(G11:G13)</f>
        <v>100.23856347981</v>
      </c>
      <c r="H14" s="113" t="n">
        <f aca="false">SUM(H11:H13)</f>
        <v>99.7909270119399</v>
      </c>
      <c r="I14" s="113" t="n">
        <f aca="false">SUM(I11:I13)</f>
        <v>100.166835046922</v>
      </c>
      <c r="J14" s="114" t="n">
        <f aca="false">SUM(J11:J13)</f>
        <v>101.312630718203</v>
      </c>
      <c r="K14" s="115" t="n">
        <f aca="false">SUM(K11:K13)</f>
        <v>102.567099759134</v>
      </c>
      <c r="L14" s="113" t="n">
        <f aca="false">SUM(L11:L13)</f>
        <v>102.572677711087</v>
      </c>
      <c r="M14" s="113" t="n">
        <f aca="false">SUM(M11:M13)</f>
        <v>105.920015830226</v>
      </c>
      <c r="N14" s="113" t="n">
        <f aca="false">SUM(N11:N13)</f>
        <v>108.543352816475</v>
      </c>
      <c r="O14" s="113" t="n">
        <f aca="false">SUM(O11:O13)</f>
        <v>111.009777350582</v>
      </c>
      <c r="P14" s="113" t="n">
        <f aca="false">SUM(P11:P13)</f>
        <v>112.716206504612</v>
      </c>
      <c r="Q14" s="113" t="n">
        <f aca="false">SUM(Q11:Q13)</f>
        <v>113.084211778748</v>
      </c>
      <c r="R14" s="113" t="n">
        <f aca="false">SUM(R11:R13)</f>
        <v>114.239766301292</v>
      </c>
      <c r="S14" s="113" t="n">
        <f aca="false">SUM(S11:S13)</f>
        <v>114.28222314133</v>
      </c>
      <c r="T14" s="113" t="n">
        <f aca="false">SUM(T11:T13)</f>
        <v>113.844332600587</v>
      </c>
      <c r="U14" s="113" t="n">
        <f aca="false">SUM(U11:U13)</f>
        <v>113.102289904246</v>
      </c>
      <c r="V14" s="113" t="n">
        <f aca="false">SUM(V11:V13)</f>
        <v>112.071426234429</v>
      </c>
      <c r="W14" s="113" t="n">
        <f aca="false">SUM(W11:W13)</f>
        <v>110.28854324217</v>
      </c>
      <c r="X14" s="113" t="n">
        <f aca="false">SUM(X11:X13)</f>
        <v>108.982339002508</v>
      </c>
      <c r="Y14" s="113" t="n">
        <f aca="false">SUM(Y11:Y13)</f>
        <v>110.425788707536</v>
      </c>
      <c r="Z14" s="116" t="n">
        <f aca="false">SUM(Z11:Z13)</f>
        <v>108.105385870483</v>
      </c>
      <c r="AA14" s="112" t="n">
        <f aca="false">SUM(AA11:AA13)</f>
        <v>105.179728159156</v>
      </c>
      <c r="AB14" s="114" t="n">
        <f aca="false">SUM(AB11:AB13)</f>
        <v>103.049655522538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6211.91025962786</v>
      </c>
      <c r="E15" s="112" t="n">
        <f aca="false">SUM(E8:E10)</f>
        <v>249.591147800341</v>
      </c>
      <c r="F15" s="113" t="n">
        <f aca="false">SUM(F8:F10)</f>
        <v>245.596844525354</v>
      </c>
      <c r="G15" s="113" t="n">
        <f aca="false">SUM(G8:G10)</f>
        <v>242.358872047708</v>
      </c>
      <c r="H15" s="113" t="n">
        <f aca="false">SUM(H8:H10)</f>
        <v>241.199179558751</v>
      </c>
      <c r="I15" s="113" t="n">
        <f aca="false">SUM(I8:I10)</f>
        <v>241.405826073745</v>
      </c>
      <c r="J15" s="114" t="n">
        <f aca="false">SUM(J8:J10)</f>
        <v>243.379397897354</v>
      </c>
      <c r="K15" s="115" t="n">
        <f aca="false">SUM(K8:K10)</f>
        <v>244.625103380691</v>
      </c>
      <c r="L15" s="113" t="n">
        <f aca="false">SUM(L8:L10)</f>
        <v>246.456668915304</v>
      </c>
      <c r="M15" s="113" t="n">
        <f aca="false">SUM(M8:M10)</f>
        <v>252.07394049688</v>
      </c>
      <c r="N15" s="113" t="n">
        <f aca="false">SUM(N8:N10)</f>
        <v>258.655176131569</v>
      </c>
      <c r="O15" s="113" t="n">
        <f aca="false">SUM(O8:O10)</f>
        <v>264.550264089041</v>
      </c>
      <c r="P15" s="113" t="n">
        <f aca="false">SUM(P8:P10)</f>
        <v>269.002665913154</v>
      </c>
      <c r="Q15" s="113" t="n">
        <f aca="false">SUM(Q8:Q10)</f>
        <v>274.91544632689</v>
      </c>
      <c r="R15" s="113" t="n">
        <f aca="false">SUM(R8:R10)</f>
        <v>278.316998811125</v>
      </c>
      <c r="S15" s="113" t="n">
        <f aca="false">SUM(S8:S10)</f>
        <v>280.710693394847</v>
      </c>
      <c r="T15" s="113" t="n">
        <f aca="false">SUM(T8:T10)</f>
        <v>275.335863209084</v>
      </c>
      <c r="U15" s="113" t="n">
        <f aca="false">SUM(U8:U10)</f>
        <v>270.473926640354</v>
      </c>
      <c r="V15" s="113" t="n">
        <f aca="false">SUM(V8:V10)</f>
        <v>266.871110267607</v>
      </c>
      <c r="W15" s="113" t="n">
        <f aca="false">SUM(W8:W10)</f>
        <v>263.547992312966</v>
      </c>
      <c r="X15" s="113" t="n">
        <f aca="false">SUM(X8:X10)</f>
        <v>261.082037550243</v>
      </c>
      <c r="Y15" s="113" t="n">
        <f aca="false">SUM(Y8:Y10)</f>
        <v>267.215231558968</v>
      </c>
      <c r="Z15" s="116" t="n">
        <f aca="false">SUM(Z8:Z10)</f>
        <v>262.988028236491</v>
      </c>
      <c r="AA15" s="112" t="n">
        <f aca="false">SUM(AA8:AA10)</f>
        <v>257.439547994644</v>
      </c>
      <c r="AB15" s="114" t="n">
        <f aca="false">SUM(AB8:AB10)</f>
        <v>254.11829649475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8787.47125684833</v>
      </c>
      <c r="E16" s="120" t="n">
        <f aca="false">E14+E15</f>
        <v>352.222753925407</v>
      </c>
      <c r="F16" s="121" t="n">
        <f aca="false">F14+F15</f>
        <v>347.032458926747</v>
      </c>
      <c r="G16" s="121" t="n">
        <f aca="false">G14+G15</f>
        <v>342.597435527518</v>
      </c>
      <c r="H16" s="121" t="n">
        <f aca="false">H14+H15</f>
        <v>340.990106570691</v>
      </c>
      <c r="I16" s="121" t="n">
        <f aca="false">I14+I15</f>
        <v>341.572661120667</v>
      </c>
      <c r="J16" s="122" t="n">
        <f aca="false">J14+J15</f>
        <v>344.692028615557</v>
      </c>
      <c r="K16" s="123" t="n">
        <f aca="false">K14+K15</f>
        <v>347.192203139825</v>
      </c>
      <c r="L16" s="121" t="n">
        <f aca="false">L14+L15</f>
        <v>349.029346626391</v>
      </c>
      <c r="M16" s="121" t="n">
        <f aca="false">M14+M15</f>
        <v>357.993956327106</v>
      </c>
      <c r="N16" s="121" t="n">
        <f aca="false">N14+N15</f>
        <v>367.198528948044</v>
      </c>
      <c r="O16" s="121" t="n">
        <f aca="false">O14+O15</f>
        <v>375.560041439623</v>
      </c>
      <c r="P16" s="121" t="n">
        <f aca="false">P14+P15</f>
        <v>381.718872417766</v>
      </c>
      <c r="Q16" s="121" t="n">
        <f aca="false">Q14+Q15</f>
        <v>387.999658105639</v>
      </c>
      <c r="R16" s="121" t="n">
        <f aca="false">R14+R15</f>
        <v>392.556765112417</v>
      </c>
      <c r="S16" s="121" t="n">
        <f aca="false">S14+S15</f>
        <v>394.992916536177</v>
      </c>
      <c r="T16" s="121" t="n">
        <f aca="false">T14+T15</f>
        <v>389.180195809671</v>
      </c>
      <c r="U16" s="121" t="n">
        <f aca="false">U14+U15</f>
        <v>383.5762165446</v>
      </c>
      <c r="V16" s="121" t="n">
        <f aca="false">V14+V15</f>
        <v>378.942536502035</v>
      </c>
      <c r="W16" s="121" t="n">
        <f aca="false">W14+W15</f>
        <v>373.836535555136</v>
      </c>
      <c r="X16" s="121" t="n">
        <f aca="false">X14+X15</f>
        <v>370.064376552751</v>
      </c>
      <c r="Y16" s="121" t="n">
        <f aca="false">Y14+Y15</f>
        <v>377.641020266505</v>
      </c>
      <c r="Z16" s="121" t="n">
        <f aca="false">Z14+Z15</f>
        <v>371.093414106974</v>
      </c>
      <c r="AA16" s="124" t="n">
        <f aca="false">AA14+AA15</f>
        <v>362.6192761538</v>
      </c>
      <c r="AB16" s="125" t="n">
        <f aca="false">AB14+AB15</f>
        <v>357.167952017287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11376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3" t="n">
        <v>474</v>
      </c>
      <c r="K17" s="134" t="n">
        <v>474</v>
      </c>
      <c r="L17" s="133" t="n">
        <v>474</v>
      </c>
      <c r="M17" s="133" t="n">
        <v>474</v>
      </c>
      <c r="N17" s="133" t="n">
        <v>474</v>
      </c>
      <c r="O17" s="133" t="n">
        <v>474</v>
      </c>
      <c r="P17" s="133" t="n">
        <v>474</v>
      </c>
      <c r="Q17" s="133" t="n">
        <v>474</v>
      </c>
      <c r="R17" s="133" t="n">
        <v>474</v>
      </c>
      <c r="S17" s="133" t="n">
        <v>474</v>
      </c>
      <c r="T17" s="133" t="n">
        <v>474</v>
      </c>
      <c r="U17" s="133" t="n">
        <v>474</v>
      </c>
      <c r="V17" s="133" t="n">
        <v>474</v>
      </c>
      <c r="W17" s="133" t="n">
        <v>474</v>
      </c>
      <c r="X17" s="133" t="n">
        <v>474</v>
      </c>
      <c r="Y17" s="133" t="n">
        <v>474</v>
      </c>
      <c r="Z17" s="133" t="n">
        <v>474</v>
      </c>
      <c r="AA17" s="134" t="n">
        <v>474</v>
      </c>
      <c r="AB17" s="135" t="n">
        <v>474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7" t="n">
        <f aca="false">$E11</f>
        <v>1.92310312559335</v>
      </c>
      <c r="AL17" s="127" t="n">
        <f aca="false">$F11</f>
        <v>1.90101336938551</v>
      </c>
      <c r="AM17" s="127" t="n">
        <f aca="false">$G11</f>
        <v>1.87377358339305</v>
      </c>
      <c r="AN17" s="127" t="n">
        <f aca="false">$H11</f>
        <v>1.86824271566675</v>
      </c>
      <c r="AO17" s="127"/>
      <c r="AP17" s="127" t="n">
        <f aca="false">$E12</f>
        <v>8.07645361009795</v>
      </c>
      <c r="AQ17" s="127" t="n">
        <f aca="false">$F12</f>
        <v>7.95303084634277</v>
      </c>
      <c r="AR17" s="127" t="n">
        <f aca="false">$G12</f>
        <v>7.84315152852273</v>
      </c>
      <c r="AS17" s="127" t="n">
        <f aca="false">$H12</f>
        <v>7.79133339312571</v>
      </c>
      <c r="AT17" s="127"/>
      <c r="AU17" s="127" t="n">
        <f aca="false">$E13</f>
        <v>92.6320493893747</v>
      </c>
      <c r="AV17" s="127" t="n">
        <f aca="false">$F13</f>
        <v>91.5815701856652</v>
      </c>
      <c r="AW17" s="127" t="n">
        <f aca="false">$G13</f>
        <v>90.5216383678944</v>
      </c>
      <c r="AX17" s="127" t="n">
        <f aca="false">$H13</f>
        <v>90.1313509031475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7" t="n">
        <f aca="false">$I11</f>
        <v>1.89295700719138</v>
      </c>
      <c r="AL18" s="127" t="n">
        <f aca="false">$J11</f>
        <v>1.93484803513732</v>
      </c>
      <c r="AM18" s="127" t="n">
        <f aca="false">$K11</f>
        <v>1.98992541730929</v>
      </c>
      <c r="AN18" s="127" t="n">
        <f aca="false">$L11</f>
        <v>1.99241653627854</v>
      </c>
      <c r="AO18" s="127"/>
      <c r="AP18" s="127" t="n">
        <f aca="false">$I12</f>
        <v>7.81665066603548</v>
      </c>
      <c r="AQ18" s="127" t="n">
        <f aca="false">$J12</f>
        <v>7.94031726263845</v>
      </c>
      <c r="AR18" s="127" t="n">
        <f aca="false">$K12</f>
        <v>8.09385500068023</v>
      </c>
      <c r="AS18" s="127" t="n">
        <f aca="false">$L12</f>
        <v>8.1348483744787</v>
      </c>
      <c r="AT18" s="127"/>
      <c r="AU18" s="143" t="n">
        <f aca="false">$I13</f>
        <v>90.4572273736947</v>
      </c>
      <c r="AV18" s="143" t="n">
        <f aca="false">$J13</f>
        <v>91.4374654204275</v>
      </c>
      <c r="AW18" s="143" t="n">
        <f aca="false">$K13</f>
        <v>92.4833193411445</v>
      </c>
      <c r="AX18" s="143" t="n">
        <f aca="false">$L13</f>
        <v>92.4454128003297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7" t="n">
        <f aca="false">$M11</f>
        <v>2.10668982210068</v>
      </c>
      <c r="AL19" s="127" t="n">
        <f aca="false">$N11</f>
        <v>2.17125340904816</v>
      </c>
      <c r="AM19" s="127" t="n">
        <f aca="false">$O11</f>
        <v>2.23364025601331</v>
      </c>
      <c r="AN19" s="127" t="n">
        <f aca="false">$P11</f>
        <v>2.27872337025851</v>
      </c>
      <c r="AO19" s="127"/>
      <c r="AP19" s="127" t="n">
        <f aca="false">$M12</f>
        <v>8.45399388797089</v>
      </c>
      <c r="AQ19" s="127" t="n">
        <f aca="false">$N12</f>
        <v>8.74525863260923</v>
      </c>
      <c r="AR19" s="127" t="n">
        <f aca="false">$O12</f>
        <v>9.03953149870587</v>
      </c>
      <c r="AS19" s="127" t="n">
        <f aca="false">$P12</f>
        <v>9.31080589974416</v>
      </c>
      <c r="AT19" s="127"/>
      <c r="AU19" s="127" t="n">
        <f aca="false">$M13</f>
        <v>95.359332120154</v>
      </c>
      <c r="AV19" s="127" t="n">
        <f aca="false">$N13</f>
        <v>97.6268407748175</v>
      </c>
      <c r="AW19" s="127" t="n">
        <f aca="false">$O13</f>
        <v>99.7366055958628</v>
      </c>
      <c r="AX19" s="127" t="n">
        <f aca="false">$P13</f>
        <v>101.12667723461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7" t="n">
        <f aca="false">$Q11</f>
        <v>2.2964164028932</v>
      </c>
      <c r="AL20" s="127" t="n">
        <f aca="false">$R11</f>
        <v>2.32386173454283</v>
      </c>
      <c r="AM20" s="127" t="n">
        <f aca="false">$S11</f>
        <v>2.32728582053019</v>
      </c>
      <c r="AN20" s="127" t="n">
        <f aca="false">$T11</f>
        <v>2.31585142037707</v>
      </c>
      <c r="AO20" s="127"/>
      <c r="AP20" s="127" t="n">
        <f aca="false">$Q12</f>
        <v>9.4310432641307</v>
      </c>
      <c r="AQ20" s="127" t="n">
        <f aca="false">$R12</f>
        <v>9.54536957393026</v>
      </c>
      <c r="AR20" s="127" t="n">
        <f aca="false">$S12</f>
        <v>9.57366045184833</v>
      </c>
      <c r="AS20" s="127" t="n">
        <f aca="false">$T12</f>
        <v>9.53967063702745</v>
      </c>
      <c r="AT20" s="127"/>
      <c r="AU20" s="127" t="n">
        <f aca="false">$Q13</f>
        <v>101.356752111724</v>
      </c>
      <c r="AV20" s="127" t="n">
        <f aca="false">$R13</f>
        <v>102.370534992819</v>
      </c>
      <c r="AW20" s="127" t="n">
        <f aca="false">$S13</f>
        <v>102.381276868952</v>
      </c>
      <c r="AX20" s="127" t="n">
        <f aca="false">$T13</f>
        <v>101.988810543182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7" t="n">
        <f aca="false">$U11</f>
        <v>2.2964472972588</v>
      </c>
      <c r="AL21" s="127" t="n">
        <f aca="false">$V11</f>
        <v>2.2851075234124</v>
      </c>
      <c r="AM21" s="127" t="n">
        <f aca="false">$W11</f>
        <v>2.24471997844262</v>
      </c>
      <c r="AN21" s="127" t="n">
        <f aca="false">$X11</f>
        <v>2.22189104486741</v>
      </c>
      <c r="AO21" s="127"/>
      <c r="AP21" s="127" t="n">
        <f aca="false">$U12</f>
        <v>9.43825802913467</v>
      </c>
      <c r="AQ21" s="127" t="n">
        <f aca="false">$V12</f>
        <v>9.29629397001192</v>
      </c>
      <c r="AR21" s="127" t="n">
        <f aca="false">$W12</f>
        <v>9.07342202978327</v>
      </c>
      <c r="AS21" s="127" t="n">
        <f aca="false">$X12</f>
        <v>8.87551482394155</v>
      </c>
      <c r="AT21" s="127"/>
      <c r="AU21" s="127" t="n">
        <f aca="false">$U13</f>
        <v>101.367584577852</v>
      </c>
      <c r="AV21" s="127" t="n">
        <f aca="false">$V13</f>
        <v>100.490024741004</v>
      </c>
      <c r="AW21" s="127" t="n">
        <f aca="false">$W13</f>
        <v>98.970401233944</v>
      </c>
      <c r="AX21" s="127" t="n">
        <f aca="false">$X13</f>
        <v>97.8849331336988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7" t="n">
        <f aca="false">$Y11</f>
        <v>2.258557007702</v>
      </c>
      <c r="AL22" s="127" t="n">
        <f aca="false">$Z11</f>
        <v>2.17133691876498</v>
      </c>
      <c r="AM22" s="127" t="n">
        <f aca="false">$AA11</f>
        <v>2.06047592539518</v>
      </c>
      <c r="AN22" s="145" t="n">
        <f aca="false">$AB11</f>
        <v>1.96555081098773</v>
      </c>
      <c r="AO22" s="127"/>
      <c r="AP22" s="127" t="n">
        <f aca="false">$Y12</f>
        <v>8.95297441885151</v>
      </c>
      <c r="AQ22" s="127" t="n">
        <f aca="false">$Z12</f>
        <v>8.70155337310287</v>
      </c>
      <c r="AR22" s="127" t="n">
        <f aca="false">$AA12</f>
        <v>8.44362633109282</v>
      </c>
      <c r="AS22" s="145" t="n">
        <f aca="false">$AB12</f>
        <v>8.24463452673462</v>
      </c>
      <c r="AT22" s="127"/>
      <c r="AU22" s="127" t="n">
        <f aca="false">$Y13</f>
        <v>99.2142572809827</v>
      </c>
      <c r="AV22" s="127" t="n">
        <f aca="false">$Z13</f>
        <v>97.2324955786154</v>
      </c>
      <c r="AW22" s="127" t="n">
        <f aca="false">$AA13</f>
        <v>94.6756259026684</v>
      </c>
      <c r="AX22" s="145" t="n">
        <f aca="false">$AB13</f>
        <v>92.8394701848155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7"/>
      <c r="AL23" s="127"/>
      <c r="AM23" s="127"/>
      <c r="AN23" s="1" t="n">
        <f aca="false">SUM(AK17:AN22)</f>
        <v>50.9340885325502</v>
      </c>
      <c r="AO23" s="127"/>
      <c r="AP23" s="127"/>
      <c r="AQ23" s="127"/>
      <c r="AR23" s="127"/>
      <c r="AS23" s="1" t="n">
        <f aca="false">SUM(AP17:AS22)</f>
        <v>208.315252030542</v>
      </c>
      <c r="AT23" s="127"/>
      <c r="AU23" s="127"/>
      <c r="AV23" s="127"/>
      <c r="AW23" s="127"/>
      <c r="AX23" s="1" t="n">
        <f aca="false">SUM(AU17:AX22)</f>
        <v>2316.31165665738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2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 t="n">
        <f aca="false">SUM(E38:AB38)</f>
        <v>0</v>
      </c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 t="s">
        <v>4</v>
      </c>
      <c r="C39" s="165" t="s">
        <v>7</v>
      </c>
      <c r="D39" s="166" t="n">
        <f aca="false">SUM(E39:AB39)</f>
        <v>0</v>
      </c>
      <c r="E39" s="167" t="n">
        <v>0</v>
      </c>
      <c r="F39" s="168" t="n">
        <v>0</v>
      </c>
      <c r="G39" s="168" t="n">
        <v>0</v>
      </c>
      <c r="H39" s="168" t="n">
        <v>0</v>
      </c>
      <c r="I39" s="168" t="n">
        <v>0</v>
      </c>
      <c r="J39" s="169" t="n">
        <v>0</v>
      </c>
      <c r="K39" s="167" t="n">
        <v>0</v>
      </c>
      <c r="L39" s="168" t="n">
        <v>0</v>
      </c>
      <c r="M39" s="168" t="n">
        <v>0</v>
      </c>
      <c r="N39" s="168" t="n">
        <v>0</v>
      </c>
      <c r="O39" s="168" t="n">
        <v>0</v>
      </c>
      <c r="P39" s="168" t="n">
        <v>0</v>
      </c>
      <c r="Q39" s="168" t="n">
        <v>0</v>
      </c>
      <c r="R39" s="168" t="n">
        <v>0</v>
      </c>
      <c r="S39" s="168" t="n">
        <v>0</v>
      </c>
      <c r="T39" s="168" t="n">
        <v>0</v>
      </c>
      <c r="U39" s="168" t="n">
        <v>0</v>
      </c>
      <c r="V39" s="168" t="n">
        <v>0</v>
      </c>
      <c r="W39" s="168" t="n">
        <v>0</v>
      </c>
      <c r="X39" s="168" t="n">
        <v>0</v>
      </c>
      <c r="Y39" s="168" t="n">
        <v>0</v>
      </c>
      <c r="Z39" s="169" t="n">
        <v>0</v>
      </c>
      <c r="AA39" s="167" t="n">
        <v>0</v>
      </c>
      <c r="AB39" s="170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 t="s">
        <v>4</v>
      </c>
      <c r="C40" s="171" t="s">
        <v>7</v>
      </c>
      <c r="D40" s="172" t="n">
        <f aca="false">SUM(E40:AB40)</f>
        <v>0</v>
      </c>
      <c r="E40" s="173" t="n">
        <v>0</v>
      </c>
      <c r="F40" s="174" t="n">
        <v>0</v>
      </c>
      <c r="G40" s="174" t="n">
        <v>0</v>
      </c>
      <c r="H40" s="174" t="n">
        <v>0</v>
      </c>
      <c r="I40" s="174" t="n">
        <v>0</v>
      </c>
      <c r="J40" s="175" t="n">
        <v>0</v>
      </c>
      <c r="K40" s="173" t="n">
        <v>0</v>
      </c>
      <c r="L40" s="174" t="n">
        <v>0</v>
      </c>
      <c r="M40" s="174" t="n">
        <v>0</v>
      </c>
      <c r="N40" s="174" t="n">
        <v>0</v>
      </c>
      <c r="O40" s="174" t="n">
        <v>0</v>
      </c>
      <c r="P40" s="174" t="n">
        <v>0</v>
      </c>
      <c r="Q40" s="174" t="n">
        <v>0</v>
      </c>
      <c r="R40" s="174" t="n">
        <v>0</v>
      </c>
      <c r="S40" s="174" t="n">
        <v>0</v>
      </c>
      <c r="T40" s="174" t="n">
        <v>0</v>
      </c>
      <c r="U40" s="174" t="n">
        <v>0</v>
      </c>
      <c r="V40" s="174" t="n">
        <v>0</v>
      </c>
      <c r="W40" s="174" t="n">
        <v>0</v>
      </c>
      <c r="X40" s="174" t="n">
        <v>0</v>
      </c>
      <c r="Y40" s="174" t="n">
        <v>0</v>
      </c>
      <c r="Z40" s="175" t="n">
        <v>0</v>
      </c>
      <c r="AA40" s="173" t="n">
        <v>0</v>
      </c>
      <c r="AB40" s="176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 t="n">
        <f aca="false">SUM(E41:AB41)</f>
        <v>0</v>
      </c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 t="n">
        <f aca="false">SUM(E42:AB42)</f>
        <v>0</v>
      </c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 t="n">
        <f aca="false">SUM(E43:AB43)</f>
        <v>0</v>
      </c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1"/>
      <c r="C44" s="171"/>
      <c r="D44" s="172" t="n">
        <f aca="false">SUM(E44:AB44)</f>
        <v>0</v>
      </c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 t="n">
        <f aca="false">SUM(E45:AB45)</f>
        <v>0</v>
      </c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 t="n">
        <f aca="false">SUM(E46:AB46)</f>
        <v>0</v>
      </c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 t="n">
        <f aca="false">SUM(E47:AB47)</f>
        <v>0</v>
      </c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 t="n">
        <f aca="false">SUM(E48:AB48)</f>
        <v>0</v>
      </c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1"/>
      <c r="C49" s="171"/>
      <c r="D49" s="172" t="n">
        <f aca="false">SUM(E49:AB49)</f>
        <v>0</v>
      </c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 t="n">
        <f aca="false">SUM(E50:AB50)</f>
        <v>0</v>
      </c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7" t="s">
        <v>48</v>
      </c>
      <c r="B52" s="208" t="s">
        <v>4</v>
      </c>
      <c r="C52" s="208" t="s">
        <v>7</v>
      </c>
      <c r="D52" s="209" t="n">
        <f aca="false">SUM(D17:D38)-SUM(D39:D50)-D16</f>
        <v>2612.52874315167</v>
      </c>
      <c r="E52" s="210" t="n">
        <f aca="false">SUM(E17:E38)-SUM(E39:E50)-E16</f>
        <v>122.777246074593</v>
      </c>
      <c r="F52" s="211" t="n">
        <f aca="false">SUM(F17:F38)-SUM(F39:F50)-F16</f>
        <v>127.967541073253</v>
      </c>
      <c r="G52" s="211" t="n">
        <f aca="false">SUM(G17:G38)-SUM(G39:G50)-G16</f>
        <v>132.402564472482</v>
      </c>
      <c r="H52" s="211" t="n">
        <f aca="false">SUM(H17:H38)-SUM(H39:H50)-H16</f>
        <v>134.009893429309</v>
      </c>
      <c r="I52" s="211" t="n">
        <f aca="false">SUM(I17:I38)-SUM(I39:I50)-I16</f>
        <v>133.427338879333</v>
      </c>
      <c r="J52" s="212" t="n">
        <f aca="false">SUM(J17:J38)-SUM(J39:J50)-J16</f>
        <v>130.307971384443</v>
      </c>
      <c r="K52" s="213" t="n">
        <f aca="false">SUM(K17:K38)-SUM(K39:K50)-K16</f>
        <v>127.807796860175</v>
      </c>
      <c r="L52" s="211" t="n">
        <f aca="false">SUM(L17:L38)-SUM(L39:L50)-L16</f>
        <v>125.970653373609</v>
      </c>
      <c r="M52" s="211" t="n">
        <f aca="false">SUM(M17:M38)-SUM(M39:M50)-M16</f>
        <v>117.006043672894</v>
      </c>
      <c r="N52" s="211" t="n">
        <f aca="false">SUM(N17:N38)-SUM(N39:N50)-N16</f>
        <v>107.801471051956</v>
      </c>
      <c r="O52" s="211" t="n">
        <f aca="false">SUM(O17:O38)-SUM(O39:O50)-O16</f>
        <v>99.439958560377</v>
      </c>
      <c r="P52" s="211" t="n">
        <f aca="false">SUM(P17:P38)-SUM(P39:P50)-P16</f>
        <v>93.2811275822336</v>
      </c>
      <c r="Q52" s="211" t="n">
        <f aca="false">SUM(Q17:Q38)-SUM(Q39:Q50)-Q16</f>
        <v>87.0003418943615</v>
      </c>
      <c r="R52" s="211" t="n">
        <f aca="false">SUM(R17:R38)-SUM(R39:R50)-R16</f>
        <v>82.4432348875829</v>
      </c>
      <c r="S52" s="211" t="n">
        <f aca="false">SUM(S17:S38)-SUM(S39:S50)-S16</f>
        <v>80.0070834638233</v>
      </c>
      <c r="T52" s="211" t="n">
        <f aca="false">SUM(T17:T38)-SUM(T39:T50)-T16</f>
        <v>85.8198041903289</v>
      </c>
      <c r="U52" s="211" t="n">
        <f aca="false">SUM(U17:U38)-SUM(U39:U50)-U16</f>
        <v>91.4237834554004</v>
      </c>
      <c r="V52" s="211" t="n">
        <f aca="false">SUM(V17:V38)-SUM(V39:V50)-V16</f>
        <v>96.0574634979648</v>
      </c>
      <c r="W52" s="211" t="n">
        <f aca="false">SUM(W17:W38)-SUM(W39:W50)-W16</f>
        <v>101.163464444864</v>
      </c>
      <c r="X52" s="211" t="n">
        <f aca="false">SUM(X17:X38)-SUM(X39:X50)-X16</f>
        <v>104.935623447249</v>
      </c>
      <c r="Y52" s="211" t="n">
        <f aca="false">SUM(Y17:Y38)-SUM(Y39:Y50)-Y16</f>
        <v>97.3589797334955</v>
      </c>
      <c r="Z52" s="214" t="n">
        <f aca="false">SUM(Z17:Z38)-SUM(Z39:Z50)-Z16</f>
        <v>103.906585893026</v>
      </c>
      <c r="AA52" s="210" t="n">
        <f aca="false">SUM(AA17:AA38)-SUM(AA39:AA50)-AA16</f>
        <v>112.3807238462</v>
      </c>
      <c r="AB52" s="212" t="n">
        <f aca="false">SUM(AB17:AB38)-SUM(AB39:AB50)-AB16</f>
        <v>117.832047982713</v>
      </c>
      <c r="AC52" s="215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 t="s">
        <v>50</v>
      </c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4" t="s">
        <v>8</v>
      </c>
      <c r="B56" s="217" t="s">
        <v>9</v>
      </c>
      <c r="C56" s="217" t="s">
        <v>10</v>
      </c>
      <c r="D56" s="228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9" t="n">
        <v>7</v>
      </c>
      <c r="L56" s="229" t="n">
        <v>8</v>
      </c>
      <c r="M56" s="229" t="n">
        <v>9</v>
      </c>
      <c r="N56" s="229" t="n">
        <v>10</v>
      </c>
      <c r="O56" s="229" t="n">
        <v>11</v>
      </c>
      <c r="P56" s="229" t="n">
        <v>12</v>
      </c>
      <c r="Q56" s="229" t="n">
        <v>13</v>
      </c>
      <c r="R56" s="229" t="n">
        <v>14</v>
      </c>
      <c r="S56" s="229" t="n">
        <v>15</v>
      </c>
      <c r="T56" s="229" t="n">
        <v>16</v>
      </c>
      <c r="U56" s="229" t="n">
        <v>17</v>
      </c>
      <c r="V56" s="229" t="n">
        <v>18</v>
      </c>
      <c r="W56" s="229" t="n">
        <v>19</v>
      </c>
      <c r="X56" s="229" t="n">
        <v>20</v>
      </c>
      <c r="Y56" s="229" t="n">
        <v>21</v>
      </c>
      <c r="Z56" s="229" t="n">
        <v>22</v>
      </c>
      <c r="AA56" s="43" t="n">
        <v>23</v>
      </c>
      <c r="AB56" s="44" t="n">
        <v>24</v>
      </c>
      <c r="AC56" s="230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3381.49454923356</v>
      </c>
      <c r="E57" s="55" t="n">
        <v>136.787306010117</v>
      </c>
      <c r="F57" s="56" t="n">
        <v>131.441934073559</v>
      </c>
      <c r="G57" s="56" t="n">
        <v>130.205319779731</v>
      </c>
      <c r="H57" s="56" t="n">
        <v>129.6813582033</v>
      </c>
      <c r="I57" s="56" t="n">
        <v>131.204473988981</v>
      </c>
      <c r="J57" s="57" t="n">
        <v>131.784698738762</v>
      </c>
      <c r="K57" s="58" t="n">
        <v>132.363074966944</v>
      </c>
      <c r="L57" s="56" t="n">
        <v>131.497937446624</v>
      </c>
      <c r="M57" s="56" t="n">
        <v>137.150428375366</v>
      </c>
      <c r="N57" s="56" t="n">
        <v>140.037817935433</v>
      </c>
      <c r="O57" s="56" t="n">
        <v>144.228614810603</v>
      </c>
      <c r="P57" s="56" t="n">
        <v>146.766798908607</v>
      </c>
      <c r="Q57" s="56" t="n">
        <v>148.154003205989</v>
      </c>
      <c r="R57" s="56" t="n">
        <v>149.289484814554</v>
      </c>
      <c r="S57" s="56" t="n">
        <v>149.47385416386</v>
      </c>
      <c r="T57" s="56" t="n">
        <v>149.76223707493</v>
      </c>
      <c r="U57" s="56" t="n">
        <v>149.875178608789</v>
      </c>
      <c r="V57" s="56" t="n">
        <v>148.669367558844</v>
      </c>
      <c r="W57" s="56" t="n">
        <v>149.766010126311</v>
      </c>
      <c r="X57" s="56" t="n">
        <v>149.506025103765</v>
      </c>
      <c r="Y57" s="56" t="n">
        <v>146.111541391387</v>
      </c>
      <c r="Z57" s="59" t="n">
        <v>142.56514063447</v>
      </c>
      <c r="AA57" s="55" t="n">
        <v>138.907460281409</v>
      </c>
      <c r="AB57" s="57" t="n">
        <v>136.264483031223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1" t="s">
        <v>55</v>
      </c>
      <c r="C58" s="231" t="s">
        <v>21</v>
      </c>
      <c r="D58" s="232" t="n">
        <f aca="false">SUM(E58:AB58)</f>
        <v>2462.5162654495</v>
      </c>
      <c r="E58" s="233" t="n">
        <v>92.8006584100392</v>
      </c>
      <c r="F58" s="234" t="n">
        <v>89.5001368716686</v>
      </c>
      <c r="G58" s="234" t="n">
        <v>87.8922521902043</v>
      </c>
      <c r="H58" s="234" t="n">
        <v>88.9497256084528</v>
      </c>
      <c r="I58" s="234" t="n">
        <v>89.435433039797</v>
      </c>
      <c r="J58" s="235" t="n">
        <v>91.8552190644663</v>
      </c>
      <c r="K58" s="236" t="n">
        <v>93.9329877243216</v>
      </c>
      <c r="L58" s="234" t="n">
        <v>99.6163079785538</v>
      </c>
      <c r="M58" s="234" t="n">
        <v>104.898005855971</v>
      </c>
      <c r="N58" s="234" t="n">
        <v>109.44277004513</v>
      </c>
      <c r="O58" s="234" t="n">
        <v>109.373516021226</v>
      </c>
      <c r="P58" s="234" t="n">
        <v>110.693277421972</v>
      </c>
      <c r="Q58" s="234" t="n">
        <v>110.761900649084</v>
      </c>
      <c r="R58" s="234" t="n">
        <v>112.891504178832</v>
      </c>
      <c r="S58" s="234" t="n">
        <v>111.897248196794</v>
      </c>
      <c r="T58" s="234" t="n">
        <v>110.032892193615</v>
      </c>
      <c r="U58" s="234" t="n">
        <v>109.936053175307</v>
      </c>
      <c r="V58" s="234" t="n">
        <v>111.045268049659</v>
      </c>
      <c r="W58" s="234" t="n">
        <v>112.002611382889</v>
      </c>
      <c r="X58" s="234" t="n">
        <v>111.708043197619</v>
      </c>
      <c r="Y58" s="234" t="n">
        <v>107.193187887104</v>
      </c>
      <c r="Z58" s="237" t="n">
        <v>103.092703407519</v>
      </c>
      <c r="AA58" s="233" t="n">
        <v>98.7704805271753</v>
      </c>
      <c r="AB58" s="235" t="n">
        <v>94.7940823721055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2522.06883722447</v>
      </c>
      <c r="E59" s="88" t="n">
        <v>101.641751977434</v>
      </c>
      <c r="F59" s="89" t="n">
        <v>94.0706438928309</v>
      </c>
      <c r="G59" s="89" t="n">
        <v>92.7745795595193</v>
      </c>
      <c r="H59" s="89" t="n">
        <v>92.8972778990701</v>
      </c>
      <c r="I59" s="89" t="n">
        <v>95.0429738535121</v>
      </c>
      <c r="J59" s="90" t="n">
        <v>95.390142605677</v>
      </c>
      <c r="K59" s="91" t="n">
        <v>96.4290530655584</v>
      </c>
      <c r="L59" s="89" t="n">
        <v>95.0030823502818</v>
      </c>
      <c r="M59" s="89" t="n">
        <v>101.86288114614</v>
      </c>
      <c r="N59" s="89" t="n">
        <v>104.74354235771</v>
      </c>
      <c r="O59" s="89" t="n">
        <v>108.362609759022</v>
      </c>
      <c r="P59" s="89" t="n">
        <v>110.532883838777</v>
      </c>
      <c r="Q59" s="89" t="n">
        <v>111.911132773045</v>
      </c>
      <c r="R59" s="89" t="n">
        <v>112.99226317676</v>
      </c>
      <c r="S59" s="89" t="n">
        <v>113.097230474254</v>
      </c>
      <c r="T59" s="89" t="n">
        <v>113.426517982595</v>
      </c>
      <c r="U59" s="89" t="n">
        <v>113.711908660729</v>
      </c>
      <c r="V59" s="89" t="n">
        <v>113.318656546405</v>
      </c>
      <c r="W59" s="89" t="n">
        <v>115.919343113212</v>
      </c>
      <c r="X59" s="89" t="n">
        <v>117.306475551092</v>
      </c>
      <c r="Y59" s="89" t="n">
        <v>112.581100264127</v>
      </c>
      <c r="Z59" s="92" t="n">
        <v>107.105597668344</v>
      </c>
      <c r="AA59" s="88" t="n">
        <v>102.700515941486</v>
      </c>
      <c r="AB59" s="90" t="n">
        <v>99.2466727668884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536.169069483611</v>
      </c>
      <c r="E60" s="103" t="n">
        <v>20.732676275569</v>
      </c>
      <c r="F60" s="104" t="n">
        <v>20.37842012226</v>
      </c>
      <c r="G60" s="104" t="n">
        <v>20.239801754759</v>
      </c>
      <c r="H60" s="104" t="n">
        <v>20.2361184877809</v>
      </c>
      <c r="I60" s="104" t="n">
        <v>20.1110950326922</v>
      </c>
      <c r="J60" s="105" t="n">
        <v>20.2107300771375</v>
      </c>
      <c r="K60" s="106" t="n">
        <v>20.6217540964943</v>
      </c>
      <c r="L60" s="104" t="n">
        <v>21.4924000976828</v>
      </c>
      <c r="M60" s="104" t="n">
        <v>22.4895768385882</v>
      </c>
      <c r="N60" s="104" t="n">
        <v>23.4885962975215</v>
      </c>
      <c r="O60" s="104" t="n">
        <v>23.9613688926244</v>
      </c>
      <c r="P60" s="104" t="n">
        <v>24.1711680125556</v>
      </c>
      <c r="Q60" s="104" t="n">
        <v>24.3032275366052</v>
      </c>
      <c r="R60" s="104" t="n">
        <v>24.3446260141066</v>
      </c>
      <c r="S60" s="104" t="n">
        <v>24.2282798405628</v>
      </c>
      <c r="T60" s="104" t="n">
        <v>24.0019558468234</v>
      </c>
      <c r="U60" s="104" t="n">
        <v>23.8328002453492</v>
      </c>
      <c r="V60" s="104" t="n">
        <v>23.5218047939296</v>
      </c>
      <c r="W60" s="104" t="n">
        <v>23.2524248323781</v>
      </c>
      <c r="X60" s="104" t="n">
        <v>22.880754459947</v>
      </c>
      <c r="Y60" s="104" t="n">
        <v>22.4770448473349</v>
      </c>
      <c r="Z60" s="107" t="n">
        <v>22.2184702205732</v>
      </c>
      <c r="AA60" s="103" t="n">
        <v>21.778380314159</v>
      </c>
      <c r="AB60" s="105" t="n">
        <v>21.1955945461764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8" t="s">
        <v>51</v>
      </c>
      <c r="C61" s="238" t="s">
        <v>28</v>
      </c>
      <c r="D61" s="239" t="n">
        <f aca="false">SUM(E61:AB61)</f>
        <v>3058.23790670808</v>
      </c>
      <c r="E61" s="240" t="n">
        <f aca="false">SUM(E59:E60)</f>
        <v>122.374428253003</v>
      </c>
      <c r="F61" s="241" t="n">
        <f aca="false">SUM(F59:F60)</f>
        <v>114.449064015091</v>
      </c>
      <c r="G61" s="241" t="n">
        <f aca="false">SUM(G59:G60)</f>
        <v>113.014381314278</v>
      </c>
      <c r="H61" s="241" t="n">
        <f aca="false">SUM(H59:H60)</f>
        <v>113.133396386851</v>
      </c>
      <c r="I61" s="241" t="n">
        <f aca="false">SUM(I59:I60)</f>
        <v>115.154068886204</v>
      </c>
      <c r="J61" s="242" t="n">
        <f aca="false">SUM(J59:J60)</f>
        <v>115.600872682814</v>
      </c>
      <c r="K61" s="243" t="n">
        <f aca="false">SUM(K59:K60)</f>
        <v>117.050807162053</v>
      </c>
      <c r="L61" s="241" t="n">
        <f aca="false">SUM(L59:L60)</f>
        <v>116.495482447965</v>
      </c>
      <c r="M61" s="241" t="n">
        <f aca="false">SUM(M59:M60)</f>
        <v>124.352457984728</v>
      </c>
      <c r="N61" s="241" t="n">
        <f aca="false">SUM(N59:N60)</f>
        <v>128.232138655231</v>
      </c>
      <c r="O61" s="241" t="n">
        <f aca="false">SUM(O59:O60)</f>
        <v>132.323978651646</v>
      </c>
      <c r="P61" s="241" t="n">
        <f aca="false">SUM(P59:P60)</f>
        <v>134.704051851332</v>
      </c>
      <c r="Q61" s="241" t="n">
        <f aca="false">SUM(Q59:Q60)</f>
        <v>136.21436030965</v>
      </c>
      <c r="R61" s="241" t="n">
        <f aca="false">SUM(R59:R60)</f>
        <v>137.336889190867</v>
      </c>
      <c r="S61" s="241" t="n">
        <f aca="false">SUM(S59:S60)</f>
        <v>137.325510314817</v>
      </c>
      <c r="T61" s="241" t="n">
        <f aca="false">SUM(T59:T60)</f>
        <v>137.428473829418</v>
      </c>
      <c r="U61" s="241" t="n">
        <f aca="false">SUM(U59:U60)</f>
        <v>137.544708906078</v>
      </c>
      <c r="V61" s="241" t="n">
        <f aca="false">SUM(V59:V60)</f>
        <v>136.840461340335</v>
      </c>
      <c r="W61" s="241" t="n">
        <f aca="false">SUM(W59:W60)</f>
        <v>139.17176794559</v>
      </c>
      <c r="X61" s="241" t="n">
        <f aca="false">SUM(X59:X60)</f>
        <v>140.187230011039</v>
      </c>
      <c r="Y61" s="241" t="n">
        <f aca="false">SUM(Y59:Y60)</f>
        <v>135.058145111462</v>
      </c>
      <c r="Z61" s="244" t="n">
        <f aca="false">SUM(Z59:Z60)</f>
        <v>129.324067888918</v>
      </c>
      <c r="AA61" s="240" t="n">
        <f aca="false">SUM(AA59:AA60)</f>
        <v>124.478896255645</v>
      </c>
      <c r="AB61" s="242" t="n">
        <f aca="false">SUM(AB59:AB60)</f>
        <v>120.442267313065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5844.01081468306</v>
      </c>
      <c r="E62" s="112" t="n">
        <f aca="false">SUM(E57:E58)</f>
        <v>229.587964420156</v>
      </c>
      <c r="F62" s="113" t="n">
        <f aca="false">SUM(F57:F58)</f>
        <v>220.942070945228</v>
      </c>
      <c r="G62" s="113" t="n">
        <f aca="false">SUM(G57:G58)</f>
        <v>218.097571969936</v>
      </c>
      <c r="H62" s="113" t="n">
        <f aca="false">SUM(H57:H58)</f>
        <v>218.631083811752</v>
      </c>
      <c r="I62" s="113" t="n">
        <f aca="false">SUM(I57:I58)</f>
        <v>220.639907028778</v>
      </c>
      <c r="J62" s="114" t="n">
        <f aca="false">SUM(J57:J58)</f>
        <v>223.639917803228</v>
      </c>
      <c r="K62" s="115" t="n">
        <f aca="false">SUM(K57:K58)</f>
        <v>226.296062691265</v>
      </c>
      <c r="L62" s="113" t="n">
        <f aca="false">SUM(L57:L58)</f>
        <v>231.114245425178</v>
      </c>
      <c r="M62" s="113" t="n">
        <f aca="false">SUM(M57:M58)</f>
        <v>242.048434231336</v>
      </c>
      <c r="N62" s="113" t="n">
        <f aca="false">SUM(N57:N58)</f>
        <v>249.480587980563</v>
      </c>
      <c r="O62" s="113" t="n">
        <f aca="false">SUM(O57:O58)</f>
        <v>253.602130831828</v>
      </c>
      <c r="P62" s="113" t="n">
        <f aca="false">SUM(P57:P58)</f>
        <v>257.460076330578</v>
      </c>
      <c r="Q62" s="113" t="n">
        <f aca="false">SUM(Q57:Q58)</f>
        <v>258.915903855073</v>
      </c>
      <c r="R62" s="113" t="n">
        <f aca="false">SUM(R57:R58)</f>
        <v>262.180988993386</v>
      </c>
      <c r="S62" s="113" t="n">
        <f aca="false">SUM(S57:S58)</f>
        <v>261.371102360654</v>
      </c>
      <c r="T62" s="113" t="n">
        <f aca="false">SUM(T57:T58)</f>
        <v>259.795129268545</v>
      </c>
      <c r="U62" s="113" t="n">
        <f aca="false">SUM(U57:U58)</f>
        <v>259.811231784096</v>
      </c>
      <c r="V62" s="113" t="n">
        <f aca="false">SUM(V57:V58)</f>
        <v>259.714635608504</v>
      </c>
      <c r="W62" s="113" t="n">
        <f aca="false">SUM(W57:W58)</f>
        <v>261.7686215092</v>
      </c>
      <c r="X62" s="113" t="n">
        <f aca="false">SUM(X57:X58)</f>
        <v>261.214068301383</v>
      </c>
      <c r="Y62" s="113" t="n">
        <f aca="false">SUM(Y57:Y58)</f>
        <v>253.304729278491</v>
      </c>
      <c r="Z62" s="116" t="n">
        <f aca="false">SUM(Z57:Z58)</f>
        <v>245.657844041989</v>
      </c>
      <c r="AA62" s="112" t="n">
        <f aca="false">SUM(AA57:AA58)</f>
        <v>237.677940808584</v>
      </c>
      <c r="AB62" s="114" t="n">
        <f aca="false">SUM(AB57:AB58)</f>
        <v>231.058565403329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5" t="s">
        <v>51</v>
      </c>
      <c r="C63" s="245" t="s">
        <v>32</v>
      </c>
      <c r="D63" s="246" t="n">
        <f aca="false">SUM(E63:AB63)</f>
        <v>8902.24872139114</v>
      </c>
      <c r="E63" s="247" t="n">
        <f aca="false">E61+E62</f>
        <v>351.962392673159</v>
      </c>
      <c r="F63" s="248" t="n">
        <f aca="false">F61+F62</f>
        <v>335.391134960319</v>
      </c>
      <c r="G63" s="248" t="n">
        <f aca="false">G61+G62</f>
        <v>331.111953284214</v>
      </c>
      <c r="H63" s="248" t="n">
        <f aca="false">H61+H62</f>
        <v>331.764480198603</v>
      </c>
      <c r="I63" s="248" t="n">
        <f aca="false">I61+I62</f>
        <v>335.793975914983</v>
      </c>
      <c r="J63" s="249" t="n">
        <f aca="false">J61+J62</f>
        <v>339.240790486042</v>
      </c>
      <c r="K63" s="250" t="n">
        <f aca="false">K61+K62</f>
        <v>343.346869853318</v>
      </c>
      <c r="L63" s="248" t="n">
        <f aca="false">L61+L62</f>
        <v>347.609727873143</v>
      </c>
      <c r="M63" s="248" t="n">
        <f aca="false">M61+M62</f>
        <v>366.400892216064</v>
      </c>
      <c r="N63" s="248" t="n">
        <f aca="false">N61+N62</f>
        <v>377.712726635794</v>
      </c>
      <c r="O63" s="248" t="n">
        <f aca="false">O61+O62</f>
        <v>385.926109483474</v>
      </c>
      <c r="P63" s="248" t="n">
        <f aca="false">P61+P62</f>
        <v>392.164128181911</v>
      </c>
      <c r="Q63" s="248" t="n">
        <f aca="false">Q61+Q62</f>
        <v>395.130264164723</v>
      </c>
      <c r="R63" s="248" t="n">
        <f aca="false">R61+R62</f>
        <v>399.517878184253</v>
      </c>
      <c r="S63" s="248" t="n">
        <f aca="false">S61+S62</f>
        <v>398.696612675471</v>
      </c>
      <c r="T63" s="248" t="n">
        <f aca="false">T61+T62</f>
        <v>397.223603097963</v>
      </c>
      <c r="U63" s="248" t="n">
        <f aca="false">U61+U62</f>
        <v>397.355940690174</v>
      </c>
      <c r="V63" s="248" t="n">
        <f aca="false">V61+V62</f>
        <v>396.555096948838</v>
      </c>
      <c r="W63" s="248" t="n">
        <f aca="false">W61+W62</f>
        <v>400.94038945479</v>
      </c>
      <c r="X63" s="248" t="n">
        <f aca="false">X61+X62</f>
        <v>401.401298312422</v>
      </c>
      <c r="Y63" s="248" t="n">
        <f aca="false">Y61+Y62</f>
        <v>388.362874389953</v>
      </c>
      <c r="Z63" s="251" t="n">
        <f aca="false">Z61+Z62</f>
        <v>374.981911930907</v>
      </c>
      <c r="AA63" s="247" t="n">
        <f aca="false">AA61+AA62</f>
        <v>362.156837064229</v>
      </c>
      <c r="AB63" s="249" t="n">
        <f aca="false">AB61+AB62</f>
        <v>351.500832716394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7" t="s">
        <v>51</v>
      </c>
      <c r="C64" s="137" t="s">
        <v>7</v>
      </c>
      <c r="D64" s="138" t="n">
        <f aca="false">SUM(E64:AB64)</f>
        <v>9840</v>
      </c>
      <c r="E64" s="139" t="n">
        <v>410</v>
      </c>
      <c r="F64" s="140" t="n">
        <v>410</v>
      </c>
      <c r="G64" s="140" t="n">
        <v>410</v>
      </c>
      <c r="H64" s="140" t="n">
        <v>410</v>
      </c>
      <c r="I64" s="140" t="n">
        <v>410</v>
      </c>
      <c r="J64" s="142" t="n">
        <v>410</v>
      </c>
      <c r="K64" s="140" t="n">
        <v>410</v>
      </c>
      <c r="L64" s="140" t="n">
        <v>410</v>
      </c>
      <c r="M64" s="140" t="n">
        <v>410</v>
      </c>
      <c r="N64" s="140" t="n">
        <v>410</v>
      </c>
      <c r="O64" s="140" t="n">
        <v>410</v>
      </c>
      <c r="P64" s="140" t="n">
        <v>410</v>
      </c>
      <c r="Q64" s="140" t="n">
        <v>410</v>
      </c>
      <c r="R64" s="140" t="n">
        <v>410</v>
      </c>
      <c r="S64" s="140" t="n">
        <v>410</v>
      </c>
      <c r="T64" s="140" t="n">
        <v>410</v>
      </c>
      <c r="U64" s="140" t="n">
        <v>410</v>
      </c>
      <c r="V64" s="140" t="n">
        <v>410</v>
      </c>
      <c r="W64" s="140" t="n">
        <v>410</v>
      </c>
      <c r="X64" s="140" t="n">
        <v>410</v>
      </c>
      <c r="Y64" s="140" t="n">
        <v>410</v>
      </c>
      <c r="Z64" s="142" t="n">
        <v>410</v>
      </c>
      <c r="AA64" s="252" t="n">
        <v>410</v>
      </c>
      <c r="AB64" s="253" t="n">
        <v>410</v>
      </c>
      <c r="AC64" s="254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5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4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0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5" t="n">
        <v>0</v>
      </c>
      <c r="L66" s="140" t="n">
        <v>0</v>
      </c>
      <c r="M66" s="140" t="n">
        <v>0</v>
      </c>
      <c r="N66" s="140" t="n">
        <v>0</v>
      </c>
      <c r="O66" s="140" t="n">
        <v>0</v>
      </c>
      <c r="P66" s="140" t="n">
        <v>0</v>
      </c>
      <c r="Q66" s="140" t="n">
        <v>0</v>
      </c>
      <c r="R66" s="140" t="n">
        <v>0</v>
      </c>
      <c r="S66" s="140" t="n">
        <v>0</v>
      </c>
      <c r="T66" s="140" t="n">
        <v>0</v>
      </c>
      <c r="U66" s="140" t="n">
        <v>0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4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7" t="n">
        <f aca="false">$E59</f>
        <v>101.641751977434</v>
      </c>
      <c r="AL66" s="127" t="n">
        <f aca="false">$F59</f>
        <v>94.0706438928309</v>
      </c>
      <c r="AM66" s="127" t="n">
        <f aca="false">$G59</f>
        <v>92.7745795595193</v>
      </c>
      <c r="AN66" s="127" t="n">
        <f aca="false">$H59</f>
        <v>92.8972778990701</v>
      </c>
      <c r="AO66" s="127"/>
      <c r="AP66" s="127" t="n">
        <f aca="false">$E60</f>
        <v>20.732676275569</v>
      </c>
      <c r="AQ66" s="127" t="n">
        <f aca="false">$F60</f>
        <v>20.37842012226</v>
      </c>
      <c r="AR66" s="127" t="n">
        <f aca="false">$G60</f>
        <v>20.239801754759</v>
      </c>
      <c r="AS66" s="127" t="n">
        <f aca="false">$H60</f>
        <v>20.2361184877809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7" t="n">
        <f aca="false">$I59</f>
        <v>95.0429738535121</v>
      </c>
      <c r="AL67" s="127" t="n">
        <f aca="false">$J59</f>
        <v>95.390142605677</v>
      </c>
      <c r="AM67" s="127" t="n">
        <f aca="false">$K59</f>
        <v>96.4290530655584</v>
      </c>
      <c r="AN67" s="127" t="n">
        <f aca="false">$L59</f>
        <v>95.0030823502818</v>
      </c>
      <c r="AO67" s="127"/>
      <c r="AP67" s="127" t="n">
        <f aca="false">$I60</f>
        <v>20.1110950326922</v>
      </c>
      <c r="AQ67" s="127" t="n">
        <f aca="false">$J60</f>
        <v>20.2107300771375</v>
      </c>
      <c r="AR67" s="127" t="n">
        <f aca="false">$K60</f>
        <v>20.6217540964943</v>
      </c>
      <c r="AS67" s="127" t="n">
        <f aca="false">$L60</f>
        <v>21.4924000976828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7" t="n">
        <f aca="false">$M59</f>
        <v>101.86288114614</v>
      </c>
      <c r="AL68" s="127" t="n">
        <f aca="false">$N59</f>
        <v>104.74354235771</v>
      </c>
      <c r="AM68" s="127" t="n">
        <f aca="false">$O59</f>
        <v>108.362609759022</v>
      </c>
      <c r="AN68" s="127" t="n">
        <f aca="false">$P59</f>
        <v>110.532883838777</v>
      </c>
      <c r="AO68" s="127"/>
      <c r="AP68" s="127" t="n">
        <f aca="false">$M60</f>
        <v>22.4895768385882</v>
      </c>
      <c r="AQ68" s="127" t="n">
        <f aca="false">$N60</f>
        <v>23.4885962975215</v>
      </c>
      <c r="AR68" s="127" t="n">
        <f aca="false">$O60</f>
        <v>23.9613688926244</v>
      </c>
      <c r="AS68" s="127" t="n">
        <f aca="false">$P60</f>
        <v>24.1711680125556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7" t="n">
        <f aca="false">$Q59</f>
        <v>111.911132773045</v>
      </c>
      <c r="AL69" s="127" t="n">
        <f aca="false">$R59</f>
        <v>112.99226317676</v>
      </c>
      <c r="AM69" s="127" t="n">
        <f aca="false">$S59</f>
        <v>113.097230474254</v>
      </c>
      <c r="AN69" s="127" t="n">
        <f aca="false">$T59</f>
        <v>113.426517982595</v>
      </c>
      <c r="AO69" s="127"/>
      <c r="AP69" s="127" t="n">
        <f aca="false">$Q60</f>
        <v>24.3032275366052</v>
      </c>
      <c r="AQ69" s="127" t="n">
        <f aca="false">$R60</f>
        <v>24.3446260141066</v>
      </c>
      <c r="AR69" s="127" t="n">
        <f aca="false">$S60</f>
        <v>24.2282798405628</v>
      </c>
      <c r="AS69" s="127" t="n">
        <f aca="false">$T60</f>
        <v>24.0019558468234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7" t="n">
        <f aca="false">$U59</f>
        <v>113.711908660729</v>
      </c>
      <c r="AL70" s="127" t="n">
        <f aca="false">$V59</f>
        <v>113.318656546405</v>
      </c>
      <c r="AM70" s="127" t="n">
        <f aca="false">$W59</f>
        <v>115.919343113212</v>
      </c>
      <c r="AN70" s="127" t="n">
        <f aca="false">$X59</f>
        <v>117.306475551092</v>
      </c>
      <c r="AO70" s="127"/>
      <c r="AP70" s="127" t="n">
        <f aca="false">$U60</f>
        <v>23.8328002453492</v>
      </c>
      <c r="AQ70" s="127" t="n">
        <f aca="false">$V60</f>
        <v>23.5218047939296</v>
      </c>
      <c r="AR70" s="127" t="n">
        <f aca="false">$W60</f>
        <v>23.2524248323781</v>
      </c>
      <c r="AS70" s="127" t="n">
        <f aca="false">$X60</f>
        <v>22.880754459947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7" t="n">
        <f aca="false">$Y59</f>
        <v>112.581100264127</v>
      </c>
      <c r="AL71" s="127" t="n">
        <f aca="false">$Z59</f>
        <v>107.105597668344</v>
      </c>
      <c r="AM71" s="127" t="n">
        <f aca="false">$AA59</f>
        <v>102.700515941486</v>
      </c>
      <c r="AN71" s="145" t="n">
        <f aca="false">$AB59</f>
        <v>99.2466727668884</v>
      </c>
      <c r="AO71" s="127"/>
      <c r="AP71" s="127" t="n">
        <f aca="false">$Y60</f>
        <v>22.4770448473349</v>
      </c>
      <c r="AQ71" s="127" t="n">
        <f aca="false">$Z60</f>
        <v>22.2184702205732</v>
      </c>
      <c r="AR71" s="127" t="n">
        <f aca="false">$AA60</f>
        <v>21.778380314159</v>
      </c>
      <c r="AS71" s="145" t="n">
        <f aca="false">$AB60</f>
        <v>21.1955945461764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7"/>
      <c r="AL72" s="127"/>
      <c r="AM72" s="127"/>
      <c r="AN72" s="1" t="n">
        <f aca="false">SUM(AK66:AN71)</f>
        <v>2522.06883722447</v>
      </c>
      <c r="AO72" s="127"/>
      <c r="AP72" s="127"/>
      <c r="AQ72" s="127"/>
      <c r="AR72" s="127"/>
      <c r="AS72" s="1" t="n">
        <f aca="false">SUM(AP66:AS71)</f>
        <v>536.169069483611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 t="n">
        <f aca="false">SUM(E80:AB80)</f>
        <v>0</v>
      </c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 t="s">
        <v>51</v>
      </c>
      <c r="C86" s="171" t="s">
        <v>7</v>
      </c>
      <c r="D86" s="172" t="n">
        <f aca="false">SUM(E86:AB86)</f>
        <v>0</v>
      </c>
      <c r="E86" s="167" t="n">
        <v>0</v>
      </c>
      <c r="F86" s="168" t="n">
        <v>0</v>
      </c>
      <c r="G86" s="168" t="n">
        <v>0</v>
      </c>
      <c r="H86" s="168" t="n">
        <v>0</v>
      </c>
      <c r="I86" s="168" t="n">
        <v>0</v>
      </c>
      <c r="J86" s="170" t="n">
        <v>0</v>
      </c>
      <c r="K86" s="167" t="n">
        <v>0</v>
      </c>
      <c r="L86" s="168" t="n">
        <v>0</v>
      </c>
      <c r="M86" s="168" t="n">
        <v>0</v>
      </c>
      <c r="N86" s="168" t="n">
        <v>0</v>
      </c>
      <c r="O86" s="168" t="n">
        <v>0</v>
      </c>
      <c r="P86" s="168" t="n">
        <v>0</v>
      </c>
      <c r="Q86" s="168" t="n">
        <v>0</v>
      </c>
      <c r="R86" s="168" t="n">
        <v>0</v>
      </c>
      <c r="S86" s="168" t="n">
        <v>0</v>
      </c>
      <c r="T86" s="168" t="n">
        <v>0</v>
      </c>
      <c r="U86" s="168" t="n">
        <v>0</v>
      </c>
      <c r="V86" s="168" t="n">
        <v>0</v>
      </c>
      <c r="W86" s="168" t="n">
        <v>0</v>
      </c>
      <c r="X86" s="168" t="n">
        <v>0</v>
      </c>
      <c r="Y86" s="168" t="n">
        <v>0</v>
      </c>
      <c r="Z86" s="169" t="n">
        <v>0</v>
      </c>
      <c r="AA86" s="167" t="n">
        <v>0</v>
      </c>
      <c r="AB86" s="170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 t="s">
        <v>51</v>
      </c>
      <c r="C87" s="165" t="s">
        <v>7</v>
      </c>
      <c r="D87" s="172" t="n">
        <f aca="false">SUM(E87:AB87)</f>
        <v>0</v>
      </c>
      <c r="E87" s="173" t="n">
        <v>0</v>
      </c>
      <c r="F87" s="174" t="n">
        <v>0</v>
      </c>
      <c r="G87" s="174" t="n">
        <v>0</v>
      </c>
      <c r="H87" s="174" t="n">
        <v>0</v>
      </c>
      <c r="I87" s="174" t="n">
        <v>0</v>
      </c>
      <c r="J87" s="176" t="n">
        <v>0</v>
      </c>
      <c r="K87" s="265" t="n">
        <v>0</v>
      </c>
      <c r="L87" s="266" t="n">
        <v>0</v>
      </c>
      <c r="M87" s="266" t="n">
        <v>0</v>
      </c>
      <c r="N87" s="266" t="n">
        <v>0</v>
      </c>
      <c r="O87" s="266" t="n">
        <v>0</v>
      </c>
      <c r="P87" s="266" t="n">
        <v>0</v>
      </c>
      <c r="Q87" s="266" t="n">
        <v>0</v>
      </c>
      <c r="R87" s="266" t="n">
        <v>0</v>
      </c>
      <c r="S87" s="266" t="n">
        <v>0</v>
      </c>
      <c r="T87" s="266" t="n">
        <v>0</v>
      </c>
      <c r="U87" s="266" t="n">
        <v>0</v>
      </c>
      <c r="V87" s="266" t="n">
        <v>0</v>
      </c>
      <c r="W87" s="266" t="n">
        <v>0</v>
      </c>
      <c r="X87" s="266" t="n">
        <v>0</v>
      </c>
      <c r="Y87" s="266" t="n">
        <v>0</v>
      </c>
      <c r="Z87" s="267" t="n">
        <v>0</v>
      </c>
      <c r="AA87" s="265" t="n">
        <v>0</v>
      </c>
      <c r="AB87" s="268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 t="n">
        <f aca="false">SUM(E88:AB88)</f>
        <v>0</v>
      </c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 t="s">
        <v>64</v>
      </c>
      <c r="B89" s="165"/>
      <c r="C89" s="165"/>
      <c r="D89" s="172" t="n">
        <f aca="false">SUM(E89:AB89)</f>
        <v>0</v>
      </c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 t="n">
        <f aca="false">SUM(E90:AB90)</f>
        <v>0</v>
      </c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 t="n">
        <f aca="false">SUM(E91:AB91)</f>
        <v>0</v>
      </c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 t="n">
        <f aca="false">SUM(E92:AB92)</f>
        <v>0</v>
      </c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 t="s">
        <v>51</v>
      </c>
      <c r="C93" s="165" t="s">
        <v>65</v>
      </c>
      <c r="D93" s="172" t="n">
        <f aca="false">SUM(E93:AB93)</f>
        <v>216</v>
      </c>
      <c r="E93" s="173" t="n">
        <v>9</v>
      </c>
      <c r="F93" s="174" t="n">
        <v>9</v>
      </c>
      <c r="G93" s="174" t="n">
        <v>9</v>
      </c>
      <c r="H93" s="174" t="n">
        <v>9</v>
      </c>
      <c r="I93" s="174" t="n">
        <v>9</v>
      </c>
      <c r="J93" s="176" t="n">
        <v>9</v>
      </c>
      <c r="K93" s="265" t="n">
        <v>9</v>
      </c>
      <c r="L93" s="266" t="n">
        <v>9</v>
      </c>
      <c r="M93" s="266" t="n">
        <v>9</v>
      </c>
      <c r="N93" s="266" t="n">
        <v>9</v>
      </c>
      <c r="O93" s="266" t="n">
        <v>9</v>
      </c>
      <c r="P93" s="266" t="n">
        <v>9</v>
      </c>
      <c r="Q93" s="266" t="n">
        <v>9</v>
      </c>
      <c r="R93" s="266" t="n">
        <v>9</v>
      </c>
      <c r="S93" s="266" t="n">
        <v>9</v>
      </c>
      <c r="T93" s="266" t="n">
        <v>9</v>
      </c>
      <c r="U93" s="266" t="n">
        <v>9</v>
      </c>
      <c r="V93" s="266" t="n">
        <v>9</v>
      </c>
      <c r="W93" s="266" t="n">
        <v>9</v>
      </c>
      <c r="X93" s="266" t="n">
        <v>9</v>
      </c>
      <c r="Y93" s="266" t="n">
        <v>9</v>
      </c>
      <c r="Z93" s="267" t="n">
        <v>9</v>
      </c>
      <c r="AA93" s="265" t="n">
        <v>9</v>
      </c>
      <c r="AB93" s="268" t="n">
        <v>9</v>
      </c>
      <c r="AC93" s="254" t="s">
        <v>66</v>
      </c>
      <c r="AD93" s="65"/>
    </row>
    <row r="94" customFormat="false" ht="15" hidden="false" customHeight="false" outlineLevel="0" collapsed="false">
      <c r="A94" s="66"/>
      <c r="B94" s="171" t="s">
        <v>51</v>
      </c>
      <c r="C94" s="165" t="s">
        <v>5</v>
      </c>
      <c r="D94" s="178" t="n">
        <f aca="false">SUM(E94:AB94)</f>
        <v>0</v>
      </c>
      <c r="E94" s="179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2" t="n">
        <v>0</v>
      </c>
      <c r="K94" s="179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1" t="n">
        <v>0</v>
      </c>
      <c r="AA94" s="179" t="n">
        <v>0</v>
      </c>
      <c r="AB94" s="182" t="n">
        <v>0</v>
      </c>
      <c r="AC94" s="254" t="s">
        <v>67</v>
      </c>
      <c r="AD94" s="65"/>
    </row>
    <row r="95" customFormat="false" ht="14.25" hidden="false" customHeight="false" outlineLevel="0" collapsed="false">
      <c r="A95" s="128"/>
      <c r="B95" s="171"/>
      <c r="C95" s="171"/>
      <c r="D95" s="184" t="n">
        <f aca="false">SUM(E95:AB95)</f>
        <v>0</v>
      </c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 t="s">
        <v>68</v>
      </c>
      <c r="B96" s="171"/>
      <c r="C96" s="171"/>
      <c r="D96" s="172" t="n">
        <f aca="false">SUM(E96:AB96)</f>
        <v>0</v>
      </c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 t="n">
        <f aca="false">SUM(E97:AB97)</f>
        <v>0</v>
      </c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7.25" hidden="false" customHeight="false" outlineLevel="0" collapsed="false">
      <c r="A99" s="207" t="s">
        <v>48</v>
      </c>
      <c r="B99" s="208" t="s">
        <v>51</v>
      </c>
      <c r="C99" s="208" t="s">
        <v>7</v>
      </c>
      <c r="D99" s="209" t="n">
        <f aca="false">SUM(D64:D85)-SUM(D86:D97)-D63</f>
        <v>721.751278608859</v>
      </c>
      <c r="E99" s="210" t="n">
        <f aca="false">SUM(E64:E85)-SUM(E86:E97)-E63</f>
        <v>49.037607326841</v>
      </c>
      <c r="F99" s="211" t="n">
        <f aca="false">SUM(F64:F85)-SUM(F86:F97)-F63</f>
        <v>65.6088650396814</v>
      </c>
      <c r="G99" s="211" t="n">
        <f aca="false">SUM(G64:G85)-SUM(G86:G97)-G63</f>
        <v>69.8880467157861</v>
      </c>
      <c r="H99" s="211" t="n">
        <f aca="false">SUM(H64:H85)-SUM(H86:H97)-H63</f>
        <v>69.2355198013968</v>
      </c>
      <c r="I99" s="211" t="n">
        <f aca="false">SUM(I64:I85)-SUM(I86:I97)-I63</f>
        <v>65.2060240850174</v>
      </c>
      <c r="J99" s="212" t="n">
        <f aca="false">SUM(J64:J85)-SUM(J86:J97)-J63</f>
        <v>61.7592095139576</v>
      </c>
      <c r="K99" s="213" t="n">
        <f aca="false">SUM(K64:K85)-SUM(K86:K97)-K63</f>
        <v>57.6531301466821</v>
      </c>
      <c r="L99" s="211" t="n">
        <f aca="false">SUM(L64:L85)-SUM(L86:L97)-L63</f>
        <v>53.3902721268573</v>
      </c>
      <c r="M99" s="211" t="n">
        <f aca="false">SUM(M64:M85)-SUM(M86:M97)-M63</f>
        <v>34.5991077839358</v>
      </c>
      <c r="N99" s="211" t="n">
        <f aca="false">SUM(N64:N85)-SUM(N86:N97)-N63</f>
        <v>23.2872733642059</v>
      </c>
      <c r="O99" s="211" t="n">
        <f aca="false">SUM(O64:O85)-SUM(O86:O97)-O63</f>
        <v>15.0738905165259</v>
      </c>
      <c r="P99" s="211" t="n">
        <f aca="false">SUM(P64:P85)-SUM(P86:P97)-P63</f>
        <v>8.83587181808917</v>
      </c>
      <c r="Q99" s="211" t="n">
        <f aca="false">SUM(Q64:Q85)-SUM(Q86:Q97)-Q63</f>
        <v>5.86973583527708</v>
      </c>
      <c r="R99" s="211" t="n">
        <f aca="false">SUM(R64:R85)-SUM(R86:R97)-R63</f>
        <v>1.48212181574684</v>
      </c>
      <c r="S99" s="211" t="n">
        <f aca="false">SUM(S64:S85)-SUM(S86:S97)-S63</f>
        <v>2.30338732452947</v>
      </c>
      <c r="T99" s="211" t="n">
        <f aca="false">SUM(T64:T85)-SUM(T86:T97)-T63</f>
        <v>3.77639690203671</v>
      </c>
      <c r="U99" s="211" t="n">
        <f aca="false">SUM(U64:U85)-SUM(U86:U97)-U63</f>
        <v>3.6440593098265</v>
      </c>
      <c r="V99" s="211" t="n">
        <f aca="false">SUM(V64:V85)-SUM(V86:V97)-V63</f>
        <v>4.44490305116165</v>
      </c>
      <c r="W99" s="211" t="n">
        <f aca="false">SUM(W64:W85)-SUM(W86:W97)-W63</f>
        <v>0.0596105452098641</v>
      </c>
      <c r="X99" s="211" t="n">
        <f aca="false">SUM(X64:X85)-SUM(X86:X97)-X63</f>
        <v>-0.401298312422</v>
      </c>
      <c r="Y99" s="211" t="n">
        <f aca="false">SUM(Y64:Y85)-SUM(Y86:Y97)-Y63</f>
        <v>12.637125610047</v>
      </c>
      <c r="Z99" s="214" t="n">
        <f aca="false">SUM(Z64:Z85)-SUM(Z86:Z97)-Z63</f>
        <v>26.0180880690934</v>
      </c>
      <c r="AA99" s="210" t="n">
        <f aca="false">SUM(AA64:AA85)-SUM(AA86:AA97)-AA63</f>
        <v>38.843162935771</v>
      </c>
      <c r="AB99" s="212" t="n">
        <f aca="false">SUM(AB64:AB85)-SUM(AB86:AB97)-AB63</f>
        <v>49.4991672836064</v>
      </c>
      <c r="AC99" s="215" t="s">
        <v>69</v>
      </c>
      <c r="AD99" s="65"/>
    </row>
    <row r="100" customFormat="false" ht="16.5" hidden="false" customHeight="false" outlineLevel="0" collapsed="false">
      <c r="A100" s="216" t="s">
        <v>50</v>
      </c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29.25" hidden="false" customHeight="false" outlineLevel="0" collapsed="false">
      <c r="A103" s="224" t="s">
        <v>8</v>
      </c>
      <c r="B103" s="217" t="s">
        <v>9</v>
      </c>
      <c r="C103" s="217" t="s">
        <v>10</v>
      </c>
      <c r="D103" s="228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9" t="n">
        <v>7</v>
      </c>
      <c r="L103" s="229" t="n">
        <v>8</v>
      </c>
      <c r="M103" s="229" t="n">
        <v>9</v>
      </c>
      <c r="N103" s="229" t="n">
        <v>10</v>
      </c>
      <c r="O103" s="229" t="n">
        <v>11</v>
      </c>
      <c r="P103" s="229" t="n">
        <v>12</v>
      </c>
      <c r="Q103" s="229" t="n">
        <v>13</v>
      </c>
      <c r="R103" s="229" t="n">
        <v>14</v>
      </c>
      <c r="S103" s="229" t="n">
        <v>15</v>
      </c>
      <c r="T103" s="229" t="n">
        <v>16</v>
      </c>
      <c r="U103" s="229" t="n">
        <v>17</v>
      </c>
      <c r="V103" s="229" t="n">
        <v>18</v>
      </c>
      <c r="W103" s="229" t="n">
        <v>19</v>
      </c>
      <c r="X103" s="229" t="n">
        <v>20</v>
      </c>
      <c r="Y103" s="229" t="n">
        <v>21</v>
      </c>
      <c r="Z103" s="229" t="n">
        <v>22</v>
      </c>
      <c r="AA103" s="43" t="n">
        <v>23</v>
      </c>
      <c r="AB103" s="44" t="n">
        <v>24</v>
      </c>
      <c r="AC103" s="230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156.382920599948</v>
      </c>
      <c r="E104" s="55" t="n">
        <v>6.02634644587671</v>
      </c>
      <c r="F104" s="56" t="n">
        <v>5.91334232484484</v>
      </c>
      <c r="G104" s="56" t="n">
        <v>5.81671750123499</v>
      </c>
      <c r="H104" s="56" t="n">
        <v>5.79021050876697</v>
      </c>
      <c r="I104" s="56" t="n">
        <v>5.82946319992565</v>
      </c>
      <c r="J104" s="57" t="n">
        <v>5.95448742502497</v>
      </c>
      <c r="K104" s="58" t="n">
        <v>6.03573250755658</v>
      </c>
      <c r="L104" s="56" t="n">
        <v>6.06902074509329</v>
      </c>
      <c r="M104" s="56" t="n">
        <v>6.35968448914255</v>
      </c>
      <c r="N104" s="56" t="n">
        <v>6.61777909133172</v>
      </c>
      <c r="O104" s="56" t="n">
        <v>6.84890413114641</v>
      </c>
      <c r="P104" s="56" t="n">
        <v>7.03424553902497</v>
      </c>
      <c r="Q104" s="56" t="n">
        <v>7.12291135381083</v>
      </c>
      <c r="R104" s="56" t="n">
        <v>7.16758371648867</v>
      </c>
      <c r="S104" s="56" t="n">
        <v>7.19008865572311</v>
      </c>
      <c r="T104" s="56" t="n">
        <v>7.15745383038011</v>
      </c>
      <c r="U104" s="56" t="n">
        <v>7.0907100906319</v>
      </c>
      <c r="V104" s="56" t="n">
        <v>6.98255613036595</v>
      </c>
      <c r="W104" s="56" t="n">
        <v>6.82294895377349</v>
      </c>
      <c r="X104" s="56" t="n">
        <v>6.70922205579395</v>
      </c>
      <c r="Y104" s="56" t="n">
        <v>6.81861011561476</v>
      </c>
      <c r="Z104" s="59" t="n">
        <v>6.59280425411912</v>
      </c>
      <c r="AA104" s="55" t="n">
        <v>6.32474042063849</v>
      </c>
      <c r="AB104" s="57" t="n">
        <v>6.10735711363753</v>
      </c>
      <c r="AC104" s="74" t="s">
        <v>22</v>
      </c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175.613951482463</v>
      </c>
      <c r="E105" s="103" t="n">
        <v>6.76413740824687</v>
      </c>
      <c r="F105" s="104" t="n">
        <v>6.66487936375677</v>
      </c>
      <c r="G105" s="104" t="n">
        <v>6.57185461677696</v>
      </c>
      <c r="H105" s="104" t="n">
        <v>6.53979061985131</v>
      </c>
      <c r="I105" s="104" t="n">
        <v>6.5826422193335</v>
      </c>
      <c r="J105" s="105" t="n">
        <v>6.7066106416373</v>
      </c>
      <c r="K105" s="106" t="n">
        <v>6.8288561982688</v>
      </c>
      <c r="L105" s="104" t="n">
        <v>6.85799568616566</v>
      </c>
      <c r="M105" s="104" t="n">
        <v>7.1595587755846</v>
      </c>
      <c r="N105" s="104" t="n">
        <v>7.39737741332949</v>
      </c>
      <c r="O105" s="104" t="n">
        <v>7.63764034500468</v>
      </c>
      <c r="P105" s="104" t="n">
        <v>7.83734067507845</v>
      </c>
      <c r="Q105" s="104" t="n">
        <v>7.93160033196877</v>
      </c>
      <c r="R105" s="104" t="n">
        <v>8.02742630541085</v>
      </c>
      <c r="S105" s="104" t="n">
        <v>8.04603179838717</v>
      </c>
      <c r="T105" s="104" t="n">
        <v>8.00830031727929</v>
      </c>
      <c r="U105" s="104" t="n">
        <v>7.93263743476007</v>
      </c>
      <c r="V105" s="104" t="n">
        <v>7.82829358748024</v>
      </c>
      <c r="W105" s="104" t="n">
        <v>7.65281498845222</v>
      </c>
      <c r="X105" s="104" t="n">
        <v>7.53875418163881</v>
      </c>
      <c r="Y105" s="104" t="n">
        <v>7.63420021497279</v>
      </c>
      <c r="Z105" s="107" t="n">
        <v>7.41213815723696</v>
      </c>
      <c r="AA105" s="103" t="n">
        <v>7.13528345658847</v>
      </c>
      <c r="AB105" s="105" t="n">
        <v>6.91778674525258</v>
      </c>
      <c r="AC105" s="74" t="s">
        <v>24</v>
      </c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8" t="s">
        <v>74</v>
      </c>
      <c r="C106" s="238" t="s">
        <v>28</v>
      </c>
      <c r="D106" s="239" t="n">
        <f aca="false">SUM(E106:AB106)</f>
        <v>175.613951482463</v>
      </c>
      <c r="E106" s="274" t="n">
        <f aca="false">E105</f>
        <v>6.76413740824687</v>
      </c>
      <c r="F106" s="275" t="n">
        <f aca="false">F105</f>
        <v>6.66487936375677</v>
      </c>
      <c r="G106" s="275" t="n">
        <f aca="false">G105</f>
        <v>6.57185461677696</v>
      </c>
      <c r="H106" s="275" t="n">
        <f aca="false">H105</f>
        <v>6.53979061985131</v>
      </c>
      <c r="I106" s="275" t="n">
        <f aca="false">I105</f>
        <v>6.5826422193335</v>
      </c>
      <c r="J106" s="276" t="n">
        <f aca="false">J105</f>
        <v>6.7066106416373</v>
      </c>
      <c r="K106" s="277" t="n">
        <f aca="false">K105</f>
        <v>6.8288561982688</v>
      </c>
      <c r="L106" s="275" t="n">
        <f aca="false">L105</f>
        <v>6.85799568616566</v>
      </c>
      <c r="M106" s="275" t="n">
        <f aca="false">M105</f>
        <v>7.1595587755846</v>
      </c>
      <c r="N106" s="275" t="n">
        <f aca="false">N105</f>
        <v>7.39737741332949</v>
      </c>
      <c r="O106" s="275" t="n">
        <f aca="false">O105</f>
        <v>7.63764034500468</v>
      </c>
      <c r="P106" s="275" t="n">
        <f aca="false">P105</f>
        <v>7.83734067507845</v>
      </c>
      <c r="Q106" s="275" t="n">
        <f aca="false">Q105</f>
        <v>7.93160033196877</v>
      </c>
      <c r="R106" s="275" t="n">
        <f aca="false">R105</f>
        <v>8.02742630541085</v>
      </c>
      <c r="S106" s="275" t="n">
        <f aca="false">S105</f>
        <v>8.04603179838717</v>
      </c>
      <c r="T106" s="275" t="n">
        <f aca="false">T105</f>
        <v>8.00830031727929</v>
      </c>
      <c r="U106" s="275" t="n">
        <f aca="false">U105</f>
        <v>7.93263743476007</v>
      </c>
      <c r="V106" s="275" t="n">
        <f aca="false">V105</f>
        <v>7.82829358748024</v>
      </c>
      <c r="W106" s="275" t="n">
        <f aca="false">W105</f>
        <v>7.65281498845222</v>
      </c>
      <c r="X106" s="275" t="n">
        <f aca="false">X105</f>
        <v>7.53875418163881</v>
      </c>
      <c r="Y106" s="275" t="n">
        <f aca="false">Y105</f>
        <v>7.63420021497279</v>
      </c>
      <c r="Z106" s="278" t="n">
        <f aca="false">Z105</f>
        <v>7.41213815723696</v>
      </c>
      <c r="AA106" s="274" t="n">
        <f aca="false">AA105</f>
        <v>7.13528345658847</v>
      </c>
      <c r="AB106" s="276" t="n">
        <f aca="false">AB105</f>
        <v>6.91778674525258</v>
      </c>
      <c r="AC106" s="74" t="s">
        <v>26</v>
      </c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156.382920599948</v>
      </c>
      <c r="E107" s="112" t="n">
        <f aca="false">E104</f>
        <v>6.02634644587671</v>
      </c>
      <c r="F107" s="113" t="n">
        <f aca="false">F104</f>
        <v>5.91334232484484</v>
      </c>
      <c r="G107" s="113" t="n">
        <f aca="false">G104</f>
        <v>5.81671750123499</v>
      </c>
      <c r="H107" s="113" t="n">
        <f aca="false">H104</f>
        <v>5.79021050876697</v>
      </c>
      <c r="I107" s="113" t="n">
        <f aca="false">I104</f>
        <v>5.82946319992565</v>
      </c>
      <c r="J107" s="114" t="n">
        <f aca="false">J104</f>
        <v>5.95448742502497</v>
      </c>
      <c r="K107" s="115" t="n">
        <f aca="false">K104</f>
        <v>6.03573250755658</v>
      </c>
      <c r="L107" s="113" t="n">
        <f aca="false">L104</f>
        <v>6.06902074509329</v>
      </c>
      <c r="M107" s="113" t="n">
        <f aca="false">M104</f>
        <v>6.35968448914255</v>
      </c>
      <c r="N107" s="113" t="n">
        <f aca="false">N104</f>
        <v>6.61777909133172</v>
      </c>
      <c r="O107" s="113" t="n">
        <f aca="false">O104</f>
        <v>6.84890413114641</v>
      </c>
      <c r="P107" s="113" t="n">
        <f aca="false">P104</f>
        <v>7.03424553902497</v>
      </c>
      <c r="Q107" s="113" t="n">
        <f aca="false">Q104</f>
        <v>7.12291135381083</v>
      </c>
      <c r="R107" s="113" t="n">
        <f aca="false">R104</f>
        <v>7.16758371648867</v>
      </c>
      <c r="S107" s="113" t="n">
        <f aca="false">S104</f>
        <v>7.19008865572311</v>
      </c>
      <c r="T107" s="113" t="n">
        <f aca="false">T104</f>
        <v>7.15745383038011</v>
      </c>
      <c r="U107" s="113" t="n">
        <f aca="false">U104</f>
        <v>7.0907100906319</v>
      </c>
      <c r="V107" s="113" t="n">
        <f aca="false">V104</f>
        <v>6.98255613036595</v>
      </c>
      <c r="W107" s="113" t="n">
        <f aca="false">W104</f>
        <v>6.82294895377349</v>
      </c>
      <c r="X107" s="113" t="n">
        <f aca="false">X104</f>
        <v>6.70922205579395</v>
      </c>
      <c r="Y107" s="113" t="n">
        <f aca="false">Y104</f>
        <v>6.81861011561476</v>
      </c>
      <c r="Z107" s="116" t="n">
        <f aca="false">Z104</f>
        <v>6.59280425411912</v>
      </c>
      <c r="AA107" s="112" t="n">
        <f aca="false">AA104</f>
        <v>6.32474042063849</v>
      </c>
      <c r="AB107" s="114" t="n">
        <f aca="false">AB104</f>
        <v>6.10735711363753</v>
      </c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5" t="s">
        <v>74</v>
      </c>
      <c r="C108" s="245" t="s">
        <v>32</v>
      </c>
      <c r="D108" s="246" t="n">
        <f aca="false">SUM(E108:AB108)</f>
        <v>331.99687208241</v>
      </c>
      <c r="E108" s="247" t="n">
        <f aca="false">E106+E107</f>
        <v>12.7904838541236</v>
      </c>
      <c r="F108" s="248" t="n">
        <f aca="false">F106+F107</f>
        <v>12.5782216886016</v>
      </c>
      <c r="G108" s="248" t="n">
        <f aca="false">G106+G107</f>
        <v>12.3885721180119</v>
      </c>
      <c r="H108" s="248" t="n">
        <f aca="false">H106+H107</f>
        <v>12.3300011286183</v>
      </c>
      <c r="I108" s="248" t="n">
        <f aca="false">I106+I107</f>
        <v>12.4121054192591</v>
      </c>
      <c r="J108" s="249" t="n">
        <f aca="false">J106+J107</f>
        <v>12.6610980666623</v>
      </c>
      <c r="K108" s="250" t="n">
        <f aca="false">K106+K107</f>
        <v>12.8645887058254</v>
      </c>
      <c r="L108" s="248" t="n">
        <f aca="false">L106+L107</f>
        <v>12.927016431259</v>
      </c>
      <c r="M108" s="248" t="n">
        <f aca="false">M106+M107</f>
        <v>13.5192432647272</v>
      </c>
      <c r="N108" s="248" t="n">
        <f aca="false">N106+N107</f>
        <v>14.0151565046612</v>
      </c>
      <c r="O108" s="248" t="n">
        <f aca="false">O106+O107</f>
        <v>14.4865444761511</v>
      </c>
      <c r="P108" s="248" t="n">
        <f aca="false">P106+P107</f>
        <v>14.8715862141034</v>
      </c>
      <c r="Q108" s="248" t="n">
        <f aca="false">Q106+Q107</f>
        <v>15.0545116857796</v>
      </c>
      <c r="R108" s="248" t="n">
        <f aca="false">R106+R107</f>
        <v>15.1950100218995</v>
      </c>
      <c r="S108" s="248" t="n">
        <f aca="false">S106+S107</f>
        <v>15.2361204541103</v>
      </c>
      <c r="T108" s="248" t="n">
        <f aca="false">T106+T107</f>
        <v>15.1657541476594</v>
      </c>
      <c r="U108" s="248" t="n">
        <f aca="false">U106+U107</f>
        <v>15.023347525392</v>
      </c>
      <c r="V108" s="248" t="n">
        <f aca="false">V106+V107</f>
        <v>14.8108497178462</v>
      </c>
      <c r="W108" s="248" t="n">
        <f aca="false">W106+W107</f>
        <v>14.4757639422257</v>
      </c>
      <c r="X108" s="248" t="n">
        <f aca="false">X106+X107</f>
        <v>14.2479762374328</v>
      </c>
      <c r="Y108" s="248" t="n">
        <f aca="false">Y106+Y107</f>
        <v>14.4528103305876</v>
      </c>
      <c r="Z108" s="251" t="n">
        <f aca="false">Z106+Z107</f>
        <v>14.0049424113561</v>
      </c>
      <c r="AA108" s="247" t="n">
        <f aca="false">AA106+AA107</f>
        <v>13.460023877227</v>
      </c>
      <c r="AB108" s="249" t="n">
        <f aca="false">AB106+AB107</f>
        <v>13.0251438588901</v>
      </c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 t="n">
        <f aca="false">SUM(E109:AB109)</f>
        <v>0</v>
      </c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 t="n">
        <f aca="false">SUM(E117:AB117)</f>
        <v>0</v>
      </c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 t="n">
        <f aca="false">SUM(E121:AB121)</f>
        <v>0</v>
      </c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 t="n">
        <f aca="false">SUM(E122:AB122)</f>
        <v>0</v>
      </c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1"/>
      <c r="C123" s="171"/>
      <c r="D123" s="290" t="n">
        <f aca="false">SUM(E123:AB123)</f>
        <v>0</v>
      </c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 t="n">
        <f aca="false">SUM(E124:AB124)</f>
        <v>0</v>
      </c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 t="n">
        <f aca="false">SUM(E126:AB126)</f>
        <v>0</v>
      </c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1"/>
      <c r="C127" s="171"/>
      <c r="D127" s="290" t="n">
        <f aca="false">SUM(E127:AB127)</f>
        <v>0</v>
      </c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 t="n">
        <f aca="false">SUM(E128:AB128)</f>
        <v>0</v>
      </c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7" t="s">
        <v>48</v>
      </c>
      <c r="B130" s="208" t="s">
        <v>74</v>
      </c>
      <c r="C130" s="208" t="s">
        <v>7</v>
      </c>
      <c r="D130" s="209" t="n">
        <f aca="false">SUM(D109:D120)-SUM(D121:D128)-D108</f>
        <v>-331.99687208241</v>
      </c>
      <c r="E130" s="210" t="n">
        <f aca="false">SUM(E109:E120)-SUM(E121:E128)-E108</f>
        <v>-12.7904838541236</v>
      </c>
      <c r="F130" s="211" t="n">
        <f aca="false">SUM(F109:F120)-SUM(F121:F128)-F108</f>
        <v>-12.5782216886016</v>
      </c>
      <c r="G130" s="211" t="n">
        <f aca="false">SUM(G109:G120)-SUM(G121:G128)-G108</f>
        <v>-12.3885721180119</v>
      </c>
      <c r="H130" s="211" t="n">
        <f aca="false">SUM(H109:H120)-SUM(H121:H128)-H108</f>
        <v>-12.3300011286183</v>
      </c>
      <c r="I130" s="211" t="n">
        <f aca="false">SUM(I109:I120)-SUM(I121:I128)-I108</f>
        <v>-12.4121054192591</v>
      </c>
      <c r="J130" s="212" t="n">
        <f aca="false">SUM(J109:J120)-SUM(J121:J128)-J108</f>
        <v>-12.6610980666623</v>
      </c>
      <c r="K130" s="213" t="n">
        <f aca="false">SUM(K109:K120)-SUM(K121:K128)-K108</f>
        <v>-12.8645887058254</v>
      </c>
      <c r="L130" s="211" t="n">
        <f aca="false">SUM(L109:L120)-SUM(L121:L128)-L108</f>
        <v>-12.927016431259</v>
      </c>
      <c r="M130" s="211" t="n">
        <f aca="false">SUM(M109:M120)-SUM(M121:M128)-M108</f>
        <v>-13.5192432647272</v>
      </c>
      <c r="N130" s="211" t="n">
        <f aca="false">SUM(N109:N120)-SUM(N121:N128)-N108</f>
        <v>-14.0151565046612</v>
      </c>
      <c r="O130" s="211" t="n">
        <f aca="false">SUM(O109:O120)-SUM(O121:O128)-O108</f>
        <v>-14.4865444761511</v>
      </c>
      <c r="P130" s="211" t="n">
        <f aca="false">SUM(P109:P120)-SUM(P121:P128)-P108</f>
        <v>-14.8715862141034</v>
      </c>
      <c r="Q130" s="211" t="n">
        <f aca="false">SUM(Q109:Q120)-SUM(Q121:Q128)-Q108</f>
        <v>-15.0545116857796</v>
      </c>
      <c r="R130" s="211" t="n">
        <f aca="false">SUM(R109:R120)-SUM(R121:R128)-R108</f>
        <v>-15.1950100218995</v>
      </c>
      <c r="S130" s="211" t="n">
        <f aca="false">SUM(S109:S120)-SUM(S121:S128)-S108</f>
        <v>-15.2361204541103</v>
      </c>
      <c r="T130" s="211" t="n">
        <f aca="false">SUM(T109:T120)-SUM(T121:T128)-T108</f>
        <v>-15.1657541476594</v>
      </c>
      <c r="U130" s="211" t="n">
        <f aca="false">SUM(U109:U120)-SUM(U121:U128)-U108</f>
        <v>-15.023347525392</v>
      </c>
      <c r="V130" s="211" t="n">
        <f aca="false">SUM(V109:V120)-SUM(V121:V128)-V108</f>
        <v>-14.8108497178462</v>
      </c>
      <c r="W130" s="211" t="n">
        <f aca="false">SUM(W109:W120)-SUM(W121:W128)-W108</f>
        <v>-14.4757639422257</v>
      </c>
      <c r="X130" s="211" t="n">
        <f aca="false">SUM(X109:X120)-SUM(X121:X128)-X108</f>
        <v>-14.2479762374328</v>
      </c>
      <c r="Y130" s="211" t="n">
        <f aca="false">SUM(Y109:Y120)-SUM(Y121:Y128)-Y108</f>
        <v>-14.4528103305876</v>
      </c>
      <c r="Z130" s="214" t="n">
        <f aca="false">SUM(Z109:Z120)-SUM(Z121:Z128)-Z108</f>
        <v>-14.0049424113561</v>
      </c>
      <c r="AA130" s="210" t="n">
        <f aca="false">SUM(AA109:AA120)-SUM(AA121:AA128)-AA108</f>
        <v>-13.460023877227</v>
      </c>
      <c r="AB130" s="212" t="n">
        <f aca="false">SUM(AB109:AB120)-SUM(AB121:AB128)-AB108</f>
        <v>-13.0251438588901</v>
      </c>
      <c r="AC130" s="215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37374</v>
      </c>
      <c r="C133" s="309" t="s">
        <v>74</v>
      </c>
      <c r="D133" s="310" t="n">
        <f aca="false">D108</f>
        <v>331.99687208241</v>
      </c>
      <c r="E133" s="310" t="n">
        <f aca="false">E108</f>
        <v>12.7904838541236</v>
      </c>
      <c r="F133" s="310" t="n">
        <f aca="false">F108</f>
        <v>12.5782216886016</v>
      </c>
      <c r="G133" s="310" t="n">
        <f aca="false">G108</f>
        <v>12.3885721180119</v>
      </c>
      <c r="H133" s="310" t="n">
        <f aca="false">H108</f>
        <v>12.3300011286183</v>
      </c>
      <c r="I133" s="310" t="n">
        <f aca="false">I108</f>
        <v>12.4121054192591</v>
      </c>
      <c r="J133" s="310" t="n">
        <f aca="false">J108</f>
        <v>12.6610980666623</v>
      </c>
      <c r="K133" s="310" t="n">
        <f aca="false">K108</f>
        <v>12.8645887058254</v>
      </c>
      <c r="L133" s="310" t="n">
        <f aca="false">L108</f>
        <v>12.927016431259</v>
      </c>
      <c r="M133" s="310" t="n">
        <f aca="false">M108</f>
        <v>13.5192432647272</v>
      </c>
      <c r="N133" s="310" t="n">
        <f aca="false">N108</f>
        <v>14.0151565046612</v>
      </c>
      <c r="O133" s="310" t="n">
        <f aca="false">O108</f>
        <v>14.4865444761511</v>
      </c>
      <c r="P133" s="310" t="n">
        <f aca="false">P108</f>
        <v>14.8715862141034</v>
      </c>
      <c r="Q133" s="310" t="n">
        <f aca="false">Q108</f>
        <v>15.0545116857796</v>
      </c>
      <c r="R133" s="310" t="n">
        <f aca="false">R108</f>
        <v>15.1950100218995</v>
      </c>
      <c r="S133" s="310" t="n">
        <f aca="false">S108</f>
        <v>15.2361204541103</v>
      </c>
      <c r="T133" s="310" t="n">
        <f aca="false">T108</f>
        <v>15.1657541476594</v>
      </c>
      <c r="U133" s="310" t="n">
        <f aca="false">U108</f>
        <v>15.023347525392</v>
      </c>
      <c r="V133" s="310" t="n">
        <f aca="false">V108</f>
        <v>14.8108497178462</v>
      </c>
      <c r="W133" s="310" t="n">
        <f aca="false">W108</f>
        <v>14.4757639422257</v>
      </c>
      <c r="X133" s="310" t="n">
        <f aca="false">X108</f>
        <v>14.2479762374328</v>
      </c>
      <c r="Y133" s="310" t="n">
        <f aca="false">Y108</f>
        <v>14.4528103305876</v>
      </c>
      <c r="Z133" s="310" t="n">
        <f aca="false">Z108</f>
        <v>14.0049424113561</v>
      </c>
      <c r="AA133" s="310" t="n">
        <f aca="false">AA108</f>
        <v>13.460023877227</v>
      </c>
      <c r="AB133" s="310" t="n">
        <f aca="false">AB108</f>
        <v>13.0251438588901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37374</v>
      </c>
      <c r="C134" s="309" t="s">
        <v>4</v>
      </c>
      <c r="D134" s="310" t="n">
        <f aca="false">SUM(D16)</f>
        <v>8787.47125684833</v>
      </c>
      <c r="E134" s="310" t="n">
        <f aca="false">SUM(E16)</f>
        <v>352.222753925407</v>
      </c>
      <c r="F134" s="310" t="n">
        <f aca="false">SUM(F16)</f>
        <v>347.032458926747</v>
      </c>
      <c r="G134" s="310" t="n">
        <f aca="false">SUM(G16)</f>
        <v>342.597435527518</v>
      </c>
      <c r="H134" s="310" t="n">
        <f aca="false">SUM(H16)</f>
        <v>340.990106570691</v>
      </c>
      <c r="I134" s="310" t="n">
        <f aca="false">SUM(I16)</f>
        <v>341.572661120667</v>
      </c>
      <c r="J134" s="310" t="n">
        <f aca="false">SUM(J16)</f>
        <v>344.692028615557</v>
      </c>
      <c r="K134" s="310" t="n">
        <f aca="false">SUM(K16)</f>
        <v>347.192203139825</v>
      </c>
      <c r="L134" s="310" t="n">
        <f aca="false">SUM(L16)</f>
        <v>349.029346626391</v>
      </c>
      <c r="M134" s="310" t="n">
        <f aca="false">SUM(M16)</f>
        <v>357.993956327106</v>
      </c>
      <c r="N134" s="310" t="n">
        <f aca="false">SUM(N16)</f>
        <v>367.198528948044</v>
      </c>
      <c r="O134" s="310" t="n">
        <f aca="false">SUM(O16)</f>
        <v>375.560041439623</v>
      </c>
      <c r="P134" s="310" t="n">
        <f aca="false">SUM(P16)</f>
        <v>381.718872417766</v>
      </c>
      <c r="Q134" s="310" t="n">
        <f aca="false">SUM(Q16)</f>
        <v>387.999658105639</v>
      </c>
      <c r="R134" s="310" t="n">
        <f aca="false">SUM(R16)</f>
        <v>392.556765112417</v>
      </c>
      <c r="S134" s="310" t="n">
        <f aca="false">SUM(S16)</f>
        <v>394.992916536177</v>
      </c>
      <c r="T134" s="310" t="n">
        <f aca="false">SUM(T16)</f>
        <v>389.180195809671</v>
      </c>
      <c r="U134" s="310" t="n">
        <f aca="false">SUM(U16)</f>
        <v>383.5762165446</v>
      </c>
      <c r="V134" s="310" t="n">
        <f aca="false">SUM(V16)</f>
        <v>378.942536502035</v>
      </c>
      <c r="W134" s="310" t="n">
        <f aca="false">SUM(W16)</f>
        <v>373.836535555136</v>
      </c>
      <c r="X134" s="310" t="n">
        <f aca="false">SUM(X16)</f>
        <v>370.064376552751</v>
      </c>
      <c r="Y134" s="310" t="n">
        <f aca="false">SUM(Y16)</f>
        <v>377.641020266505</v>
      </c>
      <c r="Z134" s="310" t="n">
        <f aca="false">SUM(Z16)</f>
        <v>371.093414106974</v>
      </c>
      <c r="AA134" s="310" t="n">
        <f aca="false">SUM(AA16)</f>
        <v>362.6192761538</v>
      </c>
      <c r="AB134" s="310" t="n">
        <f aca="false">SUM(AB16)</f>
        <v>357.167952017287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37374</v>
      </c>
      <c r="C135" s="309" t="s">
        <v>51</v>
      </c>
      <c r="D135" s="310" t="n">
        <f aca="false">D63</f>
        <v>8902.24872139114</v>
      </c>
      <c r="E135" s="310" t="n">
        <f aca="false">E63</f>
        <v>351.962392673159</v>
      </c>
      <c r="F135" s="310" t="n">
        <f aca="false">F63</f>
        <v>335.391134960319</v>
      </c>
      <c r="G135" s="310" t="n">
        <f aca="false">G63</f>
        <v>331.111953284214</v>
      </c>
      <c r="H135" s="310" t="n">
        <f aca="false">H63</f>
        <v>331.764480198603</v>
      </c>
      <c r="I135" s="310" t="n">
        <f aca="false">I63</f>
        <v>335.793975914983</v>
      </c>
      <c r="J135" s="310" t="n">
        <f aca="false">J63</f>
        <v>339.240790486042</v>
      </c>
      <c r="K135" s="310" t="n">
        <f aca="false">K63</f>
        <v>343.346869853318</v>
      </c>
      <c r="L135" s="310" t="n">
        <f aca="false">L63</f>
        <v>347.609727873143</v>
      </c>
      <c r="M135" s="310" t="n">
        <f aca="false">M63</f>
        <v>366.400892216064</v>
      </c>
      <c r="N135" s="310" t="n">
        <f aca="false">N63</f>
        <v>377.712726635794</v>
      </c>
      <c r="O135" s="310" t="n">
        <f aca="false">O63</f>
        <v>385.926109483474</v>
      </c>
      <c r="P135" s="310" t="n">
        <f aca="false">P63</f>
        <v>392.164128181911</v>
      </c>
      <c r="Q135" s="310" t="n">
        <f aca="false">Q63</f>
        <v>395.130264164723</v>
      </c>
      <c r="R135" s="310" t="n">
        <f aca="false">R63</f>
        <v>399.517878184253</v>
      </c>
      <c r="S135" s="310" t="n">
        <f aca="false">S63</f>
        <v>398.696612675471</v>
      </c>
      <c r="T135" s="310" t="n">
        <f aca="false">T63</f>
        <v>397.223603097963</v>
      </c>
      <c r="U135" s="310" t="n">
        <f aca="false">U63</f>
        <v>397.355940690174</v>
      </c>
      <c r="V135" s="310" t="n">
        <f aca="false">V63</f>
        <v>396.555096948838</v>
      </c>
      <c r="W135" s="310" t="n">
        <f aca="false">W63</f>
        <v>400.94038945479</v>
      </c>
      <c r="X135" s="310" t="n">
        <f aca="false">X63</f>
        <v>401.401298312422</v>
      </c>
      <c r="Y135" s="310" t="n">
        <f aca="false">Y63</f>
        <v>388.362874389953</v>
      </c>
      <c r="Z135" s="310" t="n">
        <f aca="false">Z63</f>
        <v>374.981911930907</v>
      </c>
      <c r="AA135" s="310" t="n">
        <f aca="false">AA63</f>
        <v>362.156837064229</v>
      </c>
      <c r="AB135" s="310" t="n">
        <f aca="false">AB63</f>
        <v>351.500832716394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17689.7199782395</v>
      </c>
      <c r="E136" s="311" t="n">
        <f aca="false">SUM(E134:E135)</f>
        <v>704.185146598566</v>
      </c>
      <c r="F136" s="311" t="n">
        <f aca="false">SUM(F134:F135)</f>
        <v>682.423593887066</v>
      </c>
      <c r="G136" s="311" t="n">
        <f aca="false">SUM(G134:G135)</f>
        <v>673.709388811732</v>
      </c>
      <c r="H136" s="311" t="n">
        <f aca="false">SUM(H134:H135)</f>
        <v>672.754586769294</v>
      </c>
      <c r="I136" s="311" t="n">
        <f aca="false">SUM(I134:I135)</f>
        <v>677.36663703565</v>
      </c>
      <c r="J136" s="311" t="n">
        <f aca="false">SUM(J134:J135)</f>
        <v>683.932819101599</v>
      </c>
      <c r="K136" s="311" t="n">
        <f aca="false">SUM(K134:K135)</f>
        <v>690.539072993143</v>
      </c>
      <c r="L136" s="311" t="n">
        <f aca="false">SUM(L134:L135)</f>
        <v>696.639074499533</v>
      </c>
      <c r="M136" s="311" t="n">
        <f aca="false">SUM(M134:M135)</f>
        <v>724.39484854317</v>
      </c>
      <c r="N136" s="311" t="n">
        <f aca="false">SUM(N134:N135)</f>
        <v>744.911255583838</v>
      </c>
      <c r="O136" s="311" t="n">
        <f aca="false">SUM(O134:O135)</f>
        <v>761.486150923097</v>
      </c>
      <c r="P136" s="311" t="n">
        <f aca="false">SUM(P134:P135)</f>
        <v>773.883000599677</v>
      </c>
      <c r="Q136" s="311" t="n">
        <f aca="false">SUM(Q134:Q135)</f>
        <v>783.129922270362</v>
      </c>
      <c r="R136" s="311" t="n">
        <f aca="false">SUM(R134:R135)</f>
        <v>792.07464329667</v>
      </c>
      <c r="S136" s="311" t="n">
        <f aca="false">SUM(S134:S135)</f>
        <v>793.689529211647</v>
      </c>
      <c r="T136" s="311" t="n">
        <f aca="false">SUM(T134:T135)</f>
        <v>786.403798907634</v>
      </c>
      <c r="U136" s="311" t="n">
        <f aca="false">SUM(U134:U135)</f>
        <v>780.932157234773</v>
      </c>
      <c r="V136" s="311" t="n">
        <f aca="false">SUM(V134:V135)</f>
        <v>775.497633450874</v>
      </c>
      <c r="W136" s="311" t="n">
        <f aca="false">SUM(W134:W135)</f>
        <v>774.776925009926</v>
      </c>
      <c r="X136" s="311" t="n">
        <f aca="false">SUM(X134:X135)</f>
        <v>771.465674865173</v>
      </c>
      <c r="Y136" s="311" t="n">
        <f aca="false">SUM(Y134:Y135)</f>
        <v>766.003894656458</v>
      </c>
      <c r="Z136" s="311" t="n">
        <f aca="false">SUM(Z134:Z135)</f>
        <v>746.075326037881</v>
      </c>
      <c r="AA136" s="311" t="n">
        <f aca="false">SUM(AA134:AA135)</f>
        <v>724.776113218029</v>
      </c>
      <c r="AB136" s="311" t="n">
        <f aca="false">SUM(AB134:AB135)</f>
        <v>708.668784733681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348.611834107209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25.8323863466825</v>
      </c>
      <c r="E8" s="55" t="n">
        <v>0.84040951777962</v>
      </c>
      <c r="F8" s="56" t="n">
        <v>0.838938846598415</v>
      </c>
      <c r="G8" s="56" t="n">
        <v>0.83735461108822</v>
      </c>
      <c r="H8" s="56" t="n">
        <v>0.839508845310009</v>
      </c>
      <c r="I8" s="56" t="n">
        <v>0.861400583945127</v>
      </c>
      <c r="J8" s="57" t="n">
        <v>0.917154200362259</v>
      </c>
      <c r="K8" s="58" t="n">
        <v>0.993996904507344</v>
      </c>
      <c r="L8" s="56" t="n">
        <v>1.07099085757592</v>
      </c>
      <c r="M8" s="56" t="n">
        <v>1.14705636491254</v>
      </c>
      <c r="N8" s="56" t="n">
        <v>1.1898829131085</v>
      </c>
      <c r="O8" s="56" t="n">
        <v>1.22697506704405</v>
      </c>
      <c r="P8" s="56" t="n">
        <v>1.24209191761172</v>
      </c>
      <c r="Q8" s="56" t="n">
        <v>1.25374984828382</v>
      </c>
      <c r="R8" s="56" t="n">
        <v>1.26847471936788</v>
      </c>
      <c r="S8" s="56" t="n">
        <v>1.25758831671318</v>
      </c>
      <c r="T8" s="56" t="n">
        <v>1.23901038704775</v>
      </c>
      <c r="U8" s="56" t="n">
        <v>1.21041916703876</v>
      </c>
      <c r="V8" s="56" t="n">
        <v>1.17010247332305</v>
      </c>
      <c r="W8" s="56" t="n">
        <v>1.12505117260732</v>
      </c>
      <c r="X8" s="56" t="n">
        <v>1.10621000195098</v>
      </c>
      <c r="Y8" s="56" t="n">
        <v>1.11434757366663</v>
      </c>
      <c r="Z8" s="59" t="n">
        <v>1.07622950245431</v>
      </c>
      <c r="AA8" s="55" t="n">
        <v>1.02500022496077</v>
      </c>
      <c r="AB8" s="57" t="n">
        <v>0.980442329424284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952.175571224667</v>
      </c>
      <c r="E9" s="69" t="n">
        <v>28.1795722448964</v>
      </c>
      <c r="F9" s="70" t="n">
        <v>28.1329375993054</v>
      </c>
      <c r="G9" s="70" t="n">
        <v>28.1472177710067</v>
      </c>
      <c r="H9" s="70" t="n">
        <v>28.3810205802143</v>
      </c>
      <c r="I9" s="70" t="n">
        <v>29.3497038275905</v>
      </c>
      <c r="J9" s="71" t="n">
        <v>31.9508609395439</v>
      </c>
      <c r="K9" s="72" t="n">
        <v>36.0122981930474</v>
      </c>
      <c r="L9" s="70" t="n">
        <v>40.3191259967005</v>
      </c>
      <c r="M9" s="70" t="n">
        <v>43.9297090671084</v>
      </c>
      <c r="N9" s="70" t="n">
        <v>46.2388898908886</v>
      </c>
      <c r="O9" s="70" t="n">
        <v>47.9930744806994</v>
      </c>
      <c r="P9" s="70" t="n">
        <v>48.7679231510527</v>
      </c>
      <c r="Q9" s="70" t="n">
        <v>49.2306782221118</v>
      </c>
      <c r="R9" s="70" t="n">
        <v>49.9136331956095</v>
      </c>
      <c r="S9" s="70" t="n">
        <v>49.7061831548173</v>
      </c>
      <c r="T9" s="70" t="n">
        <v>48.787995696674</v>
      </c>
      <c r="U9" s="70" t="n">
        <v>47.258316931458</v>
      </c>
      <c r="V9" s="70" t="n">
        <v>44.7191483369449</v>
      </c>
      <c r="W9" s="70" t="n">
        <v>41.2369477806042</v>
      </c>
      <c r="X9" s="70" t="n">
        <v>39.4286740948979</v>
      </c>
      <c r="Y9" s="70" t="n">
        <v>38.8690543543895</v>
      </c>
      <c r="Z9" s="73" t="n">
        <v>37.0531553965039</v>
      </c>
      <c r="AA9" s="69" t="n">
        <v>35.0736972035125</v>
      </c>
      <c r="AB9" s="71" t="n">
        <v>33.495753115089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6702.5614102825</v>
      </c>
      <c r="E10" s="80" t="n">
        <v>218.007910722364</v>
      </c>
      <c r="F10" s="81" t="n">
        <v>218.488634418046</v>
      </c>
      <c r="G10" s="81" t="n">
        <v>217.86790518052</v>
      </c>
      <c r="H10" s="81" t="n">
        <v>218.713816254988</v>
      </c>
      <c r="I10" s="81" t="n">
        <v>224.624427204444</v>
      </c>
      <c r="J10" s="82" t="n">
        <v>238.715117538919</v>
      </c>
      <c r="K10" s="83" t="n">
        <v>259.901863076278</v>
      </c>
      <c r="L10" s="81" t="n">
        <v>284.180185977615</v>
      </c>
      <c r="M10" s="81" t="n">
        <v>303.868136317088</v>
      </c>
      <c r="N10" s="81" t="n">
        <v>314.75233617627</v>
      </c>
      <c r="O10" s="81" t="n">
        <v>323.486499673137</v>
      </c>
      <c r="P10" s="81" t="n">
        <v>326.472035470197</v>
      </c>
      <c r="Q10" s="81" t="n">
        <v>331.493180678474</v>
      </c>
      <c r="R10" s="81" t="n">
        <v>337.992012153951</v>
      </c>
      <c r="S10" s="81" t="n">
        <v>336.015442842786</v>
      </c>
      <c r="T10" s="81" t="n">
        <v>325.925429210542</v>
      </c>
      <c r="U10" s="81" t="n">
        <v>314.99843788125</v>
      </c>
      <c r="V10" s="81" t="n">
        <v>298.836884131961</v>
      </c>
      <c r="W10" s="81" t="n">
        <v>283.542700435099</v>
      </c>
      <c r="X10" s="81" t="n">
        <v>277.467822466499</v>
      </c>
      <c r="Y10" s="81" t="n">
        <v>280.05005777108</v>
      </c>
      <c r="Z10" s="84" t="n">
        <v>267.384508435409</v>
      </c>
      <c r="AA10" s="80" t="n">
        <v>254.387804330919</v>
      </c>
      <c r="AB10" s="82" t="n">
        <v>245.388261934668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56.9139845282746</v>
      </c>
      <c r="E11" s="88" t="n">
        <v>1.87187488598692</v>
      </c>
      <c r="F11" s="89" t="n">
        <v>1.85266265749872</v>
      </c>
      <c r="G11" s="89" t="n">
        <v>1.85999131559091</v>
      </c>
      <c r="H11" s="89" t="n">
        <v>1.86922099963376</v>
      </c>
      <c r="I11" s="89" t="n">
        <v>1.92605350379263</v>
      </c>
      <c r="J11" s="90" t="n">
        <v>2.0534166736847</v>
      </c>
      <c r="K11" s="91" t="n">
        <v>2.19366403798551</v>
      </c>
      <c r="L11" s="89" t="n">
        <v>2.31681261772162</v>
      </c>
      <c r="M11" s="89" t="n">
        <v>2.47759489812772</v>
      </c>
      <c r="N11" s="89" t="n">
        <v>2.56761625938187</v>
      </c>
      <c r="O11" s="89" t="n">
        <v>2.65173393440032</v>
      </c>
      <c r="P11" s="89" t="n">
        <v>2.70765804736897</v>
      </c>
      <c r="Q11" s="89" t="n">
        <v>2.73694963050178</v>
      </c>
      <c r="R11" s="89" t="n">
        <v>2.75245897580973</v>
      </c>
      <c r="S11" s="89" t="n">
        <v>2.7356329466236</v>
      </c>
      <c r="T11" s="89" t="n">
        <v>2.70996042548936</v>
      </c>
      <c r="U11" s="89" t="n">
        <v>2.68753592830405</v>
      </c>
      <c r="V11" s="89" t="n">
        <v>2.63796185602254</v>
      </c>
      <c r="W11" s="89" t="n">
        <v>2.54364248269412</v>
      </c>
      <c r="X11" s="89" t="n">
        <v>2.48685013458523</v>
      </c>
      <c r="Y11" s="89" t="n">
        <v>2.53313494230825</v>
      </c>
      <c r="Z11" s="92" t="n">
        <v>2.41237779449301</v>
      </c>
      <c r="AA11" s="88" t="n">
        <v>2.23309189937759</v>
      </c>
      <c r="AB11" s="90" t="n">
        <v>2.09608768089172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271.298300956073</v>
      </c>
      <c r="E12" s="96" t="n">
        <v>8.04593750234201</v>
      </c>
      <c r="F12" s="97" t="n">
        <v>8.00173736555389</v>
      </c>
      <c r="G12" s="97" t="n">
        <v>8.01947908724142</v>
      </c>
      <c r="H12" s="97" t="n">
        <v>8.08346205837384</v>
      </c>
      <c r="I12" s="97" t="n">
        <v>8.35513006003883</v>
      </c>
      <c r="J12" s="98" t="n">
        <v>9.10518843517329</v>
      </c>
      <c r="K12" s="99" t="n">
        <v>10.2232310245928</v>
      </c>
      <c r="L12" s="97" t="n">
        <v>11.4126641900759</v>
      </c>
      <c r="M12" s="97" t="n">
        <v>12.4748064490866</v>
      </c>
      <c r="N12" s="97" t="n">
        <v>13.1393965744905</v>
      </c>
      <c r="O12" s="97" t="n">
        <v>13.6427180626323</v>
      </c>
      <c r="P12" s="97" t="n">
        <v>13.9035043723356</v>
      </c>
      <c r="Q12" s="97" t="n">
        <v>14.0326914409565</v>
      </c>
      <c r="R12" s="97" t="n">
        <v>14.2122287390829</v>
      </c>
      <c r="S12" s="97" t="n">
        <v>14.1585757112725</v>
      </c>
      <c r="T12" s="97" t="n">
        <v>13.928867340028</v>
      </c>
      <c r="U12" s="97" t="n">
        <v>13.5371102700392</v>
      </c>
      <c r="V12" s="97" t="n">
        <v>12.8188323701161</v>
      </c>
      <c r="W12" s="97" t="n">
        <v>11.8217767407621</v>
      </c>
      <c r="X12" s="97" t="n">
        <v>11.2876696757654</v>
      </c>
      <c r="Y12" s="97" t="n">
        <v>11.1852444414937</v>
      </c>
      <c r="Z12" s="100" t="n">
        <v>10.5898914816971</v>
      </c>
      <c r="AA12" s="96" t="n">
        <v>9.91645259623275</v>
      </c>
      <c r="AB12" s="98" t="n">
        <v>9.40170496668948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2748.75118594664</v>
      </c>
      <c r="E13" s="103" t="n">
        <v>90.5004549489612</v>
      </c>
      <c r="F13" s="104" t="n">
        <v>90.6593986468457</v>
      </c>
      <c r="G13" s="104" t="n">
        <v>90.5950958369793</v>
      </c>
      <c r="H13" s="104" t="n">
        <v>91.1008753562931</v>
      </c>
      <c r="I13" s="104" t="n">
        <v>93.4284290750304</v>
      </c>
      <c r="J13" s="105" t="n">
        <v>99.1069581959297</v>
      </c>
      <c r="K13" s="106" t="n">
        <v>106.705227970412</v>
      </c>
      <c r="L13" s="104" t="n">
        <v>114.313010818247</v>
      </c>
      <c r="M13" s="104" t="n">
        <v>122.2053009162</v>
      </c>
      <c r="N13" s="104" t="n">
        <v>126.402122655742</v>
      </c>
      <c r="O13" s="104" t="n">
        <v>129.853971062996</v>
      </c>
      <c r="P13" s="104" t="n">
        <v>131.593786936795</v>
      </c>
      <c r="Q13" s="104" t="n">
        <v>132.896823806402</v>
      </c>
      <c r="R13" s="104" t="n">
        <v>134.27550783124</v>
      </c>
      <c r="S13" s="104" t="n">
        <v>133.387421921829</v>
      </c>
      <c r="T13" s="104" t="n">
        <v>131.569579292722</v>
      </c>
      <c r="U13" s="104" t="n">
        <v>128.524523817368</v>
      </c>
      <c r="V13" s="104" t="n">
        <v>124.492466606856</v>
      </c>
      <c r="W13" s="104" t="n">
        <v>119.376246398546</v>
      </c>
      <c r="X13" s="104" t="n">
        <v>116.692376282522</v>
      </c>
      <c r="Y13" s="104" t="n">
        <v>117.238545958294</v>
      </c>
      <c r="Z13" s="107" t="n">
        <v>112.80815811907</v>
      </c>
      <c r="AA13" s="103" t="n">
        <v>107.535889914791</v>
      </c>
      <c r="AB13" s="105" t="n">
        <v>103.48901357657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3076.96347143099</v>
      </c>
      <c r="E14" s="112" t="n">
        <f aca="false">SUM(E11:E13)</f>
        <v>100.41826733729</v>
      </c>
      <c r="F14" s="113" t="n">
        <f aca="false">SUM(F11:F13)</f>
        <v>100.513798669898</v>
      </c>
      <c r="G14" s="113" t="n">
        <f aca="false">SUM(G11:G13)</f>
        <v>100.474566239812</v>
      </c>
      <c r="H14" s="113" t="n">
        <f aca="false">SUM(H11:H13)</f>
        <v>101.053558414301</v>
      </c>
      <c r="I14" s="113" t="n">
        <f aca="false">SUM(I11:I13)</f>
        <v>103.709612638862</v>
      </c>
      <c r="J14" s="114" t="n">
        <f aca="false">SUM(J11:J13)</f>
        <v>110.265563304788</v>
      </c>
      <c r="K14" s="115" t="n">
        <f aca="false">SUM(K11:K13)</f>
        <v>119.12212303299</v>
      </c>
      <c r="L14" s="113" t="n">
        <f aca="false">SUM(L11:L13)</f>
        <v>128.042487626045</v>
      </c>
      <c r="M14" s="113" t="n">
        <f aca="false">SUM(M11:M13)</f>
        <v>137.157702263414</v>
      </c>
      <c r="N14" s="113" t="n">
        <f aca="false">SUM(N11:N13)</f>
        <v>142.109135489615</v>
      </c>
      <c r="O14" s="113" t="n">
        <f aca="false">SUM(O11:O13)</f>
        <v>146.148423060029</v>
      </c>
      <c r="P14" s="113" t="n">
        <f aca="false">SUM(P11:P13)</f>
        <v>148.2049493565</v>
      </c>
      <c r="Q14" s="113" t="n">
        <f aca="false">SUM(Q11:Q13)</f>
        <v>149.66646487786</v>
      </c>
      <c r="R14" s="113" t="n">
        <f aca="false">SUM(R11:R13)</f>
        <v>151.240195546133</v>
      </c>
      <c r="S14" s="113" t="n">
        <f aca="false">SUM(S11:S13)</f>
        <v>150.281630579725</v>
      </c>
      <c r="T14" s="113" t="n">
        <f aca="false">SUM(T11:T13)</f>
        <v>148.20840705824</v>
      </c>
      <c r="U14" s="113" t="n">
        <f aca="false">SUM(U11:U13)</f>
        <v>144.749170015712</v>
      </c>
      <c r="V14" s="113" t="n">
        <f aca="false">SUM(V11:V13)</f>
        <v>139.949260832995</v>
      </c>
      <c r="W14" s="113" t="n">
        <f aca="false">SUM(W11:W13)</f>
        <v>133.741665622002</v>
      </c>
      <c r="X14" s="113" t="n">
        <f aca="false">SUM(X11:X13)</f>
        <v>130.466896092873</v>
      </c>
      <c r="Y14" s="113" t="n">
        <f aca="false">SUM(Y11:Y13)</f>
        <v>130.956925342096</v>
      </c>
      <c r="Z14" s="116" t="n">
        <f aca="false">SUM(Z11:Z13)</f>
        <v>125.81042739526</v>
      </c>
      <c r="AA14" s="112" t="n">
        <f aca="false">SUM(AA11:AA13)</f>
        <v>119.685434410401</v>
      </c>
      <c r="AB14" s="114" t="n">
        <f aca="false">SUM(AB11:AB13)</f>
        <v>114.986806224151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7680.56936785385</v>
      </c>
      <c r="E15" s="112" t="n">
        <f aca="false">SUM(E8:E10)</f>
        <v>247.02789248504</v>
      </c>
      <c r="F15" s="113" t="n">
        <f aca="false">SUM(F8:F10)</f>
        <v>247.46051086395</v>
      </c>
      <c r="G15" s="113" t="n">
        <f aca="false">SUM(G8:G10)</f>
        <v>246.852477562615</v>
      </c>
      <c r="H15" s="113" t="n">
        <f aca="false">SUM(H8:H10)</f>
        <v>247.934345680512</v>
      </c>
      <c r="I15" s="113" t="n">
        <f aca="false">SUM(I8:I10)</f>
        <v>254.835531615979</v>
      </c>
      <c r="J15" s="114" t="n">
        <f aca="false">SUM(J8:J10)</f>
        <v>271.583132678826</v>
      </c>
      <c r="K15" s="115" t="n">
        <f aca="false">SUM(K8:K10)</f>
        <v>296.908158173832</v>
      </c>
      <c r="L15" s="113" t="n">
        <f aca="false">SUM(L8:L10)</f>
        <v>325.570302831892</v>
      </c>
      <c r="M15" s="113" t="n">
        <f aca="false">SUM(M8:M10)</f>
        <v>348.944901749109</v>
      </c>
      <c r="N15" s="113" t="n">
        <f aca="false">SUM(N8:N10)</f>
        <v>362.181108980267</v>
      </c>
      <c r="O15" s="113" t="n">
        <f aca="false">SUM(O8:O10)</f>
        <v>372.70654922088</v>
      </c>
      <c r="P15" s="113" t="n">
        <f aca="false">SUM(P8:P10)</f>
        <v>376.482050538862</v>
      </c>
      <c r="Q15" s="113" t="n">
        <f aca="false">SUM(Q8:Q10)</f>
        <v>381.977608748869</v>
      </c>
      <c r="R15" s="113" t="n">
        <f aca="false">SUM(R8:R10)</f>
        <v>389.174120068929</v>
      </c>
      <c r="S15" s="113" t="n">
        <f aca="false">SUM(S8:S10)</f>
        <v>386.979214314316</v>
      </c>
      <c r="T15" s="113" t="n">
        <f aca="false">SUM(T8:T10)</f>
        <v>375.952435294264</v>
      </c>
      <c r="U15" s="113" t="n">
        <f aca="false">SUM(U8:U10)</f>
        <v>363.467173979746</v>
      </c>
      <c r="V15" s="113" t="n">
        <f aca="false">SUM(V8:V10)</f>
        <v>344.726134942229</v>
      </c>
      <c r="W15" s="113" t="n">
        <f aca="false">SUM(W8:W10)</f>
        <v>325.90469938831</v>
      </c>
      <c r="X15" s="113" t="n">
        <f aca="false">SUM(X8:X10)</f>
        <v>318.002706563348</v>
      </c>
      <c r="Y15" s="113" t="n">
        <f aca="false">SUM(Y8:Y10)</f>
        <v>320.033459699136</v>
      </c>
      <c r="Z15" s="116" t="n">
        <f aca="false">SUM(Z8:Z10)</f>
        <v>305.513893334367</v>
      </c>
      <c r="AA15" s="112" t="n">
        <f aca="false">SUM(AA8:AA10)</f>
        <v>290.486501759392</v>
      </c>
      <c r="AB15" s="114" t="n">
        <f aca="false">SUM(AB8:AB10)</f>
        <v>279.864457379181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10757.5328392848</v>
      </c>
      <c r="E16" s="120" t="n">
        <f aca="false">E14+E15</f>
        <v>347.44615982233</v>
      </c>
      <c r="F16" s="121" t="n">
        <f aca="false">F14+F15</f>
        <v>347.974309533848</v>
      </c>
      <c r="G16" s="121" t="n">
        <f aca="false">G14+G15</f>
        <v>347.327043802427</v>
      </c>
      <c r="H16" s="121" t="n">
        <f aca="false">H14+H15</f>
        <v>348.987904094813</v>
      </c>
      <c r="I16" s="121" t="n">
        <f aca="false">I14+I15</f>
        <v>358.545144254841</v>
      </c>
      <c r="J16" s="122" t="n">
        <f aca="false">J14+J15</f>
        <v>381.848695983613</v>
      </c>
      <c r="K16" s="123" t="n">
        <f aca="false">K14+K15</f>
        <v>416.030281206822</v>
      </c>
      <c r="L16" s="312" t="n">
        <f aca="false">L14+L15</f>
        <v>453.612790457936</v>
      </c>
      <c r="M16" s="312" t="n">
        <f aca="false">M14+M15</f>
        <v>486.102604012523</v>
      </c>
      <c r="N16" s="312" t="n">
        <f aca="false">N14+N15</f>
        <v>504.290244469881</v>
      </c>
      <c r="O16" s="312" t="n">
        <f aca="false">O14+O15</f>
        <v>518.854972280909</v>
      </c>
      <c r="P16" s="312" t="n">
        <f aca="false">P14+P15</f>
        <v>524.686999895361</v>
      </c>
      <c r="Q16" s="312" t="n">
        <f aca="false">Q14+Q15</f>
        <v>531.64407362673</v>
      </c>
      <c r="R16" s="312" t="n">
        <f aca="false">R14+R15</f>
        <v>540.414315615062</v>
      </c>
      <c r="S16" s="312" t="n">
        <f aca="false">S14+S15</f>
        <v>537.260844894041</v>
      </c>
      <c r="T16" s="312" t="n">
        <f aca="false">T14+T15</f>
        <v>524.160842352503</v>
      </c>
      <c r="U16" s="312" t="n">
        <f aca="false">U14+U15</f>
        <v>508.216343995458</v>
      </c>
      <c r="V16" s="312" t="n">
        <f aca="false">V14+V15</f>
        <v>484.675395775224</v>
      </c>
      <c r="W16" s="312" t="n">
        <f aca="false">W14+W15</f>
        <v>459.646365010312</v>
      </c>
      <c r="X16" s="312" t="n">
        <f aca="false">X14+X15</f>
        <v>448.46960265622</v>
      </c>
      <c r="Y16" s="312" t="n">
        <f aca="false">Y14+Y15</f>
        <v>450.990385041232</v>
      </c>
      <c r="Z16" s="313" t="n">
        <f aca="false">Z14+Z15</f>
        <v>431.324320729626</v>
      </c>
      <c r="AA16" s="124" t="n">
        <f aca="false">AA14+AA15</f>
        <v>410.171936169793</v>
      </c>
      <c r="AB16" s="125" t="n">
        <f aca="false">AB14+AB15</f>
        <v>394.851263603332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14352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3" t="n">
        <v>474</v>
      </c>
      <c r="K17" s="134" t="n">
        <v>660</v>
      </c>
      <c r="L17" s="158" t="n">
        <v>660</v>
      </c>
      <c r="M17" s="158" t="n">
        <v>660</v>
      </c>
      <c r="N17" s="158" t="n">
        <v>660</v>
      </c>
      <c r="O17" s="158" t="n">
        <v>660</v>
      </c>
      <c r="P17" s="158" t="n">
        <v>660</v>
      </c>
      <c r="Q17" s="158" t="n">
        <v>660</v>
      </c>
      <c r="R17" s="158" t="n">
        <v>660</v>
      </c>
      <c r="S17" s="158" t="n">
        <v>660</v>
      </c>
      <c r="T17" s="158" t="n">
        <v>660</v>
      </c>
      <c r="U17" s="158" t="n">
        <v>660</v>
      </c>
      <c r="V17" s="158" t="n">
        <v>660</v>
      </c>
      <c r="W17" s="158" t="n">
        <v>660</v>
      </c>
      <c r="X17" s="158" t="n">
        <v>660</v>
      </c>
      <c r="Y17" s="158" t="n">
        <v>660</v>
      </c>
      <c r="Z17" s="135" t="n">
        <v>660</v>
      </c>
      <c r="AA17" s="134" t="n">
        <v>474</v>
      </c>
      <c r="AB17" s="135" t="n">
        <v>474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7" t="n">
        <f aca="false">$E11</f>
        <v>1.87187488598692</v>
      </c>
      <c r="AL17" s="127" t="n">
        <f aca="false">$F11</f>
        <v>1.85266265749872</v>
      </c>
      <c r="AM17" s="127" t="n">
        <f aca="false">$G11</f>
        <v>1.85999131559091</v>
      </c>
      <c r="AN17" s="127" t="n">
        <f aca="false">$H11</f>
        <v>1.86922099963376</v>
      </c>
      <c r="AO17" s="127"/>
      <c r="AP17" s="127" t="n">
        <f aca="false">$E12</f>
        <v>8.04593750234201</v>
      </c>
      <c r="AQ17" s="127" t="n">
        <f aca="false">$F12</f>
        <v>8.00173736555389</v>
      </c>
      <c r="AR17" s="127" t="n">
        <f aca="false">$G12</f>
        <v>8.01947908724142</v>
      </c>
      <c r="AS17" s="127" t="n">
        <f aca="false">$H12</f>
        <v>8.08346205837384</v>
      </c>
      <c r="AT17" s="127"/>
      <c r="AU17" s="127" t="n">
        <f aca="false">$E13</f>
        <v>90.5004549489612</v>
      </c>
      <c r="AV17" s="127" t="n">
        <f aca="false">$F13</f>
        <v>90.6593986468457</v>
      </c>
      <c r="AW17" s="127" t="n">
        <f aca="false">$G13</f>
        <v>90.5950958369793</v>
      </c>
      <c r="AX17" s="127" t="n">
        <f aca="false">$H13</f>
        <v>91.1008753562931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7" t="n">
        <f aca="false">$I11</f>
        <v>1.92605350379263</v>
      </c>
      <c r="AL18" s="127" t="n">
        <f aca="false">$J11</f>
        <v>2.0534166736847</v>
      </c>
      <c r="AM18" s="127" t="n">
        <f aca="false">$K11</f>
        <v>2.19366403798551</v>
      </c>
      <c r="AN18" s="127" t="n">
        <f aca="false">$L11</f>
        <v>2.31681261772162</v>
      </c>
      <c r="AO18" s="127"/>
      <c r="AP18" s="127" t="n">
        <f aca="false">$I12</f>
        <v>8.35513006003883</v>
      </c>
      <c r="AQ18" s="127" t="n">
        <f aca="false">$J12</f>
        <v>9.10518843517329</v>
      </c>
      <c r="AR18" s="127" t="n">
        <f aca="false">$K12</f>
        <v>10.2232310245928</v>
      </c>
      <c r="AS18" s="127" t="n">
        <f aca="false">$L12</f>
        <v>11.4126641900759</v>
      </c>
      <c r="AT18" s="127"/>
      <c r="AU18" s="143" t="n">
        <f aca="false">$I13</f>
        <v>93.4284290750304</v>
      </c>
      <c r="AV18" s="143" t="n">
        <f aca="false">$J13</f>
        <v>99.1069581959297</v>
      </c>
      <c r="AW18" s="143" t="n">
        <f aca="false">$K13</f>
        <v>106.705227970412</v>
      </c>
      <c r="AX18" s="143" t="n">
        <f aca="false">$L13</f>
        <v>114.313010818247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7" t="n">
        <f aca="false">$M11</f>
        <v>2.47759489812772</v>
      </c>
      <c r="AL19" s="127" t="n">
        <f aca="false">$N11</f>
        <v>2.56761625938187</v>
      </c>
      <c r="AM19" s="127" t="n">
        <f aca="false">$O11</f>
        <v>2.65173393440032</v>
      </c>
      <c r="AN19" s="127" t="n">
        <f aca="false">$P11</f>
        <v>2.70765804736897</v>
      </c>
      <c r="AO19" s="127"/>
      <c r="AP19" s="127" t="n">
        <f aca="false">$M12</f>
        <v>12.4748064490866</v>
      </c>
      <c r="AQ19" s="127" t="n">
        <f aca="false">$N12</f>
        <v>13.1393965744905</v>
      </c>
      <c r="AR19" s="127" t="n">
        <f aca="false">$O12</f>
        <v>13.6427180626323</v>
      </c>
      <c r="AS19" s="127" t="n">
        <f aca="false">$P12</f>
        <v>13.9035043723356</v>
      </c>
      <c r="AT19" s="127"/>
      <c r="AU19" s="127" t="n">
        <f aca="false">$M13</f>
        <v>122.2053009162</v>
      </c>
      <c r="AV19" s="127" t="n">
        <f aca="false">$N13</f>
        <v>126.402122655742</v>
      </c>
      <c r="AW19" s="127" t="n">
        <f aca="false">$O13</f>
        <v>129.853971062996</v>
      </c>
      <c r="AX19" s="127" t="n">
        <f aca="false">$P13</f>
        <v>131.593786936795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7" t="n">
        <f aca="false">$Q11</f>
        <v>2.73694963050178</v>
      </c>
      <c r="AL20" s="127" t="n">
        <f aca="false">$R11</f>
        <v>2.75245897580973</v>
      </c>
      <c r="AM20" s="127" t="n">
        <f aca="false">$S11</f>
        <v>2.7356329466236</v>
      </c>
      <c r="AN20" s="127" t="n">
        <f aca="false">$T11</f>
        <v>2.70996042548936</v>
      </c>
      <c r="AO20" s="127"/>
      <c r="AP20" s="127" t="n">
        <f aca="false">$Q12</f>
        <v>14.0326914409565</v>
      </c>
      <c r="AQ20" s="127" t="n">
        <f aca="false">$R12</f>
        <v>14.2122287390829</v>
      </c>
      <c r="AR20" s="127" t="n">
        <f aca="false">$S12</f>
        <v>14.1585757112725</v>
      </c>
      <c r="AS20" s="127" t="n">
        <f aca="false">$T12</f>
        <v>13.928867340028</v>
      </c>
      <c r="AT20" s="127"/>
      <c r="AU20" s="127" t="n">
        <f aca="false">$Q13</f>
        <v>132.896823806402</v>
      </c>
      <c r="AV20" s="127" t="n">
        <f aca="false">$R13</f>
        <v>134.27550783124</v>
      </c>
      <c r="AW20" s="127" t="n">
        <f aca="false">$S13</f>
        <v>133.387421921829</v>
      </c>
      <c r="AX20" s="127" t="n">
        <f aca="false">$T13</f>
        <v>131.569579292722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7" t="n">
        <f aca="false">$U11</f>
        <v>2.68753592830405</v>
      </c>
      <c r="AL21" s="127" t="n">
        <f aca="false">$V11</f>
        <v>2.63796185602254</v>
      </c>
      <c r="AM21" s="127" t="n">
        <f aca="false">$W11</f>
        <v>2.54364248269412</v>
      </c>
      <c r="AN21" s="127" t="n">
        <f aca="false">$X11</f>
        <v>2.48685013458523</v>
      </c>
      <c r="AO21" s="127"/>
      <c r="AP21" s="127" t="n">
        <f aca="false">$U12</f>
        <v>13.5371102700392</v>
      </c>
      <c r="AQ21" s="127" t="n">
        <f aca="false">$V12</f>
        <v>12.8188323701161</v>
      </c>
      <c r="AR21" s="127" t="n">
        <f aca="false">$W12</f>
        <v>11.8217767407621</v>
      </c>
      <c r="AS21" s="127" t="n">
        <f aca="false">$X12</f>
        <v>11.2876696757654</v>
      </c>
      <c r="AT21" s="127"/>
      <c r="AU21" s="127" t="n">
        <f aca="false">$U13</f>
        <v>128.524523817368</v>
      </c>
      <c r="AV21" s="127" t="n">
        <f aca="false">$V13</f>
        <v>124.492466606856</v>
      </c>
      <c r="AW21" s="127" t="n">
        <f aca="false">$W13</f>
        <v>119.376246398546</v>
      </c>
      <c r="AX21" s="127" t="n">
        <f aca="false">$X13</f>
        <v>116.692376282522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7" t="n">
        <f aca="false">$Y11</f>
        <v>2.53313494230825</v>
      </c>
      <c r="AL22" s="127" t="n">
        <f aca="false">$Z11</f>
        <v>2.41237779449301</v>
      </c>
      <c r="AM22" s="127" t="n">
        <f aca="false">$AA11</f>
        <v>2.23309189937759</v>
      </c>
      <c r="AN22" s="145" t="n">
        <f aca="false">$AB11</f>
        <v>2.09608768089172</v>
      </c>
      <c r="AO22" s="127"/>
      <c r="AP22" s="127" t="n">
        <f aca="false">$Y12</f>
        <v>11.1852444414937</v>
      </c>
      <c r="AQ22" s="127" t="n">
        <f aca="false">$Z12</f>
        <v>10.5898914816971</v>
      </c>
      <c r="AR22" s="127" t="n">
        <f aca="false">$AA12</f>
        <v>9.91645259623275</v>
      </c>
      <c r="AS22" s="145" t="n">
        <f aca="false">$AB12</f>
        <v>9.40170496668948</v>
      </c>
      <c r="AT22" s="127"/>
      <c r="AU22" s="127" t="n">
        <f aca="false">$Y13</f>
        <v>117.238545958294</v>
      </c>
      <c r="AV22" s="127" t="n">
        <f aca="false">$Z13</f>
        <v>112.80815811907</v>
      </c>
      <c r="AW22" s="127" t="n">
        <f aca="false">$AA13</f>
        <v>107.535889914791</v>
      </c>
      <c r="AX22" s="145" t="n">
        <f aca="false">$AB13</f>
        <v>103.48901357657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7"/>
      <c r="AL23" s="127"/>
      <c r="AM23" s="127"/>
      <c r="AN23" s="1" t="n">
        <f aca="false">SUM(AK17:AN22)</f>
        <v>56.9139845282746</v>
      </c>
      <c r="AO23" s="127"/>
      <c r="AP23" s="127"/>
      <c r="AQ23" s="127"/>
      <c r="AR23" s="127"/>
      <c r="AS23" s="1" t="n">
        <f aca="false">SUM(AP17:AS22)</f>
        <v>271.298300956073</v>
      </c>
      <c r="AT23" s="127"/>
      <c r="AU23" s="127"/>
      <c r="AV23" s="127"/>
      <c r="AW23" s="127"/>
      <c r="AX23" s="1" t="n">
        <f aca="false">SUM(AU17:AX22)</f>
        <v>2748.75118594664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2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 t="n">
        <f aca="false">SUM(E38:AB38)</f>
        <v>0</v>
      </c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 t="s">
        <v>4</v>
      </c>
      <c r="C39" s="165" t="s">
        <v>7</v>
      </c>
      <c r="D39" s="166" t="n">
        <f aca="false">SUM(E39:AB39)</f>
        <v>0</v>
      </c>
      <c r="E39" s="167" t="n">
        <v>0</v>
      </c>
      <c r="F39" s="168" t="n">
        <v>0</v>
      </c>
      <c r="G39" s="168" t="n">
        <v>0</v>
      </c>
      <c r="H39" s="168" t="n">
        <v>0</v>
      </c>
      <c r="I39" s="168" t="n">
        <v>0</v>
      </c>
      <c r="J39" s="169" t="n">
        <v>0</v>
      </c>
      <c r="K39" s="167" t="n">
        <v>0</v>
      </c>
      <c r="L39" s="168" t="n">
        <v>0</v>
      </c>
      <c r="M39" s="168" t="n">
        <v>0</v>
      </c>
      <c r="N39" s="168" t="n">
        <v>0</v>
      </c>
      <c r="O39" s="168" t="n">
        <v>0</v>
      </c>
      <c r="P39" s="168" t="n">
        <v>0</v>
      </c>
      <c r="Q39" s="168" t="n">
        <v>0</v>
      </c>
      <c r="R39" s="168" t="n">
        <v>0</v>
      </c>
      <c r="S39" s="168" t="n">
        <v>0</v>
      </c>
      <c r="T39" s="168" t="n">
        <v>0</v>
      </c>
      <c r="U39" s="168" t="n">
        <v>0</v>
      </c>
      <c r="V39" s="168" t="n">
        <v>0</v>
      </c>
      <c r="W39" s="168" t="n">
        <v>0</v>
      </c>
      <c r="X39" s="168" t="n">
        <v>0</v>
      </c>
      <c r="Y39" s="168" t="n">
        <v>0</v>
      </c>
      <c r="Z39" s="169" t="n">
        <v>0</v>
      </c>
      <c r="AA39" s="167" t="n">
        <v>0</v>
      </c>
      <c r="AB39" s="170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 t="s">
        <v>4</v>
      </c>
      <c r="C40" s="171" t="s">
        <v>7</v>
      </c>
      <c r="D40" s="172" t="n">
        <f aca="false">SUM(E40:AB40)</f>
        <v>0</v>
      </c>
      <c r="E40" s="173" t="n">
        <v>0</v>
      </c>
      <c r="F40" s="174" t="n">
        <v>0</v>
      </c>
      <c r="G40" s="174" t="n">
        <v>0</v>
      </c>
      <c r="H40" s="174" t="n">
        <v>0</v>
      </c>
      <c r="I40" s="174" t="n">
        <v>0</v>
      </c>
      <c r="J40" s="175" t="n">
        <v>0</v>
      </c>
      <c r="K40" s="173" t="n">
        <v>0</v>
      </c>
      <c r="L40" s="174" t="n">
        <v>0</v>
      </c>
      <c r="M40" s="174" t="n">
        <v>0</v>
      </c>
      <c r="N40" s="174" t="n">
        <v>0</v>
      </c>
      <c r="O40" s="174" t="n">
        <v>0</v>
      </c>
      <c r="P40" s="174" t="n">
        <v>0</v>
      </c>
      <c r="Q40" s="174" t="n">
        <v>0</v>
      </c>
      <c r="R40" s="174" t="n">
        <v>0</v>
      </c>
      <c r="S40" s="174" t="n">
        <v>0</v>
      </c>
      <c r="T40" s="174" t="n">
        <v>0</v>
      </c>
      <c r="U40" s="174" t="n">
        <v>0</v>
      </c>
      <c r="V40" s="174" t="n">
        <v>0</v>
      </c>
      <c r="W40" s="174" t="n">
        <v>0</v>
      </c>
      <c r="X40" s="174" t="n">
        <v>0</v>
      </c>
      <c r="Y40" s="174" t="n">
        <v>0</v>
      </c>
      <c r="Z40" s="175" t="n">
        <v>0</v>
      </c>
      <c r="AA40" s="173" t="n">
        <v>0</v>
      </c>
      <c r="AB40" s="176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 t="n">
        <f aca="false">SUM(E41:AB41)</f>
        <v>0</v>
      </c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 t="n">
        <f aca="false">SUM(E42:AB42)</f>
        <v>0</v>
      </c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 t="n">
        <f aca="false">SUM(E43:AB43)</f>
        <v>0</v>
      </c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1"/>
      <c r="C44" s="171"/>
      <c r="D44" s="172" t="n">
        <f aca="false">SUM(E44:AB44)</f>
        <v>0</v>
      </c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 t="n">
        <f aca="false">SUM(E45:AB45)</f>
        <v>0</v>
      </c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 t="n">
        <f aca="false">SUM(E46:AB46)</f>
        <v>0</v>
      </c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 t="n">
        <f aca="false">SUM(E47:AB47)</f>
        <v>0</v>
      </c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 t="n">
        <f aca="false">SUM(E48:AB48)</f>
        <v>0</v>
      </c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1"/>
      <c r="C49" s="171"/>
      <c r="D49" s="172" t="n">
        <f aca="false">SUM(E49:AB49)</f>
        <v>0</v>
      </c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 t="n">
        <f aca="false">SUM(E50:AB50)</f>
        <v>0</v>
      </c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7" t="s">
        <v>48</v>
      </c>
      <c r="B52" s="208" t="s">
        <v>4</v>
      </c>
      <c r="C52" s="208" t="s">
        <v>7</v>
      </c>
      <c r="D52" s="209" t="n">
        <f aca="false">SUM(D17:D38)-SUM(D39:D50)-D16</f>
        <v>3618.46716071516</v>
      </c>
      <c r="E52" s="210" t="n">
        <f aca="false">SUM(E17:E38)-SUM(E39:E50)-E16</f>
        <v>127.55384017767</v>
      </c>
      <c r="F52" s="211" t="n">
        <f aca="false">SUM(F17:F38)-SUM(F39:F50)-F16</f>
        <v>127.025690466152</v>
      </c>
      <c r="G52" s="211" t="n">
        <f aca="false">SUM(G17:G38)-SUM(G39:G50)-G16</f>
        <v>127.672956197573</v>
      </c>
      <c r="H52" s="211" t="n">
        <f aca="false">SUM(H17:H38)-SUM(H39:H50)-H16</f>
        <v>126.012095905187</v>
      </c>
      <c r="I52" s="211" t="n">
        <f aca="false">SUM(I17:I38)-SUM(I39:I50)-I16</f>
        <v>116.454855745159</v>
      </c>
      <c r="J52" s="212" t="n">
        <f aca="false">SUM(J17:J38)-SUM(J39:J50)-J16</f>
        <v>93.1513040163868</v>
      </c>
      <c r="K52" s="213" t="n">
        <f aca="false">SUM(K17:K38)-SUM(K39:K50)-K16</f>
        <v>244.969718793178</v>
      </c>
      <c r="L52" s="211" t="n">
        <f aca="false">SUM(L17:L38)-SUM(L39:L50)-L16</f>
        <v>207.387209542064</v>
      </c>
      <c r="M52" s="211" t="n">
        <f aca="false">SUM(M17:M38)-SUM(M39:M50)-M16</f>
        <v>174.897395987478</v>
      </c>
      <c r="N52" s="211" t="n">
        <f aca="false">SUM(N17:N38)-SUM(N39:N50)-N16</f>
        <v>156.709755530119</v>
      </c>
      <c r="O52" s="211" t="n">
        <f aca="false">SUM(O17:O38)-SUM(O39:O50)-O16</f>
        <v>142.145027719091</v>
      </c>
      <c r="P52" s="211" t="n">
        <f aca="false">SUM(P17:P38)-SUM(P39:P50)-P16</f>
        <v>136.313000104639</v>
      </c>
      <c r="Q52" s="211" t="n">
        <f aca="false">SUM(Q17:Q38)-SUM(Q39:Q50)-Q16</f>
        <v>129.35592637327</v>
      </c>
      <c r="R52" s="211" t="n">
        <f aca="false">SUM(R17:R38)-SUM(R39:R50)-R16</f>
        <v>120.585684384939</v>
      </c>
      <c r="S52" s="211" t="n">
        <f aca="false">SUM(S17:S38)-SUM(S39:S50)-S16</f>
        <v>123.739155105959</v>
      </c>
      <c r="T52" s="211" t="n">
        <f aca="false">SUM(T17:T38)-SUM(T39:T50)-T16</f>
        <v>136.839157647497</v>
      </c>
      <c r="U52" s="211" t="n">
        <f aca="false">SUM(U17:U38)-SUM(U39:U50)-U16</f>
        <v>152.783656004542</v>
      </c>
      <c r="V52" s="211" t="n">
        <f aca="false">SUM(V17:V38)-SUM(V39:V50)-V16</f>
        <v>176.324604224776</v>
      </c>
      <c r="W52" s="211" t="n">
        <f aca="false">SUM(W17:W38)-SUM(W39:W50)-W16</f>
        <v>201.353634989688</v>
      </c>
      <c r="X52" s="211" t="n">
        <f aca="false">SUM(X17:X38)-SUM(X39:X50)-X16</f>
        <v>212.53039734378</v>
      </c>
      <c r="Y52" s="211" t="n">
        <f aca="false">SUM(Y17:Y38)-SUM(Y39:Y50)-Y16</f>
        <v>210.009614958769</v>
      </c>
      <c r="Z52" s="214" t="n">
        <f aca="false">SUM(Z17:Z38)-SUM(Z39:Z50)-Z16</f>
        <v>229.675679270374</v>
      </c>
      <c r="AA52" s="210" t="n">
        <f aca="false">SUM(AA17:AA38)-SUM(AA39:AA50)-AA16</f>
        <v>64.828063830207</v>
      </c>
      <c r="AB52" s="212" t="n">
        <f aca="false">SUM(AB17:AB38)-SUM(AB39:AB50)-AB16</f>
        <v>80.148736396668</v>
      </c>
      <c r="AC52" s="215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 t="s">
        <v>50</v>
      </c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4" t="s">
        <v>8</v>
      </c>
      <c r="B56" s="217" t="s">
        <v>9</v>
      </c>
      <c r="C56" s="217" t="s">
        <v>10</v>
      </c>
      <c r="D56" s="228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9" t="n">
        <v>7</v>
      </c>
      <c r="L56" s="229" t="n">
        <v>8</v>
      </c>
      <c r="M56" s="229" t="n">
        <v>9</v>
      </c>
      <c r="N56" s="229" t="n">
        <v>10</v>
      </c>
      <c r="O56" s="229" t="n">
        <v>11</v>
      </c>
      <c r="P56" s="229" t="n">
        <v>12</v>
      </c>
      <c r="Q56" s="229" t="n">
        <v>13</v>
      </c>
      <c r="R56" s="229" t="n">
        <v>14</v>
      </c>
      <c r="S56" s="229" t="n">
        <v>15</v>
      </c>
      <c r="T56" s="229" t="n">
        <v>16</v>
      </c>
      <c r="U56" s="229" t="n">
        <v>17</v>
      </c>
      <c r="V56" s="229" t="n">
        <v>18</v>
      </c>
      <c r="W56" s="229" t="n">
        <v>19</v>
      </c>
      <c r="X56" s="229" t="n">
        <v>20</v>
      </c>
      <c r="Y56" s="229" t="n">
        <v>21</v>
      </c>
      <c r="Z56" s="229" t="n">
        <v>22</v>
      </c>
      <c r="AA56" s="43" t="n">
        <v>23</v>
      </c>
      <c r="AB56" s="44" t="n">
        <v>24</v>
      </c>
      <c r="AC56" s="230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4640.5471906023</v>
      </c>
      <c r="E57" s="55" t="n">
        <v>144.209068985795</v>
      </c>
      <c r="F57" s="56" t="n">
        <v>134.93734303347</v>
      </c>
      <c r="G57" s="56" t="n">
        <v>134.701916715518</v>
      </c>
      <c r="H57" s="56" t="n">
        <v>136.944080036043</v>
      </c>
      <c r="I57" s="56" t="n">
        <v>144.56467625384</v>
      </c>
      <c r="J57" s="57" t="n">
        <v>159.512551118803</v>
      </c>
      <c r="K57" s="58" t="n">
        <v>181.993302051458</v>
      </c>
      <c r="L57" s="56" t="n">
        <v>203.819638804392</v>
      </c>
      <c r="M57" s="56" t="n">
        <v>219.785765975418</v>
      </c>
      <c r="N57" s="56" t="n">
        <v>230.690329914853</v>
      </c>
      <c r="O57" s="56" t="n">
        <v>237.384888522783</v>
      </c>
      <c r="P57" s="56" t="n">
        <v>240.31522584544</v>
      </c>
      <c r="Q57" s="56" t="n">
        <v>242.133726621974</v>
      </c>
      <c r="R57" s="56" t="n">
        <v>243.670314037559</v>
      </c>
      <c r="S57" s="56" t="n">
        <v>239.636695935139</v>
      </c>
      <c r="T57" s="56" t="n">
        <v>230.934500426557</v>
      </c>
      <c r="U57" s="56" t="n">
        <v>219.807528854393</v>
      </c>
      <c r="V57" s="56" t="n">
        <v>207.612943533368</v>
      </c>
      <c r="W57" s="56" t="n">
        <v>198.945230249571</v>
      </c>
      <c r="X57" s="56" t="n">
        <v>195.149283807246</v>
      </c>
      <c r="Y57" s="56" t="n">
        <v>188.506062877349</v>
      </c>
      <c r="Z57" s="59" t="n">
        <v>178.587600116602</v>
      </c>
      <c r="AA57" s="55" t="n">
        <v>167.588172448915</v>
      </c>
      <c r="AB57" s="57" t="n">
        <v>159.116344435816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1" t="s">
        <v>55</v>
      </c>
      <c r="C58" s="231" t="s">
        <v>21</v>
      </c>
      <c r="D58" s="232" t="n">
        <f aca="false">SUM(E58:AB58)</f>
        <v>2878.36004896187</v>
      </c>
      <c r="E58" s="233" t="n">
        <v>89.2792384438175</v>
      </c>
      <c r="F58" s="234" t="n">
        <v>87.9975339471227</v>
      </c>
      <c r="G58" s="234" t="n">
        <v>86.9083286614634</v>
      </c>
      <c r="H58" s="234" t="n">
        <v>90.5434158287484</v>
      </c>
      <c r="I58" s="234" t="n">
        <v>93.7537085550626</v>
      </c>
      <c r="J58" s="235" t="n">
        <v>102.804690487324</v>
      </c>
      <c r="K58" s="236" t="n">
        <v>114.466100337943</v>
      </c>
      <c r="L58" s="234" t="n">
        <v>129.911560801928</v>
      </c>
      <c r="M58" s="234" t="n">
        <v>137.270657106455</v>
      </c>
      <c r="N58" s="234" t="n">
        <v>142.678375395694</v>
      </c>
      <c r="O58" s="234" t="n">
        <v>144.54878740503</v>
      </c>
      <c r="P58" s="234" t="n">
        <v>144.830738742839</v>
      </c>
      <c r="Q58" s="234" t="n">
        <v>147.586751502169</v>
      </c>
      <c r="R58" s="234" t="n">
        <v>147.066266330459</v>
      </c>
      <c r="S58" s="234" t="n">
        <v>145.52801571826</v>
      </c>
      <c r="T58" s="234" t="n">
        <v>139.184497467795</v>
      </c>
      <c r="U58" s="234" t="n">
        <v>132.788979949351</v>
      </c>
      <c r="V58" s="234" t="n">
        <v>128.614105996173</v>
      </c>
      <c r="W58" s="234" t="n">
        <v>127.741149479041</v>
      </c>
      <c r="X58" s="234" t="n">
        <v>125.285270693607</v>
      </c>
      <c r="Y58" s="234" t="n">
        <v>115.952990436268</v>
      </c>
      <c r="Z58" s="237" t="n">
        <v>108.625594542064</v>
      </c>
      <c r="AA58" s="233" t="n">
        <v>100.871398763231</v>
      </c>
      <c r="AB58" s="235" t="n">
        <v>94.1218923700277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3778.74390358603</v>
      </c>
      <c r="E59" s="88" t="n">
        <v>110.986004213991</v>
      </c>
      <c r="F59" s="89" t="n">
        <v>97.4727889602805</v>
      </c>
      <c r="G59" s="89" t="n">
        <v>97.3128093042309</v>
      </c>
      <c r="H59" s="89" t="n">
        <v>100.455070345888</v>
      </c>
      <c r="I59" s="89" t="n">
        <v>109.247265221594</v>
      </c>
      <c r="J59" s="90" t="n">
        <v>124.339965257253</v>
      </c>
      <c r="K59" s="91" t="n">
        <v>148.325710454995</v>
      </c>
      <c r="L59" s="89" t="n">
        <v>170.771320356804</v>
      </c>
      <c r="M59" s="89" t="n">
        <v>187.463602282726</v>
      </c>
      <c r="N59" s="89" t="n">
        <v>198.329873828071</v>
      </c>
      <c r="O59" s="89" t="n">
        <v>203.486783918311</v>
      </c>
      <c r="P59" s="89" t="n">
        <v>205.544801977027</v>
      </c>
      <c r="Q59" s="89" t="n">
        <v>207.824955080309</v>
      </c>
      <c r="R59" s="89" t="n">
        <v>209.607567093296</v>
      </c>
      <c r="S59" s="89" t="n">
        <v>205.181614179819</v>
      </c>
      <c r="T59" s="89" t="n">
        <v>194.276343799416</v>
      </c>
      <c r="U59" s="89" t="n">
        <v>181.027889879296</v>
      </c>
      <c r="V59" s="89" t="n">
        <v>168.566849997617</v>
      </c>
      <c r="W59" s="89" t="n">
        <v>161.607896403382</v>
      </c>
      <c r="X59" s="89" t="n">
        <v>159.454291915472</v>
      </c>
      <c r="Y59" s="89" t="n">
        <v>151.655444822029</v>
      </c>
      <c r="Z59" s="92" t="n">
        <v>139.57983197322</v>
      </c>
      <c r="AA59" s="88" t="n">
        <v>127.49408473431</v>
      </c>
      <c r="AB59" s="90" t="n">
        <v>118.731137586693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673.00863260886</v>
      </c>
      <c r="E60" s="103" t="n">
        <v>21.1750979939392</v>
      </c>
      <c r="F60" s="104" t="n">
        <v>20.9204614062026</v>
      </c>
      <c r="G60" s="104" t="n">
        <v>20.9011864517803</v>
      </c>
      <c r="H60" s="104" t="n">
        <v>21.4412164884414</v>
      </c>
      <c r="I60" s="104" t="n">
        <v>22.5145006599315</v>
      </c>
      <c r="J60" s="105" t="n">
        <v>25.0037090504597</v>
      </c>
      <c r="K60" s="106" t="n">
        <v>28.3728782465535</v>
      </c>
      <c r="L60" s="104" t="n">
        <v>31.5791265137644</v>
      </c>
      <c r="M60" s="104" t="n">
        <v>32.4454783389676</v>
      </c>
      <c r="N60" s="104" t="n">
        <v>34.0233427011804</v>
      </c>
      <c r="O60" s="104" t="n">
        <v>34.2928303594216</v>
      </c>
      <c r="P60" s="104" t="n">
        <v>34.5486945551867</v>
      </c>
      <c r="Q60" s="104" t="n">
        <v>34.8464240482304</v>
      </c>
      <c r="R60" s="104" t="n">
        <v>34.3036651795514</v>
      </c>
      <c r="S60" s="104" t="n">
        <v>33.6835485870961</v>
      </c>
      <c r="T60" s="104" t="n">
        <v>32.1095223765936</v>
      </c>
      <c r="U60" s="104" t="n">
        <v>30.058913673642</v>
      </c>
      <c r="V60" s="104" t="n">
        <v>28.6414294992493</v>
      </c>
      <c r="W60" s="104" t="n">
        <v>27.6909139183917</v>
      </c>
      <c r="X60" s="104" t="n">
        <v>27.092583440282</v>
      </c>
      <c r="Y60" s="104" t="n">
        <v>25.8169328825168</v>
      </c>
      <c r="Z60" s="107" t="n">
        <v>24.9578230303241</v>
      </c>
      <c r="AA60" s="103" t="n">
        <v>23.8860665070772</v>
      </c>
      <c r="AB60" s="105" t="n">
        <v>22.7022867000767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8" t="s">
        <v>51</v>
      </c>
      <c r="C61" s="238" t="s">
        <v>28</v>
      </c>
      <c r="D61" s="239" t="n">
        <f aca="false">SUM(E61:AB61)</f>
        <v>4451.75253619489</v>
      </c>
      <c r="E61" s="240" t="n">
        <f aca="false">SUM(E59:E60)</f>
        <v>132.161102207931</v>
      </c>
      <c r="F61" s="241" t="n">
        <f aca="false">SUM(F59:F60)</f>
        <v>118.393250366483</v>
      </c>
      <c r="G61" s="241" t="n">
        <f aca="false">SUM(G59:G60)</f>
        <v>118.213995756011</v>
      </c>
      <c r="H61" s="241" t="n">
        <f aca="false">SUM(H59:H60)</f>
        <v>121.896286834329</v>
      </c>
      <c r="I61" s="241" t="n">
        <f aca="false">SUM(I59:I60)</f>
        <v>131.761765881526</v>
      </c>
      <c r="J61" s="242" t="n">
        <f aca="false">SUM(J59:J60)</f>
        <v>149.343674307713</v>
      </c>
      <c r="K61" s="243" t="n">
        <f aca="false">SUM(K59:K60)</f>
        <v>176.698588701549</v>
      </c>
      <c r="L61" s="241" t="n">
        <f aca="false">SUM(L59:L60)</f>
        <v>202.350446870568</v>
      </c>
      <c r="M61" s="241" t="n">
        <f aca="false">SUM(M59:M60)</f>
        <v>219.909080621693</v>
      </c>
      <c r="N61" s="241" t="n">
        <f aca="false">SUM(N59:N60)</f>
        <v>232.353216529251</v>
      </c>
      <c r="O61" s="241" t="n">
        <f aca="false">SUM(O59:O60)</f>
        <v>237.779614277732</v>
      </c>
      <c r="P61" s="241" t="n">
        <f aca="false">SUM(P59:P60)</f>
        <v>240.093496532214</v>
      </c>
      <c r="Q61" s="241" t="n">
        <f aca="false">SUM(Q59:Q60)</f>
        <v>242.671379128539</v>
      </c>
      <c r="R61" s="241" t="n">
        <f aca="false">SUM(R59:R60)</f>
        <v>243.911232272848</v>
      </c>
      <c r="S61" s="241" t="n">
        <f aca="false">SUM(S59:S60)</f>
        <v>238.865162766915</v>
      </c>
      <c r="T61" s="241" t="n">
        <f aca="false">SUM(T59:T60)</f>
        <v>226.385866176009</v>
      </c>
      <c r="U61" s="241" t="n">
        <f aca="false">SUM(U59:U60)</f>
        <v>211.086803552938</v>
      </c>
      <c r="V61" s="241" t="n">
        <f aca="false">SUM(V59:V60)</f>
        <v>197.208279496866</v>
      </c>
      <c r="W61" s="241" t="n">
        <f aca="false">SUM(W59:W60)</f>
        <v>189.298810321774</v>
      </c>
      <c r="X61" s="241" t="n">
        <f aca="false">SUM(X59:X60)</f>
        <v>186.546875355753</v>
      </c>
      <c r="Y61" s="241" t="n">
        <f aca="false">SUM(Y59:Y60)</f>
        <v>177.472377704546</v>
      </c>
      <c r="Z61" s="244" t="n">
        <f aca="false">SUM(Z59:Z60)</f>
        <v>164.537655003545</v>
      </c>
      <c r="AA61" s="240" t="n">
        <f aca="false">SUM(AA59:AA60)</f>
        <v>151.380151241388</v>
      </c>
      <c r="AB61" s="242" t="n">
        <f aca="false">SUM(AB59:AB60)</f>
        <v>141.43342428677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7518.90723956417</v>
      </c>
      <c r="E62" s="112" t="n">
        <f aca="false">SUM(E57:E58)</f>
        <v>233.488307429613</v>
      </c>
      <c r="F62" s="113" t="n">
        <f aca="false">SUM(F57:F58)</f>
        <v>222.934876980593</v>
      </c>
      <c r="G62" s="113" t="n">
        <f aca="false">SUM(G57:G58)</f>
        <v>221.610245376981</v>
      </c>
      <c r="H62" s="113" t="n">
        <f aca="false">SUM(H57:H58)</f>
        <v>227.487495864792</v>
      </c>
      <c r="I62" s="113" t="n">
        <f aca="false">SUM(I57:I58)</f>
        <v>238.318384808903</v>
      </c>
      <c r="J62" s="114" t="n">
        <f aca="false">SUM(J57:J58)</f>
        <v>262.317241606127</v>
      </c>
      <c r="K62" s="115" t="n">
        <f aca="false">SUM(K57:K58)</f>
        <v>296.459402389402</v>
      </c>
      <c r="L62" s="113" t="n">
        <f aca="false">SUM(L57:L58)</f>
        <v>333.73119960632</v>
      </c>
      <c r="M62" s="113" t="n">
        <f aca="false">SUM(M57:M58)</f>
        <v>357.056423081873</v>
      </c>
      <c r="N62" s="113" t="n">
        <f aca="false">SUM(N57:N58)</f>
        <v>373.368705310547</v>
      </c>
      <c r="O62" s="113" t="n">
        <f aca="false">SUM(O57:O58)</f>
        <v>381.933675927813</v>
      </c>
      <c r="P62" s="113" t="n">
        <f aca="false">SUM(P57:P58)</f>
        <v>385.145964588279</v>
      </c>
      <c r="Q62" s="113" t="n">
        <f aca="false">SUM(Q57:Q58)</f>
        <v>389.720478124143</v>
      </c>
      <c r="R62" s="113" t="n">
        <f aca="false">SUM(R57:R58)</f>
        <v>390.736580368018</v>
      </c>
      <c r="S62" s="113" t="n">
        <f aca="false">SUM(S57:S58)</f>
        <v>385.164711653399</v>
      </c>
      <c r="T62" s="113" t="n">
        <f aca="false">SUM(T57:T58)</f>
        <v>370.118997894352</v>
      </c>
      <c r="U62" s="113" t="n">
        <f aca="false">SUM(U57:U58)</f>
        <v>352.596508803744</v>
      </c>
      <c r="V62" s="113" t="n">
        <f aca="false">SUM(V57:V58)</f>
        <v>336.22704952954</v>
      </c>
      <c r="W62" s="113" t="n">
        <f aca="false">SUM(W57:W58)</f>
        <v>326.686379728612</v>
      </c>
      <c r="X62" s="113" t="n">
        <f aca="false">SUM(X57:X58)</f>
        <v>320.434554500853</v>
      </c>
      <c r="Y62" s="113" t="n">
        <f aca="false">SUM(Y57:Y58)</f>
        <v>304.459053313617</v>
      </c>
      <c r="Z62" s="116" t="n">
        <f aca="false">SUM(Z57:Z58)</f>
        <v>287.213194658665</v>
      </c>
      <c r="AA62" s="112" t="n">
        <f aca="false">SUM(AA57:AA58)</f>
        <v>268.459571212146</v>
      </c>
      <c r="AB62" s="114" t="n">
        <f aca="false">SUM(AB57:AB58)</f>
        <v>253.238236805843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5" t="s">
        <v>51</v>
      </c>
      <c r="C63" s="245" t="s">
        <v>32</v>
      </c>
      <c r="D63" s="246" t="n">
        <f aca="false">SUM(E63:AB63)</f>
        <v>11970.6597757591</v>
      </c>
      <c r="E63" s="247" t="n">
        <f aca="false">E61+E62</f>
        <v>365.649409637543</v>
      </c>
      <c r="F63" s="248" t="n">
        <f aca="false">F61+F62</f>
        <v>341.328127347076</v>
      </c>
      <c r="G63" s="248" t="n">
        <f aca="false">G61+G62</f>
        <v>339.824241132992</v>
      </c>
      <c r="H63" s="248" t="n">
        <f aca="false">H61+H62</f>
        <v>349.383782699121</v>
      </c>
      <c r="I63" s="248" t="n">
        <f aca="false">I61+I62</f>
        <v>370.080150690428</v>
      </c>
      <c r="J63" s="249" t="n">
        <f aca="false">J61+J62</f>
        <v>411.66091591384</v>
      </c>
      <c r="K63" s="250" t="n">
        <f aca="false">K61+K62</f>
        <v>473.15799109095</v>
      </c>
      <c r="L63" s="248" t="n">
        <f aca="false">L61+L62</f>
        <v>536.081646476888</v>
      </c>
      <c r="M63" s="248" t="n">
        <f aca="false">M61+M62</f>
        <v>576.965503703566</v>
      </c>
      <c r="N63" s="248" t="n">
        <f aca="false">N61+N62</f>
        <v>605.721921839798</v>
      </c>
      <c r="O63" s="248" t="n">
        <f aca="false">O61+O62</f>
        <v>619.713290205545</v>
      </c>
      <c r="P63" s="248" t="n">
        <f aca="false">P61+P62</f>
        <v>625.239461120493</v>
      </c>
      <c r="Q63" s="248" t="n">
        <f aca="false">Q61+Q62</f>
        <v>632.391857252682</v>
      </c>
      <c r="R63" s="248" t="n">
        <f aca="false">R61+R62</f>
        <v>634.647812640866</v>
      </c>
      <c r="S63" s="248" t="n">
        <f aca="false">S61+S62</f>
        <v>624.029874420314</v>
      </c>
      <c r="T63" s="248" t="n">
        <f aca="false">T61+T62</f>
        <v>596.504864070361</v>
      </c>
      <c r="U63" s="248" t="n">
        <f aca="false">U61+U62</f>
        <v>563.683312356682</v>
      </c>
      <c r="V63" s="248" t="n">
        <f aca="false">V61+V62</f>
        <v>533.435329026407</v>
      </c>
      <c r="W63" s="248" t="n">
        <f aca="false">W61+W62</f>
        <v>515.985190050385</v>
      </c>
      <c r="X63" s="248" t="n">
        <f aca="false">X61+X62</f>
        <v>506.981429856606</v>
      </c>
      <c r="Y63" s="248" t="n">
        <f aca="false">Y61+Y62</f>
        <v>481.931431018162</v>
      </c>
      <c r="Z63" s="251" t="n">
        <f aca="false">Z61+Z62</f>
        <v>451.75084966221</v>
      </c>
      <c r="AA63" s="247" t="n">
        <f aca="false">AA61+AA62</f>
        <v>419.839722453533</v>
      </c>
      <c r="AB63" s="249" t="n">
        <f aca="false">AB61+AB62</f>
        <v>394.671661092614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7" t="s">
        <v>51</v>
      </c>
      <c r="C64" s="137" t="s">
        <v>7</v>
      </c>
      <c r="D64" s="138" t="n">
        <f aca="false">SUM(E64:AB64)</f>
        <v>14016</v>
      </c>
      <c r="E64" s="139" t="n">
        <v>410</v>
      </c>
      <c r="F64" s="140" t="n">
        <v>410</v>
      </c>
      <c r="G64" s="140" t="n">
        <v>410</v>
      </c>
      <c r="H64" s="140" t="n">
        <v>410</v>
      </c>
      <c r="I64" s="140" t="n">
        <v>410</v>
      </c>
      <c r="J64" s="142" t="n">
        <v>410</v>
      </c>
      <c r="K64" s="281" t="n">
        <v>671</v>
      </c>
      <c r="L64" s="132" t="n">
        <v>671</v>
      </c>
      <c r="M64" s="132" t="n">
        <v>671</v>
      </c>
      <c r="N64" s="132" t="n">
        <v>671</v>
      </c>
      <c r="O64" s="132" t="n">
        <v>671</v>
      </c>
      <c r="P64" s="132" t="n">
        <v>671</v>
      </c>
      <c r="Q64" s="132" t="n">
        <v>671</v>
      </c>
      <c r="R64" s="132" t="n">
        <v>671</v>
      </c>
      <c r="S64" s="132" t="n">
        <v>671</v>
      </c>
      <c r="T64" s="132" t="n">
        <v>671</v>
      </c>
      <c r="U64" s="132" t="n">
        <v>671</v>
      </c>
      <c r="V64" s="132" t="n">
        <v>671</v>
      </c>
      <c r="W64" s="132" t="n">
        <v>671</v>
      </c>
      <c r="X64" s="132" t="n">
        <v>671</v>
      </c>
      <c r="Y64" s="132" t="n">
        <v>671</v>
      </c>
      <c r="Z64" s="133" t="n">
        <v>671</v>
      </c>
      <c r="AA64" s="252" t="n">
        <v>410</v>
      </c>
      <c r="AB64" s="253" t="n">
        <v>410</v>
      </c>
      <c r="AC64" s="254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5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4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9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5" t="n">
        <v>0</v>
      </c>
      <c r="L66" s="140" t="n">
        <v>0</v>
      </c>
      <c r="M66" s="140" t="n">
        <v>1</v>
      </c>
      <c r="N66" s="140" t="n">
        <v>1</v>
      </c>
      <c r="O66" s="140" t="n">
        <v>1</v>
      </c>
      <c r="P66" s="140" t="n">
        <v>1</v>
      </c>
      <c r="Q66" s="140" t="n">
        <v>1</v>
      </c>
      <c r="R66" s="140" t="n">
        <v>1</v>
      </c>
      <c r="S66" s="140" t="n">
        <v>1</v>
      </c>
      <c r="T66" s="140" t="n">
        <v>1</v>
      </c>
      <c r="U66" s="140" t="n">
        <v>1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4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7" t="n">
        <f aca="false">$E59</f>
        <v>110.986004213991</v>
      </c>
      <c r="AL66" s="127" t="n">
        <f aca="false">$F59</f>
        <v>97.4727889602805</v>
      </c>
      <c r="AM66" s="127" t="n">
        <f aca="false">$G59</f>
        <v>97.3128093042309</v>
      </c>
      <c r="AN66" s="127" t="n">
        <f aca="false">$H59</f>
        <v>100.455070345888</v>
      </c>
      <c r="AO66" s="127"/>
      <c r="AP66" s="127" t="n">
        <f aca="false">$E60</f>
        <v>21.1750979939392</v>
      </c>
      <c r="AQ66" s="127" t="n">
        <f aca="false">$F60</f>
        <v>20.9204614062026</v>
      </c>
      <c r="AR66" s="127" t="n">
        <f aca="false">$G60</f>
        <v>20.9011864517803</v>
      </c>
      <c r="AS66" s="127" t="n">
        <f aca="false">$H60</f>
        <v>21.4412164884414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7" t="n">
        <f aca="false">$I59</f>
        <v>109.247265221594</v>
      </c>
      <c r="AL67" s="127" t="n">
        <f aca="false">$J59</f>
        <v>124.339965257253</v>
      </c>
      <c r="AM67" s="127" t="n">
        <f aca="false">$K59</f>
        <v>148.325710454995</v>
      </c>
      <c r="AN67" s="127" t="n">
        <f aca="false">$L59</f>
        <v>170.771320356804</v>
      </c>
      <c r="AO67" s="127"/>
      <c r="AP67" s="127" t="n">
        <f aca="false">$I60</f>
        <v>22.5145006599315</v>
      </c>
      <c r="AQ67" s="127" t="n">
        <f aca="false">$J60</f>
        <v>25.0037090504597</v>
      </c>
      <c r="AR67" s="127" t="n">
        <f aca="false">$K60</f>
        <v>28.3728782465535</v>
      </c>
      <c r="AS67" s="127" t="n">
        <f aca="false">$L60</f>
        <v>31.5791265137644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7" t="n">
        <f aca="false">$M59</f>
        <v>187.463602282726</v>
      </c>
      <c r="AL68" s="127" t="n">
        <f aca="false">$N59</f>
        <v>198.329873828071</v>
      </c>
      <c r="AM68" s="127" t="n">
        <f aca="false">$O59</f>
        <v>203.486783918311</v>
      </c>
      <c r="AN68" s="127" t="n">
        <f aca="false">$P59</f>
        <v>205.544801977027</v>
      </c>
      <c r="AO68" s="127"/>
      <c r="AP68" s="127" t="n">
        <f aca="false">$M60</f>
        <v>32.4454783389676</v>
      </c>
      <c r="AQ68" s="127" t="n">
        <f aca="false">$N60</f>
        <v>34.0233427011804</v>
      </c>
      <c r="AR68" s="127" t="n">
        <f aca="false">$O60</f>
        <v>34.2928303594216</v>
      </c>
      <c r="AS68" s="127" t="n">
        <f aca="false">$P60</f>
        <v>34.5486945551867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7" t="n">
        <f aca="false">$Q59</f>
        <v>207.824955080309</v>
      </c>
      <c r="AL69" s="127" t="n">
        <f aca="false">$R59</f>
        <v>209.607567093296</v>
      </c>
      <c r="AM69" s="127" t="n">
        <f aca="false">$S59</f>
        <v>205.181614179819</v>
      </c>
      <c r="AN69" s="127" t="n">
        <f aca="false">$T59</f>
        <v>194.276343799416</v>
      </c>
      <c r="AO69" s="127"/>
      <c r="AP69" s="127" t="n">
        <f aca="false">$Q60</f>
        <v>34.8464240482304</v>
      </c>
      <c r="AQ69" s="127" t="n">
        <f aca="false">$R60</f>
        <v>34.3036651795514</v>
      </c>
      <c r="AR69" s="127" t="n">
        <f aca="false">$S60</f>
        <v>33.6835485870961</v>
      </c>
      <c r="AS69" s="127" t="n">
        <f aca="false">$T60</f>
        <v>32.1095223765936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7" t="n">
        <f aca="false">$U59</f>
        <v>181.027889879296</v>
      </c>
      <c r="AL70" s="127" t="n">
        <f aca="false">$V59</f>
        <v>168.566849997617</v>
      </c>
      <c r="AM70" s="127" t="n">
        <f aca="false">$W59</f>
        <v>161.607896403382</v>
      </c>
      <c r="AN70" s="127" t="n">
        <f aca="false">$X59</f>
        <v>159.454291915472</v>
      </c>
      <c r="AO70" s="127"/>
      <c r="AP70" s="127" t="n">
        <f aca="false">$U60</f>
        <v>30.058913673642</v>
      </c>
      <c r="AQ70" s="127" t="n">
        <f aca="false">$V60</f>
        <v>28.6414294992493</v>
      </c>
      <c r="AR70" s="127" t="n">
        <f aca="false">$W60</f>
        <v>27.6909139183917</v>
      </c>
      <c r="AS70" s="127" t="n">
        <f aca="false">$X60</f>
        <v>27.092583440282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7" t="n">
        <f aca="false">$Y59</f>
        <v>151.655444822029</v>
      </c>
      <c r="AL71" s="127" t="n">
        <f aca="false">$Z59</f>
        <v>139.57983197322</v>
      </c>
      <c r="AM71" s="127" t="n">
        <f aca="false">$AA59</f>
        <v>127.49408473431</v>
      </c>
      <c r="AN71" s="145" t="n">
        <f aca="false">$AB59</f>
        <v>118.731137586693</v>
      </c>
      <c r="AO71" s="127"/>
      <c r="AP71" s="127" t="n">
        <f aca="false">$Y60</f>
        <v>25.8169328825168</v>
      </c>
      <c r="AQ71" s="127" t="n">
        <f aca="false">$Z60</f>
        <v>24.9578230303241</v>
      </c>
      <c r="AR71" s="127" t="n">
        <f aca="false">$AA60</f>
        <v>23.8860665070772</v>
      </c>
      <c r="AS71" s="145" t="n">
        <f aca="false">$AB60</f>
        <v>22.7022867000767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7"/>
      <c r="AL72" s="127"/>
      <c r="AM72" s="127"/>
      <c r="AN72" s="1" t="n">
        <f aca="false">SUM(AK66:AN71)</f>
        <v>3778.74390358603</v>
      </c>
      <c r="AO72" s="127"/>
      <c r="AP72" s="127"/>
      <c r="AQ72" s="127"/>
      <c r="AR72" s="127"/>
      <c r="AS72" s="1" t="n">
        <f aca="false">SUM(AP66:AS71)</f>
        <v>673.00863260886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 t="n">
        <f aca="false">SUM(E80:AB80)</f>
        <v>0</v>
      </c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 t="s">
        <v>51</v>
      </c>
      <c r="C86" s="171" t="s">
        <v>7</v>
      </c>
      <c r="D86" s="172" t="n">
        <f aca="false">SUM(E86:AB86)</f>
        <v>0</v>
      </c>
      <c r="E86" s="167" t="n">
        <v>0</v>
      </c>
      <c r="F86" s="168" t="n">
        <v>0</v>
      </c>
      <c r="G86" s="168" t="n">
        <v>0</v>
      </c>
      <c r="H86" s="168" t="n">
        <v>0</v>
      </c>
      <c r="I86" s="168" t="n">
        <v>0</v>
      </c>
      <c r="J86" s="170" t="n">
        <v>0</v>
      </c>
      <c r="K86" s="167" t="n">
        <v>0</v>
      </c>
      <c r="L86" s="168" t="n">
        <v>0</v>
      </c>
      <c r="M86" s="168" t="n">
        <v>0</v>
      </c>
      <c r="N86" s="168" t="n">
        <v>0</v>
      </c>
      <c r="O86" s="168" t="n">
        <v>0</v>
      </c>
      <c r="P86" s="168" t="n">
        <v>0</v>
      </c>
      <c r="Q86" s="168" t="n">
        <v>0</v>
      </c>
      <c r="R86" s="168" t="n">
        <v>0</v>
      </c>
      <c r="S86" s="168" t="n">
        <v>0</v>
      </c>
      <c r="T86" s="168" t="n">
        <v>0</v>
      </c>
      <c r="U86" s="168" t="n">
        <v>0</v>
      </c>
      <c r="V86" s="168" t="n">
        <v>0</v>
      </c>
      <c r="W86" s="168" t="n">
        <v>0</v>
      </c>
      <c r="X86" s="168" t="n">
        <v>0</v>
      </c>
      <c r="Y86" s="168" t="n">
        <v>0</v>
      </c>
      <c r="Z86" s="169" t="n">
        <v>0</v>
      </c>
      <c r="AA86" s="167" t="n">
        <v>0</v>
      </c>
      <c r="AB86" s="170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 t="s">
        <v>51</v>
      </c>
      <c r="C87" s="165" t="s">
        <v>7</v>
      </c>
      <c r="D87" s="172" t="n">
        <f aca="false">SUM(E87:AB87)</f>
        <v>0</v>
      </c>
      <c r="E87" s="173" t="n">
        <v>0</v>
      </c>
      <c r="F87" s="174" t="n">
        <v>0</v>
      </c>
      <c r="G87" s="174" t="n">
        <v>0</v>
      </c>
      <c r="H87" s="174" t="n">
        <v>0</v>
      </c>
      <c r="I87" s="174" t="n">
        <v>0</v>
      </c>
      <c r="J87" s="176" t="n">
        <v>0</v>
      </c>
      <c r="K87" s="265" t="n">
        <v>0</v>
      </c>
      <c r="L87" s="266" t="n">
        <v>0</v>
      </c>
      <c r="M87" s="266" t="n">
        <v>0</v>
      </c>
      <c r="N87" s="266" t="n">
        <v>0</v>
      </c>
      <c r="O87" s="266" t="n">
        <v>0</v>
      </c>
      <c r="P87" s="266" t="n">
        <v>0</v>
      </c>
      <c r="Q87" s="266" t="n">
        <v>0</v>
      </c>
      <c r="R87" s="266" t="n">
        <v>0</v>
      </c>
      <c r="S87" s="266" t="n">
        <v>0</v>
      </c>
      <c r="T87" s="266" t="n">
        <v>0</v>
      </c>
      <c r="U87" s="266" t="n">
        <v>0</v>
      </c>
      <c r="V87" s="266" t="n">
        <v>0</v>
      </c>
      <c r="W87" s="266" t="n">
        <v>0</v>
      </c>
      <c r="X87" s="266" t="n">
        <v>0</v>
      </c>
      <c r="Y87" s="266" t="n">
        <v>0</v>
      </c>
      <c r="Z87" s="267" t="n">
        <v>0</v>
      </c>
      <c r="AA87" s="265" t="n">
        <v>0</v>
      </c>
      <c r="AB87" s="268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 t="n">
        <f aca="false">SUM(E88:AB88)</f>
        <v>0</v>
      </c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 t="s">
        <v>64</v>
      </c>
      <c r="B89" s="165"/>
      <c r="C89" s="165"/>
      <c r="D89" s="172" t="n">
        <f aca="false">SUM(E89:AB89)</f>
        <v>0</v>
      </c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 t="n">
        <f aca="false">SUM(E90:AB90)</f>
        <v>0</v>
      </c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 t="n">
        <f aca="false">SUM(E91:AB91)</f>
        <v>0</v>
      </c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 t="n">
        <f aca="false">SUM(E92:AB92)</f>
        <v>0</v>
      </c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 t="s">
        <v>51</v>
      </c>
      <c r="C93" s="165" t="s">
        <v>65</v>
      </c>
      <c r="D93" s="172" t="n">
        <f aca="false">SUM(E93:AB93)</f>
        <v>216</v>
      </c>
      <c r="E93" s="173" t="n">
        <v>9</v>
      </c>
      <c r="F93" s="174" t="n">
        <v>9</v>
      </c>
      <c r="G93" s="174" t="n">
        <v>9</v>
      </c>
      <c r="H93" s="174" t="n">
        <v>9</v>
      </c>
      <c r="I93" s="174" t="n">
        <v>9</v>
      </c>
      <c r="J93" s="176" t="n">
        <v>9</v>
      </c>
      <c r="K93" s="265" t="n">
        <v>9</v>
      </c>
      <c r="L93" s="266" t="n">
        <v>9</v>
      </c>
      <c r="M93" s="266" t="n">
        <v>9</v>
      </c>
      <c r="N93" s="266" t="n">
        <v>9</v>
      </c>
      <c r="O93" s="266" t="n">
        <v>9</v>
      </c>
      <c r="P93" s="266" t="n">
        <v>9</v>
      </c>
      <c r="Q93" s="266" t="n">
        <v>9</v>
      </c>
      <c r="R93" s="266" t="n">
        <v>9</v>
      </c>
      <c r="S93" s="266" t="n">
        <v>9</v>
      </c>
      <c r="T93" s="266" t="n">
        <v>9</v>
      </c>
      <c r="U93" s="266" t="n">
        <v>9</v>
      </c>
      <c r="V93" s="266" t="n">
        <v>9</v>
      </c>
      <c r="W93" s="266" t="n">
        <v>9</v>
      </c>
      <c r="X93" s="266" t="n">
        <v>9</v>
      </c>
      <c r="Y93" s="266" t="n">
        <v>9</v>
      </c>
      <c r="Z93" s="267" t="n">
        <v>9</v>
      </c>
      <c r="AA93" s="265" t="n">
        <v>9</v>
      </c>
      <c r="AB93" s="268" t="n">
        <v>9</v>
      </c>
      <c r="AC93" s="254" t="s">
        <v>66</v>
      </c>
      <c r="AD93" s="65"/>
    </row>
    <row r="94" customFormat="false" ht="15" hidden="false" customHeight="false" outlineLevel="0" collapsed="false">
      <c r="A94" s="66"/>
      <c r="B94" s="171" t="s">
        <v>51</v>
      </c>
      <c r="C94" s="165" t="s">
        <v>5</v>
      </c>
      <c r="D94" s="178" t="n">
        <f aca="false">SUM(E94:AB94)</f>
        <v>0</v>
      </c>
      <c r="E94" s="179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2" t="n">
        <v>0</v>
      </c>
      <c r="K94" s="179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1" t="n">
        <v>0</v>
      </c>
      <c r="AA94" s="179" t="n">
        <v>0</v>
      </c>
      <c r="AB94" s="182" t="n">
        <v>0</v>
      </c>
      <c r="AC94" s="254" t="s">
        <v>67</v>
      </c>
      <c r="AD94" s="65"/>
    </row>
    <row r="95" customFormat="false" ht="14.25" hidden="false" customHeight="false" outlineLevel="0" collapsed="false">
      <c r="A95" s="128"/>
      <c r="B95" s="171"/>
      <c r="C95" s="171"/>
      <c r="D95" s="184" t="n">
        <f aca="false">SUM(E95:AB95)</f>
        <v>0</v>
      </c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 t="s">
        <v>68</v>
      </c>
      <c r="B96" s="171"/>
      <c r="C96" s="171"/>
      <c r="D96" s="172" t="n">
        <f aca="false">SUM(E96:AB96)</f>
        <v>0</v>
      </c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 t="n">
        <f aca="false">SUM(E97:AB97)</f>
        <v>0</v>
      </c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7.25" hidden="false" customHeight="false" outlineLevel="0" collapsed="false">
      <c r="A99" s="207" t="s">
        <v>48</v>
      </c>
      <c r="B99" s="208" t="s">
        <v>51</v>
      </c>
      <c r="C99" s="208" t="s">
        <v>7</v>
      </c>
      <c r="D99" s="209" t="n">
        <f aca="false">SUM(D64:D85)-SUM(D86:D97)-D63</f>
        <v>1838.34022424094</v>
      </c>
      <c r="E99" s="210" t="n">
        <f aca="false">SUM(E64:E85)-SUM(E86:E97)-E63</f>
        <v>35.3505903624566</v>
      </c>
      <c r="F99" s="211" t="n">
        <f aca="false">SUM(F64:F85)-SUM(F86:F97)-F63</f>
        <v>59.671872652924</v>
      </c>
      <c r="G99" s="211" t="n">
        <f aca="false">SUM(G64:G85)-SUM(G86:G97)-G63</f>
        <v>61.1757588670076</v>
      </c>
      <c r="H99" s="211" t="n">
        <f aca="false">SUM(H64:H85)-SUM(H86:H97)-H63</f>
        <v>51.616217300879</v>
      </c>
      <c r="I99" s="211" t="n">
        <f aca="false">SUM(I64:I85)-SUM(I86:I97)-I63</f>
        <v>30.9198493095716</v>
      </c>
      <c r="J99" s="212" t="n">
        <f aca="false">SUM(J64:J85)-SUM(J86:J97)-J63</f>
        <v>-10.66091591384</v>
      </c>
      <c r="K99" s="213" t="n">
        <f aca="false">SUM(K64:K85)-SUM(K86:K97)-K63</f>
        <v>188.84200890905</v>
      </c>
      <c r="L99" s="211" t="n">
        <f aca="false">SUM(L64:L85)-SUM(L86:L97)-L63</f>
        <v>125.918353523112</v>
      </c>
      <c r="M99" s="211" t="n">
        <f aca="false">SUM(M64:M85)-SUM(M86:M97)-M63</f>
        <v>86.034496296434</v>
      </c>
      <c r="N99" s="211" t="n">
        <f aca="false">SUM(N64:N85)-SUM(N86:N97)-N63</f>
        <v>57.2780781602021</v>
      </c>
      <c r="O99" s="211" t="n">
        <f aca="false">SUM(O64:O85)-SUM(O86:O97)-O63</f>
        <v>43.2867097944547</v>
      </c>
      <c r="P99" s="211" t="n">
        <f aca="false">SUM(P64:P85)-SUM(P86:P97)-P63</f>
        <v>37.7605388795075</v>
      </c>
      <c r="Q99" s="211" t="n">
        <f aca="false">SUM(Q64:Q85)-SUM(Q86:Q97)-Q63</f>
        <v>30.6081427473182</v>
      </c>
      <c r="R99" s="211" t="n">
        <f aca="false">SUM(R64:R85)-SUM(R86:R97)-R63</f>
        <v>28.3521873591344</v>
      </c>
      <c r="S99" s="211" t="n">
        <f aca="false">SUM(S64:S85)-SUM(S86:S97)-S63</f>
        <v>38.9701255796863</v>
      </c>
      <c r="T99" s="211" t="n">
        <f aca="false">SUM(T64:T85)-SUM(T86:T97)-T63</f>
        <v>66.495135929639</v>
      </c>
      <c r="U99" s="211" t="n">
        <f aca="false">SUM(U64:U85)-SUM(U86:U97)-U63</f>
        <v>99.3166876433181</v>
      </c>
      <c r="V99" s="211" t="n">
        <f aca="false">SUM(V64:V85)-SUM(V86:V97)-V63</f>
        <v>128.564670973593</v>
      </c>
      <c r="W99" s="211" t="n">
        <f aca="false">SUM(W64:W85)-SUM(W86:W97)-W63</f>
        <v>146.014809949615</v>
      </c>
      <c r="X99" s="211" t="n">
        <f aca="false">SUM(X64:X85)-SUM(X86:X97)-X63</f>
        <v>155.018570143394</v>
      </c>
      <c r="Y99" s="211" t="n">
        <f aca="false">SUM(Y64:Y85)-SUM(Y86:Y97)-Y63</f>
        <v>180.068568981838</v>
      </c>
      <c r="Z99" s="214" t="n">
        <f aca="false">SUM(Z64:Z85)-SUM(Z86:Z97)-Z63</f>
        <v>210.24915033779</v>
      </c>
      <c r="AA99" s="210" t="n">
        <f aca="false">SUM(AA64:AA85)-SUM(AA86:AA97)-AA63</f>
        <v>-18.8397224535331</v>
      </c>
      <c r="AB99" s="212" t="n">
        <f aca="false">SUM(AB64:AB85)-SUM(AB86:AB97)-AB63</f>
        <v>6.32833890738652</v>
      </c>
      <c r="AC99" s="215" t="s">
        <v>69</v>
      </c>
      <c r="AD99" s="65"/>
    </row>
    <row r="100" customFormat="false" ht="16.5" hidden="false" customHeight="false" outlineLevel="0" collapsed="false">
      <c r="A100" s="216" t="s">
        <v>50</v>
      </c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29.25" hidden="false" customHeight="false" outlineLevel="0" collapsed="false">
      <c r="A103" s="224" t="s">
        <v>8</v>
      </c>
      <c r="B103" s="217" t="s">
        <v>9</v>
      </c>
      <c r="C103" s="217" t="s">
        <v>10</v>
      </c>
      <c r="D103" s="228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9" t="n">
        <v>7</v>
      </c>
      <c r="L103" s="229" t="n">
        <v>8</v>
      </c>
      <c r="M103" s="229" t="n">
        <v>9</v>
      </c>
      <c r="N103" s="229" t="n">
        <v>10</v>
      </c>
      <c r="O103" s="229" t="n">
        <v>11</v>
      </c>
      <c r="P103" s="229" t="n">
        <v>12</v>
      </c>
      <c r="Q103" s="229" t="n">
        <v>13</v>
      </c>
      <c r="R103" s="229" t="n">
        <v>14</v>
      </c>
      <c r="S103" s="229" t="n">
        <v>15</v>
      </c>
      <c r="T103" s="229" t="n">
        <v>16</v>
      </c>
      <c r="U103" s="229" t="n">
        <v>17</v>
      </c>
      <c r="V103" s="229" t="n">
        <v>18</v>
      </c>
      <c r="W103" s="229" t="n">
        <v>19</v>
      </c>
      <c r="X103" s="229" t="n">
        <v>20</v>
      </c>
      <c r="Y103" s="229" t="n">
        <v>21</v>
      </c>
      <c r="Z103" s="229" t="n">
        <v>22</v>
      </c>
      <c r="AA103" s="43" t="n">
        <v>23</v>
      </c>
      <c r="AB103" s="44" t="n">
        <v>24</v>
      </c>
      <c r="AC103" s="230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196.28092530802</v>
      </c>
      <c r="E104" s="55" t="n">
        <v>5.87189450940802</v>
      </c>
      <c r="F104" s="56" t="n">
        <v>5.84801501524274</v>
      </c>
      <c r="G104" s="56" t="n">
        <v>5.8433655206715</v>
      </c>
      <c r="H104" s="56" t="n">
        <v>5.87606299387729</v>
      </c>
      <c r="I104" s="56" t="n">
        <v>6.07759190906928</v>
      </c>
      <c r="J104" s="57" t="n">
        <v>6.56630013643534</v>
      </c>
      <c r="K104" s="58" t="n">
        <v>7.30334214634674</v>
      </c>
      <c r="L104" s="56" t="n">
        <v>8.16514231768882</v>
      </c>
      <c r="M104" s="56" t="n">
        <v>9.00634385984319</v>
      </c>
      <c r="N104" s="56" t="n">
        <v>9.48062148560249</v>
      </c>
      <c r="O104" s="56" t="n">
        <v>9.87962168117285</v>
      </c>
      <c r="P104" s="56" t="n">
        <v>10.0570586572679</v>
      </c>
      <c r="Q104" s="56" t="n">
        <v>10.1210900336643</v>
      </c>
      <c r="R104" s="56" t="n">
        <v>10.2548083070506</v>
      </c>
      <c r="S104" s="56" t="n">
        <v>10.1640655668401</v>
      </c>
      <c r="T104" s="56" t="n">
        <v>9.96813085036438</v>
      </c>
      <c r="U104" s="56" t="n">
        <v>9.65655039059638</v>
      </c>
      <c r="V104" s="56" t="n">
        <v>9.10588449206526</v>
      </c>
      <c r="W104" s="56" t="n">
        <v>8.54773640520788</v>
      </c>
      <c r="X104" s="56" t="n">
        <v>8.26499527530877</v>
      </c>
      <c r="Y104" s="56" t="n">
        <v>8.31891512388543</v>
      </c>
      <c r="Z104" s="59" t="n">
        <v>7.80109666633144</v>
      </c>
      <c r="AA104" s="55" t="n">
        <v>7.25617362693021</v>
      </c>
      <c r="AB104" s="57" t="n">
        <v>6.8461183371491</v>
      </c>
      <c r="AC104" s="74" t="s">
        <v>22</v>
      </c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217.437927404264</v>
      </c>
      <c r="E105" s="103" t="n">
        <v>6.69868203321662</v>
      </c>
      <c r="F105" s="104" t="n">
        <v>6.66453850364022</v>
      </c>
      <c r="G105" s="104" t="n">
        <v>6.66027328987938</v>
      </c>
      <c r="H105" s="104" t="n">
        <v>6.69928755661893</v>
      </c>
      <c r="I105" s="104" t="n">
        <v>6.91083118705631</v>
      </c>
      <c r="J105" s="105" t="n">
        <v>7.45703791403611</v>
      </c>
      <c r="K105" s="106" t="n">
        <v>8.20999712013521</v>
      </c>
      <c r="L105" s="104" t="n">
        <v>9.0128224457194</v>
      </c>
      <c r="M105" s="104" t="n">
        <v>9.82763190246886</v>
      </c>
      <c r="N105" s="104" t="n">
        <v>10.3004502340119</v>
      </c>
      <c r="O105" s="104" t="n">
        <v>10.670739807969</v>
      </c>
      <c r="P105" s="104" t="n">
        <v>10.864460365798</v>
      </c>
      <c r="Q105" s="104" t="n">
        <v>10.9812030349438</v>
      </c>
      <c r="R105" s="104" t="n">
        <v>11.1097191842942</v>
      </c>
      <c r="S105" s="104" t="n">
        <v>11.0231955233043</v>
      </c>
      <c r="T105" s="104" t="n">
        <v>10.8307739055833</v>
      </c>
      <c r="U105" s="104" t="n">
        <v>10.5286443076694</v>
      </c>
      <c r="V105" s="104" t="n">
        <v>10.081540997304</v>
      </c>
      <c r="W105" s="104" t="n">
        <v>9.54693136666512</v>
      </c>
      <c r="X105" s="104" t="n">
        <v>9.25957991737093</v>
      </c>
      <c r="Y105" s="104" t="n">
        <v>9.28606404574653</v>
      </c>
      <c r="Z105" s="107" t="n">
        <v>8.80709578964357</v>
      </c>
      <c r="AA105" s="103" t="n">
        <v>8.22404086819544</v>
      </c>
      <c r="AB105" s="105" t="n">
        <v>7.78238610299337</v>
      </c>
      <c r="AC105" s="74" t="s">
        <v>24</v>
      </c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8" t="s">
        <v>74</v>
      </c>
      <c r="C106" s="238" t="s">
        <v>28</v>
      </c>
      <c r="D106" s="239" t="n">
        <f aca="false">SUM(E106:AB106)</f>
        <v>217.437927404264</v>
      </c>
      <c r="E106" s="274" t="n">
        <f aca="false">E105</f>
        <v>6.69868203321662</v>
      </c>
      <c r="F106" s="275" t="n">
        <f aca="false">F105</f>
        <v>6.66453850364022</v>
      </c>
      <c r="G106" s="275" t="n">
        <f aca="false">G105</f>
        <v>6.66027328987938</v>
      </c>
      <c r="H106" s="275" t="n">
        <f aca="false">H105</f>
        <v>6.69928755661893</v>
      </c>
      <c r="I106" s="275" t="n">
        <f aca="false">I105</f>
        <v>6.91083118705631</v>
      </c>
      <c r="J106" s="276" t="n">
        <f aca="false">J105</f>
        <v>7.45703791403611</v>
      </c>
      <c r="K106" s="277" t="n">
        <f aca="false">K105</f>
        <v>8.20999712013521</v>
      </c>
      <c r="L106" s="275" t="n">
        <f aca="false">L105</f>
        <v>9.0128224457194</v>
      </c>
      <c r="M106" s="275" t="n">
        <f aca="false">M105</f>
        <v>9.82763190246886</v>
      </c>
      <c r="N106" s="275" t="n">
        <f aca="false">N105</f>
        <v>10.3004502340119</v>
      </c>
      <c r="O106" s="275" t="n">
        <f aca="false">O105</f>
        <v>10.670739807969</v>
      </c>
      <c r="P106" s="275" t="n">
        <f aca="false">P105</f>
        <v>10.864460365798</v>
      </c>
      <c r="Q106" s="275" t="n">
        <f aca="false">Q105</f>
        <v>10.9812030349438</v>
      </c>
      <c r="R106" s="275" t="n">
        <f aca="false">R105</f>
        <v>11.1097191842942</v>
      </c>
      <c r="S106" s="275" t="n">
        <f aca="false">S105</f>
        <v>11.0231955233043</v>
      </c>
      <c r="T106" s="275" t="n">
        <f aca="false">T105</f>
        <v>10.8307739055833</v>
      </c>
      <c r="U106" s="275" t="n">
        <f aca="false">U105</f>
        <v>10.5286443076694</v>
      </c>
      <c r="V106" s="275" t="n">
        <f aca="false">V105</f>
        <v>10.081540997304</v>
      </c>
      <c r="W106" s="275" t="n">
        <f aca="false">W105</f>
        <v>9.54693136666512</v>
      </c>
      <c r="X106" s="275" t="n">
        <f aca="false">X105</f>
        <v>9.25957991737093</v>
      </c>
      <c r="Y106" s="275" t="n">
        <f aca="false">Y105</f>
        <v>9.28606404574653</v>
      </c>
      <c r="Z106" s="278" t="n">
        <f aca="false">Z105</f>
        <v>8.80709578964357</v>
      </c>
      <c r="AA106" s="274" t="n">
        <f aca="false">AA105</f>
        <v>8.22404086819544</v>
      </c>
      <c r="AB106" s="276" t="n">
        <f aca="false">AB105</f>
        <v>7.78238610299337</v>
      </c>
      <c r="AC106" s="74" t="s">
        <v>26</v>
      </c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196.28092530802</v>
      </c>
      <c r="E107" s="112" t="n">
        <f aca="false">E104</f>
        <v>5.87189450940802</v>
      </c>
      <c r="F107" s="113" t="n">
        <f aca="false">F104</f>
        <v>5.84801501524274</v>
      </c>
      <c r="G107" s="113" t="n">
        <f aca="false">G104</f>
        <v>5.8433655206715</v>
      </c>
      <c r="H107" s="113" t="n">
        <f aca="false">H104</f>
        <v>5.87606299387729</v>
      </c>
      <c r="I107" s="113" t="n">
        <f aca="false">I104</f>
        <v>6.07759190906928</v>
      </c>
      <c r="J107" s="114" t="n">
        <f aca="false">J104</f>
        <v>6.56630013643534</v>
      </c>
      <c r="K107" s="115" t="n">
        <f aca="false">K104</f>
        <v>7.30334214634674</v>
      </c>
      <c r="L107" s="113" t="n">
        <f aca="false">L104</f>
        <v>8.16514231768882</v>
      </c>
      <c r="M107" s="113" t="n">
        <f aca="false">M104</f>
        <v>9.00634385984319</v>
      </c>
      <c r="N107" s="113" t="n">
        <f aca="false">N104</f>
        <v>9.48062148560249</v>
      </c>
      <c r="O107" s="113" t="n">
        <f aca="false">O104</f>
        <v>9.87962168117285</v>
      </c>
      <c r="P107" s="113" t="n">
        <f aca="false">P104</f>
        <v>10.0570586572679</v>
      </c>
      <c r="Q107" s="113" t="n">
        <f aca="false">Q104</f>
        <v>10.1210900336643</v>
      </c>
      <c r="R107" s="113" t="n">
        <f aca="false">R104</f>
        <v>10.2548083070506</v>
      </c>
      <c r="S107" s="113" t="n">
        <f aca="false">S104</f>
        <v>10.1640655668401</v>
      </c>
      <c r="T107" s="113" t="n">
        <f aca="false">T104</f>
        <v>9.96813085036438</v>
      </c>
      <c r="U107" s="113" t="n">
        <f aca="false">U104</f>
        <v>9.65655039059638</v>
      </c>
      <c r="V107" s="113" t="n">
        <f aca="false">V104</f>
        <v>9.10588449206526</v>
      </c>
      <c r="W107" s="113" t="n">
        <f aca="false">W104</f>
        <v>8.54773640520788</v>
      </c>
      <c r="X107" s="113" t="n">
        <f aca="false">X104</f>
        <v>8.26499527530877</v>
      </c>
      <c r="Y107" s="113" t="n">
        <f aca="false">Y104</f>
        <v>8.31891512388543</v>
      </c>
      <c r="Z107" s="116" t="n">
        <f aca="false">Z104</f>
        <v>7.80109666633144</v>
      </c>
      <c r="AA107" s="112" t="n">
        <f aca="false">AA104</f>
        <v>7.25617362693021</v>
      </c>
      <c r="AB107" s="114" t="n">
        <f aca="false">AB104</f>
        <v>6.8461183371491</v>
      </c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5" t="s">
        <v>74</v>
      </c>
      <c r="C108" s="245" t="s">
        <v>32</v>
      </c>
      <c r="D108" s="246" t="n">
        <f aca="false">SUM(E108:AB108)</f>
        <v>413.718852712284</v>
      </c>
      <c r="E108" s="247" t="n">
        <f aca="false">E106+E107</f>
        <v>12.5705765426246</v>
      </c>
      <c r="F108" s="248" t="n">
        <f aca="false">F106+F107</f>
        <v>12.512553518883</v>
      </c>
      <c r="G108" s="248" t="n">
        <f aca="false">G106+G107</f>
        <v>12.5036388105509</v>
      </c>
      <c r="H108" s="248" t="n">
        <f aca="false">H106+H107</f>
        <v>12.5753505504962</v>
      </c>
      <c r="I108" s="248" t="n">
        <f aca="false">I106+I107</f>
        <v>12.9884230961256</v>
      </c>
      <c r="J108" s="249" t="n">
        <f aca="false">J106+J107</f>
        <v>14.0233380504714</v>
      </c>
      <c r="K108" s="250" t="n">
        <f aca="false">K106+K107</f>
        <v>15.5133392664819</v>
      </c>
      <c r="L108" s="248" t="n">
        <f aca="false">L106+L107</f>
        <v>17.1779647634082</v>
      </c>
      <c r="M108" s="248" t="n">
        <f aca="false">M106+M107</f>
        <v>18.833975762312</v>
      </c>
      <c r="N108" s="248" t="n">
        <f aca="false">N106+N107</f>
        <v>19.7810717196144</v>
      </c>
      <c r="O108" s="248" t="n">
        <f aca="false">O106+O107</f>
        <v>20.5503614891418</v>
      </c>
      <c r="P108" s="248" t="n">
        <f aca="false">P106+P107</f>
        <v>20.9215190230659</v>
      </c>
      <c r="Q108" s="248" t="n">
        <f aca="false">Q106+Q107</f>
        <v>21.102293068608</v>
      </c>
      <c r="R108" s="248" t="n">
        <f aca="false">R106+R107</f>
        <v>21.3645274913448</v>
      </c>
      <c r="S108" s="248" t="n">
        <f aca="false">S106+S107</f>
        <v>21.1872610901444</v>
      </c>
      <c r="T108" s="248" t="n">
        <f aca="false">T106+T107</f>
        <v>20.7989047559477</v>
      </c>
      <c r="U108" s="248" t="n">
        <f aca="false">U106+U107</f>
        <v>20.1851946982658</v>
      </c>
      <c r="V108" s="248" t="n">
        <f aca="false">V106+V107</f>
        <v>19.1874254893693</v>
      </c>
      <c r="W108" s="248" t="n">
        <f aca="false">W106+W107</f>
        <v>18.094667771873</v>
      </c>
      <c r="X108" s="248" t="n">
        <f aca="false">X106+X107</f>
        <v>17.5245751926797</v>
      </c>
      <c r="Y108" s="248" t="n">
        <f aca="false">Y106+Y107</f>
        <v>17.604979169632</v>
      </c>
      <c r="Z108" s="251" t="n">
        <f aca="false">Z106+Z107</f>
        <v>16.608192455975</v>
      </c>
      <c r="AA108" s="247" t="n">
        <f aca="false">AA106+AA107</f>
        <v>15.4802144951257</v>
      </c>
      <c r="AB108" s="249" t="n">
        <f aca="false">AB106+AB107</f>
        <v>14.6285044401425</v>
      </c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 t="n">
        <f aca="false">SUM(E109:AB109)</f>
        <v>0</v>
      </c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 t="n">
        <f aca="false">SUM(E117:AB117)</f>
        <v>0</v>
      </c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 t="n">
        <f aca="false">SUM(E121:AB121)</f>
        <v>0</v>
      </c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 t="n">
        <f aca="false">SUM(E122:AB122)</f>
        <v>0</v>
      </c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1"/>
      <c r="C123" s="171"/>
      <c r="D123" s="290" t="n">
        <f aca="false">SUM(E123:AB123)</f>
        <v>0</v>
      </c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 t="n">
        <f aca="false">SUM(E124:AB124)</f>
        <v>0</v>
      </c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 t="n">
        <f aca="false">SUM(E126:AB126)</f>
        <v>0</v>
      </c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1"/>
      <c r="C127" s="171"/>
      <c r="D127" s="290" t="n">
        <f aca="false">SUM(E127:AB127)</f>
        <v>0</v>
      </c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 t="n">
        <f aca="false">SUM(E128:AB128)</f>
        <v>0</v>
      </c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7" t="s">
        <v>48</v>
      </c>
      <c r="B130" s="208" t="s">
        <v>74</v>
      </c>
      <c r="C130" s="208" t="s">
        <v>7</v>
      </c>
      <c r="D130" s="209" t="n">
        <f aca="false">SUM(D109:D120)-SUM(D121:D128)-D108</f>
        <v>-413.718852712284</v>
      </c>
      <c r="E130" s="210" t="n">
        <f aca="false">SUM(E109:E120)-SUM(E121:E128)-E108</f>
        <v>-12.5705765426246</v>
      </c>
      <c r="F130" s="211" t="n">
        <f aca="false">SUM(F109:F120)-SUM(F121:F128)-F108</f>
        <v>-12.512553518883</v>
      </c>
      <c r="G130" s="211" t="n">
        <f aca="false">SUM(G109:G120)-SUM(G121:G128)-G108</f>
        <v>-12.5036388105509</v>
      </c>
      <c r="H130" s="211" t="n">
        <f aca="false">SUM(H109:H120)-SUM(H121:H128)-H108</f>
        <v>-12.5753505504962</v>
      </c>
      <c r="I130" s="211" t="n">
        <f aca="false">SUM(I109:I120)-SUM(I121:I128)-I108</f>
        <v>-12.9884230961256</v>
      </c>
      <c r="J130" s="212" t="n">
        <f aca="false">SUM(J109:J120)-SUM(J121:J128)-J108</f>
        <v>-14.0233380504714</v>
      </c>
      <c r="K130" s="213" t="n">
        <f aca="false">SUM(K109:K120)-SUM(K121:K128)-K108</f>
        <v>-15.5133392664819</v>
      </c>
      <c r="L130" s="211" t="n">
        <f aca="false">SUM(L109:L120)-SUM(L121:L128)-L108</f>
        <v>-17.1779647634082</v>
      </c>
      <c r="M130" s="211" t="n">
        <f aca="false">SUM(M109:M120)-SUM(M121:M128)-M108</f>
        <v>-18.833975762312</v>
      </c>
      <c r="N130" s="211" t="n">
        <f aca="false">SUM(N109:N120)-SUM(N121:N128)-N108</f>
        <v>-19.7810717196144</v>
      </c>
      <c r="O130" s="211" t="n">
        <f aca="false">SUM(O109:O120)-SUM(O121:O128)-O108</f>
        <v>-20.5503614891418</v>
      </c>
      <c r="P130" s="211" t="n">
        <f aca="false">SUM(P109:P120)-SUM(P121:P128)-P108</f>
        <v>-20.9215190230659</v>
      </c>
      <c r="Q130" s="211" t="n">
        <f aca="false">SUM(Q109:Q120)-SUM(Q121:Q128)-Q108</f>
        <v>-21.102293068608</v>
      </c>
      <c r="R130" s="211" t="n">
        <f aca="false">SUM(R109:R120)-SUM(R121:R128)-R108</f>
        <v>-21.3645274913448</v>
      </c>
      <c r="S130" s="211" t="n">
        <f aca="false">SUM(S109:S120)-SUM(S121:S128)-S108</f>
        <v>-21.1872610901444</v>
      </c>
      <c r="T130" s="211" t="n">
        <f aca="false">SUM(T109:T120)-SUM(T121:T128)-T108</f>
        <v>-20.7989047559477</v>
      </c>
      <c r="U130" s="211" t="n">
        <f aca="false">SUM(U109:U120)-SUM(U121:U128)-U108</f>
        <v>-20.1851946982658</v>
      </c>
      <c r="V130" s="211" t="n">
        <f aca="false">SUM(V109:V120)-SUM(V121:V128)-V108</f>
        <v>-19.1874254893693</v>
      </c>
      <c r="W130" s="211" t="n">
        <f aca="false">SUM(W109:W120)-SUM(W121:W128)-W108</f>
        <v>-18.094667771873</v>
      </c>
      <c r="X130" s="211" t="n">
        <f aca="false">SUM(X109:X120)-SUM(X121:X128)-X108</f>
        <v>-17.5245751926797</v>
      </c>
      <c r="Y130" s="211" t="n">
        <f aca="false">SUM(Y109:Y120)-SUM(Y121:Y128)-Y108</f>
        <v>-17.604979169632</v>
      </c>
      <c r="Z130" s="214" t="n">
        <f aca="false">SUM(Z109:Z120)-SUM(Z121:Z128)-Z108</f>
        <v>-16.608192455975</v>
      </c>
      <c r="AA130" s="210" t="n">
        <f aca="false">SUM(AA109:AA120)-SUM(AA121:AA128)-AA108</f>
        <v>-15.4802144951257</v>
      </c>
      <c r="AB130" s="212" t="n">
        <f aca="false">SUM(AB109:AB120)-SUM(AB121:AB128)-AB108</f>
        <v>-14.6285044401425</v>
      </c>
      <c r="AC130" s="215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37375</v>
      </c>
      <c r="C133" s="309" t="s">
        <v>74</v>
      </c>
      <c r="D133" s="310" t="n">
        <f aca="false">D108</f>
        <v>413.718852712284</v>
      </c>
      <c r="E133" s="310" t="n">
        <f aca="false">E108</f>
        <v>12.5705765426246</v>
      </c>
      <c r="F133" s="310" t="n">
        <f aca="false">F108</f>
        <v>12.512553518883</v>
      </c>
      <c r="G133" s="310" t="n">
        <f aca="false">G108</f>
        <v>12.5036388105509</v>
      </c>
      <c r="H133" s="310" t="n">
        <f aca="false">H108</f>
        <v>12.5753505504962</v>
      </c>
      <c r="I133" s="310" t="n">
        <f aca="false">I108</f>
        <v>12.9884230961256</v>
      </c>
      <c r="J133" s="310" t="n">
        <f aca="false">J108</f>
        <v>14.0233380504714</v>
      </c>
      <c r="K133" s="310" t="n">
        <f aca="false">K108</f>
        <v>15.5133392664819</v>
      </c>
      <c r="L133" s="310" t="n">
        <f aca="false">L108</f>
        <v>17.1779647634082</v>
      </c>
      <c r="M133" s="310" t="n">
        <f aca="false">M108</f>
        <v>18.833975762312</v>
      </c>
      <c r="N133" s="310" t="n">
        <f aca="false">N108</f>
        <v>19.7810717196144</v>
      </c>
      <c r="O133" s="310" t="n">
        <f aca="false">O108</f>
        <v>20.5503614891418</v>
      </c>
      <c r="P133" s="310" t="n">
        <f aca="false">P108</f>
        <v>20.9215190230659</v>
      </c>
      <c r="Q133" s="310" t="n">
        <f aca="false">Q108</f>
        <v>21.102293068608</v>
      </c>
      <c r="R133" s="310" t="n">
        <f aca="false">R108</f>
        <v>21.3645274913448</v>
      </c>
      <c r="S133" s="310" t="n">
        <f aca="false">S108</f>
        <v>21.1872610901444</v>
      </c>
      <c r="T133" s="310" t="n">
        <f aca="false">T108</f>
        <v>20.7989047559477</v>
      </c>
      <c r="U133" s="310" t="n">
        <f aca="false">U108</f>
        <v>20.1851946982658</v>
      </c>
      <c r="V133" s="310" t="n">
        <f aca="false">V108</f>
        <v>19.1874254893693</v>
      </c>
      <c r="W133" s="310" t="n">
        <f aca="false">W108</f>
        <v>18.094667771873</v>
      </c>
      <c r="X133" s="310" t="n">
        <f aca="false">X108</f>
        <v>17.5245751926797</v>
      </c>
      <c r="Y133" s="310" t="n">
        <f aca="false">Y108</f>
        <v>17.604979169632</v>
      </c>
      <c r="Z133" s="310" t="n">
        <f aca="false">Z108</f>
        <v>16.608192455975</v>
      </c>
      <c r="AA133" s="310" t="n">
        <f aca="false">AA108</f>
        <v>15.4802144951257</v>
      </c>
      <c r="AB133" s="310" t="n">
        <f aca="false">AB108</f>
        <v>14.6285044401425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37375</v>
      </c>
      <c r="C134" s="309" t="s">
        <v>4</v>
      </c>
      <c r="D134" s="310" t="n">
        <f aca="false">SUM(D16)</f>
        <v>10757.5328392848</v>
      </c>
      <c r="E134" s="310" t="n">
        <f aca="false">SUM(E16)</f>
        <v>347.44615982233</v>
      </c>
      <c r="F134" s="310" t="n">
        <f aca="false">SUM(F16)</f>
        <v>347.974309533848</v>
      </c>
      <c r="G134" s="310" t="n">
        <f aca="false">SUM(G16)</f>
        <v>347.327043802427</v>
      </c>
      <c r="H134" s="310" t="n">
        <f aca="false">SUM(H16)</f>
        <v>348.987904094813</v>
      </c>
      <c r="I134" s="310" t="n">
        <f aca="false">SUM(I16)</f>
        <v>358.545144254841</v>
      </c>
      <c r="J134" s="310" t="n">
        <f aca="false">SUM(J16)</f>
        <v>381.848695983613</v>
      </c>
      <c r="K134" s="310" t="n">
        <f aca="false">SUM(K16)</f>
        <v>416.030281206822</v>
      </c>
      <c r="L134" s="310" t="n">
        <f aca="false">SUM(L16)</f>
        <v>453.612790457936</v>
      </c>
      <c r="M134" s="310" t="n">
        <f aca="false">SUM(M16)</f>
        <v>486.102604012523</v>
      </c>
      <c r="N134" s="310" t="n">
        <f aca="false">SUM(N16)</f>
        <v>504.290244469881</v>
      </c>
      <c r="O134" s="310" t="n">
        <f aca="false">SUM(O16)</f>
        <v>518.854972280909</v>
      </c>
      <c r="P134" s="310" t="n">
        <f aca="false">SUM(P16)</f>
        <v>524.686999895361</v>
      </c>
      <c r="Q134" s="310" t="n">
        <f aca="false">SUM(Q16)</f>
        <v>531.64407362673</v>
      </c>
      <c r="R134" s="310" t="n">
        <f aca="false">SUM(R16)</f>
        <v>540.414315615062</v>
      </c>
      <c r="S134" s="310" t="n">
        <f aca="false">SUM(S16)</f>
        <v>537.260844894041</v>
      </c>
      <c r="T134" s="310" t="n">
        <f aca="false">SUM(T16)</f>
        <v>524.160842352503</v>
      </c>
      <c r="U134" s="310" t="n">
        <f aca="false">SUM(U16)</f>
        <v>508.216343995458</v>
      </c>
      <c r="V134" s="310" t="n">
        <f aca="false">SUM(V16)</f>
        <v>484.675395775224</v>
      </c>
      <c r="W134" s="310" t="n">
        <f aca="false">SUM(W16)</f>
        <v>459.646365010312</v>
      </c>
      <c r="X134" s="310" t="n">
        <f aca="false">SUM(X16)</f>
        <v>448.46960265622</v>
      </c>
      <c r="Y134" s="310" t="n">
        <f aca="false">SUM(Y16)</f>
        <v>450.990385041232</v>
      </c>
      <c r="Z134" s="310" t="n">
        <f aca="false">SUM(Z16)</f>
        <v>431.324320729626</v>
      </c>
      <c r="AA134" s="310" t="n">
        <f aca="false">SUM(AA16)</f>
        <v>410.171936169793</v>
      </c>
      <c r="AB134" s="310" t="n">
        <f aca="false">SUM(AB16)</f>
        <v>394.851263603332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37375</v>
      </c>
      <c r="C135" s="309" t="s">
        <v>51</v>
      </c>
      <c r="D135" s="310" t="n">
        <f aca="false">D63</f>
        <v>11970.6597757591</v>
      </c>
      <c r="E135" s="310" t="n">
        <f aca="false">E63</f>
        <v>365.649409637543</v>
      </c>
      <c r="F135" s="310" t="n">
        <f aca="false">F63</f>
        <v>341.328127347076</v>
      </c>
      <c r="G135" s="310" t="n">
        <f aca="false">G63</f>
        <v>339.824241132992</v>
      </c>
      <c r="H135" s="310" t="n">
        <f aca="false">H63</f>
        <v>349.383782699121</v>
      </c>
      <c r="I135" s="310" t="n">
        <f aca="false">I63</f>
        <v>370.080150690428</v>
      </c>
      <c r="J135" s="310" t="n">
        <f aca="false">J63</f>
        <v>411.66091591384</v>
      </c>
      <c r="K135" s="310" t="n">
        <f aca="false">K63</f>
        <v>473.15799109095</v>
      </c>
      <c r="L135" s="310" t="n">
        <f aca="false">L63</f>
        <v>536.081646476888</v>
      </c>
      <c r="M135" s="310" t="n">
        <f aca="false">M63</f>
        <v>576.965503703566</v>
      </c>
      <c r="N135" s="310" t="n">
        <f aca="false">N63</f>
        <v>605.721921839798</v>
      </c>
      <c r="O135" s="310" t="n">
        <f aca="false">O63</f>
        <v>619.713290205545</v>
      </c>
      <c r="P135" s="310" t="n">
        <f aca="false">P63</f>
        <v>625.239461120493</v>
      </c>
      <c r="Q135" s="310" t="n">
        <f aca="false">Q63</f>
        <v>632.391857252682</v>
      </c>
      <c r="R135" s="310" t="n">
        <f aca="false">R63</f>
        <v>634.647812640866</v>
      </c>
      <c r="S135" s="310" t="n">
        <f aca="false">S63</f>
        <v>624.029874420314</v>
      </c>
      <c r="T135" s="310" t="n">
        <f aca="false">T63</f>
        <v>596.504864070361</v>
      </c>
      <c r="U135" s="310" t="n">
        <f aca="false">U63</f>
        <v>563.683312356682</v>
      </c>
      <c r="V135" s="310" t="n">
        <f aca="false">V63</f>
        <v>533.435329026407</v>
      </c>
      <c r="W135" s="310" t="n">
        <f aca="false">W63</f>
        <v>515.985190050385</v>
      </c>
      <c r="X135" s="310" t="n">
        <f aca="false">X63</f>
        <v>506.981429856606</v>
      </c>
      <c r="Y135" s="310" t="n">
        <f aca="false">Y63</f>
        <v>481.931431018162</v>
      </c>
      <c r="Z135" s="310" t="n">
        <f aca="false">Z63</f>
        <v>451.75084966221</v>
      </c>
      <c r="AA135" s="310" t="n">
        <f aca="false">AA63</f>
        <v>419.839722453533</v>
      </c>
      <c r="AB135" s="310" t="n">
        <f aca="false">AB63</f>
        <v>394.671661092614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22728.1926150439</v>
      </c>
      <c r="E136" s="311" t="n">
        <f aca="false">SUM(E134:E135)</f>
        <v>713.095569459873</v>
      </c>
      <c r="F136" s="311" t="n">
        <f aca="false">SUM(F134:F135)</f>
        <v>689.302436880924</v>
      </c>
      <c r="G136" s="311" t="n">
        <f aca="false">SUM(G134:G135)</f>
        <v>687.151284935419</v>
      </c>
      <c r="H136" s="311" t="n">
        <f aca="false">SUM(H134:H135)</f>
        <v>698.371686793934</v>
      </c>
      <c r="I136" s="311" t="n">
        <f aca="false">SUM(I134:I135)</f>
        <v>728.62529494527</v>
      </c>
      <c r="J136" s="311" t="n">
        <f aca="false">SUM(J134:J135)</f>
        <v>793.509611897453</v>
      </c>
      <c r="K136" s="311" t="n">
        <f aca="false">SUM(K134:K135)</f>
        <v>889.188272297773</v>
      </c>
      <c r="L136" s="311" t="n">
        <f aca="false">SUM(L134:L135)</f>
        <v>989.694436934825</v>
      </c>
      <c r="M136" s="311" t="n">
        <f aca="false">SUM(M134:M135)</f>
        <v>1063.06810771609</v>
      </c>
      <c r="N136" s="311" t="n">
        <f aca="false">SUM(N134:N135)</f>
        <v>1110.01216630968</v>
      </c>
      <c r="O136" s="311" t="n">
        <f aca="false">SUM(O134:O135)</f>
        <v>1138.56826248645</v>
      </c>
      <c r="P136" s="311" t="n">
        <f aca="false">SUM(P134:P135)</f>
        <v>1149.92646101585</v>
      </c>
      <c r="Q136" s="311" t="n">
        <f aca="false">SUM(Q134:Q135)</f>
        <v>1164.03593087941</v>
      </c>
      <c r="R136" s="311" t="n">
        <f aca="false">SUM(R134:R135)</f>
        <v>1175.06212825593</v>
      </c>
      <c r="S136" s="311" t="n">
        <f aca="false">SUM(S134:S135)</f>
        <v>1161.29071931435</v>
      </c>
      <c r="T136" s="311" t="n">
        <f aca="false">SUM(T134:T135)</f>
        <v>1120.66570642286</v>
      </c>
      <c r="U136" s="311" t="n">
        <f aca="false">SUM(U134:U135)</f>
        <v>1071.89965635214</v>
      </c>
      <c r="V136" s="311" t="n">
        <f aca="false">SUM(V134:V135)</f>
        <v>1018.11072480163</v>
      </c>
      <c r="W136" s="311" t="n">
        <f aca="false">SUM(W134:W135)</f>
        <v>975.631555060697</v>
      </c>
      <c r="X136" s="311" t="n">
        <f aca="false">SUM(X134:X135)</f>
        <v>955.451032512827</v>
      </c>
      <c r="Y136" s="311" t="n">
        <f aca="false">SUM(Y134:Y135)</f>
        <v>932.921816059394</v>
      </c>
      <c r="Z136" s="311" t="n">
        <f aca="false">SUM(Z134:Z135)</f>
        <v>883.075170391836</v>
      </c>
      <c r="AA136" s="311" t="n">
        <f aca="false">SUM(AA134:AA135)</f>
        <v>830.011658623326</v>
      </c>
      <c r="AB136" s="311" t="n">
        <f aca="false">SUM(AB134:AB135)</f>
        <v>789.522924695945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367.144057158125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/>
      <c r="AE16" s="75"/>
      <c r="AF16" s="76"/>
      <c r="AG16" s="77"/>
      <c r="AH16" s="77"/>
      <c r="AI16" s="76"/>
      <c r="AK16" s="126"/>
      <c r="AL16" s="118"/>
      <c r="AM16" s="118"/>
      <c r="AN16" s="118"/>
      <c r="AO16" s="118"/>
      <c r="AP16" s="126"/>
      <c r="AQ16" s="118"/>
      <c r="AR16" s="118"/>
      <c r="AS16" s="118"/>
      <c r="AT16" s="118"/>
      <c r="AU16" s="126"/>
      <c r="AV16" s="118"/>
      <c r="AW16" s="118"/>
      <c r="AX16" s="118"/>
      <c r="AY16" s="118"/>
      <c r="AZ16" s="126"/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3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5"/>
      <c r="AA17" s="134"/>
      <c r="AB17" s="135"/>
      <c r="AC17" s="136"/>
      <c r="AD17" s="61"/>
      <c r="AE17" s="75"/>
      <c r="AF17" s="76"/>
      <c r="AG17" s="77"/>
      <c r="AH17" s="77"/>
      <c r="AI17" s="76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43"/>
      <c r="AV18" s="143"/>
      <c r="AW18" s="143"/>
      <c r="AX18" s="143"/>
      <c r="AY18" s="127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/>
      <c r="AE20" s="75"/>
      <c r="AF20" s="76"/>
      <c r="AG20" s="77"/>
      <c r="AH20" s="77"/>
      <c r="AI20" s="76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7"/>
      <c r="AL22" s="127"/>
      <c r="AM22" s="127"/>
      <c r="AN22" s="145"/>
      <c r="AO22" s="127"/>
      <c r="AP22" s="127"/>
      <c r="AQ22" s="127"/>
      <c r="AR22" s="127"/>
      <c r="AS22" s="145"/>
      <c r="AT22" s="127"/>
      <c r="AU22" s="127"/>
      <c r="AV22" s="127"/>
      <c r="AW22" s="127"/>
      <c r="AX22" s="145"/>
      <c r="AY22" s="127"/>
      <c r="AZ22" s="127"/>
      <c r="BA22" s="127"/>
      <c r="BB22" s="127"/>
      <c r="BC22" s="145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7"/>
      <c r="AL23" s="127"/>
      <c r="AM23" s="127"/>
      <c r="AN23" s="1"/>
      <c r="AO23" s="127"/>
      <c r="AP23" s="127"/>
      <c r="AQ23" s="127"/>
      <c r="AR23" s="127"/>
      <c r="AS23" s="1"/>
      <c r="AT23" s="127"/>
      <c r="AU23" s="127"/>
      <c r="AV23" s="127"/>
      <c r="AW23" s="127"/>
      <c r="AX23" s="1"/>
      <c r="AY23" s="127"/>
      <c r="AZ23" s="127"/>
      <c r="BA23" s="127"/>
      <c r="BB23" s="127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7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8"/>
      <c r="AF31" s="149"/>
      <c r="AG31" s="150"/>
      <c r="AH31" s="150"/>
      <c r="AI31" s="149"/>
      <c r="AN31" s="151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2"/>
      <c r="E33" s="139"/>
      <c r="F33" s="140"/>
      <c r="G33" s="140"/>
      <c r="H33" s="140"/>
      <c r="I33" s="140"/>
      <c r="J33" s="141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28"/>
      <c r="B64" s="137"/>
      <c r="C64" s="137"/>
      <c r="D64" s="138"/>
      <c r="E64" s="139"/>
      <c r="F64" s="140"/>
      <c r="G64" s="140"/>
      <c r="H64" s="140"/>
      <c r="I64" s="140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252"/>
      <c r="AB64" s="253"/>
      <c r="AC64" s="254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5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4"/>
      <c r="AD65" s="61"/>
      <c r="AE65" s="75"/>
      <c r="AF65" s="76"/>
      <c r="AG65" s="77"/>
      <c r="AH65" s="77"/>
      <c r="AI65" s="76"/>
      <c r="AK65" s="126"/>
      <c r="AL65" s="118"/>
      <c r="AM65" s="118"/>
      <c r="AN65" s="118"/>
      <c r="AO65" s="118"/>
      <c r="AP65" s="126"/>
      <c r="AQ65" s="118"/>
      <c r="AR65" s="118"/>
      <c r="AS65" s="118"/>
      <c r="AT65" s="118"/>
      <c r="AU65" s="126"/>
      <c r="AV65" s="118"/>
      <c r="AW65" s="118"/>
      <c r="AX65" s="118"/>
      <c r="AY65" s="118"/>
      <c r="AZ65" s="126"/>
      <c r="BA65" s="118"/>
      <c r="BB65" s="118"/>
      <c r="BC65" s="118"/>
      <c r="BD65" s="50"/>
      <c r="BE65" s="126"/>
      <c r="BF65" s="127"/>
      <c r="BG65" s="127"/>
      <c r="BH65" s="127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5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4"/>
      <c r="AD66" s="61"/>
      <c r="AE66" s="75"/>
      <c r="AF66" s="76"/>
      <c r="AG66" s="77"/>
      <c r="AH66" s="77"/>
      <c r="AI66" s="76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43"/>
      <c r="BE66" s="127"/>
      <c r="BF66" s="127"/>
      <c r="BG66" s="127"/>
      <c r="BH66" s="127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/>
      <c r="AE67" s="75"/>
      <c r="AF67" s="76"/>
      <c r="AG67" s="77"/>
      <c r="AH67" s="77"/>
      <c r="AI67" s="76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43"/>
      <c r="AV67" s="143"/>
      <c r="AW67" s="143"/>
      <c r="AX67" s="143"/>
      <c r="AY67" s="127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/>
      <c r="AE68" s="75"/>
      <c r="AF68" s="76"/>
      <c r="AG68" s="77"/>
      <c r="AH68" s="77"/>
      <c r="AI68" s="76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43"/>
      <c r="BE68" s="127"/>
      <c r="BF68" s="127"/>
      <c r="BG68" s="127"/>
      <c r="BH68" s="127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/>
      <c r="AE69" s="75"/>
      <c r="AF69" s="76"/>
      <c r="AG69" s="77"/>
      <c r="AH69" s="77"/>
      <c r="AI69" s="76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43"/>
      <c r="BE69" s="127"/>
      <c r="BF69" s="127"/>
      <c r="BG69" s="127"/>
      <c r="BH69" s="127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/>
      <c r="AE70" s="75"/>
      <c r="AF70" s="76"/>
      <c r="AG70" s="77"/>
      <c r="AH70" s="77"/>
      <c r="AI70" s="76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43"/>
      <c r="BE70" s="127"/>
      <c r="BF70" s="127"/>
      <c r="BG70" s="127"/>
      <c r="BH70" s="127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/>
      <c r="AE71" s="75"/>
      <c r="AF71" s="76"/>
      <c r="AG71" s="77"/>
      <c r="AH71" s="77"/>
      <c r="AI71" s="76"/>
      <c r="AK71" s="127"/>
      <c r="AL71" s="127"/>
      <c r="AM71" s="127"/>
      <c r="AN71" s="145"/>
      <c r="AO71" s="127"/>
      <c r="AP71" s="127"/>
      <c r="AQ71" s="127"/>
      <c r="AR71" s="127"/>
      <c r="AS71" s="145"/>
      <c r="AT71" s="127"/>
      <c r="AU71" s="127"/>
      <c r="AV71" s="127"/>
      <c r="AW71" s="127"/>
      <c r="AX71" s="145"/>
      <c r="AY71" s="127"/>
      <c r="AZ71" s="127"/>
      <c r="BA71" s="127"/>
      <c r="BB71" s="127"/>
      <c r="BC71" s="145"/>
      <c r="BD71" s="143"/>
      <c r="BE71" s="127"/>
      <c r="BF71" s="127"/>
      <c r="BG71" s="127"/>
      <c r="BH71" s="145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/>
      <c r="AE72" s="75"/>
      <c r="AF72" s="76"/>
      <c r="AG72" s="77"/>
      <c r="AH72" s="77"/>
      <c r="AI72" s="76"/>
      <c r="AK72" s="127"/>
      <c r="AL72" s="127"/>
      <c r="AM72" s="127"/>
      <c r="AN72" s="1"/>
      <c r="AO72" s="127"/>
      <c r="AP72" s="127"/>
      <c r="AQ72" s="127"/>
      <c r="AR72" s="127"/>
      <c r="AS72" s="1"/>
      <c r="AT72" s="127"/>
      <c r="AU72" s="127"/>
      <c r="AV72" s="127"/>
      <c r="AW72" s="127"/>
      <c r="AX72" s="1"/>
      <c r="AY72" s="127"/>
      <c r="AZ72" s="127"/>
      <c r="BA72" s="127"/>
      <c r="BB72" s="127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/>
      <c r="AE74" s="75"/>
      <c r="AF74" s="76"/>
      <c r="AG74" s="77"/>
      <c r="AH74" s="77"/>
      <c r="AI74" s="76"/>
      <c r="AK74" s="147"/>
      <c r="AM74" s="3"/>
      <c r="AN74" s="3"/>
      <c r="AO74" s="49"/>
      <c r="AP74" s="147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/>
      <c r="AE80" s="148"/>
      <c r="AF80" s="149"/>
      <c r="AG80" s="150"/>
      <c r="AH80" s="150"/>
      <c r="AI80" s="149"/>
      <c r="AN80" s="151"/>
      <c r="AO80" s="65"/>
      <c r="AS80" s="151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3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2"/>
      <c r="E33" s="139"/>
      <c r="F33" s="140"/>
      <c r="G33" s="140"/>
      <c r="H33" s="140"/>
      <c r="I33" s="140"/>
      <c r="J33" s="141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7"/>
      <c r="C64" s="137"/>
      <c r="D64" s="138"/>
      <c r="E64" s="139"/>
      <c r="F64" s="140"/>
      <c r="G64" s="140"/>
      <c r="H64" s="140"/>
      <c r="I64" s="140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252"/>
      <c r="AB64" s="253"/>
      <c r="AC64" s="254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5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4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5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4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3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2"/>
      <c r="E33" s="139"/>
      <c r="F33" s="140"/>
      <c r="G33" s="140"/>
      <c r="H33" s="140"/>
      <c r="I33" s="140"/>
      <c r="J33" s="141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7"/>
      <c r="C64" s="137"/>
      <c r="D64" s="138"/>
      <c r="E64" s="139"/>
      <c r="F64" s="140"/>
      <c r="G64" s="140"/>
      <c r="H64" s="140"/>
      <c r="I64" s="140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252"/>
      <c r="AB64" s="253"/>
      <c r="AC64" s="254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5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4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5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4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7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8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8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8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2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8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7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2002-04-25T20:25:02Z</dcterms:modified>
  <cp:revision>0</cp:revision>
  <dc:subject/>
  <dc:title/>
</cp:coreProperties>
</file>