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<sst xmlns="http://schemas.openxmlformats.org/spreadsheetml/2006/main" count="339" uniqueCount="93">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</sst>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37350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26.4258947431978</v>
      </c>
      <c r="E8" s="55" t="n">
        <v>0.948612723615637</v>
      </c>
      <c r="F8" s="56" t="n">
        <v>0.932440454933895</v>
      </c>
      <c r="G8" s="56" t="n">
        <v>0.916190243508628</v>
      </c>
      <c r="H8" s="56" t="n">
        <v>0.914318755132001</v>
      </c>
      <c r="I8" s="56" t="n">
        <v>0.932151436329138</v>
      </c>
      <c r="J8" s="57" t="n">
        <v>0.980174349704814</v>
      </c>
      <c r="K8" s="58" t="n">
        <v>1.04175228132754</v>
      </c>
      <c r="L8" s="56" t="n">
        <v>1.12344042728848</v>
      </c>
      <c r="M8" s="56" t="n">
        <v>1.18882426969032</v>
      </c>
      <c r="N8" s="56" t="n">
        <v>1.22108711383081</v>
      </c>
      <c r="O8" s="56" t="n">
        <v>1.24747801320755</v>
      </c>
      <c r="P8" s="56" t="n">
        <v>1.24927178399688</v>
      </c>
      <c r="Q8" s="56" t="n">
        <v>1.24852613455922</v>
      </c>
      <c r="R8" s="56" t="n">
        <v>1.25501885941249</v>
      </c>
      <c r="S8" s="56" t="n">
        <v>1.24403737256075</v>
      </c>
      <c r="T8" s="56" t="n">
        <v>1.21824750142987</v>
      </c>
      <c r="U8" s="56" t="n">
        <v>1.18668730726966</v>
      </c>
      <c r="V8" s="56" t="n">
        <v>1.14709997127981</v>
      </c>
      <c r="W8" s="56" t="n">
        <v>1.13378062216167</v>
      </c>
      <c r="X8" s="56" t="n">
        <v>1.1312923549193</v>
      </c>
      <c r="Y8" s="56" t="n">
        <v>1.10132220938489</v>
      </c>
      <c r="Z8" s="59" t="n">
        <v>1.06957722664931</v>
      </c>
      <c r="AA8" s="55" t="n">
        <v>1.01858543605005</v>
      </c>
      <c r="AB8" s="57" t="n">
        <v>0.97597789495512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876.141721206037</v>
      </c>
      <c r="E9" s="69" t="n">
        <v>29.1761702766134</v>
      </c>
      <c r="F9" s="70" t="n">
        <v>28.5149807963589</v>
      </c>
      <c r="G9" s="70" t="n">
        <v>28.0134147606508</v>
      </c>
      <c r="H9" s="70" t="n">
        <v>27.9207578332842</v>
      </c>
      <c r="I9" s="70" t="n">
        <v>28.6488803170382</v>
      </c>
      <c r="J9" s="71" t="n">
        <v>30.8329867269453</v>
      </c>
      <c r="K9" s="72" t="n">
        <v>34.1356766786678</v>
      </c>
      <c r="L9" s="70" t="n">
        <v>38.0597575396566</v>
      </c>
      <c r="M9" s="70" t="n">
        <v>41.1280268171922</v>
      </c>
      <c r="N9" s="70" t="n">
        <v>42.7530073558413</v>
      </c>
      <c r="O9" s="70" t="n">
        <v>43.8772214920905</v>
      </c>
      <c r="P9" s="70" t="n">
        <v>44.148041928454</v>
      </c>
      <c r="Q9" s="70" t="n">
        <v>44.1697599397671</v>
      </c>
      <c r="R9" s="70" t="n">
        <v>44.4422924566376</v>
      </c>
      <c r="S9" s="70" t="n">
        <v>44.1251486236352</v>
      </c>
      <c r="T9" s="70" t="n">
        <v>43.1253380701792</v>
      </c>
      <c r="U9" s="70" t="n">
        <v>41.6703072182616</v>
      </c>
      <c r="V9" s="70" t="n">
        <v>39.3617133764607</v>
      </c>
      <c r="W9" s="70" t="n">
        <v>36.9359625509159</v>
      </c>
      <c r="X9" s="70" t="n">
        <v>35.9431860806282</v>
      </c>
      <c r="Y9" s="70" t="n">
        <v>34.6799321216153</v>
      </c>
      <c r="Z9" s="73" t="n">
        <v>33.1505438242419</v>
      </c>
      <c r="AA9" s="69" t="n">
        <v>31.4124378052365</v>
      </c>
      <c r="AB9" s="71" t="n">
        <v>29.9161766156649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6761.87028476649</v>
      </c>
      <c r="E10" s="80" t="n">
        <v>235.754299135845</v>
      </c>
      <c r="F10" s="81" t="n">
        <v>230.736583909461</v>
      </c>
      <c r="G10" s="81" t="n">
        <v>227.296391536765</v>
      </c>
      <c r="H10" s="81" t="n">
        <v>226.087807317564</v>
      </c>
      <c r="I10" s="81" t="n">
        <v>230.337768304016</v>
      </c>
      <c r="J10" s="82" t="n">
        <v>243.600085331104</v>
      </c>
      <c r="K10" s="83" t="n">
        <v>262.657649596343</v>
      </c>
      <c r="L10" s="81" t="n">
        <v>287.171635912179</v>
      </c>
      <c r="M10" s="81" t="n">
        <v>308.907093368454</v>
      </c>
      <c r="N10" s="81" t="n">
        <v>320.108868441243</v>
      </c>
      <c r="O10" s="81" t="n">
        <v>328.205407814796</v>
      </c>
      <c r="P10" s="81" t="n">
        <v>329.74008441839</v>
      </c>
      <c r="Q10" s="81" t="n">
        <v>329.42607341708</v>
      </c>
      <c r="R10" s="81" t="n">
        <v>331.658603945311</v>
      </c>
      <c r="S10" s="81" t="n">
        <v>329.118579336769</v>
      </c>
      <c r="T10" s="81" t="n">
        <v>322.183739262884</v>
      </c>
      <c r="U10" s="81" t="n">
        <v>312.061014754048</v>
      </c>
      <c r="V10" s="81" t="n">
        <v>297.32276123887</v>
      </c>
      <c r="W10" s="81" t="n">
        <v>288.952591332357</v>
      </c>
      <c r="X10" s="81" t="n">
        <v>285.519391144745</v>
      </c>
      <c r="Y10" s="81" t="n">
        <v>276.767567985948</v>
      </c>
      <c r="Z10" s="84" t="n">
        <v>264.628508261982</v>
      </c>
      <c r="AA10" s="80" t="n">
        <v>251.716079211133</v>
      </c>
      <c r="AB10" s="82" t="n">
        <v>241.911699789206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58.529639826476</v>
      </c>
      <c r="E11" s="88" t="n">
        <v>2.01707737535314</v>
      </c>
      <c r="F11" s="89" t="n">
        <v>1.98689561833563</v>
      </c>
      <c r="G11" s="89" t="n">
        <v>1.98954367163821</v>
      </c>
      <c r="H11" s="89" t="n">
        <v>1.99470968394605</v>
      </c>
      <c r="I11" s="89" t="n">
        <v>2.03607425820556</v>
      </c>
      <c r="J11" s="90" t="n">
        <v>2.14925139406286</v>
      </c>
      <c r="K11" s="91" t="n">
        <v>2.27330281442378</v>
      </c>
      <c r="L11" s="89" t="n">
        <v>2.45503918853428</v>
      </c>
      <c r="M11" s="89" t="n">
        <v>2.62516776131218</v>
      </c>
      <c r="N11" s="89" t="n">
        <v>2.69422308110374</v>
      </c>
      <c r="O11" s="89" t="n">
        <v>2.74105408060373</v>
      </c>
      <c r="P11" s="89" t="n">
        <v>2.7521691358295</v>
      </c>
      <c r="Q11" s="89" t="n">
        <v>2.7587195283641</v>
      </c>
      <c r="R11" s="89" t="n">
        <v>2.7666128053404</v>
      </c>
      <c r="S11" s="89" t="n">
        <v>2.753338200089</v>
      </c>
      <c r="T11" s="89" t="n">
        <v>2.70921814724082</v>
      </c>
      <c r="U11" s="89" t="n">
        <v>2.67714548368221</v>
      </c>
      <c r="V11" s="89" t="n">
        <v>2.61649409286051</v>
      </c>
      <c r="W11" s="89" t="n">
        <v>2.60889244427342</v>
      </c>
      <c r="X11" s="89" t="n">
        <v>2.59472619963089</v>
      </c>
      <c r="Y11" s="89" t="n">
        <v>2.52774445027787</v>
      </c>
      <c r="Z11" s="92" t="n">
        <v>2.42635349427686</v>
      </c>
      <c r="AA11" s="88" t="n">
        <v>2.24465882321456</v>
      </c>
      <c r="AB11" s="90" t="n">
        <v>2.13122809387669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185.190809472276</v>
      </c>
      <c r="E12" s="96" t="n">
        <v>6.02091268410511</v>
      </c>
      <c r="F12" s="97" t="n">
        <v>5.88612598914211</v>
      </c>
      <c r="G12" s="97" t="n">
        <v>5.82334850168954</v>
      </c>
      <c r="H12" s="97" t="n">
        <v>5.82280800592574</v>
      </c>
      <c r="I12" s="97" t="n">
        <v>5.97889460791086</v>
      </c>
      <c r="J12" s="98" t="n">
        <v>6.44227285534886</v>
      </c>
      <c r="K12" s="99" t="n">
        <v>7.12337778545528</v>
      </c>
      <c r="L12" s="97" t="n">
        <v>7.98480196181576</v>
      </c>
      <c r="M12" s="97" t="n">
        <v>8.70005270616362</v>
      </c>
      <c r="N12" s="97" t="n">
        <v>9.04577996959553</v>
      </c>
      <c r="O12" s="97" t="n">
        <v>9.28371383505022</v>
      </c>
      <c r="P12" s="97" t="n">
        <v>9.36077081074796</v>
      </c>
      <c r="Q12" s="97" t="n">
        <v>9.36509868966175</v>
      </c>
      <c r="R12" s="97" t="n">
        <v>9.41934236932818</v>
      </c>
      <c r="S12" s="97" t="n">
        <v>9.36262981790447</v>
      </c>
      <c r="T12" s="97" t="n">
        <v>9.17077673428618</v>
      </c>
      <c r="U12" s="97" t="n">
        <v>8.88624997891201</v>
      </c>
      <c r="V12" s="97" t="n">
        <v>8.39090685432523</v>
      </c>
      <c r="W12" s="97" t="n">
        <v>7.94368925302357</v>
      </c>
      <c r="X12" s="97" t="n">
        <v>7.74049378011629</v>
      </c>
      <c r="Y12" s="97" t="n">
        <v>7.45669046300978</v>
      </c>
      <c r="Z12" s="100" t="n">
        <v>7.08174759764181</v>
      </c>
      <c r="AA12" s="96" t="n">
        <v>6.62271515594091</v>
      </c>
      <c r="AB12" s="98" t="n">
        <v>6.27760906517485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2376.10541853465</v>
      </c>
      <c r="E13" s="103" t="n">
        <v>85.3692436268387</v>
      </c>
      <c r="F13" s="104" t="n">
        <v>83.8984686513461</v>
      </c>
      <c r="G13" s="104" t="n">
        <v>83.2169169521985</v>
      </c>
      <c r="H13" s="104" t="n">
        <v>82.5776362692443</v>
      </c>
      <c r="I13" s="104" t="n">
        <v>83.6786000125424</v>
      </c>
      <c r="J13" s="105" t="n">
        <v>88.1090845019338</v>
      </c>
      <c r="K13" s="106" t="n">
        <v>93.5045137039333</v>
      </c>
      <c r="L13" s="104" t="n">
        <v>100.737294714594</v>
      </c>
      <c r="M13" s="104" t="n">
        <v>107.143120832388</v>
      </c>
      <c r="N13" s="104" t="n">
        <v>109.974648361811</v>
      </c>
      <c r="O13" s="104" t="n">
        <v>111.883839568334</v>
      </c>
      <c r="P13" s="104" t="n">
        <v>112.162875811717</v>
      </c>
      <c r="Q13" s="104" t="n">
        <v>112.277877718647</v>
      </c>
      <c r="R13" s="104" t="n">
        <v>112.824530485105</v>
      </c>
      <c r="S13" s="104" t="n">
        <v>112.014684590452</v>
      </c>
      <c r="T13" s="104" t="n">
        <v>109.825302298285</v>
      </c>
      <c r="U13" s="104" t="n">
        <v>107.272635110652</v>
      </c>
      <c r="V13" s="104" t="n">
        <v>103.868173921894</v>
      </c>
      <c r="W13" s="104" t="n">
        <v>102.180944561763</v>
      </c>
      <c r="X13" s="104" t="n">
        <v>101.197288544447</v>
      </c>
      <c r="Y13" s="104" t="n">
        <v>98.8478158515926</v>
      </c>
      <c r="Z13" s="107" t="n">
        <v>95.5196216323939</v>
      </c>
      <c r="AA13" s="103" t="n">
        <v>90.6682447172618</v>
      </c>
      <c r="AB13" s="105" t="n">
        <v>87.3520560952756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2619.8258678334</v>
      </c>
      <c r="E14" s="112" t="n">
        <f aca="false">SUM(E11:E13)</f>
        <v>93.4072336862969</v>
      </c>
      <c r="F14" s="113" t="n">
        <f aca="false">SUM(F11:F13)</f>
        <v>91.7714902588239</v>
      </c>
      <c r="G14" s="113" t="n">
        <f aca="false">SUM(G11:G13)</f>
        <v>91.0298091255262</v>
      </c>
      <c r="H14" s="113" t="n">
        <f aca="false">SUM(H11:H13)</f>
        <v>90.3951539591161</v>
      </c>
      <c r="I14" s="113" t="n">
        <f aca="false">SUM(I11:I13)</f>
        <v>91.6935688786588</v>
      </c>
      <c r="J14" s="114" t="n">
        <f aca="false">SUM(J11:J13)</f>
        <v>96.7006087513455</v>
      </c>
      <c r="K14" s="115" t="n">
        <f aca="false">SUM(K11:K13)</f>
        <v>102.901194303812</v>
      </c>
      <c r="L14" s="113" t="n">
        <f aca="false">SUM(L11:L13)</f>
        <v>111.177135864944</v>
      </c>
      <c r="M14" s="113" t="n">
        <f aca="false">SUM(M11:M13)</f>
        <v>118.468341299864</v>
      </c>
      <c r="N14" s="113" t="n">
        <f aca="false">SUM(N11:N13)</f>
        <v>121.71465141251</v>
      </c>
      <c r="O14" s="113" t="n">
        <f aca="false">SUM(O11:O13)</f>
        <v>123.908607483988</v>
      </c>
      <c r="P14" s="113" t="n">
        <f aca="false">SUM(P11:P13)</f>
        <v>124.275815758295</v>
      </c>
      <c r="Q14" s="113" t="n">
        <f aca="false">SUM(Q11:Q13)</f>
        <v>124.401695936673</v>
      </c>
      <c r="R14" s="113" t="n">
        <f aca="false">SUM(R11:R13)</f>
        <v>125.010485659773</v>
      </c>
      <c r="S14" s="113" t="n">
        <f aca="false">SUM(S11:S13)</f>
        <v>124.130652608445</v>
      </c>
      <c r="T14" s="113" t="n">
        <f aca="false">SUM(T11:T13)</f>
        <v>121.705297179812</v>
      </c>
      <c r="U14" s="113" t="n">
        <f aca="false">SUM(U11:U13)</f>
        <v>118.836030573246</v>
      </c>
      <c r="V14" s="113" t="n">
        <f aca="false">SUM(V11:V13)</f>
        <v>114.87557486908</v>
      </c>
      <c r="W14" s="113" t="n">
        <f aca="false">SUM(W11:W13)</f>
        <v>112.73352625906</v>
      </c>
      <c r="X14" s="113" t="n">
        <f aca="false">SUM(X11:X13)</f>
        <v>111.532508524194</v>
      </c>
      <c r="Y14" s="113" t="n">
        <f aca="false">SUM(Y11:Y13)</f>
        <v>108.83225076488</v>
      </c>
      <c r="Z14" s="116" t="n">
        <f aca="false">SUM(Z11:Z13)</f>
        <v>105.027722724313</v>
      </c>
      <c r="AA14" s="112" t="n">
        <f aca="false">SUM(AA11:AA13)</f>
        <v>99.5356186964173</v>
      </c>
      <c r="AB14" s="114" t="n">
        <f aca="false">SUM(AB11:AB13)</f>
        <v>95.7608932543271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7664.43790071573</v>
      </c>
      <c r="E15" s="112" t="n">
        <f aca="false">SUM(E8:E10)</f>
        <v>265.879082136074</v>
      </c>
      <c r="F15" s="113" t="n">
        <f aca="false">SUM(F8:F10)</f>
        <v>260.184005160754</v>
      </c>
      <c r="G15" s="113" t="n">
        <f aca="false">SUM(G8:G10)</f>
        <v>256.225996540925</v>
      </c>
      <c r="H15" s="113" t="n">
        <f aca="false">SUM(H8:H10)</f>
        <v>254.922883905981</v>
      </c>
      <c r="I15" s="113" t="n">
        <f aca="false">SUM(I8:I10)</f>
        <v>259.918800057383</v>
      </c>
      <c r="J15" s="114" t="n">
        <f aca="false">SUM(J8:J10)</f>
        <v>275.413246407754</v>
      </c>
      <c r="K15" s="115" t="n">
        <f aca="false">SUM(K8:K10)</f>
        <v>297.835078556338</v>
      </c>
      <c r="L15" s="113" t="n">
        <f aca="false">SUM(L8:L10)</f>
        <v>326.354833879124</v>
      </c>
      <c r="M15" s="113" t="n">
        <f aca="false">SUM(M8:M10)</f>
        <v>351.223944455337</v>
      </c>
      <c r="N15" s="113" t="n">
        <f aca="false">SUM(N8:N10)</f>
        <v>364.082962910916</v>
      </c>
      <c r="O15" s="113" t="n">
        <f aca="false">SUM(O8:O10)</f>
        <v>373.330107320095</v>
      </c>
      <c r="P15" s="113" t="n">
        <f aca="false">SUM(P8:P10)</f>
        <v>375.13739813084</v>
      </c>
      <c r="Q15" s="113" t="n">
        <f aca="false">SUM(Q8:Q10)</f>
        <v>374.844359491406</v>
      </c>
      <c r="R15" s="113" t="n">
        <f aca="false">SUM(R8:R10)</f>
        <v>377.355915261361</v>
      </c>
      <c r="S15" s="113" t="n">
        <f aca="false">SUM(S8:S10)</f>
        <v>374.487765332965</v>
      </c>
      <c r="T15" s="113" t="n">
        <f aca="false">SUM(T8:T10)</f>
        <v>366.527324834493</v>
      </c>
      <c r="U15" s="113" t="n">
        <f aca="false">SUM(U8:U10)</f>
        <v>354.918009279579</v>
      </c>
      <c r="V15" s="113" t="n">
        <f aca="false">SUM(V8:V10)</f>
        <v>337.83157458661</v>
      </c>
      <c r="W15" s="113" t="n">
        <f aca="false">SUM(W8:W10)</f>
        <v>327.022334505435</v>
      </c>
      <c r="X15" s="113" t="n">
        <f aca="false">SUM(X8:X10)</f>
        <v>322.593869580293</v>
      </c>
      <c r="Y15" s="113" t="n">
        <f aca="false">SUM(Y8:Y10)</f>
        <v>312.548822316948</v>
      </c>
      <c r="Z15" s="116" t="n">
        <f aca="false">SUM(Z8:Z10)</f>
        <v>298.848629312873</v>
      </c>
      <c r="AA15" s="112" t="n">
        <f aca="false">SUM(AA8:AA10)</f>
        <v>284.147102452419</v>
      </c>
      <c r="AB15" s="114" t="n">
        <f aca="false">SUM(AB8:AB10)</f>
        <v>272.803854299826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10284.2637685491</v>
      </c>
      <c r="E16" s="120" t="n">
        <f aca="false">E14+E15</f>
        <v>359.286315822371</v>
      </c>
      <c r="F16" s="121" t="n">
        <f aca="false">F14+F15</f>
        <v>351.955495419578</v>
      </c>
      <c r="G16" s="121" t="n">
        <f aca="false">G14+G15</f>
        <v>347.255805666451</v>
      </c>
      <c r="H16" s="121" t="n">
        <f aca="false">H14+H15</f>
        <v>345.318037865097</v>
      </c>
      <c r="I16" s="121" t="n">
        <f aca="false">I14+I15</f>
        <v>351.612368936042</v>
      </c>
      <c r="J16" s="122" t="n">
        <f aca="false">J14+J15</f>
        <v>372.1138551591</v>
      </c>
      <c r="K16" s="123" t="n">
        <f aca="false">K14+K15</f>
        <v>400.73627286015</v>
      </c>
      <c r="L16" s="124" t="n">
        <f aca="false">L14+L15</f>
        <v>437.531969744068</v>
      </c>
      <c r="M16" s="124" t="n">
        <f aca="false">M14+M15</f>
        <v>469.692285755201</v>
      </c>
      <c r="N16" s="124" t="n">
        <f aca="false">N14+N15</f>
        <v>485.797614323426</v>
      </c>
      <c r="O16" s="124" t="n">
        <f aca="false">O14+O15</f>
        <v>497.238714804082</v>
      </c>
      <c r="P16" s="124" t="n">
        <f aca="false">P14+P15</f>
        <v>499.413213889135</v>
      </c>
      <c r="Q16" s="124" t="n">
        <f aca="false">Q14+Q15</f>
        <v>499.246055428079</v>
      </c>
      <c r="R16" s="124" t="n">
        <f aca="false">R14+R15</f>
        <v>502.366400921134</v>
      </c>
      <c r="S16" s="124" t="n">
        <f aca="false">S14+S15</f>
        <v>498.61841794141</v>
      </c>
      <c r="T16" s="124" t="n">
        <f aca="false">T14+T15</f>
        <v>488.232622014304</v>
      </c>
      <c r="U16" s="124" t="n">
        <f aca="false">U14+U15</f>
        <v>473.754039852825</v>
      </c>
      <c r="V16" s="124" t="n">
        <f aca="false">V14+V15</f>
        <v>452.70714945569</v>
      </c>
      <c r="W16" s="124" t="n">
        <f aca="false">W14+W15</f>
        <v>439.755860764495</v>
      </c>
      <c r="X16" s="124" t="n">
        <f aca="false">X14+X15</f>
        <v>434.126378104487</v>
      </c>
      <c r="Y16" s="124" t="n">
        <f aca="false">Y14+Y15</f>
        <v>421.381073081828</v>
      </c>
      <c r="Z16" s="125" t="n">
        <f aca="false">Z14+Z15</f>
        <v>403.876352037185</v>
      </c>
      <c r="AA16" s="126" t="n">
        <f aca="false">AA14+AA15</f>
        <v>383.682721148837</v>
      </c>
      <c r="AB16" s="127" t="n">
        <f aca="false">AB14+AB15</f>
        <v>368.564747554153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2.01707737535314</v>
      </c>
      <c r="AL17" s="129" t="n">
        <f aca="false">$F11</f>
        <v>1.98689561833563</v>
      </c>
      <c r="AM17" s="129" t="n">
        <f aca="false">$G11</f>
        <v>1.98954367163821</v>
      </c>
      <c r="AN17" s="129" t="n">
        <f aca="false">$H11</f>
        <v>1.99470968394605</v>
      </c>
      <c r="AO17" s="129"/>
      <c r="AP17" s="129" t="n">
        <f aca="false">$E12</f>
        <v>6.02091268410511</v>
      </c>
      <c r="AQ17" s="129" t="n">
        <f aca="false">$F12</f>
        <v>5.88612598914211</v>
      </c>
      <c r="AR17" s="129" t="n">
        <f aca="false">$G12</f>
        <v>5.82334850168954</v>
      </c>
      <c r="AS17" s="129" t="n">
        <f aca="false">$H12</f>
        <v>5.82280800592574</v>
      </c>
      <c r="AT17" s="129"/>
      <c r="AU17" s="129" t="n">
        <f aca="false">$E13</f>
        <v>85.3692436268387</v>
      </c>
      <c r="AV17" s="129" t="n">
        <f aca="false">$F13</f>
        <v>83.8984686513461</v>
      </c>
      <c r="AW17" s="129" t="n">
        <f aca="false">$G13</f>
        <v>83.2169169521985</v>
      </c>
      <c r="AX17" s="129" t="n">
        <f aca="false">$H13</f>
        <v>82.5776362692443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2.03607425820556</v>
      </c>
      <c r="AL18" s="129" t="n">
        <f aca="false">$J11</f>
        <v>2.14925139406286</v>
      </c>
      <c r="AM18" s="129" t="n">
        <f aca="false">$K11</f>
        <v>2.27330281442378</v>
      </c>
      <c r="AN18" s="129" t="n">
        <f aca="false">$L11</f>
        <v>2.45503918853428</v>
      </c>
      <c r="AO18" s="129"/>
      <c r="AP18" s="129" t="n">
        <f aca="false">$I12</f>
        <v>5.97889460791086</v>
      </c>
      <c r="AQ18" s="129" t="n">
        <f aca="false">$J12</f>
        <v>6.44227285534886</v>
      </c>
      <c r="AR18" s="129" t="n">
        <f aca="false">$K12</f>
        <v>7.12337778545528</v>
      </c>
      <c r="AS18" s="129" t="n">
        <f aca="false">$L12</f>
        <v>7.98480196181576</v>
      </c>
      <c r="AT18" s="129"/>
      <c r="AU18" s="146" t="n">
        <f aca="false">$I13</f>
        <v>83.6786000125424</v>
      </c>
      <c r="AV18" s="146" t="n">
        <f aca="false">$J13</f>
        <v>88.1090845019338</v>
      </c>
      <c r="AW18" s="146" t="n">
        <f aca="false">$K13</f>
        <v>93.5045137039333</v>
      </c>
      <c r="AX18" s="146" t="n">
        <f aca="false">$L13</f>
        <v>100.737294714594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2.62516776131218</v>
      </c>
      <c r="AL19" s="129" t="n">
        <f aca="false">$N11</f>
        <v>2.69422308110374</v>
      </c>
      <c r="AM19" s="129" t="n">
        <f aca="false">$O11</f>
        <v>2.74105408060373</v>
      </c>
      <c r="AN19" s="129" t="n">
        <f aca="false">$P11</f>
        <v>2.7521691358295</v>
      </c>
      <c r="AO19" s="129"/>
      <c r="AP19" s="129" t="n">
        <f aca="false">$M12</f>
        <v>8.70005270616362</v>
      </c>
      <c r="AQ19" s="129" t="n">
        <f aca="false">$N12</f>
        <v>9.04577996959553</v>
      </c>
      <c r="AR19" s="129" t="n">
        <f aca="false">$O12</f>
        <v>9.28371383505022</v>
      </c>
      <c r="AS19" s="129" t="n">
        <f aca="false">$P12</f>
        <v>9.36077081074796</v>
      </c>
      <c r="AT19" s="129"/>
      <c r="AU19" s="129" t="n">
        <f aca="false">$M13</f>
        <v>107.143120832388</v>
      </c>
      <c r="AV19" s="129" t="n">
        <f aca="false">$N13</f>
        <v>109.974648361811</v>
      </c>
      <c r="AW19" s="129" t="n">
        <f aca="false">$O13</f>
        <v>111.883839568334</v>
      </c>
      <c r="AX19" s="129" t="n">
        <f aca="false">$P13</f>
        <v>112.162875811717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2.7587195283641</v>
      </c>
      <c r="AL20" s="129" t="n">
        <f aca="false">$R11</f>
        <v>2.7666128053404</v>
      </c>
      <c r="AM20" s="129" t="n">
        <f aca="false">$S11</f>
        <v>2.753338200089</v>
      </c>
      <c r="AN20" s="129" t="n">
        <f aca="false">$T11</f>
        <v>2.70921814724082</v>
      </c>
      <c r="AO20" s="129"/>
      <c r="AP20" s="129" t="n">
        <f aca="false">$Q12</f>
        <v>9.36509868966175</v>
      </c>
      <c r="AQ20" s="129" t="n">
        <f aca="false">$R12</f>
        <v>9.41934236932818</v>
      </c>
      <c r="AR20" s="129" t="n">
        <f aca="false">$S12</f>
        <v>9.36262981790447</v>
      </c>
      <c r="AS20" s="129" t="n">
        <f aca="false">$T12</f>
        <v>9.17077673428618</v>
      </c>
      <c r="AT20" s="129"/>
      <c r="AU20" s="129" t="n">
        <f aca="false">$Q13</f>
        <v>112.277877718647</v>
      </c>
      <c r="AV20" s="129" t="n">
        <f aca="false">$R13</f>
        <v>112.824530485105</v>
      </c>
      <c r="AW20" s="129" t="n">
        <f aca="false">$S13</f>
        <v>112.014684590452</v>
      </c>
      <c r="AX20" s="129" t="n">
        <f aca="false">$T13</f>
        <v>109.825302298285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2.67714548368221</v>
      </c>
      <c r="AL21" s="129" t="n">
        <f aca="false">$V11</f>
        <v>2.61649409286051</v>
      </c>
      <c r="AM21" s="129" t="n">
        <f aca="false">$W11</f>
        <v>2.60889244427342</v>
      </c>
      <c r="AN21" s="129" t="n">
        <f aca="false">$X11</f>
        <v>2.59472619963089</v>
      </c>
      <c r="AO21" s="129"/>
      <c r="AP21" s="129" t="n">
        <f aca="false">$U12</f>
        <v>8.88624997891201</v>
      </c>
      <c r="AQ21" s="129" t="n">
        <f aca="false">$V12</f>
        <v>8.39090685432523</v>
      </c>
      <c r="AR21" s="129" t="n">
        <f aca="false">$W12</f>
        <v>7.94368925302357</v>
      </c>
      <c r="AS21" s="129" t="n">
        <f aca="false">$X12</f>
        <v>7.74049378011629</v>
      </c>
      <c r="AT21" s="129"/>
      <c r="AU21" s="129" t="n">
        <f aca="false">$U13</f>
        <v>107.272635110652</v>
      </c>
      <c r="AV21" s="129" t="n">
        <f aca="false">$V13</f>
        <v>103.868173921894</v>
      </c>
      <c r="AW21" s="129" t="n">
        <f aca="false">$W13</f>
        <v>102.180944561763</v>
      </c>
      <c r="AX21" s="129" t="n">
        <f aca="false">$X13</f>
        <v>101.197288544447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2.52774445027787</v>
      </c>
      <c r="AL22" s="129" t="n">
        <f aca="false">$Z11</f>
        <v>2.42635349427686</v>
      </c>
      <c r="AM22" s="129" t="n">
        <f aca="false">$AA11</f>
        <v>2.24465882321456</v>
      </c>
      <c r="AN22" s="148" t="n">
        <f aca="false">$AB11</f>
        <v>2.13122809387669</v>
      </c>
      <c r="AO22" s="129"/>
      <c r="AP22" s="129" t="n">
        <f aca="false">$Y12</f>
        <v>7.45669046300978</v>
      </c>
      <c r="AQ22" s="129" t="n">
        <f aca="false">$Z12</f>
        <v>7.08174759764181</v>
      </c>
      <c r="AR22" s="129" t="n">
        <f aca="false">$AA12</f>
        <v>6.62271515594091</v>
      </c>
      <c r="AS22" s="148" t="n">
        <f aca="false">$AB12</f>
        <v>6.27760906517485</v>
      </c>
      <c r="AT22" s="129"/>
      <c r="AU22" s="129" t="n">
        <f aca="false">$Y13</f>
        <v>98.8478158515926</v>
      </c>
      <c r="AV22" s="129" t="n">
        <f aca="false">$Z13</f>
        <v>95.5196216323939</v>
      </c>
      <c r="AW22" s="129" t="n">
        <f aca="false">$AA13</f>
        <v>90.6682447172618</v>
      </c>
      <c r="AX22" s="148" t="n">
        <f aca="false">$AB13</f>
        <v>87.3520560952756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58.529639826476</v>
      </c>
      <c r="AO23" s="129"/>
      <c r="AP23" s="129"/>
      <c r="AQ23" s="129"/>
      <c r="AR23" s="129"/>
      <c r="AS23" s="1" t="n">
        <f aca="false">SUM(AP17:AS22)</f>
        <v>185.190809472276</v>
      </c>
      <c r="AT23" s="129"/>
      <c r="AU23" s="129"/>
      <c r="AV23" s="129"/>
      <c r="AW23" s="129"/>
      <c r="AX23" s="1" t="n">
        <f aca="false">SUM(AU17:AX22)</f>
        <v>2376.10541853465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4091.73623145087</v>
      </c>
      <c r="E52" s="212" t="n">
        <f aca="false">SUM(E17:E38)-SUM(E39:E50)-E16</f>
        <v>115.713684177629</v>
      </c>
      <c r="F52" s="213" t="n">
        <f aca="false">SUM(F17:F38)-SUM(F39:F50)-F16</f>
        <v>123.044504580422</v>
      </c>
      <c r="G52" s="213" t="n">
        <f aca="false">SUM(G17:G38)-SUM(G39:G50)-G16</f>
        <v>127.744194333549</v>
      </c>
      <c r="H52" s="213" t="n">
        <f aca="false">SUM(H17:H38)-SUM(H39:H50)-H16</f>
        <v>129.681962134903</v>
      </c>
      <c r="I52" s="213" t="n">
        <f aca="false">SUM(I17:I38)-SUM(I39:I50)-I16</f>
        <v>123.387631063958</v>
      </c>
      <c r="J52" s="214" t="n">
        <f aca="false">SUM(J17:J38)-SUM(J39:J50)-J16</f>
        <v>102.8861448409</v>
      </c>
      <c r="K52" s="215" t="n">
        <f aca="false">SUM(K17:K38)-SUM(K39:K50)-K16</f>
        <v>260.26372713985</v>
      </c>
      <c r="L52" s="213" t="n">
        <f aca="false">SUM(L17:L38)-SUM(L39:L50)-L16</f>
        <v>223.468030255932</v>
      </c>
      <c r="M52" s="213" t="n">
        <f aca="false">SUM(M17:M38)-SUM(M39:M50)-M16</f>
        <v>191.307714244799</v>
      </c>
      <c r="N52" s="213" t="n">
        <f aca="false">SUM(N17:N38)-SUM(N39:N50)-N16</f>
        <v>175.202385676574</v>
      </c>
      <c r="O52" s="213" t="n">
        <f aca="false">SUM(O17:O38)-SUM(O39:O50)-O16</f>
        <v>163.761285195918</v>
      </c>
      <c r="P52" s="213" t="n">
        <f aca="false">SUM(P17:P38)-SUM(P39:P50)-P16</f>
        <v>161.586786110865</v>
      </c>
      <c r="Q52" s="213" t="n">
        <f aca="false">SUM(Q17:Q38)-SUM(Q39:Q50)-Q16</f>
        <v>161.753944571921</v>
      </c>
      <c r="R52" s="213" t="n">
        <f aca="false">SUM(R17:R38)-SUM(R39:R50)-R16</f>
        <v>158.633599078866</v>
      </c>
      <c r="S52" s="213" t="n">
        <f aca="false">SUM(S17:S38)-SUM(S39:S50)-S16</f>
        <v>162.38158205859</v>
      </c>
      <c r="T52" s="213" t="n">
        <f aca="false">SUM(T17:T38)-SUM(T39:T50)-T16</f>
        <v>172.767377985696</v>
      </c>
      <c r="U52" s="213" t="n">
        <f aca="false">SUM(U17:U38)-SUM(U39:U50)-U16</f>
        <v>187.245960147175</v>
      </c>
      <c r="V52" s="213" t="n">
        <f aca="false">SUM(V17:V38)-SUM(V39:V50)-V16</f>
        <v>208.29285054431</v>
      </c>
      <c r="W52" s="213" t="n">
        <f aca="false">SUM(W17:W38)-SUM(W39:W50)-W16</f>
        <v>221.244139235505</v>
      </c>
      <c r="X52" s="213" t="n">
        <f aca="false">SUM(X17:X38)-SUM(X39:X50)-X16</f>
        <v>226.873621895513</v>
      </c>
      <c r="Y52" s="213" t="n">
        <f aca="false">SUM(Y17:Y38)-SUM(Y39:Y50)-Y16</f>
        <v>239.618926918172</v>
      </c>
      <c r="Z52" s="216" t="n">
        <f aca="false">SUM(Z17:Z38)-SUM(Z39:Z50)-Z16</f>
        <v>257.123647962815</v>
      </c>
      <c r="AA52" s="212" t="n">
        <f aca="false">SUM(AA17:AA38)-SUM(AA39:AA50)-AA16</f>
        <v>91.3172788511635</v>
      </c>
      <c r="AB52" s="214" t="n">
        <f aca="false">SUM(AB17:AB38)-SUM(AB39:AB50)-AB16</f>
        <v>106.435252445847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5859.87385919503</v>
      </c>
      <c r="E57" s="55" t="n">
        <v>197.958243118819</v>
      </c>
      <c r="F57" s="56" t="n">
        <v>188.316816249407</v>
      </c>
      <c r="G57" s="56" t="n">
        <v>185.035410555512</v>
      </c>
      <c r="H57" s="56" t="n">
        <v>184.16933567273</v>
      </c>
      <c r="I57" s="56" t="n">
        <v>189.333236490232</v>
      </c>
      <c r="J57" s="57" t="n">
        <v>204.154236611608</v>
      </c>
      <c r="K57" s="58" t="n">
        <v>228.383930027804</v>
      </c>
      <c r="L57" s="56" t="n">
        <v>251.624360401855</v>
      </c>
      <c r="M57" s="56" t="n">
        <v>272.84798707128</v>
      </c>
      <c r="N57" s="56" t="n">
        <v>283.644617026551</v>
      </c>
      <c r="O57" s="56" t="n">
        <v>292.020936327748</v>
      </c>
      <c r="P57" s="56" t="n">
        <v>294.621068019214</v>
      </c>
      <c r="Q57" s="56" t="n">
        <v>295.495486746427</v>
      </c>
      <c r="R57" s="56" t="n">
        <v>298.27492716403</v>
      </c>
      <c r="S57" s="56" t="n">
        <v>294.423919454859</v>
      </c>
      <c r="T57" s="56" t="n">
        <v>285.370703430701</v>
      </c>
      <c r="U57" s="56" t="n">
        <v>273.556581517135</v>
      </c>
      <c r="V57" s="56" t="n">
        <v>260.845354888232</v>
      </c>
      <c r="W57" s="56" t="n">
        <v>253.859457929009</v>
      </c>
      <c r="X57" s="56" t="n">
        <v>247.566867324145</v>
      </c>
      <c r="Y57" s="56" t="n">
        <v>239.002057294869</v>
      </c>
      <c r="Z57" s="59" t="n">
        <v>226.353051344127</v>
      </c>
      <c r="AA57" s="55" t="n">
        <v>212.022310362541</v>
      </c>
      <c r="AB57" s="57" t="n">
        <v>200.992964166198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3360.57735604605</v>
      </c>
      <c r="E58" s="235" t="n">
        <v>107.933097677935</v>
      </c>
      <c r="F58" s="236" t="n">
        <v>104.289934372013</v>
      </c>
      <c r="G58" s="236" t="n">
        <v>103.995354304785</v>
      </c>
      <c r="H58" s="236" t="n">
        <v>106.24865554746</v>
      </c>
      <c r="I58" s="236" t="n">
        <v>109.984226417029</v>
      </c>
      <c r="J58" s="237" t="n">
        <v>120.545666954244</v>
      </c>
      <c r="K58" s="238" t="n">
        <v>133.231713063135</v>
      </c>
      <c r="L58" s="236" t="n">
        <v>150.297265008545</v>
      </c>
      <c r="M58" s="236" t="n">
        <v>159.995186103252</v>
      </c>
      <c r="N58" s="236" t="n">
        <v>166.018750714666</v>
      </c>
      <c r="O58" s="236" t="n">
        <v>168.316811508229</v>
      </c>
      <c r="P58" s="236" t="n">
        <v>170.73684760397</v>
      </c>
      <c r="Q58" s="236" t="n">
        <v>172.807681302209</v>
      </c>
      <c r="R58" s="236" t="n">
        <v>171.303938098982</v>
      </c>
      <c r="S58" s="236" t="n">
        <v>169.744290093228</v>
      </c>
      <c r="T58" s="236" t="n">
        <v>161.97998024974</v>
      </c>
      <c r="U58" s="236" t="n">
        <v>154.923856723722</v>
      </c>
      <c r="V58" s="236" t="n">
        <v>149.990151853162</v>
      </c>
      <c r="W58" s="236" t="n">
        <v>148.093672858844</v>
      </c>
      <c r="X58" s="236" t="n">
        <v>144.582229082442</v>
      </c>
      <c r="Y58" s="236" t="n">
        <v>134.231670548246</v>
      </c>
      <c r="Z58" s="239" t="n">
        <v>125.759108293487</v>
      </c>
      <c r="AA58" s="235" t="n">
        <v>116.552266014851</v>
      </c>
      <c r="AB58" s="237" t="n">
        <v>109.015001651876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4295.51655306268</v>
      </c>
      <c r="E59" s="88" t="n">
        <v>132.267436866822</v>
      </c>
      <c r="F59" s="89" t="n">
        <v>121.108128572718</v>
      </c>
      <c r="G59" s="89" t="n">
        <v>117.651084439438</v>
      </c>
      <c r="H59" s="89" t="n">
        <v>117.316726826451</v>
      </c>
      <c r="I59" s="89" t="n">
        <v>121.454727842658</v>
      </c>
      <c r="J59" s="90" t="n">
        <v>135.678718307684</v>
      </c>
      <c r="K59" s="91" t="n">
        <v>160.374020439195</v>
      </c>
      <c r="L59" s="89" t="n">
        <v>183.830190169224</v>
      </c>
      <c r="M59" s="89" t="n">
        <v>208.30868240533</v>
      </c>
      <c r="N59" s="89" t="n">
        <v>219.730591154811</v>
      </c>
      <c r="O59" s="89" t="n">
        <v>226.962043664005</v>
      </c>
      <c r="P59" s="89" t="n">
        <v>230.305515966557</v>
      </c>
      <c r="Q59" s="89" t="n">
        <v>231.037952157741</v>
      </c>
      <c r="R59" s="89" t="n">
        <v>234.160665695226</v>
      </c>
      <c r="S59" s="89" t="n">
        <v>230.812729074055</v>
      </c>
      <c r="T59" s="89" t="n">
        <v>220.669862100874</v>
      </c>
      <c r="U59" s="89" t="n">
        <v>208.293938353901</v>
      </c>
      <c r="V59" s="89" t="n">
        <v>196.567202299014</v>
      </c>
      <c r="W59" s="89" t="n">
        <v>192.56103147211</v>
      </c>
      <c r="X59" s="89" t="n">
        <v>186.645391336547</v>
      </c>
      <c r="Y59" s="89" t="n">
        <v>176.779244816943</v>
      </c>
      <c r="Z59" s="92" t="n">
        <v>162.233257591897</v>
      </c>
      <c r="AA59" s="88" t="n">
        <v>146.414447871347</v>
      </c>
      <c r="AB59" s="90" t="n">
        <v>134.352963638132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587.164475088228</v>
      </c>
      <c r="E60" s="103" t="n">
        <v>19.2435435835249</v>
      </c>
      <c r="F60" s="104" t="n">
        <v>18.7682617401271</v>
      </c>
      <c r="G60" s="104" t="n">
        <v>18.7292858093991</v>
      </c>
      <c r="H60" s="104" t="n">
        <v>18.9356132318519</v>
      </c>
      <c r="I60" s="104" t="n">
        <v>19.8118305887687</v>
      </c>
      <c r="J60" s="105" t="n">
        <v>22.0115793974955</v>
      </c>
      <c r="K60" s="106" t="n">
        <v>24.7220095497391</v>
      </c>
      <c r="L60" s="104" t="n">
        <v>27.2882684995828</v>
      </c>
      <c r="M60" s="104" t="n">
        <v>28.3737422843491</v>
      </c>
      <c r="N60" s="104" t="n">
        <v>29.6048020750086</v>
      </c>
      <c r="O60" s="104" t="n">
        <v>29.7924957788702</v>
      </c>
      <c r="P60" s="104" t="n">
        <v>30.1293988719383</v>
      </c>
      <c r="Q60" s="104" t="n">
        <v>30.2944630170735</v>
      </c>
      <c r="R60" s="104" t="n">
        <v>29.7424901840579</v>
      </c>
      <c r="S60" s="104" t="n">
        <v>29.0956475541135</v>
      </c>
      <c r="T60" s="104" t="n">
        <v>27.859825777267</v>
      </c>
      <c r="U60" s="104" t="n">
        <v>26.1581333770622</v>
      </c>
      <c r="V60" s="104" t="n">
        <v>24.89705955373</v>
      </c>
      <c r="W60" s="104" t="n">
        <v>24.0299063047717</v>
      </c>
      <c r="X60" s="104" t="n">
        <v>23.4973054281801</v>
      </c>
      <c r="Y60" s="104" t="n">
        <v>22.4360266151069</v>
      </c>
      <c r="Z60" s="107" t="n">
        <v>21.528427626343</v>
      </c>
      <c r="AA60" s="103" t="n">
        <v>20.5949237142888</v>
      </c>
      <c r="AB60" s="105" t="n">
        <v>19.6194345255781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4882.68102815091</v>
      </c>
      <c r="E61" s="242" t="n">
        <f aca="false">SUM(E59:E60)</f>
        <v>151.510980450347</v>
      </c>
      <c r="F61" s="243" t="n">
        <f aca="false">SUM(F59:F60)</f>
        <v>139.876390312845</v>
      </c>
      <c r="G61" s="243" t="n">
        <f aca="false">SUM(G59:G60)</f>
        <v>136.380370248837</v>
      </c>
      <c r="H61" s="243" t="n">
        <f aca="false">SUM(H59:H60)</f>
        <v>136.252340058303</v>
      </c>
      <c r="I61" s="243" t="n">
        <f aca="false">SUM(I59:I60)</f>
        <v>141.266558431427</v>
      </c>
      <c r="J61" s="244" t="n">
        <f aca="false">SUM(J59:J60)</f>
        <v>157.690297705179</v>
      </c>
      <c r="K61" s="245" t="n">
        <f aca="false">SUM(K59:K60)</f>
        <v>185.096029988934</v>
      </c>
      <c r="L61" s="243" t="n">
        <f aca="false">SUM(L59:L60)</f>
        <v>211.118458668806</v>
      </c>
      <c r="M61" s="243" t="n">
        <f aca="false">SUM(M59:M60)</f>
        <v>236.682424689679</v>
      </c>
      <c r="N61" s="243" t="n">
        <f aca="false">SUM(N59:N60)</f>
        <v>249.33539322982</v>
      </c>
      <c r="O61" s="243" t="n">
        <f aca="false">SUM(O59:O60)</f>
        <v>256.754539442876</v>
      </c>
      <c r="P61" s="243" t="n">
        <f aca="false">SUM(P59:P60)</f>
        <v>260.434914838496</v>
      </c>
      <c r="Q61" s="243" t="n">
        <f aca="false">SUM(Q59:Q60)</f>
        <v>261.332415174814</v>
      </c>
      <c r="R61" s="243" t="n">
        <f aca="false">SUM(R59:R60)</f>
        <v>263.903155879284</v>
      </c>
      <c r="S61" s="243" t="n">
        <f aca="false">SUM(S59:S60)</f>
        <v>259.908376628168</v>
      </c>
      <c r="T61" s="243" t="n">
        <f aca="false">SUM(T59:T60)</f>
        <v>248.529687878141</v>
      </c>
      <c r="U61" s="243" t="n">
        <f aca="false">SUM(U59:U60)</f>
        <v>234.452071730964</v>
      </c>
      <c r="V61" s="243" t="n">
        <f aca="false">SUM(V59:V60)</f>
        <v>221.464261852744</v>
      </c>
      <c r="W61" s="243" t="n">
        <f aca="false">SUM(W59:W60)</f>
        <v>216.590937776881</v>
      </c>
      <c r="X61" s="243" t="n">
        <f aca="false">SUM(X59:X60)</f>
        <v>210.142696764727</v>
      </c>
      <c r="Y61" s="243" t="n">
        <f aca="false">SUM(Y59:Y60)</f>
        <v>199.21527143205</v>
      </c>
      <c r="Z61" s="246" t="n">
        <f aca="false">SUM(Z59:Z60)</f>
        <v>183.76168521824</v>
      </c>
      <c r="AA61" s="242" t="n">
        <f aca="false">SUM(AA59:AA60)</f>
        <v>167.009371585636</v>
      </c>
      <c r="AB61" s="244" t="n">
        <f aca="false">SUM(AB59:AB60)</f>
        <v>153.97239816371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9220.45121524108</v>
      </c>
      <c r="E62" s="112" t="n">
        <f aca="false">SUM(E57:E58)</f>
        <v>305.891340796754</v>
      </c>
      <c r="F62" s="113" t="n">
        <f aca="false">SUM(F57:F58)</f>
        <v>292.606750621419</v>
      </c>
      <c r="G62" s="113" t="n">
        <f aca="false">SUM(G57:G58)</f>
        <v>289.030764860297</v>
      </c>
      <c r="H62" s="113" t="n">
        <f aca="false">SUM(H57:H58)</f>
        <v>290.41799122019</v>
      </c>
      <c r="I62" s="113" t="n">
        <f aca="false">SUM(I57:I58)</f>
        <v>299.317462907261</v>
      </c>
      <c r="J62" s="114" t="n">
        <f aca="false">SUM(J57:J58)</f>
        <v>324.699903565852</v>
      </c>
      <c r="K62" s="115" t="n">
        <f aca="false">SUM(K57:K58)</f>
        <v>361.615643090939</v>
      </c>
      <c r="L62" s="113" t="n">
        <f aca="false">SUM(L57:L58)</f>
        <v>401.9216254104</v>
      </c>
      <c r="M62" s="113" t="n">
        <f aca="false">SUM(M57:M58)</f>
        <v>432.843173174533</v>
      </c>
      <c r="N62" s="113" t="n">
        <f aca="false">SUM(N57:N58)</f>
        <v>449.663367741217</v>
      </c>
      <c r="O62" s="113" t="n">
        <f aca="false">SUM(O57:O58)</f>
        <v>460.337747835977</v>
      </c>
      <c r="P62" s="113" t="n">
        <f aca="false">SUM(P57:P58)</f>
        <v>465.357915623184</v>
      </c>
      <c r="Q62" s="113" t="n">
        <f aca="false">SUM(Q57:Q58)</f>
        <v>468.303168048636</v>
      </c>
      <c r="R62" s="113" t="n">
        <f aca="false">SUM(R57:R58)</f>
        <v>469.578865263012</v>
      </c>
      <c r="S62" s="113" t="n">
        <f aca="false">SUM(S57:S58)</f>
        <v>464.168209548087</v>
      </c>
      <c r="T62" s="113" t="n">
        <f aca="false">SUM(T57:T58)</f>
        <v>447.350683680441</v>
      </c>
      <c r="U62" s="113" t="n">
        <f aca="false">SUM(U57:U58)</f>
        <v>428.480438240858</v>
      </c>
      <c r="V62" s="113" t="n">
        <f aca="false">SUM(V57:V58)</f>
        <v>410.835506741393</v>
      </c>
      <c r="W62" s="113" t="n">
        <f aca="false">SUM(W57:W58)</f>
        <v>401.953130787853</v>
      </c>
      <c r="X62" s="113" t="n">
        <f aca="false">SUM(X57:X58)</f>
        <v>392.149096406587</v>
      </c>
      <c r="Y62" s="113" t="n">
        <f aca="false">SUM(Y57:Y58)</f>
        <v>373.233727843115</v>
      </c>
      <c r="Z62" s="116" t="n">
        <f aca="false">SUM(Z57:Z58)</f>
        <v>352.112159637614</v>
      </c>
      <c r="AA62" s="112" t="n">
        <f aca="false">SUM(AA57:AA58)</f>
        <v>328.574576377392</v>
      </c>
      <c r="AB62" s="114" t="n">
        <f aca="false">SUM(AB57:AB58)</f>
        <v>310.007965818074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14103.132243392</v>
      </c>
      <c r="E63" s="249" t="n">
        <f aca="false">E61+E62</f>
        <v>457.402321247101</v>
      </c>
      <c r="F63" s="250" t="n">
        <f aca="false">F61+F62</f>
        <v>432.483140934264</v>
      </c>
      <c r="G63" s="250" t="n">
        <f aca="false">G61+G62</f>
        <v>425.411135109134</v>
      </c>
      <c r="H63" s="250" t="n">
        <f aca="false">H61+H62</f>
        <v>426.670331278493</v>
      </c>
      <c r="I63" s="250" t="n">
        <f aca="false">I61+I62</f>
        <v>440.584021338688</v>
      </c>
      <c r="J63" s="251" t="n">
        <f aca="false">J61+J62</f>
        <v>482.390201271031</v>
      </c>
      <c r="K63" s="252" t="n">
        <f aca="false">K61+K62</f>
        <v>546.711673079873</v>
      </c>
      <c r="L63" s="250" t="n">
        <f aca="false">L61+L62</f>
        <v>613.040084079207</v>
      </c>
      <c r="M63" s="250" t="n">
        <f aca="false">M61+M62</f>
        <v>669.525597864211</v>
      </c>
      <c r="N63" s="250" t="n">
        <f aca="false">N61+N62</f>
        <v>698.998760971037</v>
      </c>
      <c r="O63" s="250" t="n">
        <f aca="false">O61+O62</f>
        <v>717.092287278852</v>
      </c>
      <c r="P63" s="250" t="n">
        <f aca="false">P61+P62</f>
        <v>725.792830461679</v>
      </c>
      <c r="Q63" s="250" t="n">
        <f aca="false">Q61+Q62</f>
        <v>729.635583223451</v>
      </c>
      <c r="R63" s="250" t="n">
        <f aca="false">R61+R62</f>
        <v>733.482021142296</v>
      </c>
      <c r="S63" s="250" t="n">
        <f aca="false">S61+S62</f>
        <v>724.076586176255</v>
      </c>
      <c r="T63" s="250" t="n">
        <f aca="false">T61+T62</f>
        <v>695.880371558583</v>
      </c>
      <c r="U63" s="250" t="n">
        <f aca="false">U61+U62</f>
        <v>662.932509971821</v>
      </c>
      <c r="V63" s="250" t="n">
        <f aca="false">V61+V62</f>
        <v>632.299768594137</v>
      </c>
      <c r="W63" s="250" t="n">
        <f aca="false">W61+W62</f>
        <v>618.544068564734</v>
      </c>
      <c r="X63" s="250" t="n">
        <f aca="false">X61+X62</f>
        <v>602.291793171314</v>
      </c>
      <c r="Y63" s="250" t="n">
        <f aca="false">Y61+Y62</f>
        <v>572.448999275165</v>
      </c>
      <c r="Z63" s="253" t="n">
        <f aca="false">Z61+Z62</f>
        <v>535.873844855853</v>
      </c>
      <c r="AA63" s="249" t="n">
        <f aca="false">AA61+AA62</f>
        <v>495.583947963028</v>
      </c>
      <c r="AB63" s="251" t="n">
        <f aca="false">AB61+AB62</f>
        <v>463.980363981784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132.267436866822</v>
      </c>
      <c r="AL66" s="129" t="n">
        <f aca="false">$F59</f>
        <v>121.108128572718</v>
      </c>
      <c r="AM66" s="129" t="n">
        <f aca="false">$G59</f>
        <v>117.651084439438</v>
      </c>
      <c r="AN66" s="129" t="n">
        <f aca="false">$H59</f>
        <v>117.316726826451</v>
      </c>
      <c r="AO66" s="129"/>
      <c r="AP66" s="129" t="n">
        <f aca="false">$E60</f>
        <v>19.2435435835249</v>
      </c>
      <c r="AQ66" s="129" t="n">
        <f aca="false">$F60</f>
        <v>18.7682617401271</v>
      </c>
      <c r="AR66" s="129" t="n">
        <f aca="false">$G60</f>
        <v>18.7292858093991</v>
      </c>
      <c r="AS66" s="129" t="n">
        <f aca="false">$H60</f>
        <v>18.9356132318519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121.454727842658</v>
      </c>
      <c r="AL67" s="129" t="n">
        <f aca="false">$J59</f>
        <v>135.678718307684</v>
      </c>
      <c r="AM67" s="129" t="n">
        <f aca="false">$K59</f>
        <v>160.374020439195</v>
      </c>
      <c r="AN67" s="129" t="n">
        <f aca="false">$L59</f>
        <v>183.830190169224</v>
      </c>
      <c r="AO67" s="129"/>
      <c r="AP67" s="129" t="n">
        <f aca="false">$I60</f>
        <v>19.8118305887687</v>
      </c>
      <c r="AQ67" s="129" t="n">
        <f aca="false">$J60</f>
        <v>22.0115793974955</v>
      </c>
      <c r="AR67" s="129" t="n">
        <f aca="false">$K60</f>
        <v>24.7220095497391</v>
      </c>
      <c r="AS67" s="129" t="n">
        <f aca="false">$L60</f>
        <v>27.2882684995828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208.30868240533</v>
      </c>
      <c r="AL68" s="129" t="n">
        <f aca="false">$N59</f>
        <v>219.730591154811</v>
      </c>
      <c r="AM68" s="129" t="n">
        <f aca="false">$O59</f>
        <v>226.962043664005</v>
      </c>
      <c r="AN68" s="129" t="n">
        <f aca="false">$P59</f>
        <v>230.305515966557</v>
      </c>
      <c r="AO68" s="129"/>
      <c r="AP68" s="129" t="n">
        <f aca="false">$M60</f>
        <v>28.3737422843491</v>
      </c>
      <c r="AQ68" s="129" t="n">
        <f aca="false">$N60</f>
        <v>29.6048020750086</v>
      </c>
      <c r="AR68" s="129" t="n">
        <f aca="false">$O60</f>
        <v>29.7924957788702</v>
      </c>
      <c r="AS68" s="129" t="n">
        <f aca="false">$P60</f>
        <v>30.1293988719383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231.037952157741</v>
      </c>
      <c r="AL69" s="129" t="n">
        <f aca="false">$R59</f>
        <v>234.160665695226</v>
      </c>
      <c r="AM69" s="129" t="n">
        <f aca="false">$S59</f>
        <v>230.812729074055</v>
      </c>
      <c r="AN69" s="129" t="n">
        <f aca="false">$T59</f>
        <v>220.669862100874</v>
      </c>
      <c r="AO69" s="129"/>
      <c r="AP69" s="129" t="n">
        <f aca="false">$Q60</f>
        <v>30.2944630170735</v>
      </c>
      <c r="AQ69" s="129" t="n">
        <f aca="false">$R60</f>
        <v>29.7424901840579</v>
      </c>
      <c r="AR69" s="129" t="n">
        <f aca="false">$S60</f>
        <v>29.0956475541135</v>
      </c>
      <c r="AS69" s="129" t="n">
        <f aca="false">$T60</f>
        <v>27.859825777267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208.293938353901</v>
      </c>
      <c r="AL70" s="129" t="n">
        <f aca="false">$V59</f>
        <v>196.567202299014</v>
      </c>
      <c r="AM70" s="129" t="n">
        <f aca="false">$W59</f>
        <v>192.56103147211</v>
      </c>
      <c r="AN70" s="129" t="n">
        <f aca="false">$X59</f>
        <v>186.645391336547</v>
      </c>
      <c r="AO70" s="129"/>
      <c r="AP70" s="129" t="n">
        <f aca="false">$U60</f>
        <v>26.1581333770622</v>
      </c>
      <c r="AQ70" s="129" t="n">
        <f aca="false">$V60</f>
        <v>24.89705955373</v>
      </c>
      <c r="AR70" s="129" t="n">
        <f aca="false">$W60</f>
        <v>24.0299063047717</v>
      </c>
      <c r="AS70" s="129" t="n">
        <f aca="false">$X60</f>
        <v>23.4973054281801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176.779244816943</v>
      </c>
      <c r="AL71" s="129" t="n">
        <f aca="false">$Z59</f>
        <v>162.233257591897</v>
      </c>
      <c r="AM71" s="129" t="n">
        <f aca="false">$AA59</f>
        <v>146.414447871347</v>
      </c>
      <c r="AN71" s="148" t="n">
        <f aca="false">$AB59</f>
        <v>134.352963638132</v>
      </c>
      <c r="AO71" s="129"/>
      <c r="AP71" s="129" t="n">
        <f aca="false">$Y60</f>
        <v>22.4360266151069</v>
      </c>
      <c r="AQ71" s="129" t="n">
        <f aca="false">$Z60</f>
        <v>21.528427626343</v>
      </c>
      <c r="AR71" s="129" t="n">
        <f aca="false">$AA60</f>
        <v>20.5949237142888</v>
      </c>
      <c r="AS71" s="148" t="n">
        <f aca="false">$AB60</f>
        <v>19.6194345255781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4295.51655306268</v>
      </c>
      <c r="AO72" s="129"/>
      <c r="AP72" s="129"/>
      <c r="AQ72" s="129"/>
      <c r="AR72" s="129"/>
      <c r="AS72" s="1" t="n">
        <f aca="false">SUM(AP66:AS71)</f>
        <v>587.164475088228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-294.13224339199</v>
      </c>
      <c r="E99" s="212" t="n">
        <f aca="false">SUM(E64:E85)-SUM(E86:E97)-E63</f>
        <v>-56.402321247101</v>
      </c>
      <c r="F99" s="213" t="n">
        <f aca="false">SUM(F64:F85)-SUM(F86:F97)-F63</f>
        <v>-31.483140934264</v>
      </c>
      <c r="G99" s="213" t="n">
        <f aca="false">SUM(G64:G85)-SUM(G86:G97)-G63</f>
        <v>-24.4111351091344</v>
      </c>
      <c r="H99" s="213" t="n">
        <f aca="false">SUM(H64:H85)-SUM(H86:H97)-H63</f>
        <v>-25.6703312784931</v>
      </c>
      <c r="I99" s="213" t="n">
        <f aca="false">SUM(I64:I85)-SUM(I86:I97)-I63</f>
        <v>-39.5840213386881</v>
      </c>
      <c r="J99" s="214" t="n">
        <f aca="false">SUM(J64:J85)-SUM(J86:J97)-J63</f>
        <v>-81.3902012710307</v>
      </c>
      <c r="K99" s="215" t="n">
        <f aca="false">SUM(K64:K85)-SUM(K86:K97)-K63</f>
        <v>115.288326920127</v>
      </c>
      <c r="L99" s="213" t="n">
        <f aca="false">SUM(L64:L85)-SUM(L86:L97)-L63</f>
        <v>48.9599159207933</v>
      </c>
      <c r="M99" s="213" t="n">
        <f aca="false">SUM(M64:M85)-SUM(M86:M97)-M63</f>
        <v>-6.52559786421125</v>
      </c>
      <c r="N99" s="213" t="n">
        <f aca="false">SUM(N64:N85)-SUM(N86:N97)-N63</f>
        <v>-35.9987609710365</v>
      </c>
      <c r="O99" s="213" t="n">
        <f aca="false">SUM(O64:O85)-SUM(O86:O97)-O63</f>
        <v>-54.0922872788524</v>
      </c>
      <c r="P99" s="213" t="n">
        <f aca="false">SUM(P64:P85)-SUM(P86:P97)-P63</f>
        <v>-62.7928304616792</v>
      </c>
      <c r="Q99" s="213" t="n">
        <f aca="false">SUM(Q64:Q85)-SUM(Q86:Q97)-Q63</f>
        <v>-66.6355832234508</v>
      </c>
      <c r="R99" s="213" t="n">
        <f aca="false">SUM(R64:R85)-SUM(R86:R97)-R63</f>
        <v>-70.4820211422955</v>
      </c>
      <c r="S99" s="213" t="n">
        <f aca="false">SUM(S64:S85)-SUM(S86:S97)-S63</f>
        <v>-61.0765861762553</v>
      </c>
      <c r="T99" s="213" t="n">
        <f aca="false">SUM(T64:T85)-SUM(T86:T97)-T63</f>
        <v>-32.8803715585826</v>
      </c>
      <c r="U99" s="213" t="n">
        <f aca="false">SUM(U64:U85)-SUM(U86:U97)-U63</f>
        <v>0.0674900281786677</v>
      </c>
      <c r="V99" s="213" t="n">
        <f aca="false">SUM(V64:V85)-SUM(V86:V97)-V63</f>
        <v>29.700231405863</v>
      </c>
      <c r="W99" s="213" t="n">
        <f aca="false">SUM(W64:W85)-SUM(W86:W97)-W63</f>
        <v>43.4559314352663</v>
      </c>
      <c r="X99" s="213" t="n">
        <f aca="false">SUM(X64:X85)-SUM(X86:X97)-X63</f>
        <v>59.7082068286861</v>
      </c>
      <c r="Y99" s="213" t="n">
        <f aca="false">SUM(Y64:Y85)-SUM(Y86:Y97)-Y63</f>
        <v>89.5510007248353</v>
      </c>
      <c r="Z99" s="216" t="n">
        <f aca="false">SUM(Z64:Z85)-SUM(Z86:Z97)-Z63</f>
        <v>126.126155144147</v>
      </c>
      <c r="AA99" s="212" t="n">
        <f aca="false">SUM(AA64:AA85)-SUM(AA86:AA97)-AA63</f>
        <v>-94.5839479630279</v>
      </c>
      <c r="AB99" s="214" t="n">
        <f aca="false">SUM(AB64:AB85)-SUM(AB86:AB97)-AB63</f>
        <v>-62.980363981784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238.046699575863</v>
      </c>
      <c r="E104" s="55" t="n">
        <v>7.68602392152011</v>
      </c>
      <c r="F104" s="56" t="n">
        <v>7.50655704285687</v>
      </c>
      <c r="G104" s="56" t="n">
        <v>7.39147526762721</v>
      </c>
      <c r="H104" s="56" t="n">
        <v>7.40525116582175</v>
      </c>
      <c r="I104" s="56" t="n">
        <v>7.6370963002299</v>
      </c>
      <c r="J104" s="57" t="n">
        <v>8.20468583012534</v>
      </c>
      <c r="K104" s="58" t="n">
        <v>9.0250115103411</v>
      </c>
      <c r="L104" s="56" t="n">
        <v>10.1147156123153</v>
      </c>
      <c r="M104" s="56" t="n">
        <v>11.1058423876015</v>
      </c>
      <c r="N104" s="56" t="n">
        <v>11.6054149523117</v>
      </c>
      <c r="O104" s="56" t="n">
        <v>11.984479248283</v>
      </c>
      <c r="P104" s="56" t="n">
        <v>12.0757486875993</v>
      </c>
      <c r="Q104" s="56" t="n">
        <v>12.0496859537481</v>
      </c>
      <c r="R104" s="56" t="n">
        <v>12.1429150385586</v>
      </c>
      <c r="S104" s="56" t="n">
        <v>12.0499193322327</v>
      </c>
      <c r="T104" s="56" t="n">
        <v>11.781361944616</v>
      </c>
      <c r="U104" s="56" t="n">
        <v>11.3545326755137</v>
      </c>
      <c r="V104" s="56" t="n">
        <v>10.6881599670529</v>
      </c>
      <c r="W104" s="56" t="n">
        <v>10.3612549300036</v>
      </c>
      <c r="X104" s="56" t="n">
        <v>10.2008325436344</v>
      </c>
      <c r="Y104" s="56" t="n">
        <v>9.81258398886473</v>
      </c>
      <c r="Z104" s="59" t="n">
        <v>9.20909766527046</v>
      </c>
      <c r="AA104" s="55" t="n">
        <v>8.55745495088963</v>
      </c>
      <c r="AB104" s="57" t="n">
        <v>8.09659865884472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244.500380645466</v>
      </c>
      <c r="E105" s="103" t="n">
        <v>8.34625370132577</v>
      </c>
      <c r="F105" s="104" t="n">
        <v>8.19230143666836</v>
      </c>
      <c r="G105" s="104" t="n">
        <v>8.06436666849672</v>
      </c>
      <c r="H105" s="104" t="n">
        <v>8.03717612935371</v>
      </c>
      <c r="I105" s="104" t="n">
        <v>8.22373925241037</v>
      </c>
      <c r="J105" s="105" t="n">
        <v>8.77710361751092</v>
      </c>
      <c r="K105" s="106" t="n">
        <v>9.50879887401407</v>
      </c>
      <c r="L105" s="104" t="n">
        <v>10.4779396151348</v>
      </c>
      <c r="M105" s="104" t="n">
        <v>11.2813642313291</v>
      </c>
      <c r="N105" s="104" t="n">
        <v>11.6516231718326</v>
      </c>
      <c r="O105" s="104" t="n">
        <v>11.9255012980214</v>
      </c>
      <c r="P105" s="104" t="n">
        <v>11.9678916278512</v>
      </c>
      <c r="Q105" s="104" t="n">
        <v>11.9610246887597</v>
      </c>
      <c r="R105" s="104" t="n">
        <v>12.0338736302633</v>
      </c>
      <c r="S105" s="104" t="n">
        <v>11.9260687229856</v>
      </c>
      <c r="T105" s="104" t="n">
        <v>11.6514202697806</v>
      </c>
      <c r="U105" s="104" t="n">
        <v>11.2859931846841</v>
      </c>
      <c r="V105" s="104" t="n">
        <v>10.7971192692702</v>
      </c>
      <c r="W105" s="104" t="n">
        <v>10.5249938396957</v>
      </c>
      <c r="X105" s="104" t="n">
        <v>10.3984956295915</v>
      </c>
      <c r="Y105" s="104" t="n">
        <v>10.0975966116412</v>
      </c>
      <c r="Z105" s="107" t="n">
        <v>9.66910059058641</v>
      </c>
      <c r="AA105" s="103" t="n">
        <v>9.07225476175545</v>
      </c>
      <c r="AB105" s="105" t="n">
        <v>8.62837982250282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244.500380645466</v>
      </c>
      <c r="E106" s="277" t="n">
        <f aca="false">E105</f>
        <v>8.34625370132577</v>
      </c>
      <c r="F106" s="278" t="n">
        <f aca="false">F105</f>
        <v>8.19230143666836</v>
      </c>
      <c r="G106" s="278" t="n">
        <f aca="false">G105</f>
        <v>8.06436666849672</v>
      </c>
      <c r="H106" s="278" t="n">
        <f aca="false">H105</f>
        <v>8.03717612935371</v>
      </c>
      <c r="I106" s="278" t="n">
        <f aca="false">I105</f>
        <v>8.22373925241037</v>
      </c>
      <c r="J106" s="279" t="n">
        <f aca="false">J105</f>
        <v>8.77710361751092</v>
      </c>
      <c r="K106" s="280" t="n">
        <f aca="false">K105</f>
        <v>9.50879887401407</v>
      </c>
      <c r="L106" s="278" t="n">
        <f aca="false">L105</f>
        <v>10.4779396151348</v>
      </c>
      <c r="M106" s="278" t="n">
        <f aca="false">M105</f>
        <v>11.2813642313291</v>
      </c>
      <c r="N106" s="278" t="n">
        <f aca="false">N105</f>
        <v>11.6516231718326</v>
      </c>
      <c r="O106" s="278" t="n">
        <f aca="false">O105</f>
        <v>11.9255012980214</v>
      </c>
      <c r="P106" s="278" t="n">
        <f aca="false">P105</f>
        <v>11.9678916278512</v>
      </c>
      <c r="Q106" s="278" t="n">
        <f aca="false">Q105</f>
        <v>11.9610246887597</v>
      </c>
      <c r="R106" s="278" t="n">
        <f aca="false">R105</f>
        <v>12.0338736302633</v>
      </c>
      <c r="S106" s="278" t="n">
        <f aca="false">S105</f>
        <v>11.9260687229856</v>
      </c>
      <c r="T106" s="278" t="n">
        <f aca="false">T105</f>
        <v>11.6514202697806</v>
      </c>
      <c r="U106" s="278" t="n">
        <f aca="false">U105</f>
        <v>11.2859931846841</v>
      </c>
      <c r="V106" s="278" t="n">
        <f aca="false">V105</f>
        <v>10.7971192692702</v>
      </c>
      <c r="W106" s="278" t="n">
        <f aca="false">W105</f>
        <v>10.5249938396957</v>
      </c>
      <c r="X106" s="278" t="n">
        <f aca="false">X105</f>
        <v>10.3984956295915</v>
      </c>
      <c r="Y106" s="278" t="n">
        <f aca="false">Y105</f>
        <v>10.0975966116412</v>
      </c>
      <c r="Z106" s="281" t="n">
        <f aca="false">Z105</f>
        <v>9.66910059058641</v>
      </c>
      <c r="AA106" s="277" t="n">
        <f aca="false">AA105</f>
        <v>9.07225476175545</v>
      </c>
      <c r="AB106" s="279" t="n">
        <f aca="false">AB105</f>
        <v>8.62837982250282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238.046699575863</v>
      </c>
      <c r="E107" s="112" t="n">
        <f aca="false">E104</f>
        <v>7.68602392152011</v>
      </c>
      <c r="F107" s="113" t="n">
        <f aca="false">F104</f>
        <v>7.50655704285687</v>
      </c>
      <c r="G107" s="113" t="n">
        <f aca="false">G104</f>
        <v>7.39147526762721</v>
      </c>
      <c r="H107" s="113" t="n">
        <f aca="false">H104</f>
        <v>7.40525116582175</v>
      </c>
      <c r="I107" s="113" t="n">
        <f aca="false">I104</f>
        <v>7.6370963002299</v>
      </c>
      <c r="J107" s="114" t="n">
        <f aca="false">J104</f>
        <v>8.20468583012534</v>
      </c>
      <c r="K107" s="115" t="n">
        <f aca="false">K104</f>
        <v>9.0250115103411</v>
      </c>
      <c r="L107" s="113" t="n">
        <f aca="false">L104</f>
        <v>10.1147156123153</v>
      </c>
      <c r="M107" s="113" t="n">
        <f aca="false">M104</f>
        <v>11.1058423876015</v>
      </c>
      <c r="N107" s="113" t="n">
        <f aca="false">N104</f>
        <v>11.6054149523117</v>
      </c>
      <c r="O107" s="113" t="n">
        <f aca="false">O104</f>
        <v>11.984479248283</v>
      </c>
      <c r="P107" s="113" t="n">
        <f aca="false">P104</f>
        <v>12.0757486875993</v>
      </c>
      <c r="Q107" s="113" t="n">
        <f aca="false">Q104</f>
        <v>12.0496859537481</v>
      </c>
      <c r="R107" s="113" t="n">
        <f aca="false">R104</f>
        <v>12.1429150385586</v>
      </c>
      <c r="S107" s="113" t="n">
        <f aca="false">S104</f>
        <v>12.0499193322327</v>
      </c>
      <c r="T107" s="113" t="n">
        <f aca="false">T104</f>
        <v>11.781361944616</v>
      </c>
      <c r="U107" s="113" t="n">
        <f aca="false">U104</f>
        <v>11.3545326755137</v>
      </c>
      <c r="V107" s="113" t="n">
        <f aca="false">V104</f>
        <v>10.6881599670529</v>
      </c>
      <c r="W107" s="113" t="n">
        <f aca="false">W104</f>
        <v>10.3612549300036</v>
      </c>
      <c r="X107" s="113" t="n">
        <f aca="false">X104</f>
        <v>10.2008325436344</v>
      </c>
      <c r="Y107" s="113" t="n">
        <f aca="false">Y104</f>
        <v>9.81258398886473</v>
      </c>
      <c r="Z107" s="116" t="n">
        <f aca="false">Z104</f>
        <v>9.20909766527046</v>
      </c>
      <c r="AA107" s="112" t="n">
        <f aca="false">AA104</f>
        <v>8.55745495088963</v>
      </c>
      <c r="AB107" s="114" t="n">
        <f aca="false">AB104</f>
        <v>8.09659865884472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482.547080221328</v>
      </c>
      <c r="E108" s="249" t="n">
        <f aca="false">E106+E107</f>
        <v>16.0322776228459</v>
      </c>
      <c r="F108" s="250" t="n">
        <f aca="false">F106+F107</f>
        <v>15.6988584795252</v>
      </c>
      <c r="G108" s="250" t="n">
        <f aca="false">G106+G107</f>
        <v>15.4558419361239</v>
      </c>
      <c r="H108" s="250" t="n">
        <f aca="false">H106+H107</f>
        <v>15.4424272951755</v>
      </c>
      <c r="I108" s="250" t="n">
        <f aca="false">I106+I107</f>
        <v>15.8608355526403</v>
      </c>
      <c r="J108" s="251" t="n">
        <f aca="false">J106+J107</f>
        <v>16.9817894476363</v>
      </c>
      <c r="K108" s="252" t="n">
        <f aca="false">K106+K107</f>
        <v>18.5338103843552</v>
      </c>
      <c r="L108" s="250" t="n">
        <f aca="false">L106+L107</f>
        <v>20.5926552274501</v>
      </c>
      <c r="M108" s="250" t="n">
        <f aca="false">M106+M107</f>
        <v>22.3872066189306</v>
      </c>
      <c r="N108" s="250" t="n">
        <f aca="false">N106+N107</f>
        <v>23.2570381241443</v>
      </c>
      <c r="O108" s="250" t="n">
        <f aca="false">O106+O107</f>
        <v>23.9099805463044</v>
      </c>
      <c r="P108" s="250" t="n">
        <f aca="false">P106+P107</f>
        <v>24.0436403154505</v>
      </c>
      <c r="Q108" s="250" t="n">
        <f aca="false">Q106+Q107</f>
        <v>24.0107106425078</v>
      </c>
      <c r="R108" s="250" t="n">
        <f aca="false">R106+R107</f>
        <v>24.1767886688219</v>
      </c>
      <c r="S108" s="250" t="n">
        <f aca="false">S106+S107</f>
        <v>23.9759880552183</v>
      </c>
      <c r="T108" s="250" t="n">
        <f aca="false">T106+T107</f>
        <v>23.4327822143966</v>
      </c>
      <c r="U108" s="250" t="n">
        <f aca="false">U106+U107</f>
        <v>22.6405258601978</v>
      </c>
      <c r="V108" s="250" t="n">
        <f aca="false">V106+V107</f>
        <v>21.4852792363231</v>
      </c>
      <c r="W108" s="250" t="n">
        <f aca="false">W106+W107</f>
        <v>20.8862487696993</v>
      </c>
      <c r="X108" s="250" t="n">
        <f aca="false">X106+X107</f>
        <v>20.5993281732259</v>
      </c>
      <c r="Y108" s="250" t="n">
        <f aca="false">Y106+Y107</f>
        <v>19.9101806005059</v>
      </c>
      <c r="Z108" s="253" t="n">
        <f aca="false">Z106+Z107</f>
        <v>18.8781982558569</v>
      </c>
      <c r="AA108" s="249" t="n">
        <f aca="false">AA106+AA107</f>
        <v>17.6297097126451</v>
      </c>
      <c r="AB108" s="251" t="n">
        <f aca="false">AB106+AB107</f>
        <v>16.7249784813475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-482.547080221328</v>
      </c>
      <c r="E130" s="212" t="n">
        <f aca="false">SUM(E109:E120)-SUM(E121:E128)-E108</f>
        <v>-16.0322776228459</v>
      </c>
      <c r="F130" s="213" t="n">
        <f aca="false">SUM(F109:F120)-SUM(F121:F128)-F108</f>
        <v>-15.6988584795252</v>
      </c>
      <c r="G130" s="213" t="n">
        <f aca="false">SUM(G109:G120)-SUM(G121:G128)-G108</f>
        <v>-15.4558419361239</v>
      </c>
      <c r="H130" s="213" t="n">
        <f aca="false">SUM(H109:H120)-SUM(H121:H128)-H108</f>
        <v>-15.4424272951755</v>
      </c>
      <c r="I130" s="213" t="n">
        <f aca="false">SUM(I109:I120)-SUM(I121:I128)-I108</f>
        <v>-15.8608355526403</v>
      </c>
      <c r="J130" s="214" t="n">
        <f aca="false">SUM(J109:J120)-SUM(J121:J128)-J108</f>
        <v>-16.9817894476363</v>
      </c>
      <c r="K130" s="215" t="n">
        <f aca="false">SUM(K109:K120)-SUM(K121:K128)-K108</f>
        <v>-18.5338103843552</v>
      </c>
      <c r="L130" s="213" t="n">
        <f aca="false">SUM(L109:L120)-SUM(L121:L128)-L108</f>
        <v>-20.5926552274501</v>
      </c>
      <c r="M130" s="213" t="n">
        <f aca="false">SUM(M109:M120)-SUM(M121:M128)-M108</f>
        <v>-22.3872066189306</v>
      </c>
      <c r="N130" s="213" t="n">
        <f aca="false">SUM(N109:N120)-SUM(N121:N128)-N108</f>
        <v>-23.2570381241443</v>
      </c>
      <c r="O130" s="213" t="n">
        <f aca="false">SUM(O109:O120)-SUM(O121:O128)-O108</f>
        <v>-23.9099805463044</v>
      </c>
      <c r="P130" s="213" t="n">
        <f aca="false">SUM(P109:P120)-SUM(P121:P128)-P108</f>
        <v>-24.0436403154505</v>
      </c>
      <c r="Q130" s="213" t="n">
        <f aca="false">SUM(Q109:Q120)-SUM(Q121:Q128)-Q108</f>
        <v>-24.0107106425078</v>
      </c>
      <c r="R130" s="213" t="n">
        <f aca="false">SUM(R109:R120)-SUM(R121:R128)-R108</f>
        <v>-24.1767886688219</v>
      </c>
      <c r="S130" s="213" t="n">
        <f aca="false">SUM(S109:S120)-SUM(S121:S128)-S108</f>
        <v>-23.9759880552183</v>
      </c>
      <c r="T130" s="213" t="n">
        <f aca="false">SUM(T109:T120)-SUM(T121:T128)-T108</f>
        <v>-23.4327822143966</v>
      </c>
      <c r="U130" s="213" t="n">
        <f aca="false">SUM(U109:U120)-SUM(U121:U128)-U108</f>
        <v>-22.6405258601978</v>
      </c>
      <c r="V130" s="213" t="n">
        <f aca="false">SUM(V109:V120)-SUM(V121:V128)-V108</f>
        <v>-21.4852792363231</v>
      </c>
      <c r="W130" s="213" t="n">
        <f aca="false">SUM(W109:W120)-SUM(W121:W128)-W108</f>
        <v>-20.8862487696993</v>
      </c>
      <c r="X130" s="213" t="n">
        <f aca="false">SUM(X109:X120)-SUM(X121:X128)-X108</f>
        <v>-20.5993281732259</v>
      </c>
      <c r="Y130" s="213" t="n">
        <f aca="false">SUM(Y109:Y120)-SUM(Y121:Y128)-Y108</f>
        <v>-19.9101806005059</v>
      </c>
      <c r="Z130" s="216" t="n">
        <f aca="false">SUM(Z109:Z120)-SUM(Z121:Z128)-Z108</f>
        <v>-18.8781982558569</v>
      </c>
      <c r="AA130" s="212" t="n">
        <f aca="false">SUM(AA109:AA120)-SUM(AA121:AA128)-AA108</f>
        <v>-17.6297097126451</v>
      </c>
      <c r="AB130" s="214" t="n">
        <f aca="false">SUM(AB109:AB120)-SUM(AB121:AB128)-AB108</f>
        <v>-16.7249784813475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37350</v>
      </c>
      <c r="C133" s="311" t="s">
        <v>74</v>
      </c>
      <c r="D133" s="312" t="n">
        <f aca="false">D108</f>
        <v>482.547080221328</v>
      </c>
      <c r="E133" s="312" t="n">
        <f aca="false">E108</f>
        <v>16.0322776228459</v>
      </c>
      <c r="F133" s="312" t="n">
        <f aca="false">F108</f>
        <v>15.6988584795252</v>
      </c>
      <c r="G133" s="312" t="n">
        <f aca="false">G108</f>
        <v>15.4558419361239</v>
      </c>
      <c r="H133" s="312" t="n">
        <f aca="false">H108</f>
        <v>15.4424272951755</v>
      </c>
      <c r="I133" s="312" t="n">
        <f aca="false">I108</f>
        <v>15.8608355526403</v>
      </c>
      <c r="J133" s="312" t="n">
        <f aca="false">J108</f>
        <v>16.9817894476363</v>
      </c>
      <c r="K133" s="312" t="n">
        <f aca="false">K108</f>
        <v>18.5338103843552</v>
      </c>
      <c r="L133" s="312" t="n">
        <f aca="false">L108</f>
        <v>20.5926552274501</v>
      </c>
      <c r="M133" s="312" t="n">
        <f aca="false">M108</f>
        <v>22.3872066189306</v>
      </c>
      <c r="N133" s="312" t="n">
        <f aca="false">N108</f>
        <v>23.2570381241443</v>
      </c>
      <c r="O133" s="312" t="n">
        <f aca="false">O108</f>
        <v>23.9099805463044</v>
      </c>
      <c r="P133" s="312" t="n">
        <f aca="false">P108</f>
        <v>24.0436403154505</v>
      </c>
      <c r="Q133" s="312" t="n">
        <f aca="false">Q108</f>
        <v>24.0107106425078</v>
      </c>
      <c r="R133" s="312" t="n">
        <f aca="false">R108</f>
        <v>24.1767886688219</v>
      </c>
      <c r="S133" s="312" t="n">
        <f aca="false">S108</f>
        <v>23.9759880552183</v>
      </c>
      <c r="T133" s="312" t="n">
        <f aca="false">T108</f>
        <v>23.4327822143966</v>
      </c>
      <c r="U133" s="312" t="n">
        <f aca="false">U108</f>
        <v>22.6405258601978</v>
      </c>
      <c r="V133" s="312" t="n">
        <f aca="false">V108</f>
        <v>21.4852792363231</v>
      </c>
      <c r="W133" s="312" t="n">
        <f aca="false">W108</f>
        <v>20.8862487696993</v>
      </c>
      <c r="X133" s="312" t="n">
        <f aca="false">X108</f>
        <v>20.5993281732259</v>
      </c>
      <c r="Y133" s="312" t="n">
        <f aca="false">Y108</f>
        <v>19.9101806005059</v>
      </c>
      <c r="Z133" s="312" t="n">
        <f aca="false">Z108</f>
        <v>18.8781982558569</v>
      </c>
      <c r="AA133" s="312" t="n">
        <f aca="false">AA108</f>
        <v>17.6297097126451</v>
      </c>
      <c r="AB133" s="312" t="n">
        <f aca="false">AB108</f>
        <v>16.7249784813475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37350</v>
      </c>
      <c r="C134" s="311" t="s">
        <v>4</v>
      </c>
      <c r="D134" s="312" t="n">
        <f aca="false">SUM(D16)</f>
        <v>10284.2637685491</v>
      </c>
      <c r="E134" s="312" t="n">
        <f aca="false">SUM(E16)</f>
        <v>359.286315822371</v>
      </c>
      <c r="F134" s="312" t="n">
        <f aca="false">SUM(F16)</f>
        <v>351.955495419578</v>
      </c>
      <c r="G134" s="312" t="n">
        <f aca="false">SUM(G16)</f>
        <v>347.255805666451</v>
      </c>
      <c r="H134" s="312" t="n">
        <f aca="false">SUM(H16)</f>
        <v>345.318037865097</v>
      </c>
      <c r="I134" s="312" t="n">
        <f aca="false">SUM(I16)</f>
        <v>351.612368936042</v>
      </c>
      <c r="J134" s="312" t="n">
        <f aca="false">SUM(J16)</f>
        <v>372.1138551591</v>
      </c>
      <c r="K134" s="312" t="n">
        <f aca="false">SUM(K16)</f>
        <v>400.73627286015</v>
      </c>
      <c r="L134" s="312" t="n">
        <f aca="false">SUM(L16)</f>
        <v>437.531969744068</v>
      </c>
      <c r="M134" s="312" t="n">
        <f aca="false">SUM(M16)</f>
        <v>469.692285755201</v>
      </c>
      <c r="N134" s="312" t="n">
        <f aca="false">SUM(N16)</f>
        <v>485.797614323426</v>
      </c>
      <c r="O134" s="312" t="n">
        <f aca="false">SUM(O16)</f>
        <v>497.238714804082</v>
      </c>
      <c r="P134" s="312" t="n">
        <f aca="false">SUM(P16)</f>
        <v>499.413213889135</v>
      </c>
      <c r="Q134" s="312" t="n">
        <f aca="false">SUM(Q16)</f>
        <v>499.246055428079</v>
      </c>
      <c r="R134" s="312" t="n">
        <f aca="false">SUM(R16)</f>
        <v>502.366400921134</v>
      </c>
      <c r="S134" s="312" t="n">
        <f aca="false">SUM(S16)</f>
        <v>498.61841794141</v>
      </c>
      <c r="T134" s="312" t="n">
        <f aca="false">SUM(T16)</f>
        <v>488.232622014304</v>
      </c>
      <c r="U134" s="312" t="n">
        <f aca="false">SUM(U16)</f>
        <v>473.754039852825</v>
      </c>
      <c r="V134" s="312" t="n">
        <f aca="false">SUM(V16)</f>
        <v>452.70714945569</v>
      </c>
      <c r="W134" s="312" t="n">
        <f aca="false">SUM(W16)</f>
        <v>439.755860764495</v>
      </c>
      <c r="X134" s="312" t="n">
        <f aca="false">SUM(X16)</f>
        <v>434.126378104487</v>
      </c>
      <c r="Y134" s="312" t="n">
        <f aca="false">SUM(Y16)</f>
        <v>421.381073081828</v>
      </c>
      <c r="Z134" s="312" t="n">
        <f aca="false">SUM(Z16)</f>
        <v>403.876352037185</v>
      </c>
      <c r="AA134" s="312" t="n">
        <f aca="false">SUM(AA16)</f>
        <v>383.682721148837</v>
      </c>
      <c r="AB134" s="312" t="n">
        <f aca="false">SUM(AB16)</f>
        <v>368.564747554153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37350</v>
      </c>
      <c r="C135" s="311" t="s">
        <v>51</v>
      </c>
      <c r="D135" s="312" t="n">
        <f aca="false">D63</f>
        <v>14103.132243392</v>
      </c>
      <c r="E135" s="312" t="n">
        <f aca="false">E63</f>
        <v>457.402321247101</v>
      </c>
      <c r="F135" s="312" t="n">
        <f aca="false">F63</f>
        <v>432.483140934264</v>
      </c>
      <c r="G135" s="312" t="n">
        <f aca="false">G63</f>
        <v>425.411135109134</v>
      </c>
      <c r="H135" s="312" t="n">
        <f aca="false">H63</f>
        <v>426.670331278493</v>
      </c>
      <c r="I135" s="312" t="n">
        <f aca="false">I63</f>
        <v>440.584021338688</v>
      </c>
      <c r="J135" s="312" t="n">
        <f aca="false">J63</f>
        <v>482.390201271031</v>
      </c>
      <c r="K135" s="312" t="n">
        <f aca="false">K63</f>
        <v>546.711673079873</v>
      </c>
      <c r="L135" s="312" t="n">
        <f aca="false">L63</f>
        <v>613.040084079207</v>
      </c>
      <c r="M135" s="312" t="n">
        <f aca="false">M63</f>
        <v>669.525597864211</v>
      </c>
      <c r="N135" s="312" t="n">
        <f aca="false">N63</f>
        <v>698.998760971037</v>
      </c>
      <c r="O135" s="312" t="n">
        <f aca="false">O63</f>
        <v>717.092287278852</v>
      </c>
      <c r="P135" s="312" t="n">
        <f aca="false">P63</f>
        <v>725.792830461679</v>
      </c>
      <c r="Q135" s="312" t="n">
        <f aca="false">Q63</f>
        <v>729.635583223451</v>
      </c>
      <c r="R135" s="312" t="n">
        <f aca="false">R63</f>
        <v>733.482021142296</v>
      </c>
      <c r="S135" s="312" t="n">
        <f aca="false">S63</f>
        <v>724.076586176255</v>
      </c>
      <c r="T135" s="312" t="n">
        <f aca="false">T63</f>
        <v>695.880371558583</v>
      </c>
      <c r="U135" s="312" t="n">
        <f aca="false">U63</f>
        <v>662.932509971821</v>
      </c>
      <c r="V135" s="312" t="n">
        <f aca="false">V63</f>
        <v>632.299768594137</v>
      </c>
      <c r="W135" s="312" t="n">
        <f aca="false">W63</f>
        <v>618.544068564734</v>
      </c>
      <c r="X135" s="312" t="n">
        <f aca="false">X63</f>
        <v>602.291793171314</v>
      </c>
      <c r="Y135" s="312" t="n">
        <f aca="false">Y63</f>
        <v>572.448999275165</v>
      </c>
      <c r="Z135" s="312" t="n">
        <f aca="false">Z63</f>
        <v>535.873844855853</v>
      </c>
      <c r="AA135" s="312" t="n">
        <f aca="false">AA63</f>
        <v>495.583947963028</v>
      </c>
      <c r="AB135" s="312" t="n">
        <f aca="false">AB63</f>
        <v>463.980363981784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24387.3960119411</v>
      </c>
      <c r="E136" s="313" t="n">
        <f aca="false">SUM(E134:E135)</f>
        <v>816.688637069472</v>
      </c>
      <c r="F136" s="313" t="n">
        <f aca="false">SUM(F134:F135)</f>
        <v>784.438636353842</v>
      </c>
      <c r="G136" s="313" t="n">
        <f aca="false">SUM(G134:G135)</f>
        <v>772.666940775585</v>
      </c>
      <c r="H136" s="313" t="n">
        <f aca="false">SUM(H134:H135)</f>
        <v>771.98836914359</v>
      </c>
      <c r="I136" s="313" t="n">
        <f aca="false">SUM(I134:I135)</f>
        <v>792.19639027473</v>
      </c>
      <c r="J136" s="313" t="n">
        <f aca="false">SUM(J134:J135)</f>
        <v>854.50405643013</v>
      </c>
      <c r="K136" s="313" t="n">
        <f aca="false">SUM(K134:K135)</f>
        <v>947.447945940023</v>
      </c>
      <c r="L136" s="313" t="n">
        <f aca="false">SUM(L134:L135)</f>
        <v>1050.57205382327</v>
      </c>
      <c r="M136" s="313" t="n">
        <f aca="false">SUM(M134:M135)</f>
        <v>1139.21788361941</v>
      </c>
      <c r="N136" s="313" t="n">
        <f aca="false">SUM(N134:N135)</f>
        <v>1184.79637529446</v>
      </c>
      <c r="O136" s="313" t="n">
        <f aca="false">SUM(O134:O135)</f>
        <v>1214.33100208293</v>
      </c>
      <c r="P136" s="313" t="n">
        <f aca="false">SUM(P134:P135)</f>
        <v>1225.20604435081</v>
      </c>
      <c r="Q136" s="313" t="n">
        <f aca="false">SUM(Q134:Q135)</f>
        <v>1228.88163865153</v>
      </c>
      <c r="R136" s="313" t="n">
        <f aca="false">SUM(R134:R135)</f>
        <v>1235.84842206343</v>
      </c>
      <c r="S136" s="313" t="n">
        <f aca="false">SUM(S134:S135)</f>
        <v>1222.69500411767</v>
      </c>
      <c r="T136" s="313" t="n">
        <f aca="false">SUM(T134:T135)</f>
        <v>1184.11299357289</v>
      </c>
      <c r="U136" s="313" t="n">
        <f aca="false">SUM(U134:U135)</f>
        <v>1136.68654982465</v>
      </c>
      <c r="V136" s="313" t="n">
        <f aca="false">SUM(V134:V135)</f>
        <v>1085.00691804983</v>
      </c>
      <c r="W136" s="313" t="n">
        <f aca="false">SUM(W134:W135)</f>
        <v>1058.29992932923</v>
      </c>
      <c r="X136" s="313" t="n">
        <f aca="false">SUM(X134:X135)</f>
        <v>1036.4181712758</v>
      </c>
      <c r="Y136" s="313" t="n">
        <f aca="false">SUM(Y134:Y135)</f>
        <v>993.830072356993</v>
      </c>
      <c r="Z136" s="313" t="n">
        <f aca="false">SUM(Z134:Z135)</f>
        <v>939.750196893039</v>
      </c>
      <c r="AA136" s="313" t="n">
        <f aca="false">SUM(AA134:AA135)</f>
        <v>879.266669111864</v>
      </c>
      <c r="AB136" s="313" t="n">
        <f aca="false">SUM(AB134:AB135)</f>
        <v>832.545111535937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359.973668446453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A136" s="309"/>
      <c r="B136" s="310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2002-04-02T19:41:06Z</dcterms:modified>
  <cp:revision>0</cp:revision>
  <dc:subject/>
  <dc:title/>
</cp:coreProperties>
</file>