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<sst xmlns="http://schemas.openxmlformats.org/spreadsheetml/2006/main" count="321" uniqueCount="86">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</sst>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48.0097811288345</v>
      </c>
      <c r="E8" s="55" t="n">
        <v>1.76605064063502</v>
      </c>
      <c r="F8" s="56" t="n">
        <v>1.7271140010874</v>
      </c>
      <c r="G8" s="56" t="n">
        <v>1.70488417472227</v>
      </c>
      <c r="H8" s="56" t="n">
        <v>1.70199556399773</v>
      </c>
      <c r="I8" s="56" t="n">
        <v>1.72304007679092</v>
      </c>
      <c r="J8" s="57" t="n">
        <v>1.81541033323571</v>
      </c>
      <c r="K8" s="58" t="n">
        <v>1.98891525934589</v>
      </c>
      <c r="L8" s="56" t="n">
        <v>2.10425383968689</v>
      </c>
      <c r="M8" s="56" t="n">
        <v>2.16439897867599</v>
      </c>
      <c r="N8" s="56" t="n">
        <v>2.19870653307738</v>
      </c>
      <c r="O8" s="56" t="n">
        <v>2.2096140491368</v>
      </c>
      <c r="P8" s="56" t="n">
        <v>2.20788381463164</v>
      </c>
      <c r="Q8" s="56" t="n">
        <v>2.19721410339379</v>
      </c>
      <c r="R8" s="56" t="n">
        <v>2.19528719246314</v>
      </c>
      <c r="S8" s="56" t="n">
        <v>2.1700292721963</v>
      </c>
      <c r="T8" s="56" t="n">
        <v>2.13499749062554</v>
      </c>
      <c r="U8" s="56" t="n">
        <v>2.09560014015717</v>
      </c>
      <c r="V8" s="56" t="n">
        <v>2.11608652496481</v>
      </c>
      <c r="W8" s="56" t="n">
        <v>2.07962672833809</v>
      </c>
      <c r="X8" s="56" t="n">
        <v>2.03200498989203</v>
      </c>
      <c r="Y8" s="56" t="n">
        <v>1.98978389287504</v>
      </c>
      <c r="Z8" s="59" t="n">
        <v>1.95596356844914</v>
      </c>
      <c r="AA8" s="55" t="n">
        <v>1.8969148291568</v>
      </c>
      <c r="AB8" s="57" t="n">
        <v>1.83400513129904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867.550961686412</v>
      </c>
      <c r="E9" s="69" t="n">
        <v>29.3536053041493</v>
      </c>
      <c r="F9" s="70" t="n">
        <v>28.6941061224684</v>
      </c>
      <c r="G9" s="70" t="n">
        <v>28.3709581180801</v>
      </c>
      <c r="H9" s="70" t="n">
        <v>28.4238048268501</v>
      </c>
      <c r="I9" s="70" t="n">
        <v>29.1991111179775</v>
      </c>
      <c r="J9" s="71" t="n">
        <v>31.3769454211037</v>
      </c>
      <c r="K9" s="72" t="n">
        <v>35.3548919687299</v>
      </c>
      <c r="L9" s="70" t="n">
        <v>38.6918484374311</v>
      </c>
      <c r="M9" s="70" t="n">
        <v>40.9323870972242</v>
      </c>
      <c r="N9" s="70" t="n">
        <v>42.0231468281906</v>
      </c>
      <c r="O9" s="70" t="n">
        <v>42.3920205929471</v>
      </c>
      <c r="P9" s="70" t="n">
        <v>42.356171873953</v>
      </c>
      <c r="Q9" s="70" t="n">
        <v>42.1457132836674</v>
      </c>
      <c r="R9" s="70" t="n">
        <v>42.2627614771755</v>
      </c>
      <c r="S9" s="70" t="n">
        <v>41.9097065924159</v>
      </c>
      <c r="T9" s="70" t="n">
        <v>41.1027863339913</v>
      </c>
      <c r="U9" s="70" t="n">
        <v>40.0674896862486</v>
      </c>
      <c r="V9" s="70" t="n">
        <v>39.2159981751693</v>
      </c>
      <c r="W9" s="70" t="n">
        <v>37.1578071177626</v>
      </c>
      <c r="X9" s="70" t="n">
        <v>35.704942088968</v>
      </c>
      <c r="Y9" s="70" t="n">
        <v>34.6779327805691</v>
      </c>
      <c r="Z9" s="73" t="n">
        <v>33.4109259393954</v>
      </c>
      <c r="AA9" s="69" t="n">
        <v>31.9706618789451</v>
      </c>
      <c r="AB9" s="71" t="n">
        <v>30.7552386229987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6035.98088048281</v>
      </c>
      <c r="E10" s="80" t="n">
        <v>220.19449878948</v>
      </c>
      <c r="F10" s="81" t="n">
        <v>216.203760240037</v>
      </c>
      <c r="G10" s="81" t="n">
        <v>214.09153345986</v>
      </c>
      <c r="H10" s="81" t="n">
        <v>213.898587697482</v>
      </c>
      <c r="I10" s="81" t="n">
        <v>216.780639832087</v>
      </c>
      <c r="J10" s="82" t="n">
        <v>227.993294977299</v>
      </c>
      <c r="K10" s="83" t="n">
        <v>249.367955782874</v>
      </c>
      <c r="L10" s="81" t="n">
        <v>265.403058336387</v>
      </c>
      <c r="M10" s="81" t="n">
        <v>274.440714398394</v>
      </c>
      <c r="N10" s="81" t="n">
        <v>279.20029366465</v>
      </c>
      <c r="O10" s="81" t="n">
        <v>281.463166742104</v>
      </c>
      <c r="P10" s="81" t="n">
        <v>280.777401915254</v>
      </c>
      <c r="Q10" s="81" t="n">
        <v>279.746320206851</v>
      </c>
      <c r="R10" s="81" t="n">
        <v>279.852041472114</v>
      </c>
      <c r="S10" s="81" t="n">
        <v>276.658132921862</v>
      </c>
      <c r="T10" s="81" t="n">
        <v>271.689205704214</v>
      </c>
      <c r="U10" s="81" t="n">
        <v>266.292742545263</v>
      </c>
      <c r="V10" s="81" t="n">
        <v>265.880931747452</v>
      </c>
      <c r="W10" s="81" t="n">
        <v>258.672690356021</v>
      </c>
      <c r="X10" s="81" t="n">
        <v>251.354560115604</v>
      </c>
      <c r="Y10" s="81" t="n">
        <v>246.041565414561</v>
      </c>
      <c r="Z10" s="84" t="n">
        <v>240.948321357583</v>
      </c>
      <c r="AA10" s="80" t="n">
        <v>232.764965703576</v>
      </c>
      <c r="AB10" s="82" t="n">
        <v>226.264497101799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18.5155933842777</v>
      </c>
      <c r="E11" s="88" t="n">
        <v>0.590741369455983</v>
      </c>
      <c r="F11" s="89" t="n">
        <v>0.574964792113362</v>
      </c>
      <c r="G11" s="89" t="n">
        <v>0.567755412452956</v>
      </c>
      <c r="H11" s="89" t="n">
        <v>0.566018222099317</v>
      </c>
      <c r="I11" s="89" t="n">
        <v>0.591208260872524</v>
      </c>
      <c r="J11" s="90" t="n">
        <v>0.648377279192702</v>
      </c>
      <c r="K11" s="91" t="n">
        <v>0.752310600703199</v>
      </c>
      <c r="L11" s="89" t="n">
        <v>0.844145310501841</v>
      </c>
      <c r="M11" s="89" t="n">
        <v>0.901284376579989</v>
      </c>
      <c r="N11" s="89" t="n">
        <v>0.92590021114288</v>
      </c>
      <c r="O11" s="89" t="n">
        <v>0.940147238668849</v>
      </c>
      <c r="P11" s="89" t="n">
        <v>0.93504665351727</v>
      </c>
      <c r="Q11" s="89" t="n">
        <v>0.928061266089731</v>
      </c>
      <c r="R11" s="89" t="n">
        <v>0.932700853729319</v>
      </c>
      <c r="S11" s="89" t="n">
        <v>0.920638834845793</v>
      </c>
      <c r="T11" s="89" t="n">
        <v>0.895252183493355</v>
      </c>
      <c r="U11" s="89" t="n">
        <v>0.866840064165722</v>
      </c>
      <c r="V11" s="89" t="n">
        <v>0.847434344326056</v>
      </c>
      <c r="W11" s="89" t="n">
        <v>0.801876109727746</v>
      </c>
      <c r="X11" s="89" t="n">
        <v>0.768051681430836</v>
      </c>
      <c r="Y11" s="89" t="n">
        <v>0.742739108179206</v>
      </c>
      <c r="Z11" s="92" t="n">
        <v>0.700676394556694</v>
      </c>
      <c r="AA11" s="88" t="n">
        <v>0.654346374245261</v>
      </c>
      <c r="AB11" s="90" t="n">
        <v>0.619076442187093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286.398468333049</v>
      </c>
      <c r="E12" s="96" t="n">
        <v>9.36983589635068</v>
      </c>
      <c r="F12" s="97" t="n">
        <v>9.13991937820987</v>
      </c>
      <c r="G12" s="97" t="n">
        <v>9.04900877739297</v>
      </c>
      <c r="H12" s="97" t="n">
        <v>9.06539040933996</v>
      </c>
      <c r="I12" s="97" t="n">
        <v>9.38725087901593</v>
      </c>
      <c r="J12" s="98" t="n">
        <v>10.1873553518721</v>
      </c>
      <c r="K12" s="99" t="n">
        <v>11.6408717662898</v>
      </c>
      <c r="L12" s="97" t="n">
        <v>12.9064167995877</v>
      </c>
      <c r="M12" s="97" t="n">
        <v>13.7508115882977</v>
      </c>
      <c r="N12" s="97" t="n">
        <v>14.1329096193545</v>
      </c>
      <c r="O12" s="97" t="n">
        <v>14.2790721116869</v>
      </c>
      <c r="P12" s="97" t="n">
        <v>14.26074839008</v>
      </c>
      <c r="Q12" s="97" t="n">
        <v>14.1787955189424</v>
      </c>
      <c r="R12" s="97" t="n">
        <v>14.2203172461241</v>
      </c>
      <c r="S12" s="97" t="n">
        <v>14.0883247610905</v>
      </c>
      <c r="T12" s="97" t="n">
        <v>13.7824383720302</v>
      </c>
      <c r="U12" s="97" t="n">
        <v>13.3977406516443</v>
      </c>
      <c r="V12" s="97" t="n">
        <v>13.0704640837486</v>
      </c>
      <c r="W12" s="97" t="n">
        <v>12.3142019027982</v>
      </c>
      <c r="X12" s="97" t="n">
        <v>11.7739712393275</v>
      </c>
      <c r="Y12" s="97" t="n">
        <v>11.3990354371093</v>
      </c>
      <c r="Z12" s="100" t="n">
        <v>10.8721036374478</v>
      </c>
      <c r="AA12" s="96" t="n">
        <v>10.2957643125189</v>
      </c>
      <c r="AB12" s="98" t="n">
        <v>9.83572020278854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3358.55957972891</v>
      </c>
      <c r="E13" s="103" t="n">
        <v>119.888749290548</v>
      </c>
      <c r="F13" s="104" t="n">
        <v>117.249475100917</v>
      </c>
      <c r="G13" s="104" t="n">
        <v>115.908295866705</v>
      </c>
      <c r="H13" s="104" t="n">
        <v>115.657113016875</v>
      </c>
      <c r="I13" s="104" t="n">
        <v>117.993081718998</v>
      </c>
      <c r="J13" s="105" t="n">
        <v>125.356137687488</v>
      </c>
      <c r="K13" s="106" t="n">
        <v>138.89000146065</v>
      </c>
      <c r="L13" s="104" t="n">
        <v>149.126480074246</v>
      </c>
      <c r="M13" s="104" t="n">
        <v>154.509409390608</v>
      </c>
      <c r="N13" s="104" t="n">
        <v>156.992924942049</v>
      </c>
      <c r="O13" s="104" t="n">
        <v>158.103542514388</v>
      </c>
      <c r="P13" s="104" t="n">
        <v>157.699374899829</v>
      </c>
      <c r="Q13" s="104" t="n">
        <v>157.089429126857</v>
      </c>
      <c r="R13" s="104" t="n">
        <v>157.04638629877</v>
      </c>
      <c r="S13" s="104" t="n">
        <v>155.094543629219</v>
      </c>
      <c r="T13" s="104" t="n">
        <v>151.969216974367</v>
      </c>
      <c r="U13" s="104" t="n">
        <v>148.732631582651</v>
      </c>
      <c r="V13" s="104" t="n">
        <v>149.214463529921</v>
      </c>
      <c r="W13" s="104" t="n">
        <v>145.60057849805</v>
      </c>
      <c r="X13" s="104" t="n">
        <v>141.443747346175</v>
      </c>
      <c r="Y13" s="104" t="n">
        <v>138.162334566813</v>
      </c>
      <c r="Z13" s="107" t="n">
        <v>134.329241719221</v>
      </c>
      <c r="AA13" s="103" t="n">
        <v>128.634843703688</v>
      </c>
      <c r="AB13" s="105" t="n">
        <v>123.867576789877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3663.47364144623</v>
      </c>
      <c r="E14" s="112" t="n">
        <f aca="false">SUM(E11:E13)</f>
        <v>129.849326556354</v>
      </c>
      <c r="F14" s="113" t="n">
        <f aca="false">SUM(F11:F13)</f>
        <v>126.96435927124</v>
      </c>
      <c r="G14" s="113" t="n">
        <f aca="false">SUM(G11:G13)</f>
        <v>125.525060056551</v>
      </c>
      <c r="H14" s="113" t="n">
        <f aca="false">SUM(H11:H13)</f>
        <v>125.288521648314</v>
      </c>
      <c r="I14" s="113" t="n">
        <f aca="false">SUM(I11:I13)</f>
        <v>127.971540858886</v>
      </c>
      <c r="J14" s="114" t="n">
        <f aca="false">SUM(J11:J13)</f>
        <v>136.191870318553</v>
      </c>
      <c r="K14" s="115" t="n">
        <f aca="false">SUM(K11:K13)</f>
        <v>151.283183827643</v>
      </c>
      <c r="L14" s="113" t="n">
        <f aca="false">SUM(L11:L13)</f>
        <v>162.877042184336</v>
      </c>
      <c r="M14" s="113" t="n">
        <f aca="false">SUM(M11:M13)</f>
        <v>169.161505355486</v>
      </c>
      <c r="N14" s="113" t="n">
        <f aca="false">SUM(N11:N13)</f>
        <v>172.051734772546</v>
      </c>
      <c r="O14" s="113" t="n">
        <f aca="false">SUM(O11:O13)</f>
        <v>173.322761864744</v>
      </c>
      <c r="P14" s="113" t="n">
        <f aca="false">SUM(P11:P13)</f>
        <v>172.895169943426</v>
      </c>
      <c r="Q14" s="113" t="n">
        <f aca="false">SUM(Q11:Q13)</f>
        <v>172.196285911889</v>
      </c>
      <c r="R14" s="113" t="n">
        <f aca="false">SUM(R11:R13)</f>
        <v>172.199404398624</v>
      </c>
      <c r="S14" s="113" t="n">
        <f aca="false">SUM(S11:S13)</f>
        <v>170.103507225155</v>
      </c>
      <c r="T14" s="113" t="n">
        <f aca="false">SUM(T11:T13)</f>
        <v>166.646907529891</v>
      </c>
      <c r="U14" s="113" t="n">
        <f aca="false">SUM(U11:U13)</f>
        <v>162.997212298461</v>
      </c>
      <c r="V14" s="113" t="n">
        <f aca="false">SUM(V11:V13)</f>
        <v>163.132361957995</v>
      </c>
      <c r="W14" s="113" t="n">
        <f aca="false">SUM(W11:W13)</f>
        <v>158.716656510576</v>
      </c>
      <c r="X14" s="113" t="n">
        <f aca="false">SUM(X11:X13)</f>
        <v>153.985770266933</v>
      </c>
      <c r="Y14" s="113" t="n">
        <f aca="false">SUM(Y11:Y13)</f>
        <v>150.304109112101</v>
      </c>
      <c r="Z14" s="116" t="n">
        <f aca="false">SUM(Z11:Z13)</f>
        <v>145.902021751225</v>
      </c>
      <c r="AA14" s="112" t="n">
        <f aca="false">SUM(AA11:AA13)</f>
        <v>139.584954390452</v>
      </c>
      <c r="AB14" s="114" t="n">
        <f aca="false">SUM(AB11:AB13)</f>
        <v>134.322373434852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6951.54162329806</v>
      </c>
      <c r="E15" s="112" t="n">
        <f aca="false">SUM(E8:E10)</f>
        <v>251.314154734264</v>
      </c>
      <c r="F15" s="113" t="n">
        <f aca="false">SUM(F8:F10)</f>
        <v>246.624980363593</v>
      </c>
      <c r="G15" s="113" t="n">
        <f aca="false">SUM(G8:G10)</f>
        <v>244.167375752663</v>
      </c>
      <c r="H15" s="113" t="n">
        <f aca="false">SUM(H8:H10)</f>
        <v>244.02438808833</v>
      </c>
      <c r="I15" s="113" t="n">
        <f aca="false">SUM(I8:I10)</f>
        <v>247.702791026856</v>
      </c>
      <c r="J15" s="114" t="n">
        <f aca="false">SUM(J8:J10)</f>
        <v>261.185650731639</v>
      </c>
      <c r="K15" s="115" t="n">
        <f aca="false">SUM(K8:K10)</f>
        <v>286.71176301095</v>
      </c>
      <c r="L15" s="113" t="n">
        <f aca="false">SUM(L8:L10)</f>
        <v>306.199160613505</v>
      </c>
      <c r="M15" s="113" t="n">
        <f aca="false">SUM(M8:M10)</f>
        <v>317.537500474295</v>
      </c>
      <c r="N15" s="113" t="n">
        <f aca="false">SUM(N8:N10)</f>
        <v>323.422147025917</v>
      </c>
      <c r="O15" s="113" t="n">
        <f aca="false">SUM(O8:O10)</f>
        <v>326.064801384188</v>
      </c>
      <c r="P15" s="113" t="n">
        <f aca="false">SUM(P8:P10)</f>
        <v>325.341457603839</v>
      </c>
      <c r="Q15" s="113" t="n">
        <f aca="false">SUM(Q8:Q10)</f>
        <v>324.089247593912</v>
      </c>
      <c r="R15" s="113" t="n">
        <f aca="false">SUM(R8:R10)</f>
        <v>324.310090141753</v>
      </c>
      <c r="S15" s="113" t="n">
        <f aca="false">SUM(S8:S10)</f>
        <v>320.737868786474</v>
      </c>
      <c r="T15" s="113" t="n">
        <f aca="false">SUM(T8:T10)</f>
        <v>314.926989528831</v>
      </c>
      <c r="U15" s="113" t="n">
        <f aca="false">SUM(U8:U10)</f>
        <v>308.455832371669</v>
      </c>
      <c r="V15" s="113" t="n">
        <f aca="false">SUM(V8:V10)</f>
        <v>307.213016447586</v>
      </c>
      <c r="W15" s="113" t="n">
        <f aca="false">SUM(W8:W10)</f>
        <v>297.910124202122</v>
      </c>
      <c r="X15" s="113" t="n">
        <f aca="false">SUM(X8:X10)</f>
        <v>289.091507194464</v>
      </c>
      <c r="Y15" s="113" t="n">
        <f aca="false">SUM(Y8:Y10)</f>
        <v>282.709282088005</v>
      </c>
      <c r="Z15" s="116" t="n">
        <f aca="false">SUM(Z8:Z10)</f>
        <v>276.315210865428</v>
      </c>
      <c r="AA15" s="112" t="n">
        <f aca="false">SUM(AA8:AA10)</f>
        <v>266.632542411678</v>
      </c>
      <c r="AB15" s="114" t="n">
        <f aca="false">SUM(AB8:AB10)</f>
        <v>258.853740856097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10615.0152647443</v>
      </c>
      <c r="E16" s="120" t="n">
        <f aca="false">E14+E15</f>
        <v>381.163481290619</v>
      </c>
      <c r="F16" s="121" t="n">
        <f aca="false">F14+F15</f>
        <v>373.589339634833</v>
      </c>
      <c r="G16" s="121" t="n">
        <f aca="false">G14+G15</f>
        <v>369.692435809214</v>
      </c>
      <c r="H16" s="121" t="n">
        <f aca="false">H14+H15</f>
        <v>369.312909736644</v>
      </c>
      <c r="I16" s="121" t="n">
        <f aca="false">I14+I15</f>
        <v>375.674331885742</v>
      </c>
      <c r="J16" s="122" t="n">
        <f aca="false">J14+J15</f>
        <v>397.377521050192</v>
      </c>
      <c r="K16" s="123" t="n">
        <f aca="false">K14+K15</f>
        <v>437.994946838592</v>
      </c>
      <c r="L16" s="124" t="n">
        <f aca="false">L14+L15</f>
        <v>469.076202797841</v>
      </c>
      <c r="M16" s="124" t="n">
        <f aca="false">M14+M15</f>
        <v>486.69900582978</v>
      </c>
      <c r="N16" s="124" t="n">
        <f aca="false">N14+N15</f>
        <v>495.473881798464</v>
      </c>
      <c r="O16" s="124" t="n">
        <f aca="false">O14+O15</f>
        <v>499.387563248931</v>
      </c>
      <c r="P16" s="124" t="n">
        <f aca="false">P14+P15</f>
        <v>498.236627547265</v>
      </c>
      <c r="Q16" s="124" t="n">
        <f aca="false">Q14+Q15</f>
        <v>496.2855335058</v>
      </c>
      <c r="R16" s="124" t="n">
        <f aca="false">R14+R15</f>
        <v>496.509494540376</v>
      </c>
      <c r="S16" s="124" t="n">
        <f aca="false">S14+S15</f>
        <v>490.84137601163</v>
      </c>
      <c r="T16" s="124" t="n">
        <f aca="false">T14+T15</f>
        <v>481.573897058722</v>
      </c>
      <c r="U16" s="124" t="n">
        <f aca="false">U14+U15</f>
        <v>471.453044670129</v>
      </c>
      <c r="V16" s="124" t="n">
        <f aca="false">V14+V15</f>
        <v>470.345378405582</v>
      </c>
      <c r="W16" s="124" t="n">
        <f aca="false">W14+W15</f>
        <v>456.626780712697</v>
      </c>
      <c r="X16" s="124" t="n">
        <f aca="false">X14+X15</f>
        <v>443.077277461397</v>
      </c>
      <c r="Y16" s="124" t="n">
        <f aca="false">Y14+Y15</f>
        <v>433.013391200106</v>
      </c>
      <c r="Z16" s="125" t="n">
        <f aca="false">Z14+Z15</f>
        <v>422.217232616653</v>
      </c>
      <c r="AA16" s="126" t="n">
        <f aca="false">AA14+AA15</f>
        <v>406.21749680213</v>
      </c>
      <c r="AB16" s="127" t="n">
        <f aca="false">AB14+AB15</f>
        <v>393.176114290949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0.590741369455983</v>
      </c>
      <c r="AL17" s="129" t="n">
        <f aca="false">$F11</f>
        <v>0.574964792113362</v>
      </c>
      <c r="AM17" s="129" t="n">
        <f aca="false">$G11</f>
        <v>0.567755412452956</v>
      </c>
      <c r="AN17" s="129" t="n">
        <f aca="false">$H11</f>
        <v>0.566018222099317</v>
      </c>
      <c r="AO17" s="129"/>
      <c r="AP17" s="129" t="n">
        <f aca="false">$E12</f>
        <v>9.36983589635068</v>
      </c>
      <c r="AQ17" s="129" t="n">
        <f aca="false">$F12</f>
        <v>9.13991937820987</v>
      </c>
      <c r="AR17" s="129" t="n">
        <f aca="false">$G12</f>
        <v>9.04900877739297</v>
      </c>
      <c r="AS17" s="129" t="n">
        <f aca="false">$H12</f>
        <v>9.06539040933996</v>
      </c>
      <c r="AT17" s="129"/>
      <c r="AU17" s="129" t="n">
        <f aca="false">$E13</f>
        <v>119.888749290548</v>
      </c>
      <c r="AV17" s="129" t="n">
        <f aca="false">$F13</f>
        <v>117.249475100917</v>
      </c>
      <c r="AW17" s="129" t="n">
        <f aca="false">$G13</f>
        <v>115.908295866705</v>
      </c>
      <c r="AX17" s="129" t="n">
        <f aca="false">$H13</f>
        <v>115.657113016875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0.591208260872524</v>
      </c>
      <c r="AL18" s="129" t="n">
        <f aca="false">$J11</f>
        <v>0.648377279192702</v>
      </c>
      <c r="AM18" s="129" t="n">
        <f aca="false">$K11</f>
        <v>0.752310600703199</v>
      </c>
      <c r="AN18" s="129" t="n">
        <f aca="false">$L11</f>
        <v>0.844145310501841</v>
      </c>
      <c r="AO18" s="129"/>
      <c r="AP18" s="129" t="n">
        <f aca="false">$I12</f>
        <v>9.38725087901593</v>
      </c>
      <c r="AQ18" s="129" t="n">
        <f aca="false">$J12</f>
        <v>10.1873553518721</v>
      </c>
      <c r="AR18" s="129" t="n">
        <f aca="false">$K12</f>
        <v>11.6408717662898</v>
      </c>
      <c r="AS18" s="129" t="n">
        <f aca="false">$L12</f>
        <v>12.9064167995877</v>
      </c>
      <c r="AT18" s="129"/>
      <c r="AU18" s="146" t="n">
        <f aca="false">$I13</f>
        <v>117.993081718998</v>
      </c>
      <c r="AV18" s="146" t="n">
        <f aca="false">$J13</f>
        <v>125.356137687488</v>
      </c>
      <c r="AW18" s="146" t="n">
        <f aca="false">$K13</f>
        <v>138.89000146065</v>
      </c>
      <c r="AX18" s="146" t="n">
        <f aca="false">$L13</f>
        <v>149.126480074246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0.901284376579989</v>
      </c>
      <c r="AL19" s="129" t="n">
        <f aca="false">$N11</f>
        <v>0.92590021114288</v>
      </c>
      <c r="AM19" s="129" t="n">
        <f aca="false">$O11</f>
        <v>0.940147238668849</v>
      </c>
      <c r="AN19" s="129" t="n">
        <f aca="false">$P11</f>
        <v>0.93504665351727</v>
      </c>
      <c r="AO19" s="129"/>
      <c r="AP19" s="129" t="n">
        <f aca="false">$M12</f>
        <v>13.7508115882977</v>
      </c>
      <c r="AQ19" s="129" t="n">
        <f aca="false">$N12</f>
        <v>14.1329096193545</v>
      </c>
      <c r="AR19" s="129" t="n">
        <f aca="false">$O12</f>
        <v>14.2790721116869</v>
      </c>
      <c r="AS19" s="129" t="n">
        <f aca="false">$P12</f>
        <v>14.26074839008</v>
      </c>
      <c r="AT19" s="129"/>
      <c r="AU19" s="129" t="n">
        <f aca="false">$M13</f>
        <v>154.509409390608</v>
      </c>
      <c r="AV19" s="129" t="n">
        <f aca="false">$N13</f>
        <v>156.992924942049</v>
      </c>
      <c r="AW19" s="129" t="n">
        <f aca="false">$O13</f>
        <v>158.103542514388</v>
      </c>
      <c r="AX19" s="129" t="n">
        <f aca="false">$P13</f>
        <v>157.699374899829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0.928061266089731</v>
      </c>
      <c r="AL20" s="129" t="n">
        <f aca="false">$R11</f>
        <v>0.932700853729319</v>
      </c>
      <c r="AM20" s="129" t="n">
        <f aca="false">$S11</f>
        <v>0.920638834845793</v>
      </c>
      <c r="AN20" s="129" t="n">
        <f aca="false">$T11</f>
        <v>0.895252183493355</v>
      </c>
      <c r="AO20" s="129"/>
      <c r="AP20" s="129" t="n">
        <f aca="false">$Q12</f>
        <v>14.1787955189424</v>
      </c>
      <c r="AQ20" s="129" t="n">
        <f aca="false">$R12</f>
        <v>14.2203172461241</v>
      </c>
      <c r="AR20" s="129" t="n">
        <f aca="false">$S12</f>
        <v>14.0883247610905</v>
      </c>
      <c r="AS20" s="129" t="n">
        <f aca="false">$T12</f>
        <v>13.7824383720302</v>
      </c>
      <c r="AT20" s="129"/>
      <c r="AU20" s="129" t="n">
        <f aca="false">$Q13</f>
        <v>157.089429126857</v>
      </c>
      <c r="AV20" s="129" t="n">
        <f aca="false">$R13</f>
        <v>157.04638629877</v>
      </c>
      <c r="AW20" s="129" t="n">
        <f aca="false">$S13</f>
        <v>155.094543629219</v>
      </c>
      <c r="AX20" s="129" t="n">
        <f aca="false">$T13</f>
        <v>151.969216974367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0.866840064165722</v>
      </c>
      <c r="AL21" s="129" t="n">
        <f aca="false">$V11</f>
        <v>0.847434344326056</v>
      </c>
      <c r="AM21" s="129" t="n">
        <f aca="false">$W11</f>
        <v>0.801876109727746</v>
      </c>
      <c r="AN21" s="129" t="n">
        <f aca="false">$X11</f>
        <v>0.768051681430836</v>
      </c>
      <c r="AO21" s="129"/>
      <c r="AP21" s="129" t="n">
        <f aca="false">$U12</f>
        <v>13.3977406516443</v>
      </c>
      <c r="AQ21" s="129" t="n">
        <f aca="false">$V12</f>
        <v>13.0704640837486</v>
      </c>
      <c r="AR21" s="129" t="n">
        <f aca="false">$W12</f>
        <v>12.3142019027982</v>
      </c>
      <c r="AS21" s="129" t="n">
        <f aca="false">$X12</f>
        <v>11.7739712393275</v>
      </c>
      <c r="AT21" s="129"/>
      <c r="AU21" s="129" t="n">
        <f aca="false">$U13</f>
        <v>148.732631582651</v>
      </c>
      <c r="AV21" s="129" t="n">
        <f aca="false">$V13</f>
        <v>149.214463529921</v>
      </c>
      <c r="AW21" s="129" t="n">
        <f aca="false">$W13</f>
        <v>145.60057849805</v>
      </c>
      <c r="AX21" s="129" t="n">
        <f aca="false">$X13</f>
        <v>141.443747346175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0.742739108179206</v>
      </c>
      <c r="AL22" s="129" t="n">
        <f aca="false">$Z11</f>
        <v>0.700676394556694</v>
      </c>
      <c r="AM22" s="129" t="n">
        <f aca="false">$AA11</f>
        <v>0.654346374245261</v>
      </c>
      <c r="AN22" s="148" t="n">
        <f aca="false">$AB11</f>
        <v>0.619076442187093</v>
      </c>
      <c r="AO22" s="129"/>
      <c r="AP22" s="129" t="n">
        <f aca="false">$Y12</f>
        <v>11.3990354371093</v>
      </c>
      <c r="AQ22" s="129" t="n">
        <f aca="false">$Z12</f>
        <v>10.8721036374478</v>
      </c>
      <c r="AR22" s="129" t="n">
        <f aca="false">$AA12</f>
        <v>10.2957643125189</v>
      </c>
      <c r="AS22" s="148" t="n">
        <f aca="false">$AB12</f>
        <v>9.83572020278854</v>
      </c>
      <c r="AT22" s="129"/>
      <c r="AU22" s="129" t="n">
        <f aca="false">$Y13</f>
        <v>138.162334566813</v>
      </c>
      <c r="AV22" s="129" t="n">
        <f aca="false">$Z13</f>
        <v>134.329241719221</v>
      </c>
      <c r="AW22" s="129" t="n">
        <f aca="false">$AA13</f>
        <v>128.634843703688</v>
      </c>
      <c r="AX22" s="148" t="n">
        <f aca="false">$AB13</f>
        <v>123.867576789877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18.5155933842777</v>
      </c>
      <c r="AO23" s="129"/>
      <c r="AP23" s="129"/>
      <c r="AQ23" s="129"/>
      <c r="AR23" s="129"/>
      <c r="AS23" s="1" t="n">
        <f aca="false">SUM(AP17:AS22)</f>
        <v>286.398468333049</v>
      </c>
      <c r="AT23" s="129"/>
      <c r="AU23" s="129"/>
      <c r="AV23" s="129"/>
      <c r="AW23" s="129"/>
      <c r="AX23" s="1" t="n">
        <f aca="false">SUM(AU17:AX22)</f>
        <v>3358.55957972891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3760.98473525571</v>
      </c>
      <c r="E52" s="212" t="n">
        <f aca="false">SUM(E17:E38)-SUM(E39:E50)-E16</f>
        <v>93.8365187093814</v>
      </c>
      <c r="F52" s="213" t="n">
        <f aca="false">SUM(F17:F38)-SUM(F39:F50)-F16</f>
        <v>101.410660365167</v>
      </c>
      <c r="G52" s="213" t="n">
        <f aca="false">SUM(G17:G38)-SUM(G39:G50)-G16</f>
        <v>105.307564190786</v>
      </c>
      <c r="H52" s="213" t="n">
        <f aca="false">SUM(H17:H38)-SUM(H39:H50)-H16</f>
        <v>105.687090263356</v>
      </c>
      <c r="I52" s="213" t="n">
        <f aca="false">SUM(I17:I38)-SUM(I39:I50)-I16</f>
        <v>99.3256681142581</v>
      </c>
      <c r="J52" s="214" t="n">
        <f aca="false">SUM(J17:J38)-SUM(J39:J50)-J16</f>
        <v>77.6224789498083</v>
      </c>
      <c r="K52" s="215" t="n">
        <f aca="false">SUM(K17:K38)-SUM(K39:K50)-K16</f>
        <v>223.005053161408</v>
      </c>
      <c r="L52" s="213" t="n">
        <f aca="false">SUM(L17:L38)-SUM(L39:L50)-L16</f>
        <v>191.923797202159</v>
      </c>
      <c r="M52" s="213" t="n">
        <f aca="false">SUM(M17:M38)-SUM(M39:M50)-M16</f>
        <v>174.30099417022</v>
      </c>
      <c r="N52" s="213" t="n">
        <f aca="false">SUM(N17:N38)-SUM(N39:N50)-N16</f>
        <v>165.526118201536</v>
      </c>
      <c r="O52" s="213" t="n">
        <f aca="false">SUM(O17:O38)-SUM(O39:O50)-O16</f>
        <v>161.612436751069</v>
      </c>
      <c r="P52" s="213" t="n">
        <f aca="false">SUM(P17:P38)-SUM(P39:P50)-P16</f>
        <v>162.763372452735</v>
      </c>
      <c r="Q52" s="213" t="n">
        <f aca="false">SUM(Q17:Q38)-SUM(Q39:Q50)-Q16</f>
        <v>164.7144664942</v>
      </c>
      <c r="R52" s="213" t="n">
        <f aca="false">SUM(R17:R38)-SUM(R39:R50)-R16</f>
        <v>164.490505459624</v>
      </c>
      <c r="S52" s="213" t="n">
        <f aca="false">SUM(S17:S38)-SUM(S39:S50)-S16</f>
        <v>170.15862398837</v>
      </c>
      <c r="T52" s="213" t="n">
        <f aca="false">SUM(T17:T38)-SUM(T39:T50)-T16</f>
        <v>179.426102941278</v>
      </c>
      <c r="U52" s="213" t="n">
        <f aca="false">SUM(U17:U38)-SUM(U39:U50)-U16</f>
        <v>189.546955329871</v>
      </c>
      <c r="V52" s="213" t="n">
        <f aca="false">SUM(V17:V38)-SUM(V39:V50)-V16</f>
        <v>190.654621594418</v>
      </c>
      <c r="W52" s="213" t="n">
        <f aca="false">SUM(W17:W38)-SUM(W39:W50)-W16</f>
        <v>204.373219287303</v>
      </c>
      <c r="X52" s="213" t="n">
        <f aca="false">SUM(X17:X38)-SUM(X39:X50)-X16</f>
        <v>217.922722538603</v>
      </c>
      <c r="Y52" s="213" t="n">
        <f aca="false">SUM(Y17:Y38)-SUM(Y39:Y50)-Y16</f>
        <v>227.986608799894</v>
      </c>
      <c r="Z52" s="216" t="n">
        <f aca="false">SUM(Z17:Z38)-SUM(Z39:Z50)-Z16</f>
        <v>238.782767383347</v>
      </c>
      <c r="AA52" s="212" t="n">
        <f aca="false">SUM(AA17:AA38)-SUM(AA39:AA50)-AA16</f>
        <v>68.7825031978699</v>
      </c>
      <c r="AB52" s="214" t="n">
        <f aca="false">SUM(AB17:AB38)-SUM(AB39:AB50)-AB16</f>
        <v>81.8238857090509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6985.96501738737</v>
      </c>
      <c r="E57" s="55" t="n">
        <v>238.414689610579</v>
      </c>
      <c r="F57" s="56" t="n">
        <v>228.230318894112</v>
      </c>
      <c r="G57" s="56" t="n">
        <v>224.564616492204</v>
      </c>
      <c r="H57" s="56" t="n">
        <v>223.864751191187</v>
      </c>
      <c r="I57" s="56" t="n">
        <v>229.339107767043</v>
      </c>
      <c r="J57" s="57" t="n">
        <v>247.055375859717</v>
      </c>
      <c r="K57" s="58" t="n">
        <v>277.819593308371</v>
      </c>
      <c r="L57" s="56" t="n">
        <v>303.053594050265</v>
      </c>
      <c r="M57" s="56" t="n">
        <v>327.055322395913</v>
      </c>
      <c r="N57" s="56" t="n">
        <v>337.136767067621</v>
      </c>
      <c r="O57" s="56" t="n">
        <v>344.078585059812</v>
      </c>
      <c r="P57" s="56" t="n">
        <v>344.4986919297</v>
      </c>
      <c r="Q57" s="56" t="n">
        <v>343.555836702549</v>
      </c>
      <c r="R57" s="56" t="n">
        <v>347.297832287569</v>
      </c>
      <c r="S57" s="56" t="n">
        <v>343.118566674356</v>
      </c>
      <c r="T57" s="56" t="n">
        <v>334.982506811243</v>
      </c>
      <c r="U57" s="56" t="n">
        <v>323.136123454508</v>
      </c>
      <c r="V57" s="56" t="n">
        <v>316.358716641763</v>
      </c>
      <c r="W57" s="56" t="n">
        <v>303.934035488783</v>
      </c>
      <c r="X57" s="56" t="n">
        <v>293.646863930347</v>
      </c>
      <c r="Y57" s="56" t="n">
        <v>283.702803561802</v>
      </c>
      <c r="Z57" s="59" t="n">
        <v>270.223026970674</v>
      </c>
      <c r="AA57" s="55" t="n">
        <v>256.138302741734</v>
      </c>
      <c r="AB57" s="57" t="n">
        <v>244.758988495516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3037.22924438344</v>
      </c>
      <c r="E58" s="235" t="n">
        <v>97.613996440312</v>
      </c>
      <c r="F58" s="236" t="n">
        <v>94.530474037209</v>
      </c>
      <c r="G58" s="236" t="n">
        <v>94.4447183614009</v>
      </c>
      <c r="H58" s="236" t="n">
        <v>96.0810398569364</v>
      </c>
      <c r="I58" s="236" t="n">
        <v>99.3609297570615</v>
      </c>
      <c r="J58" s="237" t="n">
        <v>109.211595053447</v>
      </c>
      <c r="K58" s="238" t="n">
        <v>120.422214584415</v>
      </c>
      <c r="L58" s="236" t="n">
        <v>134.53844498346</v>
      </c>
      <c r="M58" s="236" t="n">
        <v>143.444526880576</v>
      </c>
      <c r="N58" s="236" t="n">
        <v>147.433781579404</v>
      </c>
      <c r="O58" s="236" t="n">
        <v>151.457254012429</v>
      </c>
      <c r="P58" s="236" t="n">
        <v>154.151177973911</v>
      </c>
      <c r="Q58" s="236" t="n">
        <v>155.451029317932</v>
      </c>
      <c r="R58" s="236" t="n">
        <v>155.185517115861</v>
      </c>
      <c r="S58" s="236" t="n">
        <v>153.529296298016</v>
      </c>
      <c r="T58" s="236" t="n">
        <v>147.611970699494</v>
      </c>
      <c r="U58" s="236" t="n">
        <v>142.040771825715</v>
      </c>
      <c r="V58" s="236" t="n">
        <v>137.90334990421</v>
      </c>
      <c r="W58" s="236" t="n">
        <v>134.285515537977</v>
      </c>
      <c r="X58" s="236" t="n">
        <v>130.571722550072</v>
      </c>
      <c r="Y58" s="236" t="n">
        <v>121.660967885469</v>
      </c>
      <c r="Z58" s="239" t="n">
        <v>113.613359421548</v>
      </c>
      <c r="AA58" s="235" t="n">
        <v>104.834206764372</v>
      </c>
      <c r="AB58" s="237" t="n">
        <v>97.851383542209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3605.09024302049</v>
      </c>
      <c r="E59" s="88" t="n">
        <v>109.62099254175</v>
      </c>
      <c r="F59" s="89" t="n">
        <v>100.798841999664</v>
      </c>
      <c r="G59" s="89" t="n">
        <v>98.4823391614289</v>
      </c>
      <c r="H59" s="89" t="n">
        <v>98.5308298743014</v>
      </c>
      <c r="I59" s="89" t="n">
        <v>101.936584937629</v>
      </c>
      <c r="J59" s="90" t="n">
        <v>113.735394478395</v>
      </c>
      <c r="K59" s="91" t="n">
        <v>137.080984861536</v>
      </c>
      <c r="L59" s="89" t="n">
        <v>157.667102717411</v>
      </c>
      <c r="M59" s="89" t="n">
        <v>179.195668130708</v>
      </c>
      <c r="N59" s="89" t="n">
        <v>187.758570189383</v>
      </c>
      <c r="O59" s="89" t="n">
        <v>191.932560405199</v>
      </c>
      <c r="P59" s="89" t="n">
        <v>192.713134211709</v>
      </c>
      <c r="Q59" s="89" t="n">
        <v>191.733403960914</v>
      </c>
      <c r="R59" s="89" t="n">
        <v>193.839294319859</v>
      </c>
      <c r="S59" s="89" t="n">
        <v>191.570653517072</v>
      </c>
      <c r="T59" s="89" t="n">
        <v>184.866286561109</v>
      </c>
      <c r="U59" s="89" t="n">
        <v>175.6749501223</v>
      </c>
      <c r="V59" s="89" t="n">
        <v>171.479398901733</v>
      </c>
      <c r="W59" s="89" t="n">
        <v>161.996880363162</v>
      </c>
      <c r="X59" s="89" t="n">
        <v>153.847641695185</v>
      </c>
      <c r="Y59" s="89" t="n">
        <v>144.524727327565</v>
      </c>
      <c r="Z59" s="92" t="n">
        <v>132.961443778756</v>
      </c>
      <c r="AA59" s="88" t="n">
        <v>121.28829190204</v>
      </c>
      <c r="AB59" s="90" t="n">
        <v>111.854267061682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709.353853984078</v>
      </c>
      <c r="E60" s="103" t="n">
        <v>22.8091290425512</v>
      </c>
      <c r="F60" s="104" t="n">
        <v>22.1282034913257</v>
      </c>
      <c r="G60" s="104" t="n">
        <v>22.1504282074761</v>
      </c>
      <c r="H60" s="104" t="n">
        <v>22.4532670917048</v>
      </c>
      <c r="I60" s="104" t="n">
        <v>23.5604738654299</v>
      </c>
      <c r="J60" s="105" t="n">
        <v>26.5909752583955</v>
      </c>
      <c r="K60" s="106" t="n">
        <v>30.0498894035487</v>
      </c>
      <c r="L60" s="104" t="n">
        <v>33.0804722563788</v>
      </c>
      <c r="M60" s="104" t="n">
        <v>34.220296956154</v>
      </c>
      <c r="N60" s="104" t="n">
        <v>35.6636660923019</v>
      </c>
      <c r="O60" s="104" t="n">
        <v>36.108973683477</v>
      </c>
      <c r="P60" s="104" t="n">
        <v>36.4860371890686</v>
      </c>
      <c r="Q60" s="104" t="n">
        <v>36.642445145988</v>
      </c>
      <c r="R60" s="104" t="n">
        <v>36.2057560994826</v>
      </c>
      <c r="S60" s="104" t="n">
        <v>35.3418718648319</v>
      </c>
      <c r="T60" s="104" t="n">
        <v>34.0130945760084</v>
      </c>
      <c r="U60" s="104" t="n">
        <v>32.2516578862912</v>
      </c>
      <c r="V60" s="104" t="n">
        <v>30.6205121675423</v>
      </c>
      <c r="W60" s="104" t="n">
        <v>29.459210354097</v>
      </c>
      <c r="X60" s="104" t="n">
        <v>28.6237799826934</v>
      </c>
      <c r="Y60" s="104" t="n">
        <v>27.27506939702</v>
      </c>
      <c r="Z60" s="107" t="n">
        <v>25.7820329965222</v>
      </c>
      <c r="AA60" s="103" t="n">
        <v>24.539112759058</v>
      </c>
      <c r="AB60" s="105" t="n">
        <v>23.2974982167313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4314.44409700457</v>
      </c>
      <c r="E61" s="242" t="n">
        <f aca="false">SUM(E59:E60)</f>
        <v>132.430121584301</v>
      </c>
      <c r="F61" s="243" t="n">
        <f aca="false">SUM(F59:F60)</f>
        <v>122.92704549099</v>
      </c>
      <c r="G61" s="243" t="n">
        <f aca="false">SUM(G59:G60)</f>
        <v>120.632767368905</v>
      </c>
      <c r="H61" s="243" t="n">
        <f aca="false">SUM(H59:H60)</f>
        <v>120.984096966006</v>
      </c>
      <c r="I61" s="243" t="n">
        <f aca="false">SUM(I59:I60)</f>
        <v>125.497058803059</v>
      </c>
      <c r="J61" s="244" t="n">
        <f aca="false">SUM(J59:J60)</f>
        <v>140.326369736791</v>
      </c>
      <c r="K61" s="245" t="n">
        <f aca="false">SUM(K59:K60)</f>
        <v>167.130874265085</v>
      </c>
      <c r="L61" s="243" t="n">
        <f aca="false">SUM(L59:L60)</f>
        <v>190.74757497379</v>
      </c>
      <c r="M61" s="243" t="n">
        <f aca="false">SUM(M59:M60)</f>
        <v>213.415965086862</v>
      </c>
      <c r="N61" s="243" t="n">
        <f aca="false">SUM(N59:N60)</f>
        <v>223.422236281685</v>
      </c>
      <c r="O61" s="243" t="n">
        <f aca="false">SUM(O59:O60)</f>
        <v>228.041534088676</v>
      </c>
      <c r="P61" s="243" t="n">
        <f aca="false">SUM(P59:P60)</f>
        <v>229.199171400778</v>
      </c>
      <c r="Q61" s="243" t="n">
        <f aca="false">SUM(Q59:Q60)</f>
        <v>228.375849106902</v>
      </c>
      <c r="R61" s="243" t="n">
        <f aca="false">SUM(R59:R60)</f>
        <v>230.045050419341</v>
      </c>
      <c r="S61" s="243" t="n">
        <f aca="false">SUM(S59:S60)</f>
        <v>226.912525381904</v>
      </c>
      <c r="T61" s="243" t="n">
        <f aca="false">SUM(T59:T60)</f>
        <v>218.879381137117</v>
      </c>
      <c r="U61" s="243" t="n">
        <f aca="false">SUM(U59:U60)</f>
        <v>207.926608008591</v>
      </c>
      <c r="V61" s="243" t="n">
        <f aca="false">SUM(V59:V60)</f>
        <v>202.099911069275</v>
      </c>
      <c r="W61" s="243" t="n">
        <f aca="false">SUM(W59:W60)</f>
        <v>191.456090717259</v>
      </c>
      <c r="X61" s="243" t="n">
        <f aca="false">SUM(X59:X60)</f>
        <v>182.471421677879</v>
      </c>
      <c r="Y61" s="243" t="n">
        <f aca="false">SUM(Y59:Y60)</f>
        <v>171.799796724585</v>
      </c>
      <c r="Z61" s="246" t="n">
        <f aca="false">SUM(Z59:Z60)</f>
        <v>158.743476775279</v>
      </c>
      <c r="AA61" s="242" t="n">
        <f aca="false">SUM(AA59:AA60)</f>
        <v>145.827404661098</v>
      </c>
      <c r="AB61" s="244" t="n">
        <f aca="false">SUM(AB59:AB60)</f>
        <v>135.151765278414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10023.1942617708</v>
      </c>
      <c r="E62" s="112" t="n">
        <f aca="false">SUM(E57:E58)</f>
        <v>336.028686050891</v>
      </c>
      <c r="F62" s="113" t="n">
        <f aca="false">SUM(F57:F58)</f>
        <v>322.760792931321</v>
      </c>
      <c r="G62" s="113" t="n">
        <f aca="false">SUM(G57:G58)</f>
        <v>319.009334853605</v>
      </c>
      <c r="H62" s="113" t="n">
        <f aca="false">SUM(H57:H58)</f>
        <v>319.945791048124</v>
      </c>
      <c r="I62" s="113" t="n">
        <f aca="false">SUM(I57:I58)</f>
        <v>328.700037524104</v>
      </c>
      <c r="J62" s="114" t="n">
        <f aca="false">SUM(J57:J58)</f>
        <v>356.266970913164</v>
      </c>
      <c r="K62" s="115" t="n">
        <f aca="false">SUM(K57:K58)</f>
        <v>398.241807892786</v>
      </c>
      <c r="L62" s="113" t="n">
        <f aca="false">SUM(L57:L58)</f>
        <v>437.592039033725</v>
      </c>
      <c r="M62" s="113" t="n">
        <f aca="false">SUM(M57:M58)</f>
        <v>470.499849276489</v>
      </c>
      <c r="N62" s="113" t="n">
        <f aca="false">SUM(N57:N58)</f>
        <v>484.570548647025</v>
      </c>
      <c r="O62" s="113" t="n">
        <f aca="false">SUM(O57:O58)</f>
        <v>495.535839072241</v>
      </c>
      <c r="P62" s="113" t="n">
        <f aca="false">SUM(P57:P58)</f>
        <v>498.649869903611</v>
      </c>
      <c r="Q62" s="113" t="n">
        <f aca="false">SUM(Q57:Q58)</f>
        <v>499.006866020482</v>
      </c>
      <c r="R62" s="113" t="n">
        <f aca="false">SUM(R57:R58)</f>
        <v>502.48334940343</v>
      </c>
      <c r="S62" s="113" t="n">
        <f aca="false">SUM(S57:S58)</f>
        <v>496.647862972372</v>
      </c>
      <c r="T62" s="113" t="n">
        <f aca="false">SUM(T57:T58)</f>
        <v>482.594477510738</v>
      </c>
      <c r="U62" s="113" t="n">
        <f aca="false">SUM(U57:U58)</f>
        <v>465.176895280223</v>
      </c>
      <c r="V62" s="113" t="n">
        <f aca="false">SUM(V57:V58)</f>
        <v>454.262066545972</v>
      </c>
      <c r="W62" s="113" t="n">
        <f aca="false">SUM(W57:W58)</f>
        <v>438.21955102676</v>
      </c>
      <c r="X62" s="113" t="n">
        <f aca="false">SUM(X57:X58)</f>
        <v>424.218586480419</v>
      </c>
      <c r="Y62" s="113" t="n">
        <f aca="false">SUM(Y57:Y58)</f>
        <v>405.363771447272</v>
      </c>
      <c r="Z62" s="116" t="n">
        <f aca="false">SUM(Z57:Z58)</f>
        <v>383.836386392222</v>
      </c>
      <c r="AA62" s="112" t="n">
        <f aca="false">SUM(AA57:AA58)</f>
        <v>360.972509506105</v>
      </c>
      <c r="AB62" s="114" t="n">
        <f aca="false">SUM(AB57:AB58)</f>
        <v>342.610372037725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14337.6383587754</v>
      </c>
      <c r="E63" s="249" t="n">
        <f aca="false">E61+E62</f>
        <v>468.458807635192</v>
      </c>
      <c r="F63" s="250" t="n">
        <f aca="false">F61+F62</f>
        <v>445.687838422311</v>
      </c>
      <c r="G63" s="250" t="n">
        <f aca="false">G61+G62</f>
        <v>439.64210222251</v>
      </c>
      <c r="H63" s="250" t="n">
        <f aca="false">H61+H62</f>
        <v>440.92988801413</v>
      </c>
      <c r="I63" s="250" t="n">
        <f aca="false">I61+I62</f>
        <v>454.197096327163</v>
      </c>
      <c r="J63" s="251" t="n">
        <f aca="false">J61+J62</f>
        <v>496.593340649955</v>
      </c>
      <c r="K63" s="252" t="n">
        <f aca="false">K61+K62</f>
        <v>565.372682157871</v>
      </c>
      <c r="L63" s="250" t="n">
        <f aca="false">L61+L62</f>
        <v>628.339614007515</v>
      </c>
      <c r="M63" s="250" t="n">
        <f aca="false">M61+M62</f>
        <v>683.915814363352</v>
      </c>
      <c r="N63" s="250" t="n">
        <f aca="false">N61+N62</f>
        <v>707.99278492871</v>
      </c>
      <c r="O63" s="250" t="n">
        <f aca="false">O61+O62</f>
        <v>723.577373160917</v>
      </c>
      <c r="P63" s="250" t="n">
        <f aca="false">P61+P62</f>
        <v>727.849041304389</v>
      </c>
      <c r="Q63" s="250" t="n">
        <f aca="false">Q61+Q62</f>
        <v>727.382715127384</v>
      </c>
      <c r="R63" s="250" t="n">
        <f aca="false">R61+R62</f>
        <v>732.528399822771</v>
      </c>
      <c r="S63" s="250" t="n">
        <f aca="false">S61+S62</f>
        <v>723.560388354275</v>
      </c>
      <c r="T63" s="250" t="n">
        <f aca="false">T61+T62</f>
        <v>701.473858647855</v>
      </c>
      <c r="U63" s="250" t="n">
        <f aca="false">U61+U62</f>
        <v>673.103503288813</v>
      </c>
      <c r="V63" s="250" t="n">
        <f aca="false">V61+V62</f>
        <v>656.361977615248</v>
      </c>
      <c r="W63" s="250" t="n">
        <f aca="false">W61+W62</f>
        <v>629.675641744018</v>
      </c>
      <c r="X63" s="250" t="n">
        <f aca="false">X61+X62</f>
        <v>606.690008158298</v>
      </c>
      <c r="Y63" s="250" t="n">
        <f aca="false">Y61+Y62</f>
        <v>577.163568171857</v>
      </c>
      <c r="Z63" s="253" t="n">
        <f aca="false">Z61+Z62</f>
        <v>542.579863167501</v>
      </c>
      <c r="AA63" s="249" t="n">
        <f aca="false">AA61+AA62</f>
        <v>506.799914167203</v>
      </c>
      <c r="AB63" s="251" t="n">
        <f aca="false">AB61+AB62</f>
        <v>477.762137316139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109.62099254175</v>
      </c>
      <c r="AL66" s="129" t="n">
        <f aca="false">$F59</f>
        <v>100.798841999664</v>
      </c>
      <c r="AM66" s="129" t="n">
        <f aca="false">$G59</f>
        <v>98.4823391614289</v>
      </c>
      <c r="AN66" s="129" t="n">
        <f aca="false">$H59</f>
        <v>98.5308298743014</v>
      </c>
      <c r="AO66" s="129"/>
      <c r="AP66" s="129" t="n">
        <f aca="false">$E60</f>
        <v>22.8091290425512</v>
      </c>
      <c r="AQ66" s="129" t="n">
        <f aca="false">$F60</f>
        <v>22.1282034913257</v>
      </c>
      <c r="AR66" s="129" t="n">
        <f aca="false">$G60</f>
        <v>22.1504282074761</v>
      </c>
      <c r="AS66" s="129" t="n">
        <f aca="false">$H60</f>
        <v>22.4532670917048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101.936584937629</v>
      </c>
      <c r="AL67" s="129" t="n">
        <f aca="false">$J59</f>
        <v>113.735394478395</v>
      </c>
      <c r="AM67" s="129" t="n">
        <f aca="false">$K59</f>
        <v>137.080984861536</v>
      </c>
      <c r="AN67" s="129" t="n">
        <f aca="false">$L59</f>
        <v>157.667102717411</v>
      </c>
      <c r="AO67" s="129"/>
      <c r="AP67" s="129" t="n">
        <f aca="false">$I60</f>
        <v>23.5604738654299</v>
      </c>
      <c r="AQ67" s="129" t="n">
        <f aca="false">$J60</f>
        <v>26.5909752583955</v>
      </c>
      <c r="AR67" s="129" t="n">
        <f aca="false">$K60</f>
        <v>30.0498894035487</v>
      </c>
      <c r="AS67" s="129" t="n">
        <f aca="false">$L60</f>
        <v>33.0804722563788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179.195668130708</v>
      </c>
      <c r="AL68" s="129" t="n">
        <f aca="false">$N59</f>
        <v>187.758570189383</v>
      </c>
      <c r="AM68" s="129" t="n">
        <f aca="false">$O59</f>
        <v>191.932560405199</v>
      </c>
      <c r="AN68" s="129" t="n">
        <f aca="false">$P59</f>
        <v>192.713134211709</v>
      </c>
      <c r="AO68" s="129"/>
      <c r="AP68" s="129" t="n">
        <f aca="false">$M60</f>
        <v>34.220296956154</v>
      </c>
      <c r="AQ68" s="129" t="n">
        <f aca="false">$N60</f>
        <v>35.6636660923019</v>
      </c>
      <c r="AR68" s="129" t="n">
        <f aca="false">$O60</f>
        <v>36.108973683477</v>
      </c>
      <c r="AS68" s="129" t="n">
        <f aca="false">$P60</f>
        <v>36.4860371890686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191.733403960914</v>
      </c>
      <c r="AL69" s="129" t="n">
        <f aca="false">$R59</f>
        <v>193.839294319859</v>
      </c>
      <c r="AM69" s="129" t="n">
        <f aca="false">$S59</f>
        <v>191.570653517072</v>
      </c>
      <c r="AN69" s="129" t="n">
        <f aca="false">$T59</f>
        <v>184.866286561109</v>
      </c>
      <c r="AO69" s="129"/>
      <c r="AP69" s="129" t="n">
        <f aca="false">$Q60</f>
        <v>36.642445145988</v>
      </c>
      <c r="AQ69" s="129" t="n">
        <f aca="false">$R60</f>
        <v>36.2057560994826</v>
      </c>
      <c r="AR69" s="129" t="n">
        <f aca="false">$S60</f>
        <v>35.3418718648319</v>
      </c>
      <c r="AS69" s="129" t="n">
        <f aca="false">$T60</f>
        <v>34.0130945760084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175.6749501223</v>
      </c>
      <c r="AL70" s="129" t="n">
        <f aca="false">$V59</f>
        <v>171.479398901733</v>
      </c>
      <c r="AM70" s="129" t="n">
        <f aca="false">$W59</f>
        <v>161.996880363162</v>
      </c>
      <c r="AN70" s="129" t="n">
        <f aca="false">$X59</f>
        <v>153.847641695185</v>
      </c>
      <c r="AO70" s="129"/>
      <c r="AP70" s="129" t="n">
        <f aca="false">$U60</f>
        <v>32.2516578862912</v>
      </c>
      <c r="AQ70" s="129" t="n">
        <f aca="false">$V60</f>
        <v>30.6205121675423</v>
      </c>
      <c r="AR70" s="129" t="n">
        <f aca="false">$W60</f>
        <v>29.459210354097</v>
      </c>
      <c r="AS70" s="129" t="n">
        <f aca="false">$X60</f>
        <v>28.6237799826934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144.524727327565</v>
      </c>
      <c r="AL71" s="129" t="n">
        <f aca="false">$Z59</f>
        <v>132.961443778756</v>
      </c>
      <c r="AM71" s="129" t="n">
        <f aca="false">$AA59</f>
        <v>121.28829190204</v>
      </c>
      <c r="AN71" s="148" t="n">
        <f aca="false">$AB59</f>
        <v>111.854267061682</v>
      </c>
      <c r="AO71" s="129"/>
      <c r="AP71" s="129" t="n">
        <f aca="false">$Y60</f>
        <v>27.27506939702</v>
      </c>
      <c r="AQ71" s="129" t="n">
        <f aca="false">$Z60</f>
        <v>25.7820329965222</v>
      </c>
      <c r="AR71" s="129" t="n">
        <f aca="false">$AA60</f>
        <v>24.539112759058</v>
      </c>
      <c r="AS71" s="148" t="n">
        <f aca="false">$AB60</f>
        <v>23.2974982167313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3605.09024302049</v>
      </c>
      <c r="AO72" s="129"/>
      <c r="AP72" s="129"/>
      <c r="AQ72" s="129"/>
      <c r="AR72" s="129"/>
      <c r="AS72" s="1" t="n">
        <f aca="false">SUM(AP66:AS71)</f>
        <v>709.353853984079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-528.638358775374</v>
      </c>
      <c r="E99" s="212" t="n">
        <f aca="false">SUM(E64:E85)-SUM(E86:E97)-E63</f>
        <v>-67.4588076351919</v>
      </c>
      <c r="F99" s="213" t="n">
        <f aca="false">SUM(F64:F85)-SUM(F86:F97)-F63</f>
        <v>-44.6878384223113</v>
      </c>
      <c r="G99" s="213" t="n">
        <f aca="false">SUM(G64:G85)-SUM(G86:G97)-G63</f>
        <v>-38.6421022225095</v>
      </c>
      <c r="H99" s="213" t="n">
        <f aca="false">SUM(H64:H85)-SUM(H86:H97)-H63</f>
        <v>-39.9298880141297</v>
      </c>
      <c r="I99" s="213" t="n">
        <f aca="false">SUM(I64:I85)-SUM(I86:I97)-I63</f>
        <v>-53.1970963271632</v>
      </c>
      <c r="J99" s="214" t="n">
        <f aca="false">SUM(J64:J85)-SUM(J86:J97)-J63</f>
        <v>-95.5933406499546</v>
      </c>
      <c r="K99" s="215" t="n">
        <f aca="false">SUM(K64:K85)-SUM(K86:K97)-K63</f>
        <v>96.6273178421294</v>
      </c>
      <c r="L99" s="213" t="n">
        <f aca="false">SUM(L64:L85)-SUM(L86:L97)-L63</f>
        <v>33.6603859924853</v>
      </c>
      <c r="M99" s="213" t="n">
        <f aca="false">SUM(M64:M85)-SUM(M86:M97)-M63</f>
        <v>-20.9158143633515</v>
      </c>
      <c r="N99" s="213" t="n">
        <f aca="false">SUM(N64:N85)-SUM(N86:N97)-N63</f>
        <v>-44.9927849287103</v>
      </c>
      <c r="O99" s="213" t="n">
        <f aca="false">SUM(O64:O85)-SUM(O86:O97)-O63</f>
        <v>-60.5773731609166</v>
      </c>
      <c r="P99" s="213" t="n">
        <f aca="false">SUM(P64:P85)-SUM(P86:P97)-P63</f>
        <v>-64.849041304389</v>
      </c>
      <c r="Q99" s="213" t="n">
        <f aca="false">SUM(Q64:Q85)-SUM(Q86:Q97)-Q63</f>
        <v>-64.382715127384</v>
      </c>
      <c r="R99" s="213" t="n">
        <f aca="false">SUM(R64:R85)-SUM(R86:R97)-R63</f>
        <v>-69.5283998227708</v>
      </c>
      <c r="S99" s="213" t="n">
        <f aca="false">SUM(S64:S85)-SUM(S86:S97)-S63</f>
        <v>-60.5603883542754</v>
      </c>
      <c r="T99" s="213" t="n">
        <f aca="false">SUM(T64:T85)-SUM(T86:T97)-T63</f>
        <v>-38.4738586478547</v>
      </c>
      <c r="U99" s="213" t="n">
        <f aca="false">SUM(U64:U85)-SUM(U86:U97)-U63</f>
        <v>-10.1035032888134</v>
      </c>
      <c r="V99" s="213" t="n">
        <f aca="false">SUM(V64:V85)-SUM(V86:V97)-V63</f>
        <v>5.63802238475228</v>
      </c>
      <c r="W99" s="213" t="n">
        <f aca="false">SUM(W64:W85)-SUM(W86:W97)-W63</f>
        <v>32.3243582559819</v>
      </c>
      <c r="X99" s="213" t="n">
        <f aca="false">SUM(X64:X85)-SUM(X86:X97)-X63</f>
        <v>55.3099918417024</v>
      </c>
      <c r="Y99" s="213" t="n">
        <f aca="false">SUM(Y64:Y85)-SUM(Y86:Y97)-Y63</f>
        <v>84.8364318281431</v>
      </c>
      <c r="Z99" s="216" t="n">
        <f aca="false">SUM(Z64:Z85)-SUM(Z86:Z97)-Z63</f>
        <v>119.420136832499</v>
      </c>
      <c r="AA99" s="212" t="n">
        <f aca="false">SUM(AA64:AA85)-SUM(AA86:AA97)-AA63</f>
        <v>-105.799914167203</v>
      </c>
      <c r="AB99" s="214" t="n">
        <f aca="false">SUM(AB64:AB85)-SUM(AB86:AB97)-AB63</f>
        <v>-76.7621373161392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199.797707704182</v>
      </c>
      <c r="E104" s="55" t="n">
        <v>6.73618995653323</v>
      </c>
      <c r="F104" s="56" t="n">
        <v>6.53946982128259</v>
      </c>
      <c r="G104" s="56" t="n">
        <v>6.50538906690585</v>
      </c>
      <c r="H104" s="56" t="n">
        <v>6.50970199845627</v>
      </c>
      <c r="I104" s="56" t="n">
        <v>6.64305862245889</v>
      </c>
      <c r="J104" s="57" t="n">
        <v>7.12177681141095</v>
      </c>
      <c r="K104" s="58" t="n">
        <v>8.08808993900768</v>
      </c>
      <c r="L104" s="56" t="n">
        <v>8.83147087283324</v>
      </c>
      <c r="M104" s="56" t="n">
        <v>9.38869436795891</v>
      </c>
      <c r="N104" s="56" t="n">
        <v>9.68694474185358</v>
      </c>
      <c r="O104" s="56" t="n">
        <v>9.79480236016183</v>
      </c>
      <c r="P104" s="56" t="n">
        <v>9.82211125550762</v>
      </c>
      <c r="Q104" s="56" t="n">
        <v>9.70047153482035</v>
      </c>
      <c r="R104" s="56" t="n">
        <v>9.64965406626728</v>
      </c>
      <c r="S104" s="56" t="n">
        <v>9.50385835222036</v>
      </c>
      <c r="T104" s="56" t="n">
        <v>9.30440814743673</v>
      </c>
      <c r="U104" s="56" t="n">
        <v>9.10315979806343</v>
      </c>
      <c r="V104" s="56" t="n">
        <v>9.14876605698445</v>
      </c>
      <c r="W104" s="56" t="n">
        <v>8.82366459406427</v>
      </c>
      <c r="X104" s="56" t="n">
        <v>8.47629374936187</v>
      </c>
      <c r="Y104" s="56" t="n">
        <v>8.2106914937539</v>
      </c>
      <c r="Z104" s="59" t="n">
        <v>7.83916286829728</v>
      </c>
      <c r="AA104" s="55" t="n">
        <v>7.37002774859816</v>
      </c>
      <c r="AB104" s="57" t="n">
        <v>6.99984947994312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227.48213705085</v>
      </c>
      <c r="E105" s="103" t="n">
        <v>7.82862507679498</v>
      </c>
      <c r="F105" s="104" t="n">
        <v>7.61724885961922</v>
      </c>
      <c r="G105" s="104" t="n">
        <v>7.55039606272265</v>
      </c>
      <c r="H105" s="104" t="n">
        <v>7.54385468426302</v>
      </c>
      <c r="I105" s="104" t="n">
        <v>7.74750365518991</v>
      </c>
      <c r="J105" s="105" t="n">
        <v>8.31540912433477</v>
      </c>
      <c r="K105" s="106" t="n">
        <v>9.35728006635585</v>
      </c>
      <c r="L105" s="104" t="n">
        <v>10.1672395837293</v>
      </c>
      <c r="M105" s="104" t="n">
        <v>10.6432060352787</v>
      </c>
      <c r="N105" s="104" t="n">
        <v>10.8591804987165</v>
      </c>
      <c r="O105" s="104" t="n">
        <v>10.9239892645521</v>
      </c>
      <c r="P105" s="104" t="n">
        <v>10.9342458243989</v>
      </c>
      <c r="Q105" s="104" t="n">
        <v>10.8544654707905</v>
      </c>
      <c r="R105" s="104" t="n">
        <v>10.8154616098659</v>
      </c>
      <c r="S105" s="104" t="n">
        <v>10.6703857809212</v>
      </c>
      <c r="T105" s="104" t="n">
        <v>10.448068583467</v>
      </c>
      <c r="U105" s="104" t="n">
        <v>10.201006330214</v>
      </c>
      <c r="V105" s="104" t="n">
        <v>10.2613171618715</v>
      </c>
      <c r="W105" s="104" t="n">
        <v>9.99950298165723</v>
      </c>
      <c r="X105" s="104" t="n">
        <v>9.65637410322912</v>
      </c>
      <c r="Y105" s="104" t="n">
        <v>9.38793675923376</v>
      </c>
      <c r="Z105" s="107" t="n">
        <v>9.02169867338129</v>
      </c>
      <c r="AA105" s="103" t="n">
        <v>8.54039434954503</v>
      </c>
      <c r="AB105" s="105" t="n">
        <v>8.1373465107173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227.48213705085</v>
      </c>
      <c r="E106" s="277" t="n">
        <f aca="false">E105</f>
        <v>7.82862507679498</v>
      </c>
      <c r="F106" s="278" t="n">
        <f aca="false">F105</f>
        <v>7.61724885961922</v>
      </c>
      <c r="G106" s="278" t="n">
        <f aca="false">G105</f>
        <v>7.55039606272265</v>
      </c>
      <c r="H106" s="278" t="n">
        <f aca="false">H105</f>
        <v>7.54385468426302</v>
      </c>
      <c r="I106" s="278" t="n">
        <f aca="false">I105</f>
        <v>7.74750365518991</v>
      </c>
      <c r="J106" s="279" t="n">
        <f aca="false">J105</f>
        <v>8.31540912433477</v>
      </c>
      <c r="K106" s="280" t="n">
        <f aca="false">K105</f>
        <v>9.35728006635585</v>
      </c>
      <c r="L106" s="278" t="n">
        <f aca="false">L105</f>
        <v>10.1672395837293</v>
      </c>
      <c r="M106" s="278" t="n">
        <f aca="false">M105</f>
        <v>10.6432060352787</v>
      </c>
      <c r="N106" s="278" t="n">
        <f aca="false">N105</f>
        <v>10.8591804987165</v>
      </c>
      <c r="O106" s="278" t="n">
        <f aca="false">O105</f>
        <v>10.9239892645521</v>
      </c>
      <c r="P106" s="278" t="n">
        <f aca="false">P105</f>
        <v>10.9342458243989</v>
      </c>
      <c r="Q106" s="278" t="n">
        <f aca="false">Q105</f>
        <v>10.8544654707905</v>
      </c>
      <c r="R106" s="278" t="n">
        <f aca="false">R105</f>
        <v>10.8154616098659</v>
      </c>
      <c r="S106" s="278" t="n">
        <f aca="false">S105</f>
        <v>10.6703857809212</v>
      </c>
      <c r="T106" s="278" t="n">
        <f aca="false">T105</f>
        <v>10.448068583467</v>
      </c>
      <c r="U106" s="278" t="n">
        <f aca="false">U105</f>
        <v>10.201006330214</v>
      </c>
      <c r="V106" s="278" t="n">
        <f aca="false">V105</f>
        <v>10.2613171618715</v>
      </c>
      <c r="W106" s="278" t="n">
        <f aca="false">W105</f>
        <v>9.99950298165723</v>
      </c>
      <c r="X106" s="278" t="n">
        <f aca="false">X105</f>
        <v>9.65637410322912</v>
      </c>
      <c r="Y106" s="278" t="n">
        <f aca="false">Y105</f>
        <v>9.38793675923376</v>
      </c>
      <c r="Z106" s="281" t="n">
        <f aca="false">Z105</f>
        <v>9.02169867338129</v>
      </c>
      <c r="AA106" s="277" t="n">
        <f aca="false">AA105</f>
        <v>8.54039434954503</v>
      </c>
      <c r="AB106" s="279" t="n">
        <f aca="false">AB105</f>
        <v>8.1373465107173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199.797707704182</v>
      </c>
      <c r="E107" s="112" t="n">
        <f aca="false">E104</f>
        <v>6.73618995653323</v>
      </c>
      <c r="F107" s="113" t="n">
        <f aca="false">F104</f>
        <v>6.53946982128259</v>
      </c>
      <c r="G107" s="113" t="n">
        <f aca="false">G104</f>
        <v>6.50538906690585</v>
      </c>
      <c r="H107" s="113" t="n">
        <f aca="false">H104</f>
        <v>6.50970199845627</v>
      </c>
      <c r="I107" s="113" t="n">
        <f aca="false">I104</f>
        <v>6.64305862245889</v>
      </c>
      <c r="J107" s="114" t="n">
        <f aca="false">J104</f>
        <v>7.12177681141095</v>
      </c>
      <c r="K107" s="115" t="n">
        <f aca="false">K104</f>
        <v>8.08808993900768</v>
      </c>
      <c r="L107" s="113" t="n">
        <f aca="false">L104</f>
        <v>8.83147087283324</v>
      </c>
      <c r="M107" s="113" t="n">
        <f aca="false">M104</f>
        <v>9.38869436795891</v>
      </c>
      <c r="N107" s="113" t="n">
        <f aca="false">N104</f>
        <v>9.68694474185358</v>
      </c>
      <c r="O107" s="113" t="n">
        <f aca="false">O104</f>
        <v>9.79480236016183</v>
      </c>
      <c r="P107" s="113" t="n">
        <f aca="false">P104</f>
        <v>9.82211125550762</v>
      </c>
      <c r="Q107" s="113" t="n">
        <f aca="false">Q104</f>
        <v>9.70047153482035</v>
      </c>
      <c r="R107" s="113" t="n">
        <f aca="false">R104</f>
        <v>9.64965406626728</v>
      </c>
      <c r="S107" s="113" t="n">
        <f aca="false">S104</f>
        <v>9.50385835222036</v>
      </c>
      <c r="T107" s="113" t="n">
        <f aca="false">T104</f>
        <v>9.30440814743673</v>
      </c>
      <c r="U107" s="113" t="n">
        <f aca="false">U104</f>
        <v>9.10315979806343</v>
      </c>
      <c r="V107" s="113" t="n">
        <f aca="false">V104</f>
        <v>9.14876605698445</v>
      </c>
      <c r="W107" s="113" t="n">
        <f aca="false">W104</f>
        <v>8.82366459406427</v>
      </c>
      <c r="X107" s="113" t="n">
        <f aca="false">X104</f>
        <v>8.47629374936187</v>
      </c>
      <c r="Y107" s="113" t="n">
        <f aca="false">Y104</f>
        <v>8.2106914937539</v>
      </c>
      <c r="Z107" s="116" t="n">
        <f aca="false">Z104</f>
        <v>7.83916286829728</v>
      </c>
      <c r="AA107" s="112" t="n">
        <f aca="false">AA104</f>
        <v>7.37002774859816</v>
      </c>
      <c r="AB107" s="114" t="n">
        <f aca="false">AB104</f>
        <v>6.99984947994312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427.279844755032</v>
      </c>
      <c r="E108" s="249" t="n">
        <f aca="false">E106+E107</f>
        <v>14.5648150333282</v>
      </c>
      <c r="F108" s="250" t="n">
        <f aca="false">F106+F107</f>
        <v>14.1567186809018</v>
      </c>
      <c r="G108" s="250" t="n">
        <f aca="false">G106+G107</f>
        <v>14.0557851296285</v>
      </c>
      <c r="H108" s="250" t="n">
        <f aca="false">H106+H107</f>
        <v>14.0535566827193</v>
      </c>
      <c r="I108" s="250" t="n">
        <f aca="false">I106+I107</f>
        <v>14.3905622776488</v>
      </c>
      <c r="J108" s="251" t="n">
        <f aca="false">J106+J107</f>
        <v>15.4371859357457</v>
      </c>
      <c r="K108" s="252" t="n">
        <f aca="false">K106+K107</f>
        <v>17.4453700053635</v>
      </c>
      <c r="L108" s="250" t="n">
        <f aca="false">L106+L107</f>
        <v>18.9987104565626</v>
      </c>
      <c r="M108" s="250" t="n">
        <f aca="false">M106+M107</f>
        <v>20.0319004032376</v>
      </c>
      <c r="N108" s="250" t="n">
        <f aca="false">N106+N107</f>
        <v>20.5461252405701</v>
      </c>
      <c r="O108" s="250" t="n">
        <f aca="false">O106+O107</f>
        <v>20.718791624714</v>
      </c>
      <c r="P108" s="250" t="n">
        <f aca="false">P106+P107</f>
        <v>20.7563570799065</v>
      </c>
      <c r="Q108" s="250" t="n">
        <f aca="false">Q106+Q107</f>
        <v>20.5549370056109</v>
      </c>
      <c r="R108" s="250" t="n">
        <f aca="false">R106+R107</f>
        <v>20.4651156761332</v>
      </c>
      <c r="S108" s="250" t="n">
        <f aca="false">S106+S107</f>
        <v>20.1742441331415</v>
      </c>
      <c r="T108" s="250" t="n">
        <f aca="false">T106+T107</f>
        <v>19.7524767309038</v>
      </c>
      <c r="U108" s="250" t="n">
        <f aca="false">U106+U107</f>
        <v>19.3041661282774</v>
      </c>
      <c r="V108" s="250" t="n">
        <f aca="false">V106+V107</f>
        <v>19.4100832188559</v>
      </c>
      <c r="W108" s="250" t="n">
        <f aca="false">W106+W107</f>
        <v>18.8231675757215</v>
      </c>
      <c r="X108" s="250" t="n">
        <f aca="false">X106+X107</f>
        <v>18.132667852591</v>
      </c>
      <c r="Y108" s="250" t="n">
        <f aca="false">Y106+Y107</f>
        <v>17.5986282529877</v>
      </c>
      <c r="Z108" s="253" t="n">
        <f aca="false">Z106+Z107</f>
        <v>16.8608615416786</v>
      </c>
      <c r="AA108" s="249" t="n">
        <f aca="false">AA106+AA107</f>
        <v>15.9104220981432</v>
      </c>
      <c r="AB108" s="251" t="n">
        <f aca="false">AB106+AB107</f>
        <v>15.1371959906604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-427.279844755032</v>
      </c>
      <c r="E130" s="212" t="n">
        <f aca="false">SUM(E109:E120)-SUM(E121:E128)-E108</f>
        <v>-14.5648150333282</v>
      </c>
      <c r="F130" s="213" t="n">
        <f aca="false">SUM(F109:F120)-SUM(F121:F128)-F108</f>
        <v>-14.1567186809018</v>
      </c>
      <c r="G130" s="213" t="n">
        <f aca="false">SUM(G109:G120)-SUM(G121:G128)-G108</f>
        <v>-14.0557851296285</v>
      </c>
      <c r="H130" s="213" t="n">
        <f aca="false">SUM(H109:H120)-SUM(H121:H128)-H108</f>
        <v>-14.0535566827193</v>
      </c>
      <c r="I130" s="213" t="n">
        <f aca="false">SUM(I109:I120)-SUM(I121:I128)-I108</f>
        <v>-14.3905622776488</v>
      </c>
      <c r="J130" s="214" t="n">
        <f aca="false">SUM(J109:J120)-SUM(J121:J128)-J108</f>
        <v>-15.4371859357457</v>
      </c>
      <c r="K130" s="215" t="n">
        <f aca="false">SUM(K109:K120)-SUM(K121:K128)-K108</f>
        <v>-17.4453700053635</v>
      </c>
      <c r="L130" s="213" t="n">
        <f aca="false">SUM(L109:L120)-SUM(L121:L128)-L108</f>
        <v>-18.9987104565626</v>
      </c>
      <c r="M130" s="213" t="n">
        <f aca="false">SUM(M109:M120)-SUM(M121:M128)-M108</f>
        <v>-20.0319004032376</v>
      </c>
      <c r="N130" s="213" t="n">
        <f aca="false">SUM(N109:N120)-SUM(N121:N128)-N108</f>
        <v>-20.5461252405701</v>
      </c>
      <c r="O130" s="213" t="n">
        <f aca="false">SUM(O109:O120)-SUM(O121:O128)-O108</f>
        <v>-20.718791624714</v>
      </c>
      <c r="P130" s="213" t="n">
        <f aca="false">SUM(P109:P120)-SUM(P121:P128)-P108</f>
        <v>-20.7563570799065</v>
      </c>
      <c r="Q130" s="213" t="n">
        <f aca="false">SUM(Q109:Q120)-SUM(Q121:Q128)-Q108</f>
        <v>-20.5549370056109</v>
      </c>
      <c r="R130" s="213" t="n">
        <f aca="false">SUM(R109:R120)-SUM(R121:R128)-R108</f>
        <v>-20.4651156761332</v>
      </c>
      <c r="S130" s="213" t="n">
        <f aca="false">SUM(S109:S120)-SUM(S121:S128)-S108</f>
        <v>-20.1742441331415</v>
      </c>
      <c r="T130" s="213" t="n">
        <f aca="false">SUM(T109:T120)-SUM(T121:T128)-T108</f>
        <v>-19.7524767309038</v>
      </c>
      <c r="U130" s="213" t="n">
        <f aca="false">SUM(U109:U120)-SUM(U121:U128)-U108</f>
        <v>-19.3041661282774</v>
      </c>
      <c r="V130" s="213" t="n">
        <f aca="false">SUM(V109:V120)-SUM(V121:V128)-V108</f>
        <v>-19.4100832188559</v>
      </c>
      <c r="W130" s="213" t="n">
        <f aca="false">SUM(W109:W120)-SUM(W121:W128)-W108</f>
        <v>-18.8231675757215</v>
      </c>
      <c r="X130" s="213" t="n">
        <f aca="false">SUM(X109:X120)-SUM(X121:X128)-X108</f>
        <v>-18.132667852591</v>
      </c>
      <c r="Y130" s="213" t="n">
        <f aca="false">SUM(Y109:Y120)-SUM(Y121:Y128)-Y108</f>
        <v>-17.5986282529877</v>
      </c>
      <c r="Z130" s="216" t="n">
        <f aca="false">SUM(Z109:Z120)-SUM(Z121:Z128)-Z108</f>
        <v>-16.8608615416786</v>
      </c>
      <c r="AA130" s="212" t="n">
        <f aca="false">SUM(AA109:AA120)-SUM(AA121:AA128)-AA108</f>
        <v>-15.9104220981432</v>
      </c>
      <c r="AB130" s="214" t="n">
        <f aca="false">SUM(AB109:AB120)-SUM(AB121:AB128)-AB108</f>
        <v>-15.1371959906604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594.079030741689</v>
      </c>
      <c r="F133" s="4" t="n">
        <f aca="false">F107+F62+F15</f>
        <v>575.925243116197</v>
      </c>
      <c r="G133" s="4" t="n">
        <f aca="false">G107+G62+G15</f>
        <v>569.682099673173</v>
      </c>
      <c r="H133" s="4" t="n">
        <f aca="false">H107+H62+H15</f>
        <v>570.47988113491</v>
      </c>
      <c r="I133" s="4" t="n">
        <f aca="false">I107+I62+I15</f>
        <v>583.045887173419</v>
      </c>
      <c r="J133" s="4" t="n">
        <f aca="false">J107+J62+J15</f>
        <v>624.574398456213</v>
      </c>
      <c r="K133" s="4" t="n">
        <f aca="false">K107+K62+K15</f>
        <v>693.041660842743</v>
      </c>
      <c r="L133" s="4" t="n">
        <f aca="false">L107+L62+L15</f>
        <v>752.622670520063</v>
      </c>
      <c r="M133" s="4" t="n">
        <f aca="false">M107+M62+M15</f>
        <v>797.426044118743</v>
      </c>
      <c r="N133" s="4" t="n">
        <f aca="false">N107+N62+N15</f>
        <v>817.679640414796</v>
      </c>
      <c r="O133" s="4" t="n">
        <f aca="false">O107+O62+O15</f>
        <v>831.39544281659</v>
      </c>
      <c r="P133" s="4" t="n">
        <f aca="false">P107+P62+P15</f>
        <v>833.813438762957</v>
      </c>
      <c r="Q133" s="4" t="n">
        <f aca="false">Q107+Q62+Q15</f>
        <v>832.796585149214</v>
      </c>
      <c r="R133" s="4" t="n">
        <f aca="false">R107+R62+R15</f>
        <v>836.44309361145</v>
      </c>
      <c r="S133" s="4" t="n">
        <f aca="false">S107+S62+S15</f>
        <v>826.889590111066</v>
      </c>
      <c r="T133" s="4" t="n">
        <f aca="false">T107+T62+T15</f>
        <v>806.825875187006</v>
      </c>
      <c r="U133" s="4" t="n">
        <f aca="false">U107+U62+U15</f>
        <v>782.735887449955</v>
      </c>
      <c r="V133" s="4" t="n">
        <f aca="false">V107+V62+V15</f>
        <v>770.623849050543</v>
      </c>
      <c r="W133" s="4" t="n">
        <f aca="false">W107+W62+W15</f>
        <v>744.953339822946</v>
      </c>
      <c r="X133" s="4" t="n">
        <f aca="false">X107+X62+X15</f>
        <v>721.786387424245</v>
      </c>
      <c r="Y133" s="4" t="n">
        <f aca="false">Y107+Y62+Y15</f>
        <v>696.283745029031</v>
      </c>
      <c r="Z133" s="4" t="n">
        <f aca="false">Z107+Z62+Z15</f>
        <v>667.990760125948</v>
      </c>
      <c r="AA133" s="4" t="n">
        <f aca="false">AA107+AA62+AA15</f>
        <v>634.975079666381</v>
      </c>
      <c r="AB133" s="4" t="n">
        <f aca="false">AB107+AB62+AB15</f>
        <v>608.463962373765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2002-01-14T18:24:19Z</dcterms:modified>
  <cp:revision>0</cp:revision>
  <dc:subject/>
  <dc:title/>
</cp:coreProperties>
</file>