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<sst xmlns="http://schemas.openxmlformats.org/spreadsheetml/2006/main" count="528" uniqueCount="86">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</sst>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45.124181879203</v>
      </c>
      <c r="E8" s="55" t="n">
        <v>1.57466476116982</v>
      </c>
      <c r="F8" s="56" t="n">
        <v>1.56942358076181</v>
      </c>
      <c r="G8" s="56" t="n">
        <v>1.57314855803344</v>
      </c>
      <c r="H8" s="56" t="n">
        <v>1.58195354878136</v>
      </c>
      <c r="I8" s="56" t="n">
        <v>1.61951421922613</v>
      </c>
      <c r="J8" s="57" t="n">
        <v>1.70294436443875</v>
      </c>
      <c r="K8" s="58" t="n">
        <v>1.84848074017122</v>
      </c>
      <c r="L8" s="56" t="n">
        <v>1.94151950161217</v>
      </c>
      <c r="M8" s="56" t="n">
        <v>1.97962303405054</v>
      </c>
      <c r="N8" s="56" t="n">
        <v>2.02004270077734</v>
      </c>
      <c r="O8" s="56" t="n">
        <v>2.05476324092675</v>
      </c>
      <c r="P8" s="56" t="n">
        <v>2.05272925322062</v>
      </c>
      <c r="Q8" s="56" t="n">
        <v>2.05305047259868</v>
      </c>
      <c r="R8" s="56" t="n">
        <v>2.06172700431661</v>
      </c>
      <c r="S8" s="56" t="n">
        <v>2.05019265142544</v>
      </c>
      <c r="T8" s="56" t="n">
        <v>2.01498253433871</v>
      </c>
      <c r="U8" s="56" t="n">
        <v>1.98742634918523</v>
      </c>
      <c r="V8" s="56" t="n">
        <v>2.01067550364398</v>
      </c>
      <c r="W8" s="56" t="n">
        <v>1.9902902142162</v>
      </c>
      <c r="X8" s="56" t="n">
        <v>1.95594873752614</v>
      </c>
      <c r="Y8" s="56" t="n">
        <v>1.92961777623301</v>
      </c>
      <c r="Z8" s="59" t="n">
        <v>1.89926874065671</v>
      </c>
      <c r="AA8" s="55" t="n">
        <v>1.84899786738577</v>
      </c>
      <c r="AB8" s="57" t="n">
        <v>1.80319652450656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798.182279253173</v>
      </c>
      <c r="E9" s="69" t="n">
        <v>25.6831416204046</v>
      </c>
      <c r="F9" s="70" t="n">
        <v>25.6542207068908</v>
      </c>
      <c r="G9" s="70" t="n">
        <v>25.741854132323</v>
      </c>
      <c r="H9" s="70" t="n">
        <v>25.9818748130113</v>
      </c>
      <c r="I9" s="70" t="n">
        <v>26.9052972176752</v>
      </c>
      <c r="J9" s="71" t="n">
        <v>28.996855390209</v>
      </c>
      <c r="K9" s="72" t="n">
        <v>32.3228149845671</v>
      </c>
      <c r="L9" s="70" t="n">
        <v>34.9769112066765</v>
      </c>
      <c r="M9" s="70" t="n">
        <v>36.4559231742795</v>
      </c>
      <c r="N9" s="70" t="n">
        <v>37.560515674766</v>
      </c>
      <c r="O9" s="70" t="n">
        <v>38.3232132007172</v>
      </c>
      <c r="P9" s="70" t="n">
        <v>38.4607768208185</v>
      </c>
      <c r="Q9" s="70" t="n">
        <v>38.5373368493191</v>
      </c>
      <c r="R9" s="70" t="n">
        <v>38.7516640192999</v>
      </c>
      <c r="S9" s="70" t="n">
        <v>38.4812387099982</v>
      </c>
      <c r="T9" s="70" t="n">
        <v>37.7992822738222</v>
      </c>
      <c r="U9" s="70" t="n">
        <v>37.0878700225168</v>
      </c>
      <c r="V9" s="70" t="n">
        <v>36.604779394085</v>
      </c>
      <c r="W9" s="70" t="n">
        <v>34.9527015174831</v>
      </c>
      <c r="X9" s="70" t="n">
        <v>33.8703656492237</v>
      </c>
      <c r="Y9" s="70" t="n">
        <v>32.9990667684267</v>
      </c>
      <c r="Z9" s="73" t="n">
        <v>31.8476722672019</v>
      </c>
      <c r="AA9" s="69" t="n">
        <v>30.5930976583433</v>
      </c>
      <c r="AB9" s="71" t="n">
        <v>29.5938051811149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5742.64861051648</v>
      </c>
      <c r="E10" s="80" t="n">
        <v>200.476666838397</v>
      </c>
      <c r="F10" s="81" t="n">
        <v>199.693170752225</v>
      </c>
      <c r="G10" s="81" t="n">
        <v>200.48374581559</v>
      </c>
      <c r="H10" s="81" t="n">
        <v>201.717236348339</v>
      </c>
      <c r="I10" s="81" t="n">
        <v>206.631169889856</v>
      </c>
      <c r="J10" s="82" t="n">
        <v>217.996672828397</v>
      </c>
      <c r="K10" s="83" t="n">
        <v>236.00927250495</v>
      </c>
      <c r="L10" s="81" t="n">
        <v>248.904121634721</v>
      </c>
      <c r="M10" s="81" t="n">
        <v>255.076811483417</v>
      </c>
      <c r="N10" s="81" t="n">
        <v>261.053678341965</v>
      </c>
      <c r="O10" s="81" t="n">
        <v>264.741313202509</v>
      </c>
      <c r="P10" s="81" t="n">
        <v>264.762396218103</v>
      </c>
      <c r="Q10" s="81" t="n">
        <v>265.746608989288</v>
      </c>
      <c r="R10" s="81" t="n">
        <v>266.569085015588</v>
      </c>
      <c r="S10" s="81" t="n">
        <v>263.993172707219</v>
      </c>
      <c r="T10" s="81" t="n">
        <v>259.523737870658</v>
      </c>
      <c r="U10" s="81" t="n">
        <v>254.841258308016</v>
      </c>
      <c r="V10" s="81" t="n">
        <v>255.528733801897</v>
      </c>
      <c r="W10" s="81" t="n">
        <v>249.920440286822</v>
      </c>
      <c r="X10" s="81" t="n">
        <v>244.147734514294</v>
      </c>
      <c r="Y10" s="81" t="n">
        <v>240.017455244198</v>
      </c>
      <c r="Z10" s="84" t="n">
        <v>234.862651005882</v>
      </c>
      <c r="AA10" s="80" t="n">
        <v>227.378638825351</v>
      </c>
      <c r="AB10" s="82" t="n">
        <v>222.572838088792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17.1950825966679</v>
      </c>
      <c r="E11" s="88" t="n">
        <v>0.510844675399279</v>
      </c>
      <c r="F11" s="89" t="n">
        <v>0.508910324702942</v>
      </c>
      <c r="G11" s="89" t="n">
        <v>0.512023899392444</v>
      </c>
      <c r="H11" s="89" t="n">
        <v>0.52026291753714</v>
      </c>
      <c r="I11" s="89" t="n">
        <v>0.548335813383727</v>
      </c>
      <c r="J11" s="90" t="n">
        <v>0.603376622431791</v>
      </c>
      <c r="K11" s="91" t="n">
        <v>0.691905062894408</v>
      </c>
      <c r="L11" s="89" t="n">
        <v>0.764848542979517</v>
      </c>
      <c r="M11" s="89" t="n">
        <v>0.805978230016527</v>
      </c>
      <c r="N11" s="89" t="n">
        <v>0.833259236512042</v>
      </c>
      <c r="O11" s="89" t="n">
        <v>0.855449443292241</v>
      </c>
      <c r="P11" s="89" t="n">
        <v>0.86012080963633</v>
      </c>
      <c r="Q11" s="89" t="n">
        <v>0.865222960287669</v>
      </c>
      <c r="R11" s="89" t="n">
        <v>0.870764416470584</v>
      </c>
      <c r="S11" s="89" t="n">
        <v>0.861838792283749</v>
      </c>
      <c r="T11" s="89" t="n">
        <v>0.841610884441449</v>
      </c>
      <c r="U11" s="89" t="n">
        <v>0.818228468175583</v>
      </c>
      <c r="V11" s="89" t="n">
        <v>0.805965936907147</v>
      </c>
      <c r="W11" s="89" t="n">
        <v>0.765234860674066</v>
      </c>
      <c r="X11" s="89" t="n">
        <v>0.735703746555208</v>
      </c>
      <c r="Y11" s="89" t="n">
        <v>0.713473578400373</v>
      </c>
      <c r="Z11" s="92" t="n">
        <v>0.673146725654057</v>
      </c>
      <c r="AA11" s="88" t="n">
        <v>0.629853517158173</v>
      </c>
      <c r="AB11" s="90" t="n">
        <v>0.598723131481445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263.068617619196</v>
      </c>
      <c r="E12" s="96" t="n">
        <v>8.18724434540398</v>
      </c>
      <c r="F12" s="97" t="n">
        <v>8.16044496331521</v>
      </c>
      <c r="G12" s="97" t="n">
        <v>8.20084235616059</v>
      </c>
      <c r="H12" s="97" t="n">
        <v>8.29040408081941</v>
      </c>
      <c r="I12" s="97" t="n">
        <v>8.65267478408853</v>
      </c>
      <c r="J12" s="98" t="n">
        <v>9.42527445049083</v>
      </c>
      <c r="K12" s="99" t="n">
        <v>10.6433068823805</v>
      </c>
      <c r="L12" s="97" t="n">
        <v>11.6336297372535</v>
      </c>
      <c r="M12" s="97" t="n">
        <v>12.1975887240067</v>
      </c>
      <c r="N12" s="97" t="n">
        <v>12.5831055220958</v>
      </c>
      <c r="O12" s="97" t="n">
        <v>12.8538529969163</v>
      </c>
      <c r="P12" s="97" t="n">
        <v>12.9136005648141</v>
      </c>
      <c r="Q12" s="97" t="n">
        <v>12.9570927166368</v>
      </c>
      <c r="R12" s="97" t="n">
        <v>13.0310547137291</v>
      </c>
      <c r="S12" s="97" t="n">
        <v>12.9191753042542</v>
      </c>
      <c r="T12" s="97" t="n">
        <v>12.6827720708705</v>
      </c>
      <c r="U12" s="97" t="n">
        <v>12.414120556306</v>
      </c>
      <c r="V12" s="97" t="n">
        <v>12.218711053876</v>
      </c>
      <c r="W12" s="97" t="n">
        <v>11.5860946988673</v>
      </c>
      <c r="X12" s="97" t="n">
        <v>11.1593917663407</v>
      </c>
      <c r="Y12" s="97" t="n">
        <v>10.811821341494</v>
      </c>
      <c r="Z12" s="100" t="n">
        <v>10.3238307125586</v>
      </c>
      <c r="AA12" s="96" t="n">
        <v>9.80550860123108</v>
      </c>
      <c r="AB12" s="98" t="n">
        <v>9.41707467528599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3180.9194494051</v>
      </c>
      <c r="E13" s="103" t="n">
        <v>107.818275162949</v>
      </c>
      <c r="F13" s="104" t="n">
        <v>107.191459872067</v>
      </c>
      <c r="G13" s="104" t="n">
        <v>107.616071287974</v>
      </c>
      <c r="H13" s="104" t="n">
        <v>108.405126403053</v>
      </c>
      <c r="I13" s="104" t="n">
        <v>111.879164039444</v>
      </c>
      <c r="J13" s="105" t="n">
        <v>119.102829322544</v>
      </c>
      <c r="K13" s="106" t="n">
        <v>130.60631902062</v>
      </c>
      <c r="L13" s="104" t="n">
        <v>138.719180633717</v>
      </c>
      <c r="M13" s="104" t="n">
        <v>142.52121291835</v>
      </c>
      <c r="N13" s="104" t="n">
        <v>145.64387901313</v>
      </c>
      <c r="O13" s="104" t="n">
        <v>147.797558501231</v>
      </c>
      <c r="P13" s="104" t="n">
        <v>147.861662397762</v>
      </c>
      <c r="Q13" s="104" t="n">
        <v>148.530498277393</v>
      </c>
      <c r="R13" s="104" t="n">
        <v>149.095350106994</v>
      </c>
      <c r="S13" s="104" t="n">
        <v>147.689838856771</v>
      </c>
      <c r="T13" s="104" t="n">
        <v>145.03977211279</v>
      </c>
      <c r="U13" s="104" t="n">
        <v>142.448830464494</v>
      </c>
      <c r="V13" s="104" t="n">
        <v>143.477938607011</v>
      </c>
      <c r="W13" s="104" t="n">
        <v>140.593298615192</v>
      </c>
      <c r="X13" s="104" t="n">
        <v>137.21683922753</v>
      </c>
      <c r="Y13" s="104" t="n">
        <v>134.404996789071</v>
      </c>
      <c r="Z13" s="107" t="n">
        <v>130.433543826481</v>
      </c>
      <c r="AA13" s="103" t="n">
        <v>125.250085457357</v>
      </c>
      <c r="AB13" s="105" t="n">
        <v>121.575718491172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3461.18314962096</v>
      </c>
      <c r="E14" s="112" t="n">
        <f aca="false">SUM(E11:E13)</f>
        <v>116.516364183752</v>
      </c>
      <c r="F14" s="113" t="n">
        <f aca="false">SUM(F11:F13)</f>
        <v>115.860815160085</v>
      </c>
      <c r="G14" s="113" t="n">
        <f aca="false">SUM(G11:G13)</f>
        <v>116.328937543527</v>
      </c>
      <c r="H14" s="113" t="n">
        <f aca="false">SUM(H11:H13)</f>
        <v>117.21579340141</v>
      </c>
      <c r="I14" s="113" t="n">
        <f aca="false">SUM(I11:I13)</f>
        <v>121.080174636916</v>
      </c>
      <c r="J14" s="114" t="n">
        <f aca="false">SUM(J11:J13)</f>
        <v>129.131480395467</v>
      </c>
      <c r="K14" s="115" t="n">
        <f aca="false">SUM(K11:K13)</f>
        <v>141.941530965895</v>
      </c>
      <c r="L14" s="113" t="n">
        <f aca="false">SUM(L11:L13)</f>
        <v>151.11765891395</v>
      </c>
      <c r="M14" s="113" t="n">
        <f aca="false">SUM(M11:M13)</f>
        <v>155.524779872373</v>
      </c>
      <c r="N14" s="113" t="n">
        <f aca="false">SUM(N11:N13)</f>
        <v>159.060243771738</v>
      </c>
      <c r="O14" s="113" t="n">
        <f aca="false">SUM(O11:O13)</f>
        <v>161.506860941439</v>
      </c>
      <c r="P14" s="113" t="n">
        <f aca="false">SUM(P11:P13)</f>
        <v>161.635383772212</v>
      </c>
      <c r="Q14" s="113" t="n">
        <f aca="false">SUM(Q11:Q13)</f>
        <v>162.352813954318</v>
      </c>
      <c r="R14" s="113" t="n">
        <f aca="false">SUM(R11:R13)</f>
        <v>162.997169237194</v>
      </c>
      <c r="S14" s="113" t="n">
        <f aca="false">SUM(S11:S13)</f>
        <v>161.470852953309</v>
      </c>
      <c r="T14" s="113" t="n">
        <f aca="false">SUM(T11:T13)</f>
        <v>158.564155068102</v>
      </c>
      <c r="U14" s="113" t="n">
        <f aca="false">SUM(U11:U13)</f>
        <v>155.681179488975</v>
      </c>
      <c r="V14" s="113" t="n">
        <f aca="false">SUM(V11:V13)</f>
        <v>156.502615597794</v>
      </c>
      <c r="W14" s="113" t="n">
        <f aca="false">SUM(W11:W13)</f>
        <v>152.944628174733</v>
      </c>
      <c r="X14" s="113" t="n">
        <f aca="false">SUM(X11:X13)</f>
        <v>149.111934740426</v>
      </c>
      <c r="Y14" s="113" t="n">
        <f aca="false">SUM(Y11:Y13)</f>
        <v>145.930291708966</v>
      </c>
      <c r="Z14" s="116" t="n">
        <f aca="false">SUM(Z11:Z13)</f>
        <v>141.430521264694</v>
      </c>
      <c r="AA14" s="112" t="n">
        <f aca="false">SUM(AA11:AA13)</f>
        <v>135.685447575747</v>
      </c>
      <c r="AB14" s="114" t="n">
        <f aca="false">SUM(AB11:AB13)</f>
        <v>131.591516297939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6585.95507164885</v>
      </c>
      <c r="E15" s="112" t="n">
        <f aca="false">SUM(E8:E10)</f>
        <v>227.734473219971</v>
      </c>
      <c r="F15" s="113" t="n">
        <f aca="false">SUM(F8:F10)</f>
        <v>226.916815039877</v>
      </c>
      <c r="G15" s="113" t="n">
        <f aca="false">SUM(G8:G10)</f>
        <v>227.798748505946</v>
      </c>
      <c r="H15" s="113" t="n">
        <f aca="false">SUM(H8:H10)</f>
        <v>229.281064710132</v>
      </c>
      <c r="I15" s="113" t="n">
        <f aca="false">SUM(I8:I10)</f>
        <v>235.155981326757</v>
      </c>
      <c r="J15" s="114" t="n">
        <f aca="false">SUM(J8:J10)</f>
        <v>248.696472583045</v>
      </c>
      <c r="K15" s="115" t="n">
        <f aca="false">SUM(K8:K10)</f>
        <v>270.180568229689</v>
      </c>
      <c r="L15" s="113" t="n">
        <f aca="false">SUM(L8:L10)</f>
        <v>285.82255234301</v>
      </c>
      <c r="M15" s="113" t="n">
        <f aca="false">SUM(M8:M10)</f>
        <v>293.512357691747</v>
      </c>
      <c r="N15" s="113" t="n">
        <f aca="false">SUM(N8:N10)</f>
        <v>300.634236717508</v>
      </c>
      <c r="O15" s="113" t="n">
        <f aca="false">SUM(O8:O10)</f>
        <v>305.119289644153</v>
      </c>
      <c r="P15" s="113" t="n">
        <f aca="false">SUM(P8:P10)</f>
        <v>305.275902292142</v>
      </c>
      <c r="Q15" s="113" t="n">
        <f aca="false">SUM(Q8:Q10)</f>
        <v>306.336996311206</v>
      </c>
      <c r="R15" s="113" t="n">
        <f aca="false">SUM(R8:R10)</f>
        <v>307.382476039205</v>
      </c>
      <c r="S15" s="113" t="n">
        <f aca="false">SUM(S8:S10)</f>
        <v>304.524604068643</v>
      </c>
      <c r="T15" s="113" t="n">
        <f aca="false">SUM(T8:T10)</f>
        <v>299.338002678819</v>
      </c>
      <c r="U15" s="113" t="n">
        <f aca="false">SUM(U8:U10)</f>
        <v>293.916554679718</v>
      </c>
      <c r="V15" s="113" t="n">
        <f aca="false">SUM(V8:V10)</f>
        <v>294.144188699626</v>
      </c>
      <c r="W15" s="113" t="n">
        <f aca="false">SUM(W8:W10)</f>
        <v>286.863432018521</v>
      </c>
      <c r="X15" s="113" t="n">
        <f aca="false">SUM(X8:X10)</f>
        <v>279.974048901044</v>
      </c>
      <c r="Y15" s="113" t="n">
        <f aca="false">SUM(Y8:Y10)</f>
        <v>274.946139788858</v>
      </c>
      <c r="Z15" s="116" t="n">
        <f aca="false">SUM(Z8:Z10)</f>
        <v>268.60959201374</v>
      </c>
      <c r="AA15" s="112" t="n">
        <f aca="false">SUM(AA8:AA10)</f>
        <v>259.82073435108</v>
      </c>
      <c r="AB15" s="114" t="n">
        <f aca="false">SUM(AB8:AB10)</f>
        <v>253.969839794414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10047.1382212698</v>
      </c>
      <c r="E16" s="120" t="n">
        <f aca="false">E14+E15</f>
        <v>344.250837403723</v>
      </c>
      <c r="F16" s="121" t="n">
        <f aca="false">F14+F15</f>
        <v>342.777630199962</v>
      </c>
      <c r="G16" s="121" t="n">
        <f aca="false">G14+G15</f>
        <v>344.127686049473</v>
      </c>
      <c r="H16" s="121" t="n">
        <f aca="false">H14+H15</f>
        <v>346.496858111542</v>
      </c>
      <c r="I16" s="121" t="n">
        <f aca="false">I14+I15</f>
        <v>356.236155963673</v>
      </c>
      <c r="J16" s="122" t="n">
        <f aca="false">J14+J15</f>
        <v>377.827952978512</v>
      </c>
      <c r="K16" s="123" t="n">
        <f aca="false">K14+K15</f>
        <v>412.122099195584</v>
      </c>
      <c r="L16" s="124" t="n">
        <f aca="false">L14+L15</f>
        <v>436.94021125696</v>
      </c>
      <c r="M16" s="124" t="n">
        <f aca="false">M14+M15</f>
        <v>449.03713756412</v>
      </c>
      <c r="N16" s="124" t="n">
        <f aca="false">N14+N15</f>
        <v>459.694480489247</v>
      </c>
      <c r="O16" s="124" t="n">
        <f aca="false">O14+O15</f>
        <v>466.626150585593</v>
      </c>
      <c r="P16" s="124" t="n">
        <f aca="false">P14+P15</f>
        <v>466.911286064354</v>
      </c>
      <c r="Q16" s="124" t="n">
        <f aca="false">Q14+Q15</f>
        <v>468.689810265524</v>
      </c>
      <c r="R16" s="124" t="n">
        <f aca="false">R14+R15</f>
        <v>470.379645276399</v>
      </c>
      <c r="S16" s="124" t="n">
        <f aca="false">S14+S15</f>
        <v>465.995457021952</v>
      </c>
      <c r="T16" s="124" t="n">
        <f aca="false">T14+T15</f>
        <v>457.902157746921</v>
      </c>
      <c r="U16" s="124" t="n">
        <f aca="false">U14+U15</f>
        <v>449.597734168694</v>
      </c>
      <c r="V16" s="124" t="n">
        <f aca="false">V14+V15</f>
        <v>450.64680429742</v>
      </c>
      <c r="W16" s="124" t="n">
        <f aca="false">W14+W15</f>
        <v>439.808060193254</v>
      </c>
      <c r="X16" s="124" t="n">
        <f aca="false">X14+X15</f>
        <v>429.08598364147</v>
      </c>
      <c r="Y16" s="124" t="n">
        <f aca="false">Y14+Y15</f>
        <v>420.876431497823</v>
      </c>
      <c r="Z16" s="125" t="n">
        <f aca="false">Z14+Z15</f>
        <v>410.040113278434</v>
      </c>
      <c r="AA16" s="126" t="n">
        <f aca="false">AA14+AA15</f>
        <v>395.506181926827</v>
      </c>
      <c r="AB16" s="127" t="n">
        <f aca="false">AB14+AB15</f>
        <v>385.561356092353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0.510844675399279</v>
      </c>
      <c r="AL17" s="129" t="n">
        <f aca="false">$F11</f>
        <v>0.508910324702942</v>
      </c>
      <c r="AM17" s="129" t="n">
        <f aca="false">$G11</f>
        <v>0.512023899392444</v>
      </c>
      <c r="AN17" s="129" t="n">
        <f aca="false">$H11</f>
        <v>0.52026291753714</v>
      </c>
      <c r="AO17" s="129"/>
      <c r="AP17" s="129" t="n">
        <f aca="false">$E12</f>
        <v>8.18724434540398</v>
      </c>
      <c r="AQ17" s="129" t="n">
        <f aca="false">$F12</f>
        <v>8.16044496331521</v>
      </c>
      <c r="AR17" s="129" t="n">
        <f aca="false">$G12</f>
        <v>8.20084235616059</v>
      </c>
      <c r="AS17" s="129" t="n">
        <f aca="false">$H12</f>
        <v>8.29040408081941</v>
      </c>
      <c r="AT17" s="129"/>
      <c r="AU17" s="129" t="n">
        <f aca="false">$E13</f>
        <v>107.818275162949</v>
      </c>
      <c r="AV17" s="129" t="n">
        <f aca="false">$F13</f>
        <v>107.191459872067</v>
      </c>
      <c r="AW17" s="129" t="n">
        <f aca="false">$G13</f>
        <v>107.616071287974</v>
      </c>
      <c r="AX17" s="129" t="n">
        <f aca="false">$H13</f>
        <v>108.405126403053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0.548335813383727</v>
      </c>
      <c r="AL18" s="129" t="n">
        <f aca="false">$J11</f>
        <v>0.603376622431791</v>
      </c>
      <c r="AM18" s="129" t="n">
        <f aca="false">$K11</f>
        <v>0.691905062894408</v>
      </c>
      <c r="AN18" s="129" t="n">
        <f aca="false">$L11</f>
        <v>0.764848542979517</v>
      </c>
      <c r="AO18" s="129"/>
      <c r="AP18" s="129" t="n">
        <f aca="false">$I12</f>
        <v>8.65267478408853</v>
      </c>
      <c r="AQ18" s="129" t="n">
        <f aca="false">$J12</f>
        <v>9.42527445049083</v>
      </c>
      <c r="AR18" s="129" t="n">
        <f aca="false">$K12</f>
        <v>10.6433068823805</v>
      </c>
      <c r="AS18" s="129" t="n">
        <f aca="false">$L12</f>
        <v>11.6336297372535</v>
      </c>
      <c r="AT18" s="129"/>
      <c r="AU18" s="146" t="n">
        <f aca="false">$I13</f>
        <v>111.879164039444</v>
      </c>
      <c r="AV18" s="146" t="n">
        <f aca="false">$J13</f>
        <v>119.102829322544</v>
      </c>
      <c r="AW18" s="146" t="n">
        <f aca="false">$K13</f>
        <v>130.60631902062</v>
      </c>
      <c r="AX18" s="146" t="n">
        <f aca="false">$L13</f>
        <v>138.719180633717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0.805978230016527</v>
      </c>
      <c r="AL19" s="129" t="n">
        <f aca="false">$N11</f>
        <v>0.833259236512042</v>
      </c>
      <c r="AM19" s="129" t="n">
        <f aca="false">$O11</f>
        <v>0.855449443292241</v>
      </c>
      <c r="AN19" s="129" t="n">
        <f aca="false">$P11</f>
        <v>0.86012080963633</v>
      </c>
      <c r="AO19" s="129"/>
      <c r="AP19" s="129" t="n">
        <f aca="false">$M12</f>
        <v>12.1975887240067</v>
      </c>
      <c r="AQ19" s="129" t="n">
        <f aca="false">$N12</f>
        <v>12.5831055220958</v>
      </c>
      <c r="AR19" s="129" t="n">
        <f aca="false">$O12</f>
        <v>12.8538529969163</v>
      </c>
      <c r="AS19" s="129" t="n">
        <f aca="false">$P12</f>
        <v>12.9136005648141</v>
      </c>
      <c r="AT19" s="129"/>
      <c r="AU19" s="129" t="n">
        <f aca="false">$M13</f>
        <v>142.52121291835</v>
      </c>
      <c r="AV19" s="129" t="n">
        <f aca="false">$N13</f>
        <v>145.64387901313</v>
      </c>
      <c r="AW19" s="129" t="n">
        <f aca="false">$O13</f>
        <v>147.797558501231</v>
      </c>
      <c r="AX19" s="129" t="n">
        <f aca="false">$P13</f>
        <v>147.861662397762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0.865222960287669</v>
      </c>
      <c r="AL20" s="129" t="n">
        <f aca="false">$R11</f>
        <v>0.870764416470584</v>
      </c>
      <c r="AM20" s="129" t="n">
        <f aca="false">$S11</f>
        <v>0.861838792283749</v>
      </c>
      <c r="AN20" s="129" t="n">
        <f aca="false">$T11</f>
        <v>0.841610884441449</v>
      </c>
      <c r="AO20" s="129"/>
      <c r="AP20" s="129" t="n">
        <f aca="false">$Q12</f>
        <v>12.9570927166368</v>
      </c>
      <c r="AQ20" s="129" t="n">
        <f aca="false">$R12</f>
        <v>13.0310547137291</v>
      </c>
      <c r="AR20" s="129" t="n">
        <f aca="false">$S12</f>
        <v>12.9191753042542</v>
      </c>
      <c r="AS20" s="129" t="n">
        <f aca="false">$T12</f>
        <v>12.6827720708705</v>
      </c>
      <c r="AT20" s="129"/>
      <c r="AU20" s="129" t="n">
        <f aca="false">$Q13</f>
        <v>148.530498277393</v>
      </c>
      <c r="AV20" s="129" t="n">
        <f aca="false">$R13</f>
        <v>149.095350106994</v>
      </c>
      <c r="AW20" s="129" t="n">
        <f aca="false">$S13</f>
        <v>147.689838856771</v>
      </c>
      <c r="AX20" s="129" t="n">
        <f aca="false">$T13</f>
        <v>145.03977211279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0.818228468175583</v>
      </c>
      <c r="AL21" s="129" t="n">
        <f aca="false">$V11</f>
        <v>0.805965936907147</v>
      </c>
      <c r="AM21" s="129" t="n">
        <f aca="false">$W11</f>
        <v>0.765234860674066</v>
      </c>
      <c r="AN21" s="129" t="n">
        <f aca="false">$X11</f>
        <v>0.735703746555208</v>
      </c>
      <c r="AO21" s="129"/>
      <c r="AP21" s="129" t="n">
        <f aca="false">$U12</f>
        <v>12.414120556306</v>
      </c>
      <c r="AQ21" s="129" t="n">
        <f aca="false">$V12</f>
        <v>12.218711053876</v>
      </c>
      <c r="AR21" s="129" t="n">
        <f aca="false">$W12</f>
        <v>11.5860946988673</v>
      </c>
      <c r="AS21" s="129" t="n">
        <f aca="false">$X12</f>
        <v>11.1593917663407</v>
      </c>
      <c r="AT21" s="129"/>
      <c r="AU21" s="129" t="n">
        <f aca="false">$U13</f>
        <v>142.448830464494</v>
      </c>
      <c r="AV21" s="129" t="n">
        <f aca="false">$V13</f>
        <v>143.477938607011</v>
      </c>
      <c r="AW21" s="129" t="n">
        <f aca="false">$W13</f>
        <v>140.593298615192</v>
      </c>
      <c r="AX21" s="129" t="n">
        <f aca="false">$X13</f>
        <v>137.21683922753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0.713473578400373</v>
      </c>
      <c r="AL22" s="129" t="n">
        <f aca="false">$Z11</f>
        <v>0.673146725654057</v>
      </c>
      <c r="AM22" s="129" t="n">
        <f aca="false">$AA11</f>
        <v>0.629853517158173</v>
      </c>
      <c r="AN22" s="148" t="n">
        <f aca="false">$AB11</f>
        <v>0.598723131481445</v>
      </c>
      <c r="AO22" s="129"/>
      <c r="AP22" s="129" t="n">
        <f aca="false">$Y12</f>
        <v>10.811821341494</v>
      </c>
      <c r="AQ22" s="129" t="n">
        <f aca="false">$Z12</f>
        <v>10.3238307125586</v>
      </c>
      <c r="AR22" s="129" t="n">
        <f aca="false">$AA12</f>
        <v>9.80550860123108</v>
      </c>
      <c r="AS22" s="148" t="n">
        <f aca="false">$AB12</f>
        <v>9.41707467528599</v>
      </c>
      <c r="AT22" s="129"/>
      <c r="AU22" s="129" t="n">
        <f aca="false">$Y13</f>
        <v>134.404996789071</v>
      </c>
      <c r="AV22" s="129" t="n">
        <f aca="false">$Z13</f>
        <v>130.433543826481</v>
      </c>
      <c r="AW22" s="129" t="n">
        <f aca="false">$AA13</f>
        <v>125.250085457357</v>
      </c>
      <c r="AX22" s="148" t="n">
        <f aca="false">$AB13</f>
        <v>121.575718491172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17.1950825966679</v>
      </c>
      <c r="AO23" s="129"/>
      <c r="AP23" s="129"/>
      <c r="AQ23" s="129"/>
      <c r="AR23" s="129"/>
      <c r="AS23" s="1" t="n">
        <f aca="false">SUM(AP17:AS22)</f>
        <v>263.068617619196</v>
      </c>
      <c r="AT23" s="129"/>
      <c r="AU23" s="129"/>
      <c r="AV23" s="129"/>
      <c r="AW23" s="129"/>
      <c r="AX23" s="1" t="n">
        <f aca="false">SUM(AU17:AX22)</f>
        <v>3180.9194494051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4328.86177873019</v>
      </c>
      <c r="E52" s="212" t="n">
        <f aca="false">SUM(E17:E38)-SUM(E39:E50)-E16</f>
        <v>130.749162596277</v>
      </c>
      <c r="F52" s="213" t="n">
        <f aca="false">SUM(F17:F38)-SUM(F39:F50)-F16</f>
        <v>132.222369800038</v>
      </c>
      <c r="G52" s="213" t="n">
        <f aca="false">SUM(G17:G38)-SUM(G39:G50)-G16</f>
        <v>130.872313950527</v>
      </c>
      <c r="H52" s="213" t="n">
        <f aca="false">SUM(H17:H38)-SUM(H39:H50)-H16</f>
        <v>128.503141888458</v>
      </c>
      <c r="I52" s="213" t="n">
        <f aca="false">SUM(I17:I38)-SUM(I39:I50)-I16</f>
        <v>118.763844036327</v>
      </c>
      <c r="J52" s="214" t="n">
        <f aca="false">SUM(J17:J38)-SUM(J39:J50)-J16</f>
        <v>97.1720470214881</v>
      </c>
      <c r="K52" s="215" t="n">
        <f aca="false">SUM(K17:K38)-SUM(K39:K50)-K16</f>
        <v>248.877900804416</v>
      </c>
      <c r="L52" s="213" t="n">
        <f aca="false">SUM(L17:L38)-SUM(L39:L50)-L16</f>
        <v>224.05978874304</v>
      </c>
      <c r="M52" s="213" t="n">
        <f aca="false">SUM(M17:M38)-SUM(M39:M50)-M16</f>
        <v>211.96286243588</v>
      </c>
      <c r="N52" s="213" t="n">
        <f aca="false">SUM(N17:N38)-SUM(N39:N50)-N16</f>
        <v>201.305519510753</v>
      </c>
      <c r="O52" s="213" t="n">
        <f aca="false">SUM(O17:O38)-SUM(O39:O50)-O16</f>
        <v>194.373849414408</v>
      </c>
      <c r="P52" s="213" t="n">
        <f aca="false">SUM(P17:P38)-SUM(P39:P50)-P16</f>
        <v>194.088713935646</v>
      </c>
      <c r="Q52" s="213" t="n">
        <f aca="false">SUM(Q17:Q38)-SUM(Q39:Q50)-Q16</f>
        <v>192.310189734476</v>
      </c>
      <c r="R52" s="213" t="n">
        <f aca="false">SUM(R17:R38)-SUM(R39:R50)-R16</f>
        <v>190.620354723601</v>
      </c>
      <c r="S52" s="213" t="n">
        <f aca="false">SUM(S17:S38)-SUM(S39:S50)-S16</f>
        <v>195.004542978048</v>
      </c>
      <c r="T52" s="213" t="n">
        <f aca="false">SUM(T17:T38)-SUM(T39:T50)-T16</f>
        <v>203.097842253079</v>
      </c>
      <c r="U52" s="213" t="n">
        <f aca="false">SUM(U17:U38)-SUM(U39:U50)-U16</f>
        <v>211.402265831306</v>
      </c>
      <c r="V52" s="213" t="n">
        <f aca="false">SUM(V17:V38)-SUM(V39:V50)-V16</f>
        <v>210.35319570258</v>
      </c>
      <c r="W52" s="213" t="n">
        <f aca="false">SUM(W17:W38)-SUM(W39:W50)-W16</f>
        <v>221.191939806746</v>
      </c>
      <c r="X52" s="213" t="n">
        <f aca="false">SUM(X17:X38)-SUM(X39:X50)-X16</f>
        <v>231.91401635853</v>
      </c>
      <c r="Y52" s="213" t="n">
        <f aca="false">SUM(Y17:Y38)-SUM(Y39:Y50)-Y16</f>
        <v>240.123568502177</v>
      </c>
      <c r="Z52" s="216" t="n">
        <f aca="false">SUM(Z17:Z38)-SUM(Z39:Z50)-Z16</f>
        <v>250.959886721566</v>
      </c>
      <c r="AA52" s="212" t="n">
        <f aca="false">SUM(AA17:AA38)-SUM(AA39:AA50)-AA16</f>
        <v>79.4938180731734</v>
      </c>
      <c r="AB52" s="214" t="n">
        <f aca="false">SUM(AB17:AB38)-SUM(AB39:AB50)-AB16</f>
        <v>89.4386439076469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6227.28848492066</v>
      </c>
      <c r="E57" s="55" t="n">
        <v>213.151132755756</v>
      </c>
      <c r="F57" s="56" t="n">
        <v>210.019856794976</v>
      </c>
      <c r="G57" s="56" t="n">
        <v>209.032004154359</v>
      </c>
      <c r="H57" s="56" t="n">
        <v>208.980365523161</v>
      </c>
      <c r="I57" s="56" t="n">
        <v>215.191769351325</v>
      </c>
      <c r="J57" s="57" t="n">
        <v>229.002841901425</v>
      </c>
      <c r="K57" s="58" t="n">
        <v>251.597303892519</v>
      </c>
      <c r="L57" s="56" t="n">
        <v>263.171792956905</v>
      </c>
      <c r="M57" s="56" t="n">
        <v>277.770534771886</v>
      </c>
      <c r="N57" s="56" t="n">
        <v>286.946180058809</v>
      </c>
      <c r="O57" s="56" t="n">
        <v>293.496101781831</v>
      </c>
      <c r="P57" s="56" t="n">
        <v>295.628359172408</v>
      </c>
      <c r="Q57" s="56" t="n">
        <v>294.311533866855</v>
      </c>
      <c r="R57" s="56" t="n">
        <v>293.219305318523</v>
      </c>
      <c r="S57" s="56" t="n">
        <v>289.575668125284</v>
      </c>
      <c r="T57" s="56" t="n">
        <v>283.543242203082</v>
      </c>
      <c r="U57" s="56" t="n">
        <v>280.857242939486</v>
      </c>
      <c r="V57" s="56" t="n">
        <v>282.792359900671</v>
      </c>
      <c r="W57" s="56" t="n">
        <v>278.211522383542</v>
      </c>
      <c r="X57" s="56" t="n">
        <v>271.95516475069</v>
      </c>
      <c r="Y57" s="56" t="n">
        <v>265.147662039856</v>
      </c>
      <c r="Z57" s="59" t="n">
        <v>256.26869176548</v>
      </c>
      <c r="AA57" s="55" t="n">
        <v>244.001949977943</v>
      </c>
      <c r="AB57" s="57" t="n">
        <v>233.415898533892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2964.55982657625</v>
      </c>
      <c r="E58" s="235" t="n">
        <v>91.9585082223627</v>
      </c>
      <c r="F58" s="236" t="n">
        <v>92.5707301099135</v>
      </c>
      <c r="G58" s="236" t="n">
        <v>91.5202049164388</v>
      </c>
      <c r="H58" s="236" t="n">
        <v>94.6759512996999</v>
      </c>
      <c r="I58" s="236" t="n">
        <v>97.9214268578169</v>
      </c>
      <c r="J58" s="237" t="n">
        <v>107.48315992406</v>
      </c>
      <c r="K58" s="238" t="n">
        <v>117.856812921427</v>
      </c>
      <c r="L58" s="236" t="n">
        <v>120.243754800262</v>
      </c>
      <c r="M58" s="236" t="n">
        <v>141.077657650947</v>
      </c>
      <c r="N58" s="236" t="n">
        <v>131.992963931012</v>
      </c>
      <c r="O58" s="236" t="n">
        <v>149.236839620989</v>
      </c>
      <c r="P58" s="236" t="n">
        <v>150.347985577598</v>
      </c>
      <c r="Q58" s="236" t="n">
        <v>152.548864120815</v>
      </c>
      <c r="R58" s="236" t="n">
        <v>152.337957187896</v>
      </c>
      <c r="S58" s="236" t="n">
        <v>150.813217590401</v>
      </c>
      <c r="T58" s="236" t="n">
        <v>145.937709072949</v>
      </c>
      <c r="U58" s="236" t="n">
        <v>140.261828042709</v>
      </c>
      <c r="V58" s="236" t="n">
        <v>136.486460056144</v>
      </c>
      <c r="W58" s="236" t="n">
        <v>132.918432003613</v>
      </c>
      <c r="X58" s="236" t="n">
        <v>129.822607104317</v>
      </c>
      <c r="Y58" s="236" t="n">
        <v>120.936430063962</v>
      </c>
      <c r="Z58" s="239" t="n">
        <v>113.031585306275</v>
      </c>
      <c r="AA58" s="235" t="n">
        <v>104.532532155762</v>
      </c>
      <c r="AB58" s="237" t="n">
        <v>98.0462080388769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2896.74156907847</v>
      </c>
      <c r="E59" s="88" t="n">
        <v>96.1353796794606</v>
      </c>
      <c r="F59" s="89" t="n">
        <v>92.730143908632</v>
      </c>
      <c r="G59" s="89" t="n">
        <v>90.9460551802153</v>
      </c>
      <c r="H59" s="89" t="n">
        <v>90.7098929789064</v>
      </c>
      <c r="I59" s="89" t="n">
        <v>93.5281174046364</v>
      </c>
      <c r="J59" s="90" t="n">
        <v>100.542700423886</v>
      </c>
      <c r="K59" s="91" t="n">
        <v>113.732094722791</v>
      </c>
      <c r="L59" s="89" t="n">
        <v>118.498204915469</v>
      </c>
      <c r="M59" s="89" t="n">
        <v>129.599431693542</v>
      </c>
      <c r="N59" s="89" t="n">
        <v>136.404184825532</v>
      </c>
      <c r="O59" s="89" t="n">
        <v>141.05136486174</v>
      </c>
      <c r="P59" s="89" t="n">
        <v>142.056893974337</v>
      </c>
      <c r="Q59" s="89" t="n">
        <v>140.506039988019</v>
      </c>
      <c r="R59" s="89" t="n">
        <v>138.568550500883</v>
      </c>
      <c r="S59" s="89" t="n">
        <v>136.032615900501</v>
      </c>
      <c r="T59" s="89" t="n">
        <v>132.813679980076</v>
      </c>
      <c r="U59" s="89" t="n">
        <v>132.683923204661</v>
      </c>
      <c r="V59" s="89" t="n">
        <v>138.167468523559</v>
      </c>
      <c r="W59" s="89" t="n">
        <v>136.647401871012</v>
      </c>
      <c r="X59" s="89" t="n">
        <v>132.730758025901</v>
      </c>
      <c r="Y59" s="89" t="n">
        <v>127.519042542208</v>
      </c>
      <c r="Z59" s="92" t="n">
        <v>120.285350058115</v>
      </c>
      <c r="AA59" s="88" t="n">
        <v>111.493495554673</v>
      </c>
      <c r="AB59" s="90" t="n">
        <v>103.358778359715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659.83943925905</v>
      </c>
      <c r="E60" s="103" t="n">
        <v>21.394637441194</v>
      </c>
      <c r="F60" s="104" t="n">
        <v>21.0749970175725</v>
      </c>
      <c r="G60" s="104" t="n">
        <v>21.0679334480733</v>
      </c>
      <c r="H60" s="104" t="n">
        <v>21.6596287075489</v>
      </c>
      <c r="I60" s="104" t="n">
        <v>22.8772109464807</v>
      </c>
      <c r="J60" s="105" t="n">
        <v>24.5717741211478</v>
      </c>
      <c r="K60" s="106" t="n">
        <v>25.9137103301087</v>
      </c>
      <c r="L60" s="104" t="n">
        <v>29.0927700037249</v>
      </c>
      <c r="M60" s="104" t="n">
        <v>30.4851601181119</v>
      </c>
      <c r="N60" s="104" t="n">
        <v>31.2138115506493</v>
      </c>
      <c r="O60" s="104" t="n">
        <v>33.1136982248724</v>
      </c>
      <c r="P60" s="104" t="n">
        <v>33.0770195449911</v>
      </c>
      <c r="Q60" s="104" t="n">
        <v>33.4114224980911</v>
      </c>
      <c r="R60" s="104" t="n">
        <v>33.0758778523477</v>
      </c>
      <c r="S60" s="104" t="n">
        <v>32.1175723398322</v>
      </c>
      <c r="T60" s="104" t="n">
        <v>31.3700797905708</v>
      </c>
      <c r="U60" s="104" t="n">
        <v>30.0791432193651</v>
      </c>
      <c r="V60" s="104" t="n">
        <v>29.1845096982475</v>
      </c>
      <c r="W60" s="104" t="n">
        <v>28.1779022383107</v>
      </c>
      <c r="X60" s="104" t="n">
        <v>27.4823626648392</v>
      </c>
      <c r="Y60" s="104" t="n">
        <v>26.3584885311087</v>
      </c>
      <c r="Z60" s="107" t="n">
        <v>25.5811376977335</v>
      </c>
      <c r="AA60" s="103" t="n">
        <v>24.3343933467448</v>
      </c>
      <c r="AB60" s="105" t="n">
        <v>23.1241979273832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3556.58100833752</v>
      </c>
      <c r="E61" s="242" t="n">
        <f aca="false">SUM(E59:E60)</f>
        <v>117.530017120655</v>
      </c>
      <c r="F61" s="243" t="n">
        <f aca="false">SUM(F59:F60)</f>
        <v>113.805140926205</v>
      </c>
      <c r="G61" s="243" t="n">
        <f aca="false">SUM(G59:G60)</f>
        <v>112.013988628289</v>
      </c>
      <c r="H61" s="243" t="n">
        <f aca="false">SUM(H59:H60)</f>
        <v>112.369521686455</v>
      </c>
      <c r="I61" s="243" t="n">
        <f aca="false">SUM(I59:I60)</f>
        <v>116.405328351117</v>
      </c>
      <c r="J61" s="244" t="n">
        <f aca="false">SUM(J59:J60)</f>
        <v>125.114474545034</v>
      </c>
      <c r="K61" s="245" t="n">
        <f aca="false">SUM(K59:K60)</f>
        <v>139.645805052899</v>
      </c>
      <c r="L61" s="243" t="n">
        <f aca="false">SUM(L59:L60)</f>
        <v>147.590974919193</v>
      </c>
      <c r="M61" s="243" t="n">
        <f aca="false">SUM(M59:M60)</f>
        <v>160.084591811654</v>
      </c>
      <c r="N61" s="243" t="n">
        <f aca="false">SUM(N59:N60)</f>
        <v>167.617996376181</v>
      </c>
      <c r="O61" s="243" t="n">
        <f aca="false">SUM(O59:O60)</f>
        <v>174.165063086612</v>
      </c>
      <c r="P61" s="243" t="n">
        <f aca="false">SUM(P59:P60)</f>
        <v>175.133913519328</v>
      </c>
      <c r="Q61" s="243" t="n">
        <f aca="false">SUM(Q59:Q60)</f>
        <v>173.91746248611</v>
      </c>
      <c r="R61" s="243" t="n">
        <f aca="false">SUM(R59:R60)</f>
        <v>171.644428353231</v>
      </c>
      <c r="S61" s="243" t="n">
        <f aca="false">SUM(S59:S60)</f>
        <v>168.150188240333</v>
      </c>
      <c r="T61" s="243" t="n">
        <f aca="false">SUM(T59:T60)</f>
        <v>164.183759770647</v>
      </c>
      <c r="U61" s="243" t="n">
        <f aca="false">SUM(U59:U60)</f>
        <v>162.763066424026</v>
      </c>
      <c r="V61" s="243" t="n">
        <f aca="false">SUM(V59:V60)</f>
        <v>167.351978221807</v>
      </c>
      <c r="W61" s="243" t="n">
        <f aca="false">SUM(W59:W60)</f>
        <v>164.825304109323</v>
      </c>
      <c r="X61" s="243" t="n">
        <f aca="false">SUM(X59:X60)</f>
        <v>160.21312069074</v>
      </c>
      <c r="Y61" s="243" t="n">
        <f aca="false">SUM(Y59:Y60)</f>
        <v>153.877531073317</v>
      </c>
      <c r="Z61" s="246" t="n">
        <f aca="false">SUM(Z59:Z60)</f>
        <v>145.866487755849</v>
      </c>
      <c r="AA61" s="242" t="n">
        <f aca="false">SUM(AA59:AA60)</f>
        <v>135.827888901418</v>
      </c>
      <c r="AB61" s="244" t="n">
        <f aca="false">SUM(AB59:AB60)</f>
        <v>126.482976287098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9191.84831149691</v>
      </c>
      <c r="E62" s="112" t="n">
        <f aca="false">SUM(E57:E58)</f>
        <v>305.109640978119</v>
      </c>
      <c r="F62" s="113" t="n">
        <f aca="false">SUM(F57:F58)</f>
        <v>302.59058690489</v>
      </c>
      <c r="G62" s="113" t="n">
        <f aca="false">SUM(G57:G58)</f>
        <v>300.552209070798</v>
      </c>
      <c r="H62" s="113" t="n">
        <f aca="false">SUM(H57:H58)</f>
        <v>303.656316822861</v>
      </c>
      <c r="I62" s="113" t="n">
        <f aca="false">SUM(I57:I58)</f>
        <v>313.113196209142</v>
      </c>
      <c r="J62" s="114" t="n">
        <f aca="false">SUM(J57:J58)</f>
        <v>336.486001825485</v>
      </c>
      <c r="K62" s="115" t="n">
        <f aca="false">SUM(K57:K58)</f>
        <v>369.454116813946</v>
      </c>
      <c r="L62" s="113" t="n">
        <f aca="false">SUM(L57:L58)</f>
        <v>383.415547757167</v>
      </c>
      <c r="M62" s="113" t="n">
        <f aca="false">SUM(M57:M58)</f>
        <v>418.848192422833</v>
      </c>
      <c r="N62" s="113" t="n">
        <f aca="false">SUM(N57:N58)</f>
        <v>418.939143989821</v>
      </c>
      <c r="O62" s="113" t="n">
        <f aca="false">SUM(O57:O58)</f>
        <v>442.73294140282</v>
      </c>
      <c r="P62" s="113" t="n">
        <f aca="false">SUM(P57:P58)</f>
        <v>445.976344750006</v>
      </c>
      <c r="Q62" s="113" t="n">
        <f aca="false">SUM(Q57:Q58)</f>
        <v>446.86039798767</v>
      </c>
      <c r="R62" s="113" t="n">
        <f aca="false">SUM(R57:R58)</f>
        <v>445.557262506419</v>
      </c>
      <c r="S62" s="113" t="n">
        <f aca="false">SUM(S57:S58)</f>
        <v>440.388885715686</v>
      </c>
      <c r="T62" s="113" t="n">
        <f aca="false">SUM(T57:T58)</f>
        <v>429.480951276031</v>
      </c>
      <c r="U62" s="113" t="n">
        <f aca="false">SUM(U57:U58)</f>
        <v>421.119070982195</v>
      </c>
      <c r="V62" s="113" t="n">
        <f aca="false">SUM(V57:V58)</f>
        <v>419.278819956815</v>
      </c>
      <c r="W62" s="113" t="n">
        <f aca="false">SUM(W57:W58)</f>
        <v>411.129954387154</v>
      </c>
      <c r="X62" s="113" t="n">
        <f aca="false">SUM(X57:X58)</f>
        <v>401.777771855006</v>
      </c>
      <c r="Y62" s="113" t="n">
        <f aca="false">SUM(Y57:Y58)</f>
        <v>386.084092103818</v>
      </c>
      <c r="Z62" s="116" t="n">
        <f aca="false">SUM(Z57:Z58)</f>
        <v>369.300277071756</v>
      </c>
      <c r="AA62" s="112" t="n">
        <f aca="false">SUM(AA57:AA58)</f>
        <v>348.534482133706</v>
      </c>
      <c r="AB62" s="114" t="n">
        <f aca="false">SUM(AB57:AB58)</f>
        <v>331.462106572769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12748.4293198344</v>
      </c>
      <c r="E63" s="249" t="n">
        <f aca="false">E61+E62</f>
        <v>422.639658098773</v>
      </c>
      <c r="F63" s="250" t="n">
        <f aca="false">F61+F62</f>
        <v>416.395727831094</v>
      </c>
      <c r="G63" s="250" t="n">
        <f aca="false">G61+G62</f>
        <v>412.566197699086</v>
      </c>
      <c r="H63" s="250" t="n">
        <f aca="false">H61+H62</f>
        <v>416.025838509316</v>
      </c>
      <c r="I63" s="250" t="n">
        <f aca="false">I61+I62</f>
        <v>429.518524560259</v>
      </c>
      <c r="J63" s="251" t="n">
        <f aca="false">J61+J62</f>
        <v>461.600476370519</v>
      </c>
      <c r="K63" s="252" t="n">
        <f aca="false">K61+K62</f>
        <v>509.099921866845</v>
      </c>
      <c r="L63" s="250" t="n">
        <f aca="false">L61+L62</f>
        <v>531.00652267636</v>
      </c>
      <c r="M63" s="250" t="n">
        <f aca="false">M61+M62</f>
        <v>578.932784234487</v>
      </c>
      <c r="N63" s="250" t="n">
        <f aca="false">N61+N62</f>
        <v>586.557140366002</v>
      </c>
      <c r="O63" s="250" t="n">
        <f aca="false">O61+O62</f>
        <v>616.898004489432</v>
      </c>
      <c r="P63" s="250" t="n">
        <f aca="false">P61+P62</f>
        <v>621.110258269335</v>
      </c>
      <c r="Q63" s="250" t="n">
        <f aca="false">Q61+Q62</f>
        <v>620.77786047378</v>
      </c>
      <c r="R63" s="250" t="n">
        <f aca="false">R61+R62</f>
        <v>617.20169085965</v>
      </c>
      <c r="S63" s="250" t="n">
        <f aca="false">S61+S62</f>
        <v>608.539073956019</v>
      </c>
      <c r="T63" s="250" t="n">
        <f aca="false">T61+T62</f>
        <v>593.664711046678</v>
      </c>
      <c r="U63" s="250" t="n">
        <f aca="false">U61+U62</f>
        <v>583.882137406221</v>
      </c>
      <c r="V63" s="250" t="n">
        <f aca="false">V61+V62</f>
        <v>586.630798178622</v>
      </c>
      <c r="W63" s="250" t="n">
        <f aca="false">W61+W62</f>
        <v>575.955258496477</v>
      </c>
      <c r="X63" s="250" t="n">
        <f aca="false">X61+X62</f>
        <v>561.990892545746</v>
      </c>
      <c r="Y63" s="250" t="n">
        <f aca="false">Y61+Y62</f>
        <v>539.961623177135</v>
      </c>
      <c r="Z63" s="253" t="n">
        <f aca="false">Z61+Z62</f>
        <v>515.166764827604</v>
      </c>
      <c r="AA63" s="249" t="n">
        <f aca="false">AA61+AA62</f>
        <v>484.362371035123</v>
      </c>
      <c r="AB63" s="251" t="n">
        <f aca="false">AB61+AB62</f>
        <v>457.945082859866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96.1353796794606</v>
      </c>
      <c r="AL66" s="129" t="n">
        <f aca="false">$F59</f>
        <v>92.730143908632</v>
      </c>
      <c r="AM66" s="129" t="n">
        <f aca="false">$G59</f>
        <v>90.9460551802153</v>
      </c>
      <c r="AN66" s="129" t="n">
        <f aca="false">$H59</f>
        <v>90.7098929789064</v>
      </c>
      <c r="AO66" s="129"/>
      <c r="AP66" s="129" t="n">
        <f aca="false">$E60</f>
        <v>21.394637441194</v>
      </c>
      <c r="AQ66" s="129" t="n">
        <f aca="false">$F60</f>
        <v>21.0749970175725</v>
      </c>
      <c r="AR66" s="129" t="n">
        <f aca="false">$G60</f>
        <v>21.0679334480733</v>
      </c>
      <c r="AS66" s="129" t="n">
        <f aca="false">$H60</f>
        <v>21.6596287075489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93.5281174046364</v>
      </c>
      <c r="AL67" s="129" t="n">
        <f aca="false">$J59</f>
        <v>100.542700423886</v>
      </c>
      <c r="AM67" s="129" t="n">
        <f aca="false">$K59</f>
        <v>113.732094722791</v>
      </c>
      <c r="AN67" s="129" t="n">
        <f aca="false">$L59</f>
        <v>118.498204915469</v>
      </c>
      <c r="AO67" s="129"/>
      <c r="AP67" s="129" t="n">
        <f aca="false">$I60</f>
        <v>22.8772109464807</v>
      </c>
      <c r="AQ67" s="129" t="n">
        <f aca="false">$J60</f>
        <v>24.5717741211478</v>
      </c>
      <c r="AR67" s="129" t="n">
        <f aca="false">$K60</f>
        <v>25.9137103301087</v>
      </c>
      <c r="AS67" s="129" t="n">
        <f aca="false">$L60</f>
        <v>29.0927700037249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129.599431693542</v>
      </c>
      <c r="AL68" s="129" t="n">
        <f aca="false">$N59</f>
        <v>136.404184825532</v>
      </c>
      <c r="AM68" s="129" t="n">
        <f aca="false">$O59</f>
        <v>141.05136486174</v>
      </c>
      <c r="AN68" s="129" t="n">
        <f aca="false">$P59</f>
        <v>142.056893974337</v>
      </c>
      <c r="AO68" s="129"/>
      <c r="AP68" s="129" t="n">
        <f aca="false">$M60</f>
        <v>30.4851601181119</v>
      </c>
      <c r="AQ68" s="129" t="n">
        <f aca="false">$N60</f>
        <v>31.2138115506493</v>
      </c>
      <c r="AR68" s="129" t="n">
        <f aca="false">$O60</f>
        <v>33.1136982248724</v>
      </c>
      <c r="AS68" s="129" t="n">
        <f aca="false">$P60</f>
        <v>33.0770195449911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140.506039988019</v>
      </c>
      <c r="AL69" s="129" t="n">
        <f aca="false">$R59</f>
        <v>138.568550500883</v>
      </c>
      <c r="AM69" s="129" t="n">
        <f aca="false">$S59</f>
        <v>136.032615900501</v>
      </c>
      <c r="AN69" s="129" t="n">
        <f aca="false">$T59</f>
        <v>132.813679980076</v>
      </c>
      <c r="AO69" s="129"/>
      <c r="AP69" s="129" t="n">
        <f aca="false">$Q60</f>
        <v>33.4114224980911</v>
      </c>
      <c r="AQ69" s="129" t="n">
        <f aca="false">$R60</f>
        <v>33.0758778523477</v>
      </c>
      <c r="AR69" s="129" t="n">
        <f aca="false">$S60</f>
        <v>32.1175723398322</v>
      </c>
      <c r="AS69" s="129" t="n">
        <f aca="false">$T60</f>
        <v>31.3700797905708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132.683923204661</v>
      </c>
      <c r="AL70" s="129" t="n">
        <f aca="false">$V59</f>
        <v>138.167468523559</v>
      </c>
      <c r="AM70" s="129" t="n">
        <f aca="false">$W59</f>
        <v>136.647401871012</v>
      </c>
      <c r="AN70" s="129" t="n">
        <f aca="false">$X59</f>
        <v>132.730758025901</v>
      </c>
      <c r="AO70" s="129"/>
      <c r="AP70" s="129" t="n">
        <f aca="false">$U60</f>
        <v>30.0791432193651</v>
      </c>
      <c r="AQ70" s="129" t="n">
        <f aca="false">$V60</f>
        <v>29.1845096982475</v>
      </c>
      <c r="AR70" s="129" t="n">
        <f aca="false">$W60</f>
        <v>28.1779022383107</v>
      </c>
      <c r="AS70" s="129" t="n">
        <f aca="false">$X60</f>
        <v>27.4823626648392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127.519042542208</v>
      </c>
      <c r="AL71" s="129" t="n">
        <f aca="false">$Z59</f>
        <v>120.285350058115</v>
      </c>
      <c r="AM71" s="129" t="n">
        <f aca="false">$AA59</f>
        <v>111.493495554673</v>
      </c>
      <c r="AN71" s="148" t="n">
        <f aca="false">$AB59</f>
        <v>103.358778359715</v>
      </c>
      <c r="AO71" s="129"/>
      <c r="AP71" s="129" t="n">
        <f aca="false">$Y60</f>
        <v>26.3584885311087</v>
      </c>
      <c r="AQ71" s="129" t="n">
        <f aca="false">$Z60</f>
        <v>25.5811376977335</v>
      </c>
      <c r="AR71" s="129" t="n">
        <f aca="false">$AA60</f>
        <v>24.3343933467448</v>
      </c>
      <c r="AS71" s="148" t="n">
        <f aca="false">$AB60</f>
        <v>23.1241979273832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2896.74156907847</v>
      </c>
      <c r="AO72" s="129"/>
      <c r="AP72" s="129"/>
      <c r="AQ72" s="129"/>
      <c r="AR72" s="129"/>
      <c r="AS72" s="1" t="n">
        <f aca="false">SUM(AP66:AS71)</f>
        <v>659.83943925905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1051.57068016557</v>
      </c>
      <c r="E99" s="212" t="n">
        <f aca="false">SUM(E64:E85)-SUM(E86:E97)-E63</f>
        <v>-21.6396580987732</v>
      </c>
      <c r="F99" s="213" t="n">
        <f aca="false">SUM(F64:F85)-SUM(F86:F97)-F63</f>
        <v>-15.3957278310942</v>
      </c>
      <c r="G99" s="213" t="n">
        <f aca="false">SUM(G64:G85)-SUM(G86:G97)-G63</f>
        <v>-11.566197699086</v>
      </c>
      <c r="H99" s="213" t="n">
        <f aca="false">SUM(H64:H85)-SUM(H86:H97)-H63</f>
        <v>-15.0258385093163</v>
      </c>
      <c r="I99" s="213" t="n">
        <f aca="false">SUM(I64:I85)-SUM(I86:I97)-I63</f>
        <v>-28.5185245602593</v>
      </c>
      <c r="J99" s="214" t="n">
        <f aca="false">SUM(J64:J85)-SUM(J86:J97)-J63</f>
        <v>-60.6004763705191</v>
      </c>
      <c r="K99" s="215" t="n">
        <f aca="false">SUM(K64:K85)-SUM(K86:K97)-K63</f>
        <v>152.900078133155</v>
      </c>
      <c r="L99" s="213" t="n">
        <f aca="false">SUM(L64:L85)-SUM(L86:L97)-L63</f>
        <v>130.99347732364</v>
      </c>
      <c r="M99" s="213" t="n">
        <f aca="false">SUM(M64:M85)-SUM(M86:M97)-M63</f>
        <v>83.0672157655132</v>
      </c>
      <c r="N99" s="213" t="n">
        <f aca="false">SUM(N64:N85)-SUM(N86:N97)-N63</f>
        <v>75.4428596339976</v>
      </c>
      <c r="O99" s="213" t="n">
        <f aca="false">SUM(O64:O85)-SUM(O86:O97)-O63</f>
        <v>45.1019955105679</v>
      </c>
      <c r="P99" s="213" t="n">
        <f aca="false">SUM(P64:P85)-SUM(P86:P97)-P63</f>
        <v>40.8897417306655</v>
      </c>
      <c r="Q99" s="213" t="n">
        <f aca="false">SUM(Q64:Q85)-SUM(Q86:Q97)-Q63</f>
        <v>41.2221395262197</v>
      </c>
      <c r="R99" s="213" t="n">
        <f aca="false">SUM(R64:R85)-SUM(R86:R97)-R63</f>
        <v>44.7983091403505</v>
      </c>
      <c r="S99" s="213" t="n">
        <f aca="false">SUM(S64:S85)-SUM(S86:S97)-S63</f>
        <v>53.4609260439813</v>
      </c>
      <c r="T99" s="213" t="n">
        <f aca="false">SUM(T64:T85)-SUM(T86:T97)-T63</f>
        <v>68.3352889533221</v>
      </c>
      <c r="U99" s="213" t="n">
        <f aca="false">SUM(U64:U85)-SUM(U86:U97)-U63</f>
        <v>78.1178625937793</v>
      </c>
      <c r="V99" s="213" t="n">
        <f aca="false">SUM(V64:V85)-SUM(V86:V97)-V63</f>
        <v>75.3692018213783</v>
      </c>
      <c r="W99" s="213" t="n">
        <f aca="false">SUM(W64:W85)-SUM(W86:W97)-W63</f>
        <v>86.044741503523</v>
      </c>
      <c r="X99" s="213" t="n">
        <f aca="false">SUM(X64:X85)-SUM(X86:X97)-X63</f>
        <v>100.009107454254</v>
      </c>
      <c r="Y99" s="213" t="n">
        <f aca="false">SUM(Y64:Y85)-SUM(Y86:Y97)-Y63</f>
        <v>122.038376822865</v>
      </c>
      <c r="Z99" s="216" t="n">
        <f aca="false">SUM(Z64:Z85)-SUM(Z86:Z97)-Z63</f>
        <v>146.833235172396</v>
      </c>
      <c r="AA99" s="212" t="n">
        <f aca="false">SUM(AA64:AA85)-SUM(AA86:AA97)-AA63</f>
        <v>-83.3623710351232</v>
      </c>
      <c r="AB99" s="214" t="n">
        <f aca="false">SUM(AB64:AB85)-SUM(AB86:AB97)-AB63</f>
        <v>-56.9450828598664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185.13824468398</v>
      </c>
      <c r="E104" s="55" t="n">
        <v>6.07608759247338</v>
      </c>
      <c r="F104" s="56" t="n">
        <v>5.98548403409447</v>
      </c>
      <c r="G104" s="56" t="n">
        <v>6.03956843230676</v>
      </c>
      <c r="H104" s="56" t="n">
        <v>6.08028333933672</v>
      </c>
      <c r="I104" s="56" t="n">
        <v>6.29057542663135</v>
      </c>
      <c r="J104" s="57" t="n">
        <v>6.72692699003169</v>
      </c>
      <c r="K104" s="58" t="n">
        <v>7.48281499010183</v>
      </c>
      <c r="L104" s="56" t="n">
        <v>8.03008150018229</v>
      </c>
      <c r="M104" s="56" t="n">
        <v>8.38648263495661</v>
      </c>
      <c r="N104" s="56" t="n">
        <v>8.69472796991196</v>
      </c>
      <c r="O104" s="56" t="n">
        <v>8.90183897697581</v>
      </c>
      <c r="P104" s="56" t="n">
        <v>8.8998087951945</v>
      </c>
      <c r="Q104" s="56" t="n">
        <v>8.86353574759269</v>
      </c>
      <c r="R104" s="56" t="n">
        <v>8.85651293429635</v>
      </c>
      <c r="S104" s="56" t="n">
        <v>8.75537182050344</v>
      </c>
      <c r="T104" s="56" t="n">
        <v>8.61847994891653</v>
      </c>
      <c r="U104" s="56" t="n">
        <v>8.48080910865485</v>
      </c>
      <c r="V104" s="56" t="n">
        <v>8.55241808150459</v>
      </c>
      <c r="W104" s="56" t="n">
        <v>8.30193225993483</v>
      </c>
      <c r="X104" s="56" t="n">
        <v>8.02244110687671</v>
      </c>
      <c r="Y104" s="56" t="n">
        <v>7.79385499403006</v>
      </c>
      <c r="Z104" s="59" t="n">
        <v>7.48989914450393</v>
      </c>
      <c r="AA104" s="55" t="n">
        <v>7.05259804528265</v>
      </c>
      <c r="AB104" s="57" t="n">
        <v>6.75571080968556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213.05808804908</v>
      </c>
      <c r="E105" s="103" t="n">
        <v>7.04045217027365</v>
      </c>
      <c r="F105" s="104" t="n">
        <v>6.96098350664099</v>
      </c>
      <c r="G105" s="104" t="n">
        <v>6.99891215679523</v>
      </c>
      <c r="H105" s="104" t="n">
        <v>7.04664988503892</v>
      </c>
      <c r="I105" s="104" t="n">
        <v>7.32515482552569</v>
      </c>
      <c r="J105" s="105" t="n">
        <v>7.85266573570702</v>
      </c>
      <c r="K105" s="106" t="n">
        <v>8.71316938073253</v>
      </c>
      <c r="L105" s="104" t="n">
        <v>9.31803504573515</v>
      </c>
      <c r="M105" s="104" t="n">
        <v>9.6358312903316</v>
      </c>
      <c r="N105" s="104" t="n">
        <v>9.87353287487559</v>
      </c>
      <c r="O105" s="104" t="n">
        <v>10.0427016136078</v>
      </c>
      <c r="P105" s="104" t="n">
        <v>10.0447022791648</v>
      </c>
      <c r="Q105" s="104" t="n">
        <v>10.073429543476</v>
      </c>
      <c r="R105" s="104" t="n">
        <v>10.1014528935646</v>
      </c>
      <c r="S105" s="104" t="n">
        <v>10.0048723627972</v>
      </c>
      <c r="T105" s="104" t="n">
        <v>9.84836360832846</v>
      </c>
      <c r="U105" s="104" t="n">
        <v>9.68462067361043</v>
      </c>
      <c r="V105" s="104" t="n">
        <v>9.76860785638757</v>
      </c>
      <c r="W105" s="104" t="n">
        <v>9.56229752539931</v>
      </c>
      <c r="X105" s="104" t="n">
        <v>9.27483260051601</v>
      </c>
      <c r="Y105" s="104" t="n">
        <v>9.02622899650961</v>
      </c>
      <c r="Z105" s="107" t="n">
        <v>8.68820255739752</v>
      </c>
      <c r="AA105" s="103" t="n">
        <v>8.24500136743055</v>
      </c>
      <c r="AB105" s="105" t="n">
        <v>7.92738729923404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213.05808804908</v>
      </c>
      <c r="E106" s="277" t="n">
        <f aca="false">E105</f>
        <v>7.04045217027365</v>
      </c>
      <c r="F106" s="278" t="n">
        <f aca="false">F105</f>
        <v>6.96098350664099</v>
      </c>
      <c r="G106" s="278" t="n">
        <f aca="false">G105</f>
        <v>6.99891215679523</v>
      </c>
      <c r="H106" s="278" t="n">
        <f aca="false">H105</f>
        <v>7.04664988503892</v>
      </c>
      <c r="I106" s="278" t="n">
        <f aca="false">I105</f>
        <v>7.32515482552569</v>
      </c>
      <c r="J106" s="279" t="n">
        <f aca="false">J105</f>
        <v>7.85266573570702</v>
      </c>
      <c r="K106" s="280" t="n">
        <f aca="false">K105</f>
        <v>8.71316938073253</v>
      </c>
      <c r="L106" s="278" t="n">
        <f aca="false">L105</f>
        <v>9.31803504573515</v>
      </c>
      <c r="M106" s="278" t="n">
        <f aca="false">M105</f>
        <v>9.6358312903316</v>
      </c>
      <c r="N106" s="278" t="n">
        <f aca="false">N105</f>
        <v>9.87353287487559</v>
      </c>
      <c r="O106" s="278" t="n">
        <f aca="false">O105</f>
        <v>10.0427016136078</v>
      </c>
      <c r="P106" s="278" t="n">
        <f aca="false">P105</f>
        <v>10.0447022791648</v>
      </c>
      <c r="Q106" s="278" t="n">
        <f aca="false">Q105</f>
        <v>10.073429543476</v>
      </c>
      <c r="R106" s="278" t="n">
        <f aca="false">R105</f>
        <v>10.1014528935646</v>
      </c>
      <c r="S106" s="278" t="n">
        <f aca="false">S105</f>
        <v>10.0048723627972</v>
      </c>
      <c r="T106" s="278" t="n">
        <f aca="false">T105</f>
        <v>9.84836360832846</v>
      </c>
      <c r="U106" s="278" t="n">
        <f aca="false">U105</f>
        <v>9.68462067361043</v>
      </c>
      <c r="V106" s="278" t="n">
        <f aca="false">V105</f>
        <v>9.76860785638757</v>
      </c>
      <c r="W106" s="278" t="n">
        <f aca="false">W105</f>
        <v>9.56229752539931</v>
      </c>
      <c r="X106" s="278" t="n">
        <f aca="false">X105</f>
        <v>9.27483260051601</v>
      </c>
      <c r="Y106" s="278" t="n">
        <f aca="false">Y105</f>
        <v>9.02622899650961</v>
      </c>
      <c r="Z106" s="281" t="n">
        <f aca="false">Z105</f>
        <v>8.68820255739752</v>
      </c>
      <c r="AA106" s="277" t="n">
        <f aca="false">AA105</f>
        <v>8.24500136743055</v>
      </c>
      <c r="AB106" s="279" t="n">
        <f aca="false">AB105</f>
        <v>7.92738729923404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185.13824468398</v>
      </c>
      <c r="E107" s="112" t="n">
        <f aca="false">E104</f>
        <v>6.07608759247338</v>
      </c>
      <c r="F107" s="113" t="n">
        <f aca="false">F104</f>
        <v>5.98548403409447</v>
      </c>
      <c r="G107" s="113" t="n">
        <f aca="false">G104</f>
        <v>6.03956843230676</v>
      </c>
      <c r="H107" s="113" t="n">
        <f aca="false">H104</f>
        <v>6.08028333933672</v>
      </c>
      <c r="I107" s="113" t="n">
        <f aca="false">I104</f>
        <v>6.29057542663135</v>
      </c>
      <c r="J107" s="114" t="n">
        <f aca="false">J104</f>
        <v>6.72692699003169</v>
      </c>
      <c r="K107" s="115" t="n">
        <f aca="false">K104</f>
        <v>7.48281499010183</v>
      </c>
      <c r="L107" s="113" t="n">
        <f aca="false">L104</f>
        <v>8.03008150018229</v>
      </c>
      <c r="M107" s="113" t="n">
        <f aca="false">M104</f>
        <v>8.38648263495661</v>
      </c>
      <c r="N107" s="113" t="n">
        <f aca="false">N104</f>
        <v>8.69472796991196</v>
      </c>
      <c r="O107" s="113" t="n">
        <f aca="false">O104</f>
        <v>8.90183897697581</v>
      </c>
      <c r="P107" s="113" t="n">
        <f aca="false">P104</f>
        <v>8.8998087951945</v>
      </c>
      <c r="Q107" s="113" t="n">
        <f aca="false">Q104</f>
        <v>8.86353574759269</v>
      </c>
      <c r="R107" s="113" t="n">
        <f aca="false">R104</f>
        <v>8.85651293429635</v>
      </c>
      <c r="S107" s="113" t="n">
        <f aca="false">S104</f>
        <v>8.75537182050344</v>
      </c>
      <c r="T107" s="113" t="n">
        <f aca="false">T104</f>
        <v>8.61847994891653</v>
      </c>
      <c r="U107" s="113" t="n">
        <f aca="false">U104</f>
        <v>8.48080910865485</v>
      </c>
      <c r="V107" s="113" t="n">
        <f aca="false">V104</f>
        <v>8.55241808150459</v>
      </c>
      <c r="W107" s="113" t="n">
        <f aca="false">W104</f>
        <v>8.30193225993483</v>
      </c>
      <c r="X107" s="113" t="n">
        <f aca="false">X104</f>
        <v>8.02244110687671</v>
      </c>
      <c r="Y107" s="113" t="n">
        <f aca="false">Y104</f>
        <v>7.79385499403006</v>
      </c>
      <c r="Z107" s="116" t="n">
        <f aca="false">Z104</f>
        <v>7.48989914450393</v>
      </c>
      <c r="AA107" s="112" t="n">
        <f aca="false">AA104</f>
        <v>7.05259804528265</v>
      </c>
      <c r="AB107" s="114" t="n">
        <f aca="false">AB104</f>
        <v>6.75571080968556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398.19633273306</v>
      </c>
      <c r="E108" s="249" t="n">
        <f aca="false">E106+E107</f>
        <v>13.116539762747</v>
      </c>
      <c r="F108" s="250" t="n">
        <f aca="false">F106+F107</f>
        <v>12.9464675407355</v>
      </c>
      <c r="G108" s="250" t="n">
        <f aca="false">G106+G107</f>
        <v>13.038480589102</v>
      </c>
      <c r="H108" s="250" t="n">
        <f aca="false">H106+H107</f>
        <v>13.1269332243756</v>
      </c>
      <c r="I108" s="250" t="n">
        <f aca="false">I106+I107</f>
        <v>13.615730252157</v>
      </c>
      <c r="J108" s="251" t="n">
        <f aca="false">J106+J107</f>
        <v>14.5795927257387</v>
      </c>
      <c r="K108" s="252" t="n">
        <f aca="false">K106+K107</f>
        <v>16.1959843708344</v>
      </c>
      <c r="L108" s="250" t="n">
        <f aca="false">L106+L107</f>
        <v>17.3481165459174</v>
      </c>
      <c r="M108" s="250" t="n">
        <f aca="false">M106+M107</f>
        <v>18.0223139252882</v>
      </c>
      <c r="N108" s="250" t="n">
        <f aca="false">N106+N107</f>
        <v>18.5682608447876</v>
      </c>
      <c r="O108" s="250" t="n">
        <f aca="false">O106+O107</f>
        <v>18.9445405905836</v>
      </c>
      <c r="P108" s="250" t="n">
        <f aca="false">P106+P107</f>
        <v>18.9445110743593</v>
      </c>
      <c r="Q108" s="250" t="n">
        <f aca="false">Q106+Q107</f>
        <v>18.9369652910687</v>
      </c>
      <c r="R108" s="250" t="n">
        <f aca="false">R106+R107</f>
        <v>18.9579658278609</v>
      </c>
      <c r="S108" s="250" t="n">
        <f aca="false">S106+S107</f>
        <v>18.7602441833006</v>
      </c>
      <c r="T108" s="250" t="n">
        <f aca="false">T106+T107</f>
        <v>18.466843557245</v>
      </c>
      <c r="U108" s="250" t="n">
        <f aca="false">U106+U107</f>
        <v>18.1654297822653</v>
      </c>
      <c r="V108" s="250" t="n">
        <f aca="false">V106+V107</f>
        <v>18.3210259378922</v>
      </c>
      <c r="W108" s="250" t="n">
        <f aca="false">W106+W107</f>
        <v>17.8642297853341</v>
      </c>
      <c r="X108" s="250" t="n">
        <f aca="false">X106+X107</f>
        <v>17.2972737073927</v>
      </c>
      <c r="Y108" s="250" t="n">
        <f aca="false">Y106+Y107</f>
        <v>16.8200839905397</v>
      </c>
      <c r="Z108" s="253" t="n">
        <f aca="false">Z106+Z107</f>
        <v>16.1781017019014</v>
      </c>
      <c r="AA108" s="249" t="n">
        <f aca="false">AA106+AA107</f>
        <v>15.2975994127132</v>
      </c>
      <c r="AB108" s="251" t="n">
        <f aca="false">AB106+AB107</f>
        <v>14.6830981089196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-398.19633273306</v>
      </c>
      <c r="E130" s="212" t="n">
        <f aca="false">SUM(E109:E120)-SUM(E121:E128)-E108</f>
        <v>-13.116539762747</v>
      </c>
      <c r="F130" s="213" t="n">
        <f aca="false">SUM(F109:F120)-SUM(F121:F128)-F108</f>
        <v>-12.9464675407355</v>
      </c>
      <c r="G130" s="213" t="n">
        <f aca="false">SUM(G109:G120)-SUM(G121:G128)-G108</f>
        <v>-13.038480589102</v>
      </c>
      <c r="H130" s="213" t="n">
        <f aca="false">SUM(H109:H120)-SUM(H121:H128)-H108</f>
        <v>-13.1269332243756</v>
      </c>
      <c r="I130" s="213" t="n">
        <f aca="false">SUM(I109:I120)-SUM(I121:I128)-I108</f>
        <v>-13.615730252157</v>
      </c>
      <c r="J130" s="214" t="n">
        <f aca="false">SUM(J109:J120)-SUM(J121:J128)-J108</f>
        <v>-14.5795927257387</v>
      </c>
      <c r="K130" s="215" t="n">
        <f aca="false">SUM(K109:K120)-SUM(K121:K128)-K108</f>
        <v>-16.1959843708344</v>
      </c>
      <c r="L130" s="213" t="n">
        <f aca="false">SUM(L109:L120)-SUM(L121:L128)-L108</f>
        <v>-17.3481165459174</v>
      </c>
      <c r="M130" s="213" t="n">
        <f aca="false">SUM(M109:M120)-SUM(M121:M128)-M108</f>
        <v>-18.0223139252882</v>
      </c>
      <c r="N130" s="213" t="n">
        <f aca="false">SUM(N109:N120)-SUM(N121:N128)-N108</f>
        <v>-18.5682608447876</v>
      </c>
      <c r="O130" s="213" t="n">
        <f aca="false">SUM(O109:O120)-SUM(O121:O128)-O108</f>
        <v>-18.9445405905836</v>
      </c>
      <c r="P130" s="213" t="n">
        <f aca="false">SUM(P109:P120)-SUM(P121:P128)-P108</f>
        <v>-18.9445110743593</v>
      </c>
      <c r="Q130" s="213" t="n">
        <f aca="false">SUM(Q109:Q120)-SUM(Q121:Q128)-Q108</f>
        <v>-18.9369652910687</v>
      </c>
      <c r="R130" s="213" t="n">
        <f aca="false">SUM(R109:R120)-SUM(R121:R128)-R108</f>
        <v>-18.9579658278609</v>
      </c>
      <c r="S130" s="213" t="n">
        <f aca="false">SUM(S109:S120)-SUM(S121:S128)-S108</f>
        <v>-18.7602441833006</v>
      </c>
      <c r="T130" s="213" t="n">
        <f aca="false">SUM(T109:T120)-SUM(T121:T128)-T108</f>
        <v>-18.466843557245</v>
      </c>
      <c r="U130" s="213" t="n">
        <f aca="false">SUM(U109:U120)-SUM(U121:U128)-U108</f>
        <v>-18.1654297822653</v>
      </c>
      <c r="V130" s="213" t="n">
        <f aca="false">SUM(V109:V120)-SUM(V121:V128)-V108</f>
        <v>-18.3210259378922</v>
      </c>
      <c r="W130" s="213" t="n">
        <f aca="false">SUM(W109:W120)-SUM(W121:W128)-W108</f>
        <v>-17.8642297853341</v>
      </c>
      <c r="X130" s="213" t="n">
        <f aca="false">SUM(X109:X120)-SUM(X121:X128)-X108</f>
        <v>-17.2972737073927</v>
      </c>
      <c r="Y130" s="213" t="n">
        <f aca="false">SUM(Y109:Y120)-SUM(Y121:Y128)-Y108</f>
        <v>-16.8200839905397</v>
      </c>
      <c r="Z130" s="216" t="n">
        <f aca="false">SUM(Z109:Z120)-SUM(Z121:Z128)-Z108</f>
        <v>-16.1781017019014</v>
      </c>
      <c r="AA130" s="212" t="n">
        <f aca="false">SUM(AA109:AA120)-SUM(AA121:AA128)-AA108</f>
        <v>-15.2975994127132</v>
      </c>
      <c r="AB130" s="214" t="n">
        <f aca="false">SUM(AB109:AB120)-SUM(AB121:AB128)-AB108</f>
        <v>-14.6830981089196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538.920201790563</v>
      </c>
      <c r="F133" s="4" t="n">
        <f aca="false">F107+F62+F15</f>
        <v>535.492885978862</v>
      </c>
      <c r="G133" s="4" t="n">
        <f aca="false">G107+G62+G15</f>
        <v>534.390526009051</v>
      </c>
      <c r="H133" s="4" t="n">
        <f aca="false">H107+H62+H15</f>
        <v>539.01766487233</v>
      </c>
      <c r="I133" s="4" t="n">
        <f aca="false">I107+I62+I15</f>
        <v>554.559752962531</v>
      </c>
      <c r="J133" s="4" t="n">
        <f aca="false">J107+J62+J15</f>
        <v>591.909401398562</v>
      </c>
      <c r="K133" s="4" t="n">
        <f aca="false">K107+K62+K15</f>
        <v>647.117500033736</v>
      </c>
      <c r="L133" s="4" t="n">
        <f aca="false">L107+L62+L15</f>
        <v>677.268181600359</v>
      </c>
      <c r="M133" s="4" t="n">
        <f aca="false">M107+M62+M15</f>
        <v>720.747032749537</v>
      </c>
      <c r="N133" s="4" t="n">
        <f aca="false">N107+N62+N15</f>
        <v>728.268108677242</v>
      </c>
      <c r="O133" s="4" t="n">
        <f aca="false">O107+O62+O15</f>
        <v>756.754070023949</v>
      </c>
      <c r="P133" s="4" t="n">
        <f aca="false">P107+P62+P15</f>
        <v>760.152055837343</v>
      </c>
      <c r="Q133" s="4" t="n">
        <f aca="false">Q107+Q62+Q15</f>
        <v>762.060930046469</v>
      </c>
      <c r="R133" s="4" t="n">
        <f aca="false">R107+R62+R15</f>
        <v>761.79625147992</v>
      </c>
      <c r="S133" s="4" t="n">
        <f aca="false">S107+S62+S15</f>
        <v>753.668861604832</v>
      </c>
      <c r="T133" s="4" t="n">
        <f aca="false">T107+T62+T15</f>
        <v>737.437433903766</v>
      </c>
      <c r="U133" s="4" t="n">
        <f aca="false">U107+U62+U15</f>
        <v>723.516434770568</v>
      </c>
      <c r="V133" s="4" t="n">
        <f aca="false">V107+V62+V15</f>
        <v>721.975426737946</v>
      </c>
      <c r="W133" s="4" t="n">
        <f aca="false">W107+W62+W15</f>
        <v>706.295318665611</v>
      </c>
      <c r="X133" s="4" t="n">
        <f aca="false">X107+X62+X15</f>
        <v>689.774261862927</v>
      </c>
      <c r="Y133" s="4" t="n">
        <f aca="false">Y107+Y62+Y15</f>
        <v>668.824086886706</v>
      </c>
      <c r="Z133" s="4" t="n">
        <f aca="false">Z107+Z62+Z15</f>
        <v>645.39976823</v>
      </c>
      <c r="AA133" s="4" t="n">
        <f aca="false">AA107+AA62+AA15</f>
        <v>615.407814530068</v>
      </c>
      <c r="AB133" s="4" t="n">
        <f aca="false">AB107+AB62+AB15</f>
        <v>592.187657176868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48.2527288903027</v>
      </c>
      <c r="E8" s="55" t="n">
        <v>1.7434384311248</v>
      </c>
      <c r="F8" s="56" t="n">
        <v>1.7231417186762</v>
      </c>
      <c r="G8" s="56" t="n">
        <v>1.69461898742431</v>
      </c>
      <c r="H8" s="56" t="n">
        <v>1.68991705021814</v>
      </c>
      <c r="I8" s="56" t="n">
        <v>1.71649056529506</v>
      </c>
      <c r="J8" s="57" t="n">
        <v>1.81291676906665</v>
      </c>
      <c r="K8" s="58" t="n">
        <v>1.97389944652112</v>
      </c>
      <c r="L8" s="56" t="n">
        <v>2.09813464378484</v>
      </c>
      <c r="M8" s="56" t="n">
        <v>2.16359919148338</v>
      </c>
      <c r="N8" s="56" t="n">
        <v>2.20577162503833</v>
      </c>
      <c r="O8" s="56" t="n">
        <v>2.22419559114984</v>
      </c>
      <c r="P8" s="56" t="n">
        <v>2.23018707403175</v>
      </c>
      <c r="Q8" s="56" t="n">
        <v>2.22901599158185</v>
      </c>
      <c r="R8" s="56" t="n">
        <v>2.2427744773493</v>
      </c>
      <c r="S8" s="56" t="n">
        <v>2.21690634500153</v>
      </c>
      <c r="T8" s="56" t="n">
        <v>2.17821485637147</v>
      </c>
      <c r="U8" s="56" t="n">
        <v>2.13470739349547</v>
      </c>
      <c r="V8" s="56" t="n">
        <v>2.12271907861713</v>
      </c>
      <c r="W8" s="56" t="n">
        <v>2.08987544560947</v>
      </c>
      <c r="X8" s="56" t="n">
        <v>2.05122530536147</v>
      </c>
      <c r="Y8" s="56" t="n">
        <v>2.00751465161203</v>
      </c>
      <c r="Z8" s="59" t="n">
        <v>1.96195818239404</v>
      </c>
      <c r="AA8" s="55" t="n">
        <v>1.89882537789561</v>
      </c>
      <c r="AB8" s="57" t="n">
        <v>1.84268069119893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866.367924016483</v>
      </c>
      <c r="E9" s="69" t="n">
        <v>28.544973611472</v>
      </c>
      <c r="F9" s="70" t="n">
        <v>28.0343745139616</v>
      </c>
      <c r="G9" s="70" t="n">
        <v>27.6964882744616</v>
      </c>
      <c r="H9" s="70" t="n">
        <v>27.7529533417992</v>
      </c>
      <c r="I9" s="70" t="n">
        <v>28.523784592852</v>
      </c>
      <c r="J9" s="71" t="n">
        <v>30.7367977247669</v>
      </c>
      <c r="K9" s="72" t="n">
        <v>34.6393236748506</v>
      </c>
      <c r="L9" s="70" t="n">
        <v>38.2034589027468</v>
      </c>
      <c r="M9" s="70" t="n">
        <v>40.5601104858943</v>
      </c>
      <c r="N9" s="70" t="n">
        <v>41.8860057866732</v>
      </c>
      <c r="O9" s="70" t="n">
        <v>42.6469086058042</v>
      </c>
      <c r="P9" s="70" t="n">
        <v>42.8338344489214</v>
      </c>
      <c r="Q9" s="70" t="n">
        <v>42.889776157381</v>
      </c>
      <c r="R9" s="70" t="n">
        <v>43.0099995871461</v>
      </c>
      <c r="S9" s="70" t="n">
        <v>42.6443460580577</v>
      </c>
      <c r="T9" s="70" t="n">
        <v>41.7973012410963</v>
      </c>
      <c r="U9" s="70" t="n">
        <v>40.6537118418376</v>
      </c>
      <c r="V9" s="70" t="n">
        <v>39.4509289628125</v>
      </c>
      <c r="W9" s="70" t="n">
        <v>37.2247238150021</v>
      </c>
      <c r="X9" s="70" t="n">
        <v>35.8677214314804</v>
      </c>
      <c r="Y9" s="70" t="n">
        <v>34.8188865853675</v>
      </c>
      <c r="Z9" s="73" t="n">
        <v>33.4172353898</v>
      </c>
      <c r="AA9" s="69" t="n">
        <v>31.9154949087984</v>
      </c>
      <c r="AB9" s="71" t="n">
        <v>30.6187840734996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6063.03942290736</v>
      </c>
      <c r="E10" s="80" t="n">
        <v>217.121252342555</v>
      </c>
      <c r="F10" s="81" t="n">
        <v>214.054415269051</v>
      </c>
      <c r="G10" s="81" t="n">
        <v>212.128697784774</v>
      </c>
      <c r="H10" s="81" t="n">
        <v>211.266761420187</v>
      </c>
      <c r="I10" s="81" t="n">
        <v>214.797500621305</v>
      </c>
      <c r="J10" s="82" t="n">
        <v>226.383427558142</v>
      </c>
      <c r="K10" s="83" t="n">
        <v>246.32399555702</v>
      </c>
      <c r="L10" s="81" t="n">
        <v>263.263343722382</v>
      </c>
      <c r="M10" s="81" t="n">
        <v>274.088270751542</v>
      </c>
      <c r="N10" s="81" t="n">
        <v>280.38089385663</v>
      </c>
      <c r="O10" s="81" t="n">
        <v>283.850734440346</v>
      </c>
      <c r="P10" s="81" t="n">
        <v>284.515859015449</v>
      </c>
      <c r="Q10" s="81" t="n">
        <v>284.523162708988</v>
      </c>
      <c r="R10" s="81" t="n">
        <v>285.193639808446</v>
      </c>
      <c r="S10" s="81" t="n">
        <v>281.885031463623</v>
      </c>
      <c r="T10" s="81" t="n">
        <v>277.249601677751</v>
      </c>
      <c r="U10" s="81" t="n">
        <v>270.724677059752</v>
      </c>
      <c r="V10" s="81" t="n">
        <v>267.719575163955</v>
      </c>
      <c r="W10" s="81" t="n">
        <v>260.275527199225</v>
      </c>
      <c r="X10" s="81" t="n">
        <v>254.227590231621</v>
      </c>
      <c r="Y10" s="81" t="n">
        <v>249.443592877761</v>
      </c>
      <c r="Z10" s="84" t="n">
        <v>242.273723057265</v>
      </c>
      <c r="AA10" s="80" t="n">
        <v>233.788144426872</v>
      </c>
      <c r="AB10" s="82" t="n">
        <v>227.560004892714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18.4943839296357</v>
      </c>
      <c r="E11" s="88" t="n">
        <v>0.572331786894476</v>
      </c>
      <c r="F11" s="89" t="n">
        <v>0.55719041448766</v>
      </c>
      <c r="G11" s="89" t="n">
        <v>0.549827344448818</v>
      </c>
      <c r="H11" s="89" t="n">
        <v>0.548592887728189</v>
      </c>
      <c r="I11" s="89" t="n">
        <v>0.572591597498355</v>
      </c>
      <c r="J11" s="90" t="n">
        <v>0.632265462564701</v>
      </c>
      <c r="K11" s="91" t="n">
        <v>0.734453534930735</v>
      </c>
      <c r="L11" s="89" t="n">
        <v>0.82705373589689</v>
      </c>
      <c r="M11" s="89" t="n">
        <v>0.886005403284574</v>
      </c>
      <c r="N11" s="89" t="n">
        <v>0.917167481518385</v>
      </c>
      <c r="O11" s="89" t="n">
        <v>0.945224394166081</v>
      </c>
      <c r="P11" s="89" t="n">
        <v>0.952071360293803</v>
      </c>
      <c r="Q11" s="89" t="n">
        <v>0.952506288222566</v>
      </c>
      <c r="R11" s="89" t="n">
        <v>0.956702576404768</v>
      </c>
      <c r="S11" s="89" t="n">
        <v>0.943944524220218</v>
      </c>
      <c r="T11" s="89" t="n">
        <v>0.916581300664408</v>
      </c>
      <c r="U11" s="89" t="n">
        <v>0.886648612872818</v>
      </c>
      <c r="V11" s="89" t="n">
        <v>0.856377448885605</v>
      </c>
      <c r="W11" s="89" t="n">
        <v>0.803822187148551</v>
      </c>
      <c r="X11" s="89" t="n">
        <v>0.770803442802912</v>
      </c>
      <c r="Y11" s="89" t="n">
        <v>0.745660922971741</v>
      </c>
      <c r="Z11" s="92" t="n">
        <v>0.700824878678045</v>
      </c>
      <c r="AA11" s="88" t="n">
        <v>0.652057312428046</v>
      </c>
      <c r="AB11" s="90" t="n">
        <v>0.613679030623363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285.32814011048</v>
      </c>
      <c r="E12" s="96" t="n">
        <v>9.04867055633124</v>
      </c>
      <c r="F12" s="97" t="n">
        <v>8.84895786096501</v>
      </c>
      <c r="G12" s="97" t="n">
        <v>8.75956771890941</v>
      </c>
      <c r="H12" s="97" t="n">
        <v>8.78491118021646</v>
      </c>
      <c r="I12" s="97" t="n">
        <v>9.08812527459354</v>
      </c>
      <c r="J12" s="98" t="n">
        <v>9.90462021763105</v>
      </c>
      <c r="K12" s="99" t="n">
        <v>11.3476184016279</v>
      </c>
      <c r="L12" s="97" t="n">
        <v>12.6841330185141</v>
      </c>
      <c r="M12" s="97" t="n">
        <v>13.5622690776387</v>
      </c>
      <c r="N12" s="97" t="n">
        <v>14.0426007592576</v>
      </c>
      <c r="O12" s="97" t="n">
        <v>14.3571475219187</v>
      </c>
      <c r="P12" s="97" t="n">
        <v>14.4365880195849</v>
      </c>
      <c r="Q12" s="97" t="n">
        <v>14.4521053732802</v>
      </c>
      <c r="R12" s="97" t="n">
        <v>14.4800364238791</v>
      </c>
      <c r="S12" s="97" t="n">
        <v>14.3470845220612</v>
      </c>
      <c r="T12" s="97" t="n">
        <v>14.0258556191908</v>
      </c>
      <c r="U12" s="97" t="n">
        <v>13.6077185658931</v>
      </c>
      <c r="V12" s="97" t="n">
        <v>13.1594512119585</v>
      </c>
      <c r="W12" s="97" t="n">
        <v>12.3170310351927</v>
      </c>
      <c r="X12" s="97" t="n">
        <v>11.8053495205023</v>
      </c>
      <c r="Y12" s="97" t="n">
        <v>11.427829797879</v>
      </c>
      <c r="Z12" s="100" t="n">
        <v>10.8487514683796</v>
      </c>
      <c r="AA12" s="96" t="n">
        <v>10.2454846270825</v>
      </c>
      <c r="AB12" s="98" t="n">
        <v>9.74623233799226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3377.12995185569</v>
      </c>
      <c r="E13" s="103" t="n">
        <v>117.746671270536</v>
      </c>
      <c r="F13" s="104" t="n">
        <v>115.755485887934</v>
      </c>
      <c r="G13" s="104" t="n">
        <v>114.470967809359</v>
      </c>
      <c r="H13" s="104" t="n">
        <v>114.089255727673</v>
      </c>
      <c r="I13" s="104" t="n">
        <v>116.559194229066</v>
      </c>
      <c r="J13" s="105" t="n">
        <v>124.235930280017</v>
      </c>
      <c r="K13" s="106" t="n">
        <v>137.180825647165</v>
      </c>
      <c r="L13" s="104" t="n">
        <v>147.927431358432</v>
      </c>
      <c r="M13" s="104" t="n">
        <v>153.995756670783</v>
      </c>
      <c r="N13" s="104" t="n">
        <v>157.545740700695</v>
      </c>
      <c r="O13" s="104" t="n">
        <v>159.792299839926</v>
      </c>
      <c r="P13" s="104" t="n">
        <v>160.48136094704</v>
      </c>
      <c r="Q13" s="104" t="n">
        <v>160.563312695434</v>
      </c>
      <c r="R13" s="104" t="n">
        <v>160.951711197264</v>
      </c>
      <c r="S13" s="104" t="n">
        <v>158.928659668029</v>
      </c>
      <c r="T13" s="104" t="n">
        <v>155.752933235226</v>
      </c>
      <c r="U13" s="104" t="n">
        <v>152.076946963631</v>
      </c>
      <c r="V13" s="104" t="n">
        <v>150.738789870626</v>
      </c>
      <c r="W13" s="104" t="n">
        <v>146.667955848214</v>
      </c>
      <c r="X13" s="104" t="n">
        <v>143.146086068327</v>
      </c>
      <c r="Y13" s="104" t="n">
        <v>140.158784169655</v>
      </c>
      <c r="Z13" s="107" t="n">
        <v>135.045486171067</v>
      </c>
      <c r="AA13" s="103" t="n">
        <v>128.992664400859</v>
      </c>
      <c r="AB13" s="105" t="n">
        <v>124.325701198729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3680.9524758958</v>
      </c>
      <c r="E14" s="112" t="n">
        <f aca="false">SUM(E11:E13)</f>
        <v>127.367673613762</v>
      </c>
      <c r="F14" s="113" t="n">
        <f aca="false">SUM(F11:F13)</f>
        <v>125.161634163387</v>
      </c>
      <c r="G14" s="113" t="n">
        <f aca="false">SUM(G11:G13)</f>
        <v>123.780362872717</v>
      </c>
      <c r="H14" s="113" t="n">
        <f aca="false">SUM(H11:H13)</f>
        <v>123.422759795618</v>
      </c>
      <c r="I14" s="113" t="n">
        <f aca="false">SUM(I11:I13)</f>
        <v>126.219911101158</v>
      </c>
      <c r="J14" s="114" t="n">
        <f aca="false">SUM(J11:J13)</f>
        <v>134.772815960212</v>
      </c>
      <c r="K14" s="115" t="n">
        <f aca="false">SUM(K11:K13)</f>
        <v>149.262897583724</v>
      </c>
      <c r="L14" s="113" t="n">
        <f aca="false">SUM(L11:L13)</f>
        <v>161.438618112843</v>
      </c>
      <c r="M14" s="113" t="n">
        <f aca="false">SUM(M11:M13)</f>
        <v>168.444031151706</v>
      </c>
      <c r="N14" s="113" t="n">
        <f aca="false">SUM(N11:N13)</f>
        <v>172.505508941471</v>
      </c>
      <c r="O14" s="113" t="n">
        <f aca="false">SUM(O11:O13)</f>
        <v>175.094671756011</v>
      </c>
      <c r="P14" s="113" t="n">
        <f aca="false">SUM(P11:P13)</f>
        <v>175.870020326919</v>
      </c>
      <c r="Q14" s="113" t="n">
        <f aca="false">SUM(Q11:Q13)</f>
        <v>175.967924356937</v>
      </c>
      <c r="R14" s="113" t="n">
        <f aca="false">SUM(R11:R13)</f>
        <v>176.388450197548</v>
      </c>
      <c r="S14" s="113" t="n">
        <f aca="false">SUM(S11:S13)</f>
        <v>174.219688714311</v>
      </c>
      <c r="T14" s="113" t="n">
        <f aca="false">SUM(T11:T13)</f>
        <v>170.695370155081</v>
      </c>
      <c r="U14" s="113" t="n">
        <f aca="false">SUM(U11:U13)</f>
        <v>166.571314142397</v>
      </c>
      <c r="V14" s="113" t="n">
        <f aca="false">SUM(V11:V13)</f>
        <v>164.754618531471</v>
      </c>
      <c r="W14" s="113" t="n">
        <f aca="false">SUM(W11:W13)</f>
        <v>159.788809070555</v>
      </c>
      <c r="X14" s="113" t="n">
        <f aca="false">SUM(X11:X13)</f>
        <v>155.722239031632</v>
      </c>
      <c r="Y14" s="113" t="n">
        <f aca="false">SUM(Y11:Y13)</f>
        <v>152.332274890506</v>
      </c>
      <c r="Z14" s="116" t="n">
        <f aca="false">SUM(Z11:Z13)</f>
        <v>146.595062518124</v>
      </c>
      <c r="AA14" s="112" t="n">
        <f aca="false">SUM(AA11:AA13)</f>
        <v>139.89020634037</v>
      </c>
      <c r="AB14" s="114" t="n">
        <f aca="false">SUM(AB11:AB13)</f>
        <v>134.685612567345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6977.66007581414</v>
      </c>
      <c r="E15" s="112" t="n">
        <f aca="false">SUM(E8:E10)</f>
        <v>247.409664385152</v>
      </c>
      <c r="F15" s="113" t="n">
        <f aca="false">SUM(F8:F10)</f>
        <v>243.811931501689</v>
      </c>
      <c r="G15" s="113" t="n">
        <f aca="false">SUM(G8:G10)</f>
        <v>241.51980504666</v>
      </c>
      <c r="H15" s="113" t="n">
        <f aca="false">SUM(H8:H10)</f>
        <v>240.709631812204</v>
      </c>
      <c r="I15" s="113" t="n">
        <f aca="false">SUM(I8:I10)</f>
        <v>245.037775779452</v>
      </c>
      <c r="J15" s="114" t="n">
        <f aca="false">SUM(J8:J10)</f>
        <v>258.933142051976</v>
      </c>
      <c r="K15" s="115" t="n">
        <f aca="false">SUM(K8:K10)</f>
        <v>282.937218678392</v>
      </c>
      <c r="L15" s="113" t="n">
        <f aca="false">SUM(L8:L10)</f>
        <v>303.564937268914</v>
      </c>
      <c r="M15" s="113" t="n">
        <f aca="false">SUM(M8:M10)</f>
        <v>316.811980428919</v>
      </c>
      <c r="N15" s="113" t="n">
        <f aca="false">SUM(N8:N10)</f>
        <v>324.472671268342</v>
      </c>
      <c r="O15" s="113" t="n">
        <f aca="false">SUM(O8:O10)</f>
        <v>328.7218386373</v>
      </c>
      <c r="P15" s="113" t="n">
        <f aca="false">SUM(P8:P10)</f>
        <v>329.579880538402</v>
      </c>
      <c r="Q15" s="113" t="n">
        <f aca="false">SUM(Q8:Q10)</f>
        <v>329.641954857951</v>
      </c>
      <c r="R15" s="113" t="n">
        <f aca="false">SUM(R8:R10)</f>
        <v>330.446413872941</v>
      </c>
      <c r="S15" s="113" t="n">
        <f aca="false">SUM(S8:S10)</f>
        <v>326.746283866683</v>
      </c>
      <c r="T15" s="113" t="n">
        <f aca="false">SUM(T8:T10)</f>
        <v>321.225117775219</v>
      </c>
      <c r="U15" s="113" t="n">
        <f aca="false">SUM(U8:U10)</f>
        <v>313.513096295085</v>
      </c>
      <c r="V15" s="113" t="n">
        <f aca="false">SUM(V8:V10)</f>
        <v>309.293223205385</v>
      </c>
      <c r="W15" s="113" t="n">
        <f aca="false">SUM(W8:W10)</f>
        <v>299.590126459837</v>
      </c>
      <c r="X15" s="113" t="n">
        <f aca="false">SUM(X8:X10)</f>
        <v>292.146536968463</v>
      </c>
      <c r="Y15" s="113" t="n">
        <f aca="false">SUM(Y8:Y10)</f>
        <v>286.269994114741</v>
      </c>
      <c r="Z15" s="116" t="n">
        <f aca="false">SUM(Z8:Z10)</f>
        <v>277.652916629459</v>
      </c>
      <c r="AA15" s="112" t="n">
        <f aca="false">SUM(AA8:AA10)</f>
        <v>267.602464713567</v>
      </c>
      <c r="AB15" s="114" t="n">
        <f aca="false">SUM(AB8:AB10)</f>
        <v>260.021469657412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10658.6125517099</v>
      </c>
      <c r="E16" s="120" t="n">
        <f aca="false">E14+E15</f>
        <v>374.777337998913</v>
      </c>
      <c r="F16" s="121" t="n">
        <f aca="false">F14+F15</f>
        <v>368.973565665076</v>
      </c>
      <c r="G16" s="121" t="n">
        <f aca="false">G14+G15</f>
        <v>365.300167919377</v>
      </c>
      <c r="H16" s="121" t="n">
        <f aca="false">H14+H15</f>
        <v>364.132391607822</v>
      </c>
      <c r="I16" s="121" t="n">
        <f aca="false">I14+I15</f>
        <v>371.25768688061</v>
      </c>
      <c r="J16" s="122" t="n">
        <f aca="false">J14+J15</f>
        <v>393.705958012188</v>
      </c>
      <c r="K16" s="123" t="n">
        <f aca="false">K14+K15</f>
        <v>432.200116262115</v>
      </c>
      <c r="L16" s="124" t="n">
        <f aca="false">L14+L15</f>
        <v>465.003555381756</v>
      </c>
      <c r="M16" s="124" t="n">
        <f aca="false">M14+M15</f>
        <v>485.256011580625</v>
      </c>
      <c r="N16" s="124" t="n">
        <f aca="false">N14+N15</f>
        <v>496.978180209813</v>
      </c>
      <c r="O16" s="124" t="n">
        <f aca="false">O14+O15</f>
        <v>503.816510393311</v>
      </c>
      <c r="P16" s="124" t="n">
        <f aca="false">P14+P15</f>
        <v>505.449900865321</v>
      </c>
      <c r="Q16" s="124" t="n">
        <f aca="false">Q14+Q15</f>
        <v>505.609879214888</v>
      </c>
      <c r="R16" s="124" t="n">
        <f aca="false">R14+R15</f>
        <v>506.83486407049</v>
      </c>
      <c r="S16" s="124" t="n">
        <f aca="false">S14+S15</f>
        <v>500.965972580993</v>
      </c>
      <c r="T16" s="124" t="n">
        <f aca="false">T14+T15</f>
        <v>491.9204879303</v>
      </c>
      <c r="U16" s="124" t="n">
        <f aca="false">U14+U15</f>
        <v>480.084410437482</v>
      </c>
      <c r="V16" s="124" t="n">
        <f aca="false">V14+V15</f>
        <v>474.047841736855</v>
      </c>
      <c r="W16" s="124" t="n">
        <f aca="false">W14+W15</f>
        <v>459.378935530391</v>
      </c>
      <c r="X16" s="124" t="n">
        <f aca="false">X14+X15</f>
        <v>447.868776000095</v>
      </c>
      <c r="Y16" s="124" t="n">
        <f aca="false">Y14+Y15</f>
        <v>438.602269005247</v>
      </c>
      <c r="Z16" s="125" t="n">
        <f aca="false">Z14+Z15</f>
        <v>424.247979147583</v>
      </c>
      <c r="AA16" s="126" t="n">
        <f aca="false">AA14+AA15</f>
        <v>407.492671053936</v>
      </c>
      <c r="AB16" s="127" t="n">
        <f aca="false">AB14+AB15</f>
        <v>394.707082224757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0.572331786894476</v>
      </c>
      <c r="AL17" s="129" t="n">
        <f aca="false">$F11</f>
        <v>0.55719041448766</v>
      </c>
      <c r="AM17" s="129" t="n">
        <f aca="false">$G11</f>
        <v>0.549827344448818</v>
      </c>
      <c r="AN17" s="129" t="n">
        <f aca="false">$H11</f>
        <v>0.548592887728189</v>
      </c>
      <c r="AO17" s="129"/>
      <c r="AP17" s="129" t="n">
        <f aca="false">$E12</f>
        <v>9.04867055633124</v>
      </c>
      <c r="AQ17" s="129" t="n">
        <f aca="false">$F12</f>
        <v>8.84895786096501</v>
      </c>
      <c r="AR17" s="129" t="n">
        <f aca="false">$G12</f>
        <v>8.75956771890941</v>
      </c>
      <c r="AS17" s="129" t="n">
        <f aca="false">$H12</f>
        <v>8.78491118021646</v>
      </c>
      <c r="AT17" s="129"/>
      <c r="AU17" s="129" t="n">
        <f aca="false">$E13</f>
        <v>117.746671270536</v>
      </c>
      <c r="AV17" s="129" t="n">
        <f aca="false">$F13</f>
        <v>115.755485887934</v>
      </c>
      <c r="AW17" s="129" t="n">
        <f aca="false">$G13</f>
        <v>114.470967809359</v>
      </c>
      <c r="AX17" s="129" t="n">
        <f aca="false">$H13</f>
        <v>114.089255727673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0.572591597498355</v>
      </c>
      <c r="AL18" s="129" t="n">
        <f aca="false">$J11</f>
        <v>0.632265462564701</v>
      </c>
      <c r="AM18" s="129" t="n">
        <f aca="false">$K11</f>
        <v>0.734453534930735</v>
      </c>
      <c r="AN18" s="129" t="n">
        <f aca="false">$L11</f>
        <v>0.82705373589689</v>
      </c>
      <c r="AO18" s="129"/>
      <c r="AP18" s="129" t="n">
        <f aca="false">$I12</f>
        <v>9.08812527459354</v>
      </c>
      <c r="AQ18" s="129" t="n">
        <f aca="false">$J12</f>
        <v>9.90462021763105</v>
      </c>
      <c r="AR18" s="129" t="n">
        <f aca="false">$K12</f>
        <v>11.3476184016279</v>
      </c>
      <c r="AS18" s="129" t="n">
        <f aca="false">$L12</f>
        <v>12.6841330185141</v>
      </c>
      <c r="AT18" s="129"/>
      <c r="AU18" s="146" t="n">
        <f aca="false">$I13</f>
        <v>116.559194229066</v>
      </c>
      <c r="AV18" s="146" t="n">
        <f aca="false">$J13</f>
        <v>124.235930280017</v>
      </c>
      <c r="AW18" s="146" t="n">
        <f aca="false">$K13</f>
        <v>137.180825647165</v>
      </c>
      <c r="AX18" s="146" t="n">
        <f aca="false">$L13</f>
        <v>147.927431358432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0.886005403284574</v>
      </c>
      <c r="AL19" s="129" t="n">
        <f aca="false">$N11</f>
        <v>0.917167481518385</v>
      </c>
      <c r="AM19" s="129" t="n">
        <f aca="false">$O11</f>
        <v>0.945224394166081</v>
      </c>
      <c r="AN19" s="129" t="n">
        <f aca="false">$P11</f>
        <v>0.952071360293803</v>
      </c>
      <c r="AO19" s="129"/>
      <c r="AP19" s="129" t="n">
        <f aca="false">$M12</f>
        <v>13.5622690776387</v>
      </c>
      <c r="AQ19" s="129" t="n">
        <f aca="false">$N12</f>
        <v>14.0426007592576</v>
      </c>
      <c r="AR19" s="129" t="n">
        <f aca="false">$O12</f>
        <v>14.3571475219187</v>
      </c>
      <c r="AS19" s="129" t="n">
        <f aca="false">$P12</f>
        <v>14.4365880195849</v>
      </c>
      <c r="AT19" s="129"/>
      <c r="AU19" s="129" t="n">
        <f aca="false">$M13</f>
        <v>153.995756670783</v>
      </c>
      <c r="AV19" s="129" t="n">
        <f aca="false">$N13</f>
        <v>157.545740700695</v>
      </c>
      <c r="AW19" s="129" t="n">
        <f aca="false">$O13</f>
        <v>159.792299839926</v>
      </c>
      <c r="AX19" s="129" t="n">
        <f aca="false">$P13</f>
        <v>160.48136094704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0.952506288222566</v>
      </c>
      <c r="AL20" s="129" t="n">
        <f aca="false">$R11</f>
        <v>0.956702576404768</v>
      </c>
      <c r="AM20" s="129" t="n">
        <f aca="false">$S11</f>
        <v>0.943944524220218</v>
      </c>
      <c r="AN20" s="129" t="n">
        <f aca="false">$T11</f>
        <v>0.916581300664408</v>
      </c>
      <c r="AO20" s="129"/>
      <c r="AP20" s="129" t="n">
        <f aca="false">$Q12</f>
        <v>14.4521053732802</v>
      </c>
      <c r="AQ20" s="129" t="n">
        <f aca="false">$R12</f>
        <v>14.4800364238791</v>
      </c>
      <c r="AR20" s="129" t="n">
        <f aca="false">$S12</f>
        <v>14.3470845220612</v>
      </c>
      <c r="AS20" s="129" t="n">
        <f aca="false">$T12</f>
        <v>14.0258556191908</v>
      </c>
      <c r="AT20" s="129"/>
      <c r="AU20" s="129" t="n">
        <f aca="false">$Q13</f>
        <v>160.563312695434</v>
      </c>
      <c r="AV20" s="129" t="n">
        <f aca="false">$R13</f>
        <v>160.951711197264</v>
      </c>
      <c r="AW20" s="129" t="n">
        <f aca="false">$S13</f>
        <v>158.928659668029</v>
      </c>
      <c r="AX20" s="129" t="n">
        <f aca="false">$T13</f>
        <v>155.752933235226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0.886648612872818</v>
      </c>
      <c r="AL21" s="129" t="n">
        <f aca="false">$V11</f>
        <v>0.856377448885605</v>
      </c>
      <c r="AM21" s="129" t="n">
        <f aca="false">$W11</f>
        <v>0.803822187148551</v>
      </c>
      <c r="AN21" s="129" t="n">
        <f aca="false">$X11</f>
        <v>0.770803442802912</v>
      </c>
      <c r="AO21" s="129"/>
      <c r="AP21" s="129" t="n">
        <f aca="false">$U12</f>
        <v>13.6077185658931</v>
      </c>
      <c r="AQ21" s="129" t="n">
        <f aca="false">$V12</f>
        <v>13.1594512119585</v>
      </c>
      <c r="AR21" s="129" t="n">
        <f aca="false">$W12</f>
        <v>12.3170310351927</v>
      </c>
      <c r="AS21" s="129" t="n">
        <f aca="false">$X12</f>
        <v>11.8053495205023</v>
      </c>
      <c r="AT21" s="129"/>
      <c r="AU21" s="129" t="n">
        <f aca="false">$U13</f>
        <v>152.076946963631</v>
      </c>
      <c r="AV21" s="129" t="n">
        <f aca="false">$V13</f>
        <v>150.738789870626</v>
      </c>
      <c r="AW21" s="129" t="n">
        <f aca="false">$W13</f>
        <v>146.667955848214</v>
      </c>
      <c r="AX21" s="129" t="n">
        <f aca="false">$X13</f>
        <v>143.146086068327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0.745660922971741</v>
      </c>
      <c r="AL22" s="129" t="n">
        <f aca="false">$Z11</f>
        <v>0.700824878678045</v>
      </c>
      <c r="AM22" s="129" t="n">
        <f aca="false">$AA11</f>
        <v>0.652057312428046</v>
      </c>
      <c r="AN22" s="148" t="n">
        <f aca="false">$AB11</f>
        <v>0.613679030623363</v>
      </c>
      <c r="AO22" s="129"/>
      <c r="AP22" s="129" t="n">
        <f aca="false">$Y12</f>
        <v>11.427829797879</v>
      </c>
      <c r="AQ22" s="129" t="n">
        <f aca="false">$Z12</f>
        <v>10.8487514683796</v>
      </c>
      <c r="AR22" s="129" t="n">
        <f aca="false">$AA12</f>
        <v>10.2454846270825</v>
      </c>
      <c r="AS22" s="148" t="n">
        <f aca="false">$AB12</f>
        <v>9.74623233799226</v>
      </c>
      <c r="AT22" s="129"/>
      <c r="AU22" s="129" t="n">
        <f aca="false">$Y13</f>
        <v>140.158784169655</v>
      </c>
      <c r="AV22" s="129" t="n">
        <f aca="false">$Z13</f>
        <v>135.045486171067</v>
      </c>
      <c r="AW22" s="129" t="n">
        <f aca="false">$AA13</f>
        <v>128.992664400859</v>
      </c>
      <c r="AX22" s="148" t="n">
        <f aca="false">$AB13</f>
        <v>124.325701198729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18.4943839296357</v>
      </c>
      <c r="AO23" s="129"/>
      <c r="AP23" s="129"/>
      <c r="AQ23" s="129"/>
      <c r="AR23" s="129"/>
      <c r="AS23" s="1" t="n">
        <f aca="false">SUM(AP17:AS22)</f>
        <v>285.32814011048</v>
      </c>
      <c r="AT23" s="129"/>
      <c r="AU23" s="129"/>
      <c r="AV23" s="129"/>
      <c r="AW23" s="129"/>
      <c r="AX23" s="1" t="n">
        <f aca="false">SUM(AU17:AX22)</f>
        <v>3377.12995185569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3717.38744829006</v>
      </c>
      <c r="E52" s="212" t="n">
        <f aca="false">SUM(E17:E38)-SUM(E39:E50)-E16</f>
        <v>100.222662001087</v>
      </c>
      <c r="F52" s="213" t="n">
        <f aca="false">SUM(F17:F38)-SUM(F39:F50)-F16</f>
        <v>106.026434334924</v>
      </c>
      <c r="G52" s="213" t="n">
        <f aca="false">SUM(G17:G38)-SUM(G39:G50)-G16</f>
        <v>109.699832080623</v>
      </c>
      <c r="H52" s="213" t="n">
        <f aca="false">SUM(H17:H38)-SUM(H39:H50)-H16</f>
        <v>110.867608392178</v>
      </c>
      <c r="I52" s="213" t="n">
        <f aca="false">SUM(I17:I38)-SUM(I39:I50)-I16</f>
        <v>103.74231311939</v>
      </c>
      <c r="J52" s="214" t="n">
        <f aca="false">SUM(J17:J38)-SUM(J39:J50)-J16</f>
        <v>81.294041987812</v>
      </c>
      <c r="K52" s="215" t="n">
        <f aca="false">SUM(K17:K38)-SUM(K39:K50)-K16</f>
        <v>228.799883737885</v>
      </c>
      <c r="L52" s="213" t="n">
        <f aca="false">SUM(L17:L38)-SUM(L39:L50)-L16</f>
        <v>195.996444618244</v>
      </c>
      <c r="M52" s="213" t="n">
        <f aca="false">SUM(M17:M38)-SUM(M39:M50)-M16</f>
        <v>175.743988419375</v>
      </c>
      <c r="N52" s="213" t="n">
        <f aca="false">SUM(N17:N38)-SUM(N39:N50)-N16</f>
        <v>164.021819790187</v>
      </c>
      <c r="O52" s="213" t="n">
        <f aca="false">SUM(O17:O38)-SUM(O39:O50)-O16</f>
        <v>157.183489606689</v>
      </c>
      <c r="P52" s="213" t="n">
        <f aca="false">SUM(P17:P38)-SUM(P39:P50)-P16</f>
        <v>155.550099134679</v>
      </c>
      <c r="Q52" s="213" t="n">
        <f aca="false">SUM(Q17:Q38)-SUM(Q39:Q50)-Q16</f>
        <v>155.390120785112</v>
      </c>
      <c r="R52" s="213" t="n">
        <f aca="false">SUM(R17:R38)-SUM(R39:R50)-R16</f>
        <v>154.16513592951</v>
      </c>
      <c r="S52" s="213" t="n">
        <f aca="false">SUM(S17:S38)-SUM(S39:S50)-S16</f>
        <v>160.034027419007</v>
      </c>
      <c r="T52" s="213" t="n">
        <f aca="false">SUM(T17:T38)-SUM(T39:T50)-T16</f>
        <v>169.0795120697</v>
      </c>
      <c r="U52" s="213" t="n">
        <f aca="false">SUM(U17:U38)-SUM(U39:U50)-U16</f>
        <v>180.915589562518</v>
      </c>
      <c r="V52" s="213" t="n">
        <f aca="false">SUM(V17:V38)-SUM(V39:V50)-V16</f>
        <v>186.952158263145</v>
      </c>
      <c r="W52" s="213" t="n">
        <f aca="false">SUM(W17:W38)-SUM(W39:W50)-W16</f>
        <v>201.621064469609</v>
      </c>
      <c r="X52" s="213" t="n">
        <f aca="false">SUM(X17:X38)-SUM(X39:X50)-X16</f>
        <v>213.131223999905</v>
      </c>
      <c r="Y52" s="213" t="n">
        <f aca="false">SUM(Y17:Y38)-SUM(Y39:Y50)-Y16</f>
        <v>222.397730994753</v>
      </c>
      <c r="Z52" s="216" t="n">
        <f aca="false">SUM(Z17:Z38)-SUM(Z39:Z50)-Z16</f>
        <v>236.752020852417</v>
      </c>
      <c r="AA52" s="212" t="n">
        <f aca="false">SUM(AA17:AA38)-SUM(AA39:AA50)-AA16</f>
        <v>67.5073289460638</v>
      </c>
      <c r="AB52" s="214" t="n">
        <f aca="false">SUM(AB17:AB38)-SUM(AB39:AB50)-AB16</f>
        <v>80.2929177752434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6821.26752707805</v>
      </c>
      <c r="E57" s="55" t="n">
        <v>232.254570159841</v>
      </c>
      <c r="F57" s="56" t="n">
        <v>222.699565997233</v>
      </c>
      <c r="G57" s="56" t="n">
        <v>218.950375080642</v>
      </c>
      <c r="H57" s="56" t="n">
        <v>218.61395948875</v>
      </c>
      <c r="I57" s="56" t="n">
        <v>223.830502948906</v>
      </c>
      <c r="J57" s="57" t="n">
        <v>241.276221767699</v>
      </c>
      <c r="K57" s="58" t="n">
        <v>270.376768986415</v>
      </c>
      <c r="L57" s="56" t="n">
        <v>297.071735172571</v>
      </c>
      <c r="M57" s="56" t="n">
        <v>318.239624428713</v>
      </c>
      <c r="N57" s="56" t="n">
        <v>328.339927091824</v>
      </c>
      <c r="O57" s="56" t="n">
        <v>335.409486409573</v>
      </c>
      <c r="P57" s="56" t="n">
        <v>336.840229281782</v>
      </c>
      <c r="Q57" s="56" t="n">
        <v>334.912046068785</v>
      </c>
      <c r="R57" s="56" t="n">
        <v>337.320474634093</v>
      </c>
      <c r="S57" s="56" t="n">
        <v>333.34120432354</v>
      </c>
      <c r="T57" s="56" t="n">
        <v>324.744377709635</v>
      </c>
      <c r="U57" s="56" t="n">
        <v>314.524172713192</v>
      </c>
      <c r="V57" s="56" t="n">
        <v>309.821950031343</v>
      </c>
      <c r="W57" s="56" t="n">
        <v>297.60229773702</v>
      </c>
      <c r="X57" s="56" t="n">
        <v>287.84377351699</v>
      </c>
      <c r="Y57" s="56" t="n">
        <v>277.33680923421</v>
      </c>
      <c r="Z57" s="59" t="n">
        <v>266.575603034615</v>
      </c>
      <c r="AA57" s="55" t="n">
        <v>252.383590055485</v>
      </c>
      <c r="AB57" s="57" t="n">
        <v>240.958261205188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3048.91131121063</v>
      </c>
      <c r="E58" s="235" t="n">
        <v>97.7159084237502</v>
      </c>
      <c r="F58" s="236" t="n">
        <v>94.8375050444678</v>
      </c>
      <c r="G58" s="236" t="n">
        <v>94.4710041650638</v>
      </c>
      <c r="H58" s="236" t="n">
        <v>96.1759956803308</v>
      </c>
      <c r="I58" s="236" t="n">
        <v>99.7302078960157</v>
      </c>
      <c r="J58" s="237" t="n">
        <v>109.375552776592</v>
      </c>
      <c r="K58" s="238" t="n">
        <v>120.200237467458</v>
      </c>
      <c r="L58" s="236" t="n">
        <v>134.678087374713</v>
      </c>
      <c r="M58" s="236" t="n">
        <v>143.140974955296</v>
      </c>
      <c r="N58" s="236" t="n">
        <v>147.683777555517</v>
      </c>
      <c r="O58" s="236" t="n">
        <v>151.972519462697</v>
      </c>
      <c r="P58" s="236" t="n">
        <v>155.077521838925</v>
      </c>
      <c r="Q58" s="236" t="n">
        <v>156.527462301941</v>
      </c>
      <c r="R58" s="236" t="n">
        <v>156.304242744574</v>
      </c>
      <c r="S58" s="236" t="n">
        <v>154.934216832731</v>
      </c>
      <c r="T58" s="236" t="n">
        <v>148.755655544819</v>
      </c>
      <c r="U58" s="236" t="n">
        <v>143.404389831483</v>
      </c>
      <c r="V58" s="236" t="n">
        <v>138.651468819134</v>
      </c>
      <c r="W58" s="236" t="n">
        <v>134.801584787506</v>
      </c>
      <c r="X58" s="236" t="n">
        <v>131.185878919868</v>
      </c>
      <c r="Y58" s="236" t="n">
        <v>122.162418284851</v>
      </c>
      <c r="Z58" s="239" t="n">
        <v>113.912357440585</v>
      </c>
      <c r="AA58" s="235" t="n">
        <v>105.109369554334</v>
      </c>
      <c r="AB58" s="237" t="n">
        <v>98.1029735079755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3481.47903364419</v>
      </c>
      <c r="E59" s="88" t="n">
        <v>106.144805608007</v>
      </c>
      <c r="F59" s="89" t="n">
        <v>97.7792253648306</v>
      </c>
      <c r="G59" s="89" t="n">
        <v>94.9483661685091</v>
      </c>
      <c r="H59" s="89" t="n">
        <v>94.6153524401176</v>
      </c>
      <c r="I59" s="89" t="n">
        <v>97.6689590856394</v>
      </c>
      <c r="J59" s="90" t="n">
        <v>108.911633028071</v>
      </c>
      <c r="K59" s="91" t="n">
        <v>131.343124351542</v>
      </c>
      <c r="L59" s="89" t="n">
        <v>152.415285749353</v>
      </c>
      <c r="M59" s="89" t="n">
        <v>171.106700798643</v>
      </c>
      <c r="N59" s="89" t="n">
        <v>179.308927419235</v>
      </c>
      <c r="O59" s="89" t="n">
        <v>183.727122242794</v>
      </c>
      <c r="P59" s="89" t="n">
        <v>185.532792297457</v>
      </c>
      <c r="Q59" s="89" t="n">
        <v>183.604337925678</v>
      </c>
      <c r="R59" s="89" t="n">
        <v>185.667836266766</v>
      </c>
      <c r="S59" s="89" t="n">
        <v>183.104024251604</v>
      </c>
      <c r="T59" s="89" t="n">
        <v>176.777503793921</v>
      </c>
      <c r="U59" s="89" t="n">
        <v>169.575492944055</v>
      </c>
      <c r="V59" s="89" t="n">
        <v>167.802034754465</v>
      </c>
      <c r="W59" s="89" t="n">
        <v>158.733108170987</v>
      </c>
      <c r="X59" s="89" t="n">
        <v>150.577835816264</v>
      </c>
      <c r="Y59" s="89" t="n">
        <v>140.848548245674</v>
      </c>
      <c r="Z59" s="92" t="n">
        <v>131.102690824362</v>
      </c>
      <c r="AA59" s="88" t="n">
        <v>119.847634816013</v>
      </c>
      <c r="AB59" s="90" t="n">
        <v>110.335691280203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712.287344758991</v>
      </c>
      <c r="E60" s="103" t="n">
        <v>22.8518518790476</v>
      </c>
      <c r="F60" s="104" t="n">
        <v>22.2375499933147</v>
      </c>
      <c r="G60" s="104" t="n">
        <v>22.189975941848</v>
      </c>
      <c r="H60" s="104" t="n">
        <v>22.4906005231002</v>
      </c>
      <c r="I60" s="104" t="n">
        <v>23.7051774771366</v>
      </c>
      <c r="J60" s="105" t="n">
        <v>26.6722884030099</v>
      </c>
      <c r="K60" s="106" t="n">
        <v>30.0986540910249</v>
      </c>
      <c r="L60" s="104" t="n">
        <v>33.2005078811007</v>
      </c>
      <c r="M60" s="104" t="n">
        <v>34.2674946997815</v>
      </c>
      <c r="N60" s="104" t="n">
        <v>35.6840682701557</v>
      </c>
      <c r="O60" s="104" t="n">
        <v>36.2537102690318</v>
      </c>
      <c r="P60" s="104" t="n">
        <v>36.7097724424783</v>
      </c>
      <c r="Q60" s="104" t="n">
        <v>36.89498741649</v>
      </c>
      <c r="R60" s="104" t="n">
        <v>36.459936042181</v>
      </c>
      <c r="S60" s="104" t="n">
        <v>35.5928036127378</v>
      </c>
      <c r="T60" s="104" t="n">
        <v>34.2552908070487</v>
      </c>
      <c r="U60" s="104" t="n">
        <v>32.4952651710504</v>
      </c>
      <c r="V60" s="104" t="n">
        <v>30.791083049191</v>
      </c>
      <c r="W60" s="104" t="n">
        <v>29.5412347582832</v>
      </c>
      <c r="X60" s="104" t="n">
        <v>28.7385428622671</v>
      </c>
      <c r="Y60" s="104" t="n">
        <v>27.3624978120609</v>
      </c>
      <c r="Z60" s="107" t="n">
        <v>25.8374538056155</v>
      </c>
      <c r="AA60" s="103" t="n">
        <v>24.5990399822683</v>
      </c>
      <c r="AB60" s="105" t="n">
        <v>23.3575575687674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4193.76637840318</v>
      </c>
      <c r="E61" s="242" t="n">
        <f aca="false">SUM(E59:E60)</f>
        <v>128.996657487055</v>
      </c>
      <c r="F61" s="243" t="n">
        <f aca="false">SUM(F59:F60)</f>
        <v>120.016775358145</v>
      </c>
      <c r="G61" s="243" t="n">
        <f aca="false">SUM(G59:G60)</f>
        <v>117.138342110357</v>
      </c>
      <c r="H61" s="243" t="n">
        <f aca="false">SUM(H59:H60)</f>
        <v>117.105952963218</v>
      </c>
      <c r="I61" s="243" t="n">
        <f aca="false">SUM(I59:I60)</f>
        <v>121.374136562776</v>
      </c>
      <c r="J61" s="244" t="n">
        <f aca="false">SUM(J59:J60)</f>
        <v>135.583921431081</v>
      </c>
      <c r="K61" s="245" t="n">
        <f aca="false">SUM(K59:K60)</f>
        <v>161.441778442567</v>
      </c>
      <c r="L61" s="243" t="n">
        <f aca="false">SUM(L59:L60)</f>
        <v>185.615793630454</v>
      </c>
      <c r="M61" s="243" t="n">
        <f aca="false">SUM(M59:M60)</f>
        <v>205.374195498425</v>
      </c>
      <c r="N61" s="243" t="n">
        <f aca="false">SUM(N59:N60)</f>
        <v>214.99299568939</v>
      </c>
      <c r="O61" s="243" t="n">
        <f aca="false">SUM(O59:O60)</f>
        <v>219.980832511826</v>
      </c>
      <c r="P61" s="243" t="n">
        <f aca="false">SUM(P59:P60)</f>
        <v>222.242564739936</v>
      </c>
      <c r="Q61" s="243" t="n">
        <f aca="false">SUM(Q59:Q60)</f>
        <v>220.499325342168</v>
      </c>
      <c r="R61" s="243" t="n">
        <f aca="false">SUM(R59:R60)</f>
        <v>222.127772308947</v>
      </c>
      <c r="S61" s="243" t="n">
        <f aca="false">SUM(S59:S60)</f>
        <v>218.696827864342</v>
      </c>
      <c r="T61" s="243" t="n">
        <f aca="false">SUM(T59:T60)</f>
        <v>211.03279460097</v>
      </c>
      <c r="U61" s="243" t="n">
        <f aca="false">SUM(U59:U60)</f>
        <v>202.070758115105</v>
      </c>
      <c r="V61" s="243" t="n">
        <f aca="false">SUM(V59:V60)</f>
        <v>198.593117803656</v>
      </c>
      <c r="W61" s="243" t="n">
        <f aca="false">SUM(W59:W60)</f>
        <v>188.27434292927</v>
      </c>
      <c r="X61" s="243" t="n">
        <f aca="false">SUM(X59:X60)</f>
        <v>179.316378678531</v>
      </c>
      <c r="Y61" s="243" t="n">
        <f aca="false">SUM(Y59:Y60)</f>
        <v>168.211046057735</v>
      </c>
      <c r="Z61" s="246" t="n">
        <f aca="false">SUM(Z59:Z60)</f>
        <v>156.940144629978</v>
      </c>
      <c r="AA61" s="242" t="n">
        <f aca="false">SUM(AA59:AA60)</f>
        <v>144.446674798281</v>
      </c>
      <c r="AB61" s="244" t="n">
        <f aca="false">SUM(AB59:AB60)</f>
        <v>133.69324884897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9870.17883828867</v>
      </c>
      <c r="E62" s="112" t="n">
        <f aca="false">SUM(E57:E58)</f>
        <v>329.970478583591</v>
      </c>
      <c r="F62" s="113" t="n">
        <f aca="false">SUM(F57:F58)</f>
        <v>317.5370710417</v>
      </c>
      <c r="G62" s="113" t="n">
        <f aca="false">SUM(G57:G58)</f>
        <v>313.421379245705</v>
      </c>
      <c r="H62" s="113" t="n">
        <f aca="false">SUM(H57:H58)</f>
        <v>314.789955169081</v>
      </c>
      <c r="I62" s="113" t="n">
        <f aca="false">SUM(I57:I58)</f>
        <v>323.560710844921</v>
      </c>
      <c r="J62" s="114" t="n">
        <f aca="false">SUM(J57:J58)</f>
        <v>350.651774544291</v>
      </c>
      <c r="K62" s="115" t="n">
        <f aca="false">SUM(K57:K58)</f>
        <v>390.577006453873</v>
      </c>
      <c r="L62" s="113" t="n">
        <f aca="false">SUM(L57:L58)</f>
        <v>431.749822547284</v>
      </c>
      <c r="M62" s="113" t="n">
        <f aca="false">SUM(M57:M58)</f>
        <v>461.380599384009</v>
      </c>
      <c r="N62" s="113" t="n">
        <f aca="false">SUM(N57:N58)</f>
        <v>476.023704647341</v>
      </c>
      <c r="O62" s="113" t="n">
        <f aca="false">SUM(O57:O58)</f>
        <v>487.38200587227</v>
      </c>
      <c r="P62" s="113" t="n">
        <f aca="false">SUM(P57:P58)</f>
        <v>491.917751120708</v>
      </c>
      <c r="Q62" s="113" t="n">
        <f aca="false">SUM(Q57:Q58)</f>
        <v>491.439508370726</v>
      </c>
      <c r="R62" s="113" t="n">
        <f aca="false">SUM(R57:R58)</f>
        <v>493.624717378667</v>
      </c>
      <c r="S62" s="113" t="n">
        <f aca="false">SUM(S57:S58)</f>
        <v>488.275421156271</v>
      </c>
      <c r="T62" s="113" t="n">
        <f aca="false">SUM(T57:T58)</f>
        <v>473.500033254455</v>
      </c>
      <c r="U62" s="113" t="n">
        <f aca="false">SUM(U57:U58)</f>
        <v>457.928562544675</v>
      </c>
      <c r="V62" s="113" t="n">
        <f aca="false">SUM(V57:V58)</f>
        <v>448.473418850477</v>
      </c>
      <c r="W62" s="113" t="n">
        <f aca="false">SUM(W57:W58)</f>
        <v>432.403882524526</v>
      </c>
      <c r="X62" s="113" t="n">
        <f aca="false">SUM(X57:X58)</f>
        <v>419.029652436857</v>
      </c>
      <c r="Y62" s="113" t="n">
        <f aca="false">SUM(Y57:Y58)</f>
        <v>399.499227519061</v>
      </c>
      <c r="Z62" s="116" t="n">
        <f aca="false">SUM(Z57:Z58)</f>
        <v>380.487960475201</v>
      </c>
      <c r="AA62" s="112" t="n">
        <f aca="false">SUM(AA57:AA58)</f>
        <v>357.492959609819</v>
      </c>
      <c r="AB62" s="114" t="n">
        <f aca="false">SUM(AB57:AB58)</f>
        <v>339.061234713163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14063.9452166919</v>
      </c>
      <c r="E63" s="249" t="n">
        <f aca="false">E61+E62</f>
        <v>458.967136070646</v>
      </c>
      <c r="F63" s="250" t="n">
        <f aca="false">F61+F62</f>
        <v>437.553846399846</v>
      </c>
      <c r="G63" s="250" t="n">
        <f aca="false">G61+G62</f>
        <v>430.559721356063</v>
      </c>
      <c r="H63" s="250" t="n">
        <f aca="false">H61+H62</f>
        <v>431.895908132299</v>
      </c>
      <c r="I63" s="250" t="n">
        <f aca="false">I61+I62</f>
        <v>444.934847407697</v>
      </c>
      <c r="J63" s="251" t="n">
        <f aca="false">J61+J62</f>
        <v>486.235695975371</v>
      </c>
      <c r="K63" s="252" t="n">
        <f aca="false">K61+K62</f>
        <v>552.01878489644</v>
      </c>
      <c r="L63" s="250" t="n">
        <f aca="false">L61+L62</f>
        <v>617.365616177738</v>
      </c>
      <c r="M63" s="250" t="n">
        <f aca="false">M61+M62</f>
        <v>666.754794882433</v>
      </c>
      <c r="N63" s="250" t="n">
        <f aca="false">N61+N62</f>
        <v>691.016700336731</v>
      </c>
      <c r="O63" s="250" t="n">
        <f aca="false">O61+O62</f>
        <v>707.362838384096</v>
      </c>
      <c r="P63" s="250" t="n">
        <f aca="false">P61+P62</f>
        <v>714.160315860643</v>
      </c>
      <c r="Q63" s="250" t="n">
        <f aca="false">Q61+Q62</f>
        <v>711.938833712894</v>
      </c>
      <c r="R63" s="250" t="n">
        <f aca="false">R61+R62</f>
        <v>715.752489687614</v>
      </c>
      <c r="S63" s="250" t="n">
        <f aca="false">S61+S62</f>
        <v>706.972249020613</v>
      </c>
      <c r="T63" s="250" t="n">
        <f aca="false">T61+T62</f>
        <v>684.532827855425</v>
      </c>
      <c r="U63" s="250" t="n">
        <f aca="false">U61+U62</f>
        <v>659.999320659781</v>
      </c>
      <c r="V63" s="250" t="n">
        <f aca="false">V61+V62</f>
        <v>647.066536654134</v>
      </c>
      <c r="W63" s="250" t="n">
        <f aca="false">W61+W62</f>
        <v>620.678225453796</v>
      </c>
      <c r="X63" s="250" t="n">
        <f aca="false">X61+X62</f>
        <v>598.346031115388</v>
      </c>
      <c r="Y63" s="250" t="n">
        <f aca="false">Y61+Y62</f>
        <v>567.710273576796</v>
      </c>
      <c r="Z63" s="253" t="n">
        <f aca="false">Z61+Z62</f>
        <v>537.428105105178</v>
      </c>
      <c r="AA63" s="249" t="n">
        <f aca="false">AA61+AA62</f>
        <v>501.9396344081</v>
      </c>
      <c r="AB63" s="251" t="n">
        <f aca="false">AB61+AB62</f>
        <v>472.754483562134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106.144805608007</v>
      </c>
      <c r="AL66" s="129" t="n">
        <f aca="false">$F59</f>
        <v>97.7792253648306</v>
      </c>
      <c r="AM66" s="129" t="n">
        <f aca="false">$G59</f>
        <v>94.9483661685091</v>
      </c>
      <c r="AN66" s="129" t="n">
        <f aca="false">$H59</f>
        <v>94.6153524401176</v>
      </c>
      <c r="AO66" s="129"/>
      <c r="AP66" s="129" t="n">
        <f aca="false">$E60</f>
        <v>22.8518518790476</v>
      </c>
      <c r="AQ66" s="129" t="n">
        <f aca="false">$F60</f>
        <v>22.2375499933147</v>
      </c>
      <c r="AR66" s="129" t="n">
        <f aca="false">$G60</f>
        <v>22.189975941848</v>
      </c>
      <c r="AS66" s="129" t="n">
        <f aca="false">$H60</f>
        <v>22.4906005231002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97.6689590856394</v>
      </c>
      <c r="AL67" s="129" t="n">
        <f aca="false">$J59</f>
        <v>108.911633028071</v>
      </c>
      <c r="AM67" s="129" t="n">
        <f aca="false">$K59</f>
        <v>131.343124351542</v>
      </c>
      <c r="AN67" s="129" t="n">
        <f aca="false">$L59</f>
        <v>152.415285749353</v>
      </c>
      <c r="AO67" s="129"/>
      <c r="AP67" s="129" t="n">
        <f aca="false">$I60</f>
        <v>23.7051774771366</v>
      </c>
      <c r="AQ67" s="129" t="n">
        <f aca="false">$J60</f>
        <v>26.6722884030099</v>
      </c>
      <c r="AR67" s="129" t="n">
        <f aca="false">$K60</f>
        <v>30.0986540910249</v>
      </c>
      <c r="AS67" s="129" t="n">
        <f aca="false">$L60</f>
        <v>33.2005078811007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171.106700798643</v>
      </c>
      <c r="AL68" s="129" t="n">
        <f aca="false">$N59</f>
        <v>179.308927419235</v>
      </c>
      <c r="AM68" s="129" t="n">
        <f aca="false">$O59</f>
        <v>183.727122242794</v>
      </c>
      <c r="AN68" s="129" t="n">
        <f aca="false">$P59</f>
        <v>185.532792297457</v>
      </c>
      <c r="AO68" s="129"/>
      <c r="AP68" s="129" t="n">
        <f aca="false">$M60</f>
        <v>34.2674946997815</v>
      </c>
      <c r="AQ68" s="129" t="n">
        <f aca="false">$N60</f>
        <v>35.6840682701557</v>
      </c>
      <c r="AR68" s="129" t="n">
        <f aca="false">$O60</f>
        <v>36.2537102690318</v>
      </c>
      <c r="AS68" s="129" t="n">
        <f aca="false">$P60</f>
        <v>36.7097724424783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183.604337925678</v>
      </c>
      <c r="AL69" s="129" t="n">
        <f aca="false">$R59</f>
        <v>185.667836266766</v>
      </c>
      <c r="AM69" s="129" t="n">
        <f aca="false">$S59</f>
        <v>183.104024251604</v>
      </c>
      <c r="AN69" s="129" t="n">
        <f aca="false">$T59</f>
        <v>176.777503793921</v>
      </c>
      <c r="AO69" s="129"/>
      <c r="AP69" s="129" t="n">
        <f aca="false">$Q60</f>
        <v>36.89498741649</v>
      </c>
      <c r="AQ69" s="129" t="n">
        <f aca="false">$R60</f>
        <v>36.459936042181</v>
      </c>
      <c r="AR69" s="129" t="n">
        <f aca="false">$S60</f>
        <v>35.5928036127378</v>
      </c>
      <c r="AS69" s="129" t="n">
        <f aca="false">$T60</f>
        <v>34.2552908070487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169.575492944055</v>
      </c>
      <c r="AL70" s="129" t="n">
        <f aca="false">$V59</f>
        <v>167.802034754465</v>
      </c>
      <c r="AM70" s="129" t="n">
        <f aca="false">$W59</f>
        <v>158.733108170987</v>
      </c>
      <c r="AN70" s="129" t="n">
        <f aca="false">$X59</f>
        <v>150.577835816264</v>
      </c>
      <c r="AO70" s="129"/>
      <c r="AP70" s="129" t="n">
        <f aca="false">$U60</f>
        <v>32.4952651710504</v>
      </c>
      <c r="AQ70" s="129" t="n">
        <f aca="false">$V60</f>
        <v>30.791083049191</v>
      </c>
      <c r="AR70" s="129" t="n">
        <f aca="false">$W60</f>
        <v>29.5412347582832</v>
      </c>
      <c r="AS70" s="129" t="n">
        <f aca="false">$X60</f>
        <v>28.7385428622671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140.848548245674</v>
      </c>
      <c r="AL71" s="129" t="n">
        <f aca="false">$Z59</f>
        <v>131.102690824362</v>
      </c>
      <c r="AM71" s="129" t="n">
        <f aca="false">$AA59</f>
        <v>119.847634816013</v>
      </c>
      <c r="AN71" s="148" t="n">
        <f aca="false">$AB59</f>
        <v>110.335691280203</v>
      </c>
      <c r="AO71" s="129"/>
      <c r="AP71" s="129" t="n">
        <f aca="false">$Y60</f>
        <v>27.3624978120609</v>
      </c>
      <c r="AQ71" s="129" t="n">
        <f aca="false">$Z60</f>
        <v>25.8374538056155</v>
      </c>
      <c r="AR71" s="129" t="n">
        <f aca="false">$AA60</f>
        <v>24.5990399822683</v>
      </c>
      <c r="AS71" s="148" t="n">
        <f aca="false">$AB60</f>
        <v>23.3575575687674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3481.47903364419</v>
      </c>
      <c r="AO72" s="129"/>
      <c r="AP72" s="129"/>
      <c r="AQ72" s="129"/>
      <c r="AR72" s="129"/>
      <c r="AS72" s="1" t="n">
        <f aca="false">SUM(AP66:AS71)</f>
        <v>712.287344758991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-254.945216691856</v>
      </c>
      <c r="E99" s="212" t="n">
        <f aca="false">SUM(E64:E85)-SUM(E86:E97)-E63</f>
        <v>-57.967136070646</v>
      </c>
      <c r="F99" s="213" t="n">
        <f aca="false">SUM(F64:F85)-SUM(F86:F97)-F63</f>
        <v>-36.5538463998457</v>
      </c>
      <c r="G99" s="213" t="n">
        <f aca="false">SUM(G64:G85)-SUM(G86:G97)-G63</f>
        <v>-29.5597213560625</v>
      </c>
      <c r="H99" s="213" t="n">
        <f aca="false">SUM(H64:H85)-SUM(H86:H97)-H63</f>
        <v>-30.8959081322988</v>
      </c>
      <c r="I99" s="213" t="n">
        <f aca="false">SUM(I64:I85)-SUM(I86:I97)-I63</f>
        <v>-43.9348474076972</v>
      </c>
      <c r="J99" s="214" t="n">
        <f aca="false">SUM(J64:J85)-SUM(J86:J97)-J63</f>
        <v>-85.2356959753711</v>
      </c>
      <c r="K99" s="215" t="n">
        <f aca="false">SUM(K64:K85)-SUM(K86:K97)-K63</f>
        <v>109.98121510356</v>
      </c>
      <c r="L99" s="213" t="n">
        <f aca="false">SUM(L64:L85)-SUM(L86:L97)-L63</f>
        <v>44.6343838222625</v>
      </c>
      <c r="M99" s="213" t="n">
        <f aca="false">SUM(M64:M85)-SUM(M86:M97)-M63</f>
        <v>-3.75479488243332</v>
      </c>
      <c r="N99" s="213" t="n">
        <f aca="false">SUM(N64:N85)-SUM(N86:N97)-N63</f>
        <v>-28.0167003367312</v>
      </c>
      <c r="O99" s="213" t="n">
        <f aca="false">SUM(O64:O85)-SUM(O86:O97)-O63</f>
        <v>-44.3628383840958</v>
      </c>
      <c r="P99" s="213" t="n">
        <f aca="false">SUM(P64:P85)-SUM(P86:P97)-P63</f>
        <v>-51.1603158606432</v>
      </c>
      <c r="Q99" s="213" t="n">
        <f aca="false">SUM(Q64:Q85)-SUM(Q86:Q97)-Q63</f>
        <v>-48.9388337128943</v>
      </c>
      <c r="R99" s="213" t="n">
        <f aca="false">SUM(R64:R85)-SUM(R86:R97)-R63</f>
        <v>-52.7524896876141</v>
      </c>
      <c r="S99" s="213" t="n">
        <f aca="false">SUM(S64:S85)-SUM(S86:S97)-S63</f>
        <v>-43.9722490206132</v>
      </c>
      <c r="T99" s="213" t="n">
        <f aca="false">SUM(T64:T85)-SUM(T86:T97)-T63</f>
        <v>-21.5328278554246</v>
      </c>
      <c r="U99" s="213" t="n">
        <f aca="false">SUM(U64:U85)-SUM(U86:U97)-U63</f>
        <v>3.00067934021945</v>
      </c>
      <c r="V99" s="213" t="n">
        <f aca="false">SUM(V64:V85)-SUM(V86:V97)-V63</f>
        <v>14.9334633458664</v>
      </c>
      <c r="W99" s="213" t="n">
        <f aca="false">SUM(W64:W85)-SUM(W86:W97)-W63</f>
        <v>41.3217745462038</v>
      </c>
      <c r="X99" s="213" t="n">
        <f aca="false">SUM(X64:X85)-SUM(X86:X97)-X63</f>
        <v>63.6539688846119</v>
      </c>
      <c r="Y99" s="213" t="n">
        <f aca="false">SUM(Y64:Y85)-SUM(Y86:Y97)-Y63</f>
        <v>94.2897264232037</v>
      </c>
      <c r="Z99" s="216" t="n">
        <f aca="false">SUM(Z64:Z85)-SUM(Z86:Z97)-Z63</f>
        <v>124.571894894822</v>
      </c>
      <c r="AA99" s="212" t="n">
        <f aca="false">SUM(AA64:AA85)-SUM(AA86:AA97)-AA63</f>
        <v>-100.9396344081</v>
      </c>
      <c r="AB99" s="214" t="n">
        <f aca="false">SUM(AB64:AB85)-SUM(AB86:AB97)-AB63</f>
        <v>-71.7544835621336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196.73396050738</v>
      </c>
      <c r="E104" s="55" t="n">
        <v>6.49467910956692</v>
      </c>
      <c r="F104" s="56" t="n">
        <v>6.35473045657082</v>
      </c>
      <c r="G104" s="56" t="n">
        <v>6.28634602660278</v>
      </c>
      <c r="H104" s="56" t="n">
        <v>6.28783174211813</v>
      </c>
      <c r="I104" s="56" t="n">
        <v>6.44394543719116</v>
      </c>
      <c r="J104" s="57" t="n">
        <v>6.93394487147103</v>
      </c>
      <c r="K104" s="58" t="n">
        <v>7.81263735174932</v>
      </c>
      <c r="L104" s="56" t="n">
        <v>8.59608761765869</v>
      </c>
      <c r="M104" s="56" t="n">
        <v>9.16892397293013</v>
      </c>
      <c r="N104" s="56" t="n">
        <v>9.51621609923767</v>
      </c>
      <c r="O104" s="56" t="n">
        <v>9.68867519150361</v>
      </c>
      <c r="P104" s="56" t="n">
        <v>9.71281375859687</v>
      </c>
      <c r="Q104" s="56" t="n">
        <v>9.64683407980508</v>
      </c>
      <c r="R104" s="56" t="n">
        <v>9.67273850974849</v>
      </c>
      <c r="S104" s="56" t="n">
        <v>9.55812056466826</v>
      </c>
      <c r="T104" s="56" t="n">
        <v>9.38269007410067</v>
      </c>
      <c r="U104" s="56" t="n">
        <v>9.13317234972539</v>
      </c>
      <c r="V104" s="56" t="n">
        <v>9.00618753079636</v>
      </c>
      <c r="W104" s="56" t="n">
        <v>8.68600165777862</v>
      </c>
      <c r="X104" s="56" t="n">
        <v>8.40654976579106</v>
      </c>
      <c r="Y104" s="56" t="n">
        <v>8.12601831533094</v>
      </c>
      <c r="Z104" s="59" t="n">
        <v>7.69299959287204</v>
      </c>
      <c r="AA104" s="55" t="n">
        <v>7.22470583446531</v>
      </c>
      <c r="AB104" s="57" t="n">
        <v>6.90111059710104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227.061426233972</v>
      </c>
      <c r="E105" s="103" t="n">
        <v>7.62479758473445</v>
      </c>
      <c r="F105" s="104" t="n">
        <v>7.46741637432194</v>
      </c>
      <c r="G105" s="104" t="n">
        <v>7.38486762422528</v>
      </c>
      <c r="H105" s="104" t="n">
        <v>7.38422989090979</v>
      </c>
      <c r="I105" s="104" t="n">
        <v>7.58126658675104</v>
      </c>
      <c r="J105" s="105" t="n">
        <v>8.16937727997409</v>
      </c>
      <c r="K105" s="106" t="n">
        <v>9.16788617654915</v>
      </c>
      <c r="L105" s="104" t="n">
        <v>10.0187522095155</v>
      </c>
      <c r="M105" s="104" t="n">
        <v>10.5088991088453</v>
      </c>
      <c r="N105" s="104" t="n">
        <v>10.7982696856989</v>
      </c>
      <c r="O105" s="104" t="n">
        <v>10.9631904749322</v>
      </c>
      <c r="P105" s="104" t="n">
        <v>11.0204798352848</v>
      </c>
      <c r="Q105" s="104" t="n">
        <v>11.0025405380718</v>
      </c>
      <c r="R105" s="104" t="n">
        <v>11.0268421350539</v>
      </c>
      <c r="S105" s="104" t="n">
        <v>10.8931070891609</v>
      </c>
      <c r="T105" s="104" t="n">
        <v>10.6619670828866</v>
      </c>
      <c r="U105" s="104" t="n">
        <v>10.3954767729789</v>
      </c>
      <c r="V105" s="104" t="n">
        <v>10.2882209155935</v>
      </c>
      <c r="W105" s="104" t="n">
        <v>9.99483113927107</v>
      </c>
      <c r="X105" s="104" t="n">
        <v>9.70292435682745</v>
      </c>
      <c r="Y105" s="104" t="n">
        <v>9.43756104105129</v>
      </c>
      <c r="Z105" s="107" t="n">
        <v>8.98963913482484</v>
      </c>
      <c r="AA105" s="103" t="n">
        <v>8.48137773872516</v>
      </c>
      <c r="AB105" s="105" t="n">
        <v>8.09750545778385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227.061426233972</v>
      </c>
      <c r="E106" s="277" t="n">
        <f aca="false">E105</f>
        <v>7.62479758473445</v>
      </c>
      <c r="F106" s="278" t="n">
        <f aca="false">F105</f>
        <v>7.46741637432194</v>
      </c>
      <c r="G106" s="278" t="n">
        <f aca="false">G105</f>
        <v>7.38486762422528</v>
      </c>
      <c r="H106" s="278" t="n">
        <f aca="false">H105</f>
        <v>7.38422989090979</v>
      </c>
      <c r="I106" s="278" t="n">
        <f aca="false">I105</f>
        <v>7.58126658675104</v>
      </c>
      <c r="J106" s="279" t="n">
        <f aca="false">J105</f>
        <v>8.16937727997409</v>
      </c>
      <c r="K106" s="280" t="n">
        <f aca="false">K105</f>
        <v>9.16788617654915</v>
      </c>
      <c r="L106" s="278" t="n">
        <f aca="false">L105</f>
        <v>10.0187522095155</v>
      </c>
      <c r="M106" s="278" t="n">
        <f aca="false">M105</f>
        <v>10.5088991088453</v>
      </c>
      <c r="N106" s="278" t="n">
        <f aca="false">N105</f>
        <v>10.7982696856989</v>
      </c>
      <c r="O106" s="278" t="n">
        <f aca="false">O105</f>
        <v>10.9631904749322</v>
      </c>
      <c r="P106" s="278" t="n">
        <f aca="false">P105</f>
        <v>11.0204798352848</v>
      </c>
      <c r="Q106" s="278" t="n">
        <f aca="false">Q105</f>
        <v>11.0025405380718</v>
      </c>
      <c r="R106" s="278" t="n">
        <f aca="false">R105</f>
        <v>11.0268421350539</v>
      </c>
      <c r="S106" s="278" t="n">
        <f aca="false">S105</f>
        <v>10.8931070891609</v>
      </c>
      <c r="T106" s="278" t="n">
        <f aca="false">T105</f>
        <v>10.6619670828866</v>
      </c>
      <c r="U106" s="278" t="n">
        <f aca="false">U105</f>
        <v>10.3954767729789</v>
      </c>
      <c r="V106" s="278" t="n">
        <f aca="false">V105</f>
        <v>10.2882209155935</v>
      </c>
      <c r="W106" s="278" t="n">
        <f aca="false">W105</f>
        <v>9.99483113927107</v>
      </c>
      <c r="X106" s="278" t="n">
        <f aca="false">X105</f>
        <v>9.70292435682745</v>
      </c>
      <c r="Y106" s="278" t="n">
        <f aca="false">Y105</f>
        <v>9.43756104105129</v>
      </c>
      <c r="Z106" s="281" t="n">
        <f aca="false">Z105</f>
        <v>8.98963913482484</v>
      </c>
      <c r="AA106" s="277" t="n">
        <f aca="false">AA105</f>
        <v>8.48137773872516</v>
      </c>
      <c r="AB106" s="279" t="n">
        <f aca="false">AB105</f>
        <v>8.09750545778385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196.73396050738</v>
      </c>
      <c r="E107" s="112" t="n">
        <f aca="false">E104</f>
        <v>6.49467910956692</v>
      </c>
      <c r="F107" s="113" t="n">
        <f aca="false">F104</f>
        <v>6.35473045657082</v>
      </c>
      <c r="G107" s="113" t="n">
        <f aca="false">G104</f>
        <v>6.28634602660278</v>
      </c>
      <c r="H107" s="113" t="n">
        <f aca="false">H104</f>
        <v>6.28783174211813</v>
      </c>
      <c r="I107" s="113" t="n">
        <f aca="false">I104</f>
        <v>6.44394543719116</v>
      </c>
      <c r="J107" s="114" t="n">
        <f aca="false">J104</f>
        <v>6.93394487147103</v>
      </c>
      <c r="K107" s="115" t="n">
        <f aca="false">K104</f>
        <v>7.81263735174932</v>
      </c>
      <c r="L107" s="113" t="n">
        <f aca="false">L104</f>
        <v>8.59608761765869</v>
      </c>
      <c r="M107" s="113" t="n">
        <f aca="false">M104</f>
        <v>9.16892397293013</v>
      </c>
      <c r="N107" s="113" t="n">
        <f aca="false">N104</f>
        <v>9.51621609923767</v>
      </c>
      <c r="O107" s="113" t="n">
        <f aca="false">O104</f>
        <v>9.68867519150361</v>
      </c>
      <c r="P107" s="113" t="n">
        <f aca="false">P104</f>
        <v>9.71281375859687</v>
      </c>
      <c r="Q107" s="113" t="n">
        <f aca="false">Q104</f>
        <v>9.64683407980508</v>
      </c>
      <c r="R107" s="113" t="n">
        <f aca="false">R104</f>
        <v>9.67273850974849</v>
      </c>
      <c r="S107" s="113" t="n">
        <f aca="false">S104</f>
        <v>9.55812056466826</v>
      </c>
      <c r="T107" s="113" t="n">
        <f aca="false">T104</f>
        <v>9.38269007410067</v>
      </c>
      <c r="U107" s="113" t="n">
        <f aca="false">U104</f>
        <v>9.13317234972539</v>
      </c>
      <c r="V107" s="113" t="n">
        <f aca="false">V104</f>
        <v>9.00618753079636</v>
      </c>
      <c r="W107" s="113" t="n">
        <f aca="false">W104</f>
        <v>8.68600165777862</v>
      </c>
      <c r="X107" s="113" t="n">
        <f aca="false">X104</f>
        <v>8.40654976579106</v>
      </c>
      <c r="Y107" s="113" t="n">
        <f aca="false">Y104</f>
        <v>8.12601831533094</v>
      </c>
      <c r="Z107" s="116" t="n">
        <f aca="false">Z104</f>
        <v>7.69299959287204</v>
      </c>
      <c r="AA107" s="112" t="n">
        <f aca="false">AA104</f>
        <v>7.22470583446531</v>
      </c>
      <c r="AB107" s="114" t="n">
        <f aca="false">AB104</f>
        <v>6.90111059710104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423.795386741352</v>
      </c>
      <c r="E108" s="249" t="n">
        <f aca="false">E106+E107</f>
        <v>14.1194766943014</v>
      </c>
      <c r="F108" s="250" t="n">
        <f aca="false">F106+F107</f>
        <v>13.8221468308928</v>
      </c>
      <c r="G108" s="250" t="n">
        <f aca="false">G106+G107</f>
        <v>13.6712136508281</v>
      </c>
      <c r="H108" s="250" t="n">
        <f aca="false">H106+H107</f>
        <v>13.6720616330279</v>
      </c>
      <c r="I108" s="250" t="n">
        <f aca="false">I106+I107</f>
        <v>14.0252120239422</v>
      </c>
      <c r="J108" s="251" t="n">
        <f aca="false">J106+J107</f>
        <v>15.1033221514451</v>
      </c>
      <c r="K108" s="252" t="n">
        <f aca="false">K106+K107</f>
        <v>16.9805235282985</v>
      </c>
      <c r="L108" s="250" t="n">
        <f aca="false">L106+L107</f>
        <v>18.6148398271742</v>
      </c>
      <c r="M108" s="250" t="n">
        <f aca="false">M106+M107</f>
        <v>19.6778230817755</v>
      </c>
      <c r="N108" s="250" t="n">
        <f aca="false">N106+N107</f>
        <v>20.3144857849366</v>
      </c>
      <c r="O108" s="250" t="n">
        <f aca="false">O106+O107</f>
        <v>20.6518656664358</v>
      </c>
      <c r="P108" s="250" t="n">
        <f aca="false">P106+P107</f>
        <v>20.7332935938817</v>
      </c>
      <c r="Q108" s="250" t="n">
        <f aca="false">Q106+Q107</f>
        <v>20.6493746178769</v>
      </c>
      <c r="R108" s="250" t="n">
        <f aca="false">R106+R107</f>
        <v>20.6995806448024</v>
      </c>
      <c r="S108" s="250" t="n">
        <f aca="false">S106+S107</f>
        <v>20.4512276538291</v>
      </c>
      <c r="T108" s="250" t="n">
        <f aca="false">T106+T107</f>
        <v>20.0446571569873</v>
      </c>
      <c r="U108" s="250" t="n">
        <f aca="false">U106+U107</f>
        <v>19.5286491227042</v>
      </c>
      <c r="V108" s="250" t="n">
        <f aca="false">V106+V107</f>
        <v>19.2944084463899</v>
      </c>
      <c r="W108" s="250" t="n">
        <f aca="false">W106+W107</f>
        <v>18.6808327970497</v>
      </c>
      <c r="X108" s="250" t="n">
        <f aca="false">X106+X107</f>
        <v>18.1094741226185</v>
      </c>
      <c r="Y108" s="250" t="n">
        <f aca="false">Y106+Y107</f>
        <v>17.5635793563822</v>
      </c>
      <c r="Z108" s="253" t="n">
        <f aca="false">Z106+Z107</f>
        <v>16.6826387276969</v>
      </c>
      <c r="AA108" s="249" t="n">
        <f aca="false">AA106+AA107</f>
        <v>15.7060835731905</v>
      </c>
      <c r="AB108" s="251" t="n">
        <f aca="false">AB106+AB107</f>
        <v>14.9986160548849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-423.795386741352</v>
      </c>
      <c r="E130" s="212" t="n">
        <f aca="false">SUM(E109:E120)-SUM(E121:E128)-E108</f>
        <v>-14.1194766943014</v>
      </c>
      <c r="F130" s="213" t="n">
        <f aca="false">SUM(F109:F120)-SUM(F121:F128)-F108</f>
        <v>-13.8221468308928</v>
      </c>
      <c r="G130" s="213" t="n">
        <f aca="false">SUM(G109:G120)-SUM(G121:G128)-G108</f>
        <v>-13.6712136508281</v>
      </c>
      <c r="H130" s="213" t="n">
        <f aca="false">SUM(H109:H120)-SUM(H121:H128)-H108</f>
        <v>-13.6720616330279</v>
      </c>
      <c r="I130" s="213" t="n">
        <f aca="false">SUM(I109:I120)-SUM(I121:I128)-I108</f>
        <v>-14.0252120239422</v>
      </c>
      <c r="J130" s="214" t="n">
        <f aca="false">SUM(J109:J120)-SUM(J121:J128)-J108</f>
        <v>-15.1033221514451</v>
      </c>
      <c r="K130" s="215" t="n">
        <f aca="false">SUM(K109:K120)-SUM(K121:K128)-K108</f>
        <v>-16.9805235282985</v>
      </c>
      <c r="L130" s="213" t="n">
        <f aca="false">SUM(L109:L120)-SUM(L121:L128)-L108</f>
        <v>-18.6148398271742</v>
      </c>
      <c r="M130" s="213" t="n">
        <f aca="false">SUM(M109:M120)-SUM(M121:M128)-M108</f>
        <v>-19.6778230817755</v>
      </c>
      <c r="N130" s="213" t="n">
        <f aca="false">SUM(N109:N120)-SUM(N121:N128)-N108</f>
        <v>-20.3144857849366</v>
      </c>
      <c r="O130" s="213" t="n">
        <f aca="false">SUM(O109:O120)-SUM(O121:O128)-O108</f>
        <v>-20.6518656664358</v>
      </c>
      <c r="P130" s="213" t="n">
        <f aca="false">SUM(P109:P120)-SUM(P121:P128)-P108</f>
        <v>-20.7332935938817</v>
      </c>
      <c r="Q130" s="213" t="n">
        <f aca="false">SUM(Q109:Q120)-SUM(Q121:Q128)-Q108</f>
        <v>-20.6493746178769</v>
      </c>
      <c r="R130" s="213" t="n">
        <f aca="false">SUM(R109:R120)-SUM(R121:R128)-R108</f>
        <v>-20.6995806448024</v>
      </c>
      <c r="S130" s="213" t="n">
        <f aca="false">SUM(S109:S120)-SUM(S121:S128)-S108</f>
        <v>-20.4512276538291</v>
      </c>
      <c r="T130" s="213" t="n">
        <f aca="false">SUM(T109:T120)-SUM(T121:T128)-T108</f>
        <v>-20.0446571569873</v>
      </c>
      <c r="U130" s="213" t="n">
        <f aca="false">SUM(U109:U120)-SUM(U121:U128)-U108</f>
        <v>-19.5286491227042</v>
      </c>
      <c r="V130" s="213" t="n">
        <f aca="false">SUM(V109:V120)-SUM(V121:V128)-V108</f>
        <v>-19.2944084463899</v>
      </c>
      <c r="W130" s="213" t="n">
        <f aca="false">SUM(W109:W120)-SUM(W121:W128)-W108</f>
        <v>-18.6808327970497</v>
      </c>
      <c r="X130" s="213" t="n">
        <f aca="false">SUM(X109:X120)-SUM(X121:X128)-X108</f>
        <v>-18.1094741226185</v>
      </c>
      <c r="Y130" s="213" t="n">
        <f aca="false">SUM(Y109:Y120)-SUM(Y121:Y128)-Y108</f>
        <v>-17.5635793563822</v>
      </c>
      <c r="Z130" s="216" t="n">
        <f aca="false">SUM(Z109:Z120)-SUM(Z121:Z128)-Z108</f>
        <v>-16.6826387276969</v>
      </c>
      <c r="AA130" s="212" t="n">
        <f aca="false">SUM(AA109:AA120)-SUM(AA121:AA128)-AA108</f>
        <v>-15.7060835731905</v>
      </c>
      <c r="AB130" s="214" t="n">
        <f aca="false">SUM(AB109:AB120)-SUM(AB121:AB128)-AB108</f>
        <v>-14.9986160548849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583.87482207831</v>
      </c>
      <c r="F133" s="4" t="n">
        <f aca="false">F107+F62+F15</f>
        <v>567.70373299996</v>
      </c>
      <c r="G133" s="4" t="n">
        <f aca="false">G107+G62+G15</f>
        <v>561.227530318968</v>
      </c>
      <c r="H133" s="4" t="n">
        <f aca="false">H107+H62+H15</f>
        <v>561.787418723404</v>
      </c>
      <c r="I133" s="4" t="n">
        <f aca="false">I107+I62+I15</f>
        <v>575.042432061565</v>
      </c>
      <c r="J133" s="4" t="n">
        <f aca="false">J107+J62+J15</f>
        <v>616.518861467738</v>
      </c>
      <c r="K133" s="4" t="n">
        <f aca="false">K107+K62+K15</f>
        <v>681.326862484014</v>
      </c>
      <c r="L133" s="4" t="n">
        <f aca="false">L107+L62+L15</f>
        <v>743.910847433856</v>
      </c>
      <c r="M133" s="4" t="n">
        <f aca="false">M107+M62+M15</f>
        <v>787.361503785858</v>
      </c>
      <c r="N133" s="4" t="n">
        <f aca="false">N107+N62+N15</f>
        <v>810.01259201492</v>
      </c>
      <c r="O133" s="4" t="n">
        <f aca="false">O107+O62+O15</f>
        <v>825.792519701074</v>
      </c>
      <c r="P133" s="4" t="n">
        <f aca="false">P107+P62+P15</f>
        <v>831.210445417707</v>
      </c>
      <c r="Q133" s="4" t="n">
        <f aca="false">Q107+Q62+Q15</f>
        <v>830.728297308483</v>
      </c>
      <c r="R133" s="4" t="n">
        <f aca="false">R107+R62+R15</f>
        <v>833.743869761357</v>
      </c>
      <c r="S133" s="4" t="n">
        <f aca="false">S107+S62+S15</f>
        <v>824.579825587622</v>
      </c>
      <c r="T133" s="4" t="n">
        <f aca="false">T107+T62+T15</f>
        <v>804.107841103774</v>
      </c>
      <c r="U133" s="4" t="n">
        <f aca="false">U107+U62+U15</f>
        <v>780.574831189486</v>
      </c>
      <c r="V133" s="4" t="n">
        <f aca="false">V107+V62+V15</f>
        <v>766.772829586658</v>
      </c>
      <c r="W133" s="4" t="n">
        <f aca="false">W107+W62+W15</f>
        <v>740.680010642141</v>
      </c>
      <c r="X133" s="4" t="n">
        <f aca="false">X107+X62+X15</f>
        <v>719.582739171111</v>
      </c>
      <c r="Y133" s="4" t="n">
        <f aca="false">Y107+Y62+Y15</f>
        <v>693.895239949133</v>
      </c>
      <c r="Z133" s="4" t="n">
        <f aca="false">Z107+Z62+Z15</f>
        <v>665.833876697531</v>
      </c>
      <c r="AA133" s="4" t="n">
        <f aca="false">AA107+AA62+AA15</f>
        <v>632.320130157851</v>
      </c>
      <c r="AB133" s="4" t="n">
        <f aca="false">AB107+AB62+AB15</f>
        <v>605.983814967676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2002-01-17T18:04:50Z</dcterms:modified>
  <cp:revision>0</cp:revision>
  <dc:subject/>
  <dc:title/>
</cp:coreProperties>
</file>