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<sst xmlns="http://schemas.openxmlformats.org/spreadsheetml/2006/main" count="321" uniqueCount="86">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</sst>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48.4606893538911</v>
      </c>
      <c r="E8" s="55" t="n">
        <v>1.74524710903795</v>
      </c>
      <c r="F8" s="56" t="n">
        <v>1.71895615786695</v>
      </c>
      <c r="G8" s="56" t="n">
        <v>1.7053487798521</v>
      </c>
      <c r="H8" s="56" t="n">
        <v>1.69905208563584</v>
      </c>
      <c r="I8" s="56" t="n">
        <v>1.7272077207854</v>
      </c>
      <c r="J8" s="57" t="n">
        <v>1.81780377878144</v>
      </c>
      <c r="K8" s="58" t="n">
        <v>1.98360755887976</v>
      </c>
      <c r="L8" s="56" t="n">
        <v>2.08979509356431</v>
      </c>
      <c r="M8" s="56" t="n">
        <v>2.16124092531545</v>
      </c>
      <c r="N8" s="56" t="n">
        <v>2.20834779807897</v>
      </c>
      <c r="O8" s="56" t="n">
        <v>2.23556743457837</v>
      </c>
      <c r="P8" s="56" t="n">
        <v>2.24721682291916</v>
      </c>
      <c r="Q8" s="56" t="n">
        <v>2.25335591245841</v>
      </c>
      <c r="R8" s="56" t="n">
        <v>2.26019553088958</v>
      </c>
      <c r="S8" s="56" t="n">
        <v>2.23851505007149</v>
      </c>
      <c r="T8" s="56" t="n">
        <v>2.19952121246882</v>
      </c>
      <c r="U8" s="56" t="n">
        <v>2.14663086718621</v>
      </c>
      <c r="V8" s="56" t="n">
        <v>2.12644998911538</v>
      </c>
      <c r="W8" s="56" t="n">
        <v>2.10363083014986</v>
      </c>
      <c r="X8" s="56" t="n">
        <v>2.05978098659247</v>
      </c>
      <c r="Y8" s="56" t="n">
        <v>2.02002398544077</v>
      </c>
      <c r="Z8" s="59" t="n">
        <v>1.97318481976061</v>
      </c>
      <c r="AA8" s="55" t="n">
        <v>1.90090561050777</v>
      </c>
      <c r="AB8" s="57" t="n">
        <v>1.83910329395405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876.408925192058</v>
      </c>
      <c r="E9" s="69" t="n">
        <v>28.9615350027703</v>
      </c>
      <c r="F9" s="70" t="n">
        <v>28.3902431233092</v>
      </c>
      <c r="G9" s="70" t="n">
        <v>28.0427870281516</v>
      </c>
      <c r="H9" s="70" t="n">
        <v>28.0187373973139</v>
      </c>
      <c r="I9" s="70" t="n">
        <v>28.8028728544764</v>
      </c>
      <c r="J9" s="71" t="n">
        <v>30.8695843428592</v>
      </c>
      <c r="K9" s="72" t="n">
        <v>34.8996335057076</v>
      </c>
      <c r="L9" s="70" t="n">
        <v>38.3479641541205</v>
      </c>
      <c r="M9" s="70" t="n">
        <v>40.7737179111353</v>
      </c>
      <c r="N9" s="70" t="n">
        <v>42.1202276641539</v>
      </c>
      <c r="O9" s="70" t="n">
        <v>43.1003369152332</v>
      </c>
      <c r="P9" s="70" t="n">
        <v>43.4900932867241</v>
      </c>
      <c r="Q9" s="70" t="n">
        <v>43.5639673339583</v>
      </c>
      <c r="R9" s="70" t="n">
        <v>43.9192837621516</v>
      </c>
      <c r="S9" s="70" t="n">
        <v>43.5873734322965</v>
      </c>
      <c r="T9" s="70" t="n">
        <v>42.7565329604107</v>
      </c>
      <c r="U9" s="70" t="n">
        <v>41.5395339012146</v>
      </c>
      <c r="V9" s="70" t="n">
        <v>39.9544605712045</v>
      </c>
      <c r="W9" s="70" t="n">
        <v>37.7591877211618</v>
      </c>
      <c r="X9" s="70" t="n">
        <v>36.2361394417469</v>
      </c>
      <c r="Y9" s="70" t="n">
        <v>35.0738746618916</v>
      </c>
      <c r="Z9" s="73" t="n">
        <v>33.6111848456471</v>
      </c>
      <c r="AA9" s="69" t="n">
        <v>31.9795185885678</v>
      </c>
      <c r="AB9" s="71" t="n">
        <v>30.6101347858515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6016.92017769881</v>
      </c>
      <c r="E10" s="80" t="n">
        <v>215.175941105992</v>
      </c>
      <c r="F10" s="81" t="n">
        <v>212.007324787547</v>
      </c>
      <c r="G10" s="81" t="n">
        <v>210.36297112725</v>
      </c>
      <c r="H10" s="81" t="n">
        <v>209.135388787346</v>
      </c>
      <c r="I10" s="81" t="n">
        <v>212.46858269873</v>
      </c>
      <c r="J10" s="82" t="n">
        <v>224.171379438244</v>
      </c>
      <c r="K10" s="83" t="n">
        <v>244.985452761494</v>
      </c>
      <c r="L10" s="81" t="n">
        <v>260.808617489769</v>
      </c>
      <c r="M10" s="81" t="n">
        <v>271.321988883239</v>
      </c>
      <c r="N10" s="81" t="n">
        <v>277.09259348902</v>
      </c>
      <c r="O10" s="81" t="n">
        <v>281.33517104663</v>
      </c>
      <c r="P10" s="81" t="n">
        <v>282.505679029143</v>
      </c>
      <c r="Q10" s="81" t="n">
        <v>282.493566780727</v>
      </c>
      <c r="R10" s="81" t="n">
        <v>284.465019397359</v>
      </c>
      <c r="S10" s="81" t="n">
        <v>282.479237063961</v>
      </c>
      <c r="T10" s="81" t="n">
        <v>277.383985947761</v>
      </c>
      <c r="U10" s="81" t="n">
        <v>270.598797636051</v>
      </c>
      <c r="V10" s="81" t="n">
        <v>266.439929822673</v>
      </c>
      <c r="W10" s="81" t="n">
        <v>259.484887037561</v>
      </c>
      <c r="X10" s="81" t="n">
        <v>252.147100297484</v>
      </c>
      <c r="Y10" s="81" t="n">
        <v>246.598525919233</v>
      </c>
      <c r="Z10" s="84" t="n">
        <v>239.41018107937</v>
      </c>
      <c r="AA10" s="80" t="n">
        <v>230.194306876142</v>
      </c>
      <c r="AB10" s="82" t="n">
        <v>223.853549196086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18.6707494283004</v>
      </c>
      <c r="E11" s="88" t="n">
        <v>0.575877342228576</v>
      </c>
      <c r="F11" s="89" t="n">
        <v>0.561816234129372</v>
      </c>
      <c r="G11" s="89" t="n">
        <v>0.552131157175757</v>
      </c>
      <c r="H11" s="89" t="n">
        <v>0.55167017246028</v>
      </c>
      <c r="I11" s="89" t="n">
        <v>0.574270258241894</v>
      </c>
      <c r="J11" s="90" t="n">
        <v>0.635838666258588</v>
      </c>
      <c r="K11" s="91" t="n">
        <v>0.739494802457465</v>
      </c>
      <c r="L11" s="89" t="n">
        <v>0.831460597485803</v>
      </c>
      <c r="M11" s="89" t="n">
        <v>0.893534904134434</v>
      </c>
      <c r="N11" s="89" t="n">
        <v>0.927148177720079</v>
      </c>
      <c r="O11" s="89" t="n">
        <v>0.961911472872751</v>
      </c>
      <c r="P11" s="89" t="n">
        <v>0.969813788464901</v>
      </c>
      <c r="Q11" s="89" t="n">
        <v>0.972284100508996</v>
      </c>
      <c r="R11" s="89" t="n">
        <v>0.979318526872882</v>
      </c>
      <c r="S11" s="89" t="n">
        <v>0.970107999146435</v>
      </c>
      <c r="T11" s="89" t="n">
        <v>0.940333896709793</v>
      </c>
      <c r="U11" s="89" t="n">
        <v>0.901979539015519</v>
      </c>
      <c r="V11" s="89" t="n">
        <v>0.862909731057723</v>
      </c>
      <c r="W11" s="89" t="n">
        <v>0.810263889263992</v>
      </c>
      <c r="X11" s="89" t="n">
        <v>0.771461132021537</v>
      </c>
      <c r="Y11" s="89" t="n">
        <v>0.743270188914104</v>
      </c>
      <c r="Z11" s="92" t="n">
        <v>0.69397627028802</v>
      </c>
      <c r="AA11" s="88" t="n">
        <v>0.644747709156277</v>
      </c>
      <c r="AB11" s="90" t="n">
        <v>0.605128871715259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289.135048865829</v>
      </c>
      <c r="E12" s="96" t="n">
        <v>9.23011236446949</v>
      </c>
      <c r="F12" s="97" t="n">
        <v>9.00549303464456</v>
      </c>
      <c r="G12" s="97" t="n">
        <v>8.88339819950426</v>
      </c>
      <c r="H12" s="97" t="n">
        <v>8.88217481538043</v>
      </c>
      <c r="I12" s="97" t="n">
        <v>9.19037882390556</v>
      </c>
      <c r="J12" s="98" t="n">
        <v>9.97056950470975</v>
      </c>
      <c r="K12" s="99" t="n">
        <v>11.4522105821919</v>
      </c>
      <c r="L12" s="97" t="n">
        <v>12.7700964338948</v>
      </c>
      <c r="M12" s="97" t="n">
        <v>13.6768623789732</v>
      </c>
      <c r="N12" s="97" t="n">
        <v>14.1509770645366</v>
      </c>
      <c r="O12" s="97" t="n">
        <v>14.5394340547642</v>
      </c>
      <c r="P12" s="97" t="n">
        <v>14.6814216065236</v>
      </c>
      <c r="Q12" s="97" t="n">
        <v>14.7044229903631</v>
      </c>
      <c r="R12" s="97" t="n">
        <v>14.8378546078573</v>
      </c>
      <c r="S12" s="97" t="n">
        <v>14.7138481287918</v>
      </c>
      <c r="T12" s="97" t="n">
        <v>14.389786648384</v>
      </c>
      <c r="U12" s="97" t="n">
        <v>13.9386123290054</v>
      </c>
      <c r="V12" s="97" t="n">
        <v>13.347637286423</v>
      </c>
      <c r="W12" s="97" t="n">
        <v>12.5074944588071</v>
      </c>
      <c r="X12" s="97" t="n">
        <v>11.9209821489496</v>
      </c>
      <c r="Y12" s="97" t="n">
        <v>11.486179989486</v>
      </c>
      <c r="Z12" s="100" t="n">
        <v>10.87818548913</v>
      </c>
      <c r="AA12" s="96" t="n">
        <v>10.2481289808071</v>
      </c>
      <c r="AB12" s="98" t="n">
        <v>9.72878694432662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3366.02449941832</v>
      </c>
      <c r="E13" s="103" t="n">
        <v>117.374153733269</v>
      </c>
      <c r="F13" s="104" t="n">
        <v>115.140013115405</v>
      </c>
      <c r="G13" s="104" t="n">
        <v>113.953110209562</v>
      </c>
      <c r="H13" s="104" t="n">
        <v>113.243455114507</v>
      </c>
      <c r="I13" s="104" t="n">
        <v>115.684699327681</v>
      </c>
      <c r="J13" s="105" t="n">
        <v>123.424388443348</v>
      </c>
      <c r="K13" s="106" t="n">
        <v>136.723760906648</v>
      </c>
      <c r="L13" s="104" t="n">
        <v>146.822559599894</v>
      </c>
      <c r="M13" s="104" t="n">
        <v>153.211506711773</v>
      </c>
      <c r="N13" s="104" t="n">
        <v>156.728461553923</v>
      </c>
      <c r="O13" s="104" t="n">
        <v>159.522228499333</v>
      </c>
      <c r="P13" s="104" t="n">
        <v>160.394082643393</v>
      </c>
      <c r="Q13" s="104" t="n">
        <v>160.794904014888</v>
      </c>
      <c r="R13" s="104" t="n">
        <v>161.882386070178</v>
      </c>
      <c r="S13" s="104" t="n">
        <v>160.376983125241</v>
      </c>
      <c r="T13" s="104" t="n">
        <v>156.942161814899</v>
      </c>
      <c r="U13" s="104" t="n">
        <v>152.829287682292</v>
      </c>
      <c r="V13" s="104" t="n">
        <v>150.484900332747</v>
      </c>
      <c r="W13" s="104" t="n">
        <v>146.616470533283</v>
      </c>
      <c r="X13" s="104" t="n">
        <v>142.1925504972</v>
      </c>
      <c r="Y13" s="104" t="n">
        <v>138.658798743335</v>
      </c>
      <c r="Z13" s="107" t="n">
        <v>133.412534476165</v>
      </c>
      <c r="AA13" s="103" t="n">
        <v>127.183592517095</v>
      </c>
      <c r="AB13" s="105" t="n">
        <v>122.427509752258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3673.83029771245</v>
      </c>
      <c r="E14" s="112" t="n">
        <f aca="false">SUM(E11:E13)</f>
        <v>127.180143439967</v>
      </c>
      <c r="F14" s="113" t="n">
        <f aca="false">SUM(F11:F13)</f>
        <v>124.707322384179</v>
      </c>
      <c r="G14" s="113" t="n">
        <f aca="false">SUM(G11:G13)</f>
        <v>123.388639566242</v>
      </c>
      <c r="H14" s="113" t="n">
        <f aca="false">SUM(H11:H13)</f>
        <v>122.677300102348</v>
      </c>
      <c r="I14" s="113" t="n">
        <f aca="false">SUM(I11:I13)</f>
        <v>125.449348409828</v>
      </c>
      <c r="J14" s="114" t="n">
        <f aca="false">SUM(J11:J13)</f>
        <v>134.030796614316</v>
      </c>
      <c r="K14" s="115" t="n">
        <f aca="false">SUM(K11:K13)</f>
        <v>148.915466291297</v>
      </c>
      <c r="L14" s="113" t="n">
        <f aca="false">SUM(L11:L13)</f>
        <v>160.424116631274</v>
      </c>
      <c r="M14" s="113" t="n">
        <f aca="false">SUM(M11:M13)</f>
        <v>167.78190399488</v>
      </c>
      <c r="N14" s="113" t="n">
        <f aca="false">SUM(N11:N13)</f>
        <v>171.806586796179</v>
      </c>
      <c r="O14" s="113" t="n">
        <f aca="false">SUM(O11:O13)</f>
        <v>175.02357402697</v>
      </c>
      <c r="P14" s="113" t="n">
        <f aca="false">SUM(P11:P13)</f>
        <v>176.045318038381</v>
      </c>
      <c r="Q14" s="113" t="n">
        <f aca="false">SUM(Q11:Q13)</f>
        <v>176.47161110576</v>
      </c>
      <c r="R14" s="113" t="n">
        <f aca="false">SUM(R11:R13)</f>
        <v>177.699559204908</v>
      </c>
      <c r="S14" s="113" t="n">
        <f aca="false">SUM(S11:S13)</f>
        <v>176.06093925318</v>
      </c>
      <c r="T14" s="113" t="n">
        <f aca="false">SUM(T11:T13)</f>
        <v>172.272282359993</v>
      </c>
      <c r="U14" s="113" t="n">
        <f aca="false">SUM(U11:U13)</f>
        <v>167.669879550313</v>
      </c>
      <c r="V14" s="113" t="n">
        <f aca="false">SUM(V11:V13)</f>
        <v>164.695447350228</v>
      </c>
      <c r="W14" s="113" t="n">
        <f aca="false">SUM(W11:W13)</f>
        <v>159.934228881354</v>
      </c>
      <c r="X14" s="113" t="n">
        <f aca="false">SUM(X11:X13)</f>
        <v>154.884993778171</v>
      </c>
      <c r="Y14" s="113" t="n">
        <f aca="false">SUM(Y11:Y13)</f>
        <v>150.888248921735</v>
      </c>
      <c r="Z14" s="116" t="n">
        <f aca="false">SUM(Z11:Z13)</f>
        <v>144.984696235583</v>
      </c>
      <c r="AA14" s="112" t="n">
        <f aca="false">SUM(AA11:AA13)</f>
        <v>138.076469207058</v>
      </c>
      <c r="AB14" s="114" t="n">
        <f aca="false">SUM(AB11:AB13)</f>
        <v>132.7614255683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6941.78979224476</v>
      </c>
      <c r="E15" s="112" t="n">
        <f aca="false">SUM(E8:E10)</f>
        <v>245.8827232178</v>
      </c>
      <c r="F15" s="113" t="n">
        <f aca="false">SUM(F8:F10)</f>
        <v>242.116524068723</v>
      </c>
      <c r="G15" s="113" t="n">
        <f aca="false">SUM(G8:G10)</f>
        <v>240.111106935254</v>
      </c>
      <c r="H15" s="113" t="n">
        <f aca="false">SUM(H8:H10)</f>
        <v>238.853178270296</v>
      </c>
      <c r="I15" s="113" t="n">
        <f aca="false">SUM(I8:I10)</f>
        <v>242.998663273991</v>
      </c>
      <c r="J15" s="114" t="n">
        <f aca="false">SUM(J8:J10)</f>
        <v>256.858767559885</v>
      </c>
      <c r="K15" s="115" t="n">
        <f aca="false">SUM(K8:K10)</f>
        <v>281.868693826081</v>
      </c>
      <c r="L15" s="113" t="n">
        <f aca="false">SUM(L8:L10)</f>
        <v>301.246376737454</v>
      </c>
      <c r="M15" s="113" t="n">
        <f aca="false">SUM(M8:M10)</f>
        <v>314.25694771969</v>
      </c>
      <c r="N15" s="113" t="n">
        <f aca="false">SUM(N8:N10)</f>
        <v>321.421168951253</v>
      </c>
      <c r="O15" s="113" t="n">
        <f aca="false">SUM(O8:O10)</f>
        <v>326.671075396441</v>
      </c>
      <c r="P15" s="113" t="n">
        <f aca="false">SUM(P8:P10)</f>
        <v>328.242989138786</v>
      </c>
      <c r="Q15" s="113" t="n">
        <f aca="false">SUM(Q8:Q10)</f>
        <v>328.310890027144</v>
      </c>
      <c r="R15" s="113" t="n">
        <f aca="false">SUM(R8:R10)</f>
        <v>330.6444986904</v>
      </c>
      <c r="S15" s="113" t="n">
        <f aca="false">SUM(S8:S10)</f>
        <v>328.305125546329</v>
      </c>
      <c r="T15" s="113" t="n">
        <f aca="false">SUM(T8:T10)</f>
        <v>322.340040120641</v>
      </c>
      <c r="U15" s="113" t="n">
        <f aca="false">SUM(U8:U10)</f>
        <v>314.284962404452</v>
      </c>
      <c r="V15" s="113" t="n">
        <f aca="false">SUM(V8:V10)</f>
        <v>308.520840382993</v>
      </c>
      <c r="W15" s="113" t="n">
        <f aca="false">SUM(W8:W10)</f>
        <v>299.347705588873</v>
      </c>
      <c r="X15" s="113" t="n">
        <f aca="false">SUM(X8:X10)</f>
        <v>290.443020725823</v>
      </c>
      <c r="Y15" s="113" t="n">
        <f aca="false">SUM(Y8:Y10)</f>
        <v>283.692424566565</v>
      </c>
      <c r="Z15" s="116" t="n">
        <f aca="false">SUM(Z8:Z10)</f>
        <v>274.994550744778</v>
      </c>
      <c r="AA15" s="112" t="n">
        <f aca="false">SUM(AA8:AA10)</f>
        <v>264.074731075217</v>
      </c>
      <c r="AB15" s="114" t="n">
        <f aca="false">SUM(AB8:AB10)</f>
        <v>256.302787275892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10615.6200899572</v>
      </c>
      <c r="E16" s="120" t="n">
        <f aca="false">E14+E15</f>
        <v>373.062866657767</v>
      </c>
      <c r="F16" s="121" t="n">
        <f aca="false">F14+F15</f>
        <v>366.823846452902</v>
      </c>
      <c r="G16" s="121" t="n">
        <f aca="false">G14+G15</f>
        <v>363.499746501495</v>
      </c>
      <c r="H16" s="121" t="n">
        <f aca="false">H14+H15</f>
        <v>361.530478372644</v>
      </c>
      <c r="I16" s="121" t="n">
        <f aca="false">I14+I15</f>
        <v>368.448011683819</v>
      </c>
      <c r="J16" s="122" t="n">
        <f aca="false">J14+J15</f>
        <v>390.889564174201</v>
      </c>
      <c r="K16" s="123" t="n">
        <f aca="false">K14+K15</f>
        <v>430.784160117379</v>
      </c>
      <c r="L16" s="124" t="n">
        <f aca="false">L14+L15</f>
        <v>461.670493368729</v>
      </c>
      <c r="M16" s="124" t="n">
        <f aca="false">M14+M15</f>
        <v>482.03885171457</v>
      </c>
      <c r="N16" s="124" t="n">
        <f aca="false">N14+N15</f>
        <v>493.227755747432</v>
      </c>
      <c r="O16" s="124" t="n">
        <f aca="false">O14+O15</f>
        <v>501.694649423412</v>
      </c>
      <c r="P16" s="124" t="n">
        <f aca="false">P14+P15</f>
        <v>504.288307177167</v>
      </c>
      <c r="Q16" s="124" t="n">
        <f aca="false">Q14+Q15</f>
        <v>504.782501132904</v>
      </c>
      <c r="R16" s="124" t="n">
        <f aca="false">R14+R15</f>
        <v>508.344057895308</v>
      </c>
      <c r="S16" s="124" t="n">
        <f aca="false">S14+S15</f>
        <v>504.366064799509</v>
      </c>
      <c r="T16" s="124" t="n">
        <f aca="false">T14+T15</f>
        <v>494.612322480633</v>
      </c>
      <c r="U16" s="124" t="n">
        <f aca="false">U14+U15</f>
        <v>481.954841954764</v>
      </c>
      <c r="V16" s="124" t="n">
        <f aca="false">V14+V15</f>
        <v>473.216287733221</v>
      </c>
      <c r="W16" s="124" t="n">
        <f aca="false">W14+W15</f>
        <v>459.281934470227</v>
      </c>
      <c r="X16" s="124" t="n">
        <f aca="false">X14+X15</f>
        <v>445.328014503995</v>
      </c>
      <c r="Y16" s="124" t="n">
        <f aca="false">Y14+Y15</f>
        <v>434.5806734883</v>
      </c>
      <c r="Z16" s="125" t="n">
        <f aca="false">Z14+Z15</f>
        <v>419.979246980361</v>
      </c>
      <c r="AA16" s="126" t="n">
        <f aca="false">AA14+AA15</f>
        <v>402.151200282275</v>
      </c>
      <c r="AB16" s="127" t="n">
        <f aca="false">AB14+AB15</f>
        <v>389.064212844192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0.575877342228576</v>
      </c>
      <c r="AL17" s="129" t="n">
        <f aca="false">$F11</f>
        <v>0.561816234129372</v>
      </c>
      <c r="AM17" s="129" t="n">
        <f aca="false">$G11</f>
        <v>0.552131157175757</v>
      </c>
      <c r="AN17" s="129" t="n">
        <f aca="false">$H11</f>
        <v>0.55167017246028</v>
      </c>
      <c r="AO17" s="129"/>
      <c r="AP17" s="129" t="n">
        <f aca="false">$E12</f>
        <v>9.23011236446949</v>
      </c>
      <c r="AQ17" s="129" t="n">
        <f aca="false">$F12</f>
        <v>9.00549303464456</v>
      </c>
      <c r="AR17" s="129" t="n">
        <f aca="false">$G12</f>
        <v>8.88339819950426</v>
      </c>
      <c r="AS17" s="129" t="n">
        <f aca="false">$H12</f>
        <v>8.88217481538043</v>
      </c>
      <c r="AT17" s="129"/>
      <c r="AU17" s="129" t="n">
        <f aca="false">$E13</f>
        <v>117.374153733269</v>
      </c>
      <c r="AV17" s="129" t="n">
        <f aca="false">$F13</f>
        <v>115.140013115405</v>
      </c>
      <c r="AW17" s="129" t="n">
        <f aca="false">$G13</f>
        <v>113.953110209562</v>
      </c>
      <c r="AX17" s="129" t="n">
        <f aca="false">$H13</f>
        <v>113.243455114507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0.574270258241894</v>
      </c>
      <c r="AL18" s="129" t="n">
        <f aca="false">$J11</f>
        <v>0.635838666258588</v>
      </c>
      <c r="AM18" s="129" t="n">
        <f aca="false">$K11</f>
        <v>0.739494802457465</v>
      </c>
      <c r="AN18" s="129" t="n">
        <f aca="false">$L11</f>
        <v>0.831460597485803</v>
      </c>
      <c r="AO18" s="129"/>
      <c r="AP18" s="129" t="n">
        <f aca="false">$I12</f>
        <v>9.19037882390556</v>
      </c>
      <c r="AQ18" s="129" t="n">
        <f aca="false">$J12</f>
        <v>9.97056950470975</v>
      </c>
      <c r="AR18" s="129" t="n">
        <f aca="false">$K12</f>
        <v>11.4522105821919</v>
      </c>
      <c r="AS18" s="129" t="n">
        <f aca="false">$L12</f>
        <v>12.7700964338948</v>
      </c>
      <c r="AT18" s="129"/>
      <c r="AU18" s="146" t="n">
        <f aca="false">$I13</f>
        <v>115.684699327681</v>
      </c>
      <c r="AV18" s="146" t="n">
        <f aca="false">$J13</f>
        <v>123.424388443348</v>
      </c>
      <c r="AW18" s="146" t="n">
        <f aca="false">$K13</f>
        <v>136.723760906648</v>
      </c>
      <c r="AX18" s="146" t="n">
        <f aca="false">$L13</f>
        <v>146.822559599894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0.893534904134434</v>
      </c>
      <c r="AL19" s="129" t="n">
        <f aca="false">$N11</f>
        <v>0.927148177720079</v>
      </c>
      <c r="AM19" s="129" t="n">
        <f aca="false">$O11</f>
        <v>0.961911472872751</v>
      </c>
      <c r="AN19" s="129" t="n">
        <f aca="false">$P11</f>
        <v>0.969813788464901</v>
      </c>
      <c r="AO19" s="129"/>
      <c r="AP19" s="129" t="n">
        <f aca="false">$M12</f>
        <v>13.6768623789732</v>
      </c>
      <c r="AQ19" s="129" t="n">
        <f aca="false">$N12</f>
        <v>14.1509770645366</v>
      </c>
      <c r="AR19" s="129" t="n">
        <f aca="false">$O12</f>
        <v>14.5394340547642</v>
      </c>
      <c r="AS19" s="129" t="n">
        <f aca="false">$P12</f>
        <v>14.6814216065236</v>
      </c>
      <c r="AT19" s="129"/>
      <c r="AU19" s="129" t="n">
        <f aca="false">$M13</f>
        <v>153.211506711773</v>
      </c>
      <c r="AV19" s="129" t="n">
        <f aca="false">$N13</f>
        <v>156.728461553923</v>
      </c>
      <c r="AW19" s="129" t="n">
        <f aca="false">$O13</f>
        <v>159.522228499333</v>
      </c>
      <c r="AX19" s="129" t="n">
        <f aca="false">$P13</f>
        <v>160.394082643393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0.972284100508996</v>
      </c>
      <c r="AL20" s="129" t="n">
        <f aca="false">$R11</f>
        <v>0.979318526872882</v>
      </c>
      <c r="AM20" s="129" t="n">
        <f aca="false">$S11</f>
        <v>0.970107999146435</v>
      </c>
      <c r="AN20" s="129" t="n">
        <f aca="false">$T11</f>
        <v>0.940333896709793</v>
      </c>
      <c r="AO20" s="129"/>
      <c r="AP20" s="129" t="n">
        <f aca="false">$Q12</f>
        <v>14.7044229903631</v>
      </c>
      <c r="AQ20" s="129" t="n">
        <f aca="false">$R12</f>
        <v>14.8378546078573</v>
      </c>
      <c r="AR20" s="129" t="n">
        <f aca="false">$S12</f>
        <v>14.7138481287918</v>
      </c>
      <c r="AS20" s="129" t="n">
        <f aca="false">$T12</f>
        <v>14.389786648384</v>
      </c>
      <c r="AT20" s="129"/>
      <c r="AU20" s="129" t="n">
        <f aca="false">$Q13</f>
        <v>160.794904014888</v>
      </c>
      <c r="AV20" s="129" t="n">
        <f aca="false">$R13</f>
        <v>161.882386070178</v>
      </c>
      <c r="AW20" s="129" t="n">
        <f aca="false">$S13</f>
        <v>160.376983125241</v>
      </c>
      <c r="AX20" s="129" t="n">
        <f aca="false">$T13</f>
        <v>156.942161814899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0.901979539015519</v>
      </c>
      <c r="AL21" s="129" t="n">
        <f aca="false">$V11</f>
        <v>0.862909731057723</v>
      </c>
      <c r="AM21" s="129" t="n">
        <f aca="false">$W11</f>
        <v>0.810263889263992</v>
      </c>
      <c r="AN21" s="129" t="n">
        <f aca="false">$X11</f>
        <v>0.771461132021537</v>
      </c>
      <c r="AO21" s="129"/>
      <c r="AP21" s="129" t="n">
        <f aca="false">$U12</f>
        <v>13.9386123290054</v>
      </c>
      <c r="AQ21" s="129" t="n">
        <f aca="false">$V12</f>
        <v>13.347637286423</v>
      </c>
      <c r="AR21" s="129" t="n">
        <f aca="false">$W12</f>
        <v>12.5074944588071</v>
      </c>
      <c r="AS21" s="129" t="n">
        <f aca="false">$X12</f>
        <v>11.9209821489496</v>
      </c>
      <c r="AT21" s="129"/>
      <c r="AU21" s="129" t="n">
        <f aca="false">$U13</f>
        <v>152.829287682292</v>
      </c>
      <c r="AV21" s="129" t="n">
        <f aca="false">$V13</f>
        <v>150.484900332747</v>
      </c>
      <c r="AW21" s="129" t="n">
        <f aca="false">$W13</f>
        <v>146.616470533283</v>
      </c>
      <c r="AX21" s="129" t="n">
        <f aca="false">$X13</f>
        <v>142.1925504972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0.743270188914104</v>
      </c>
      <c r="AL22" s="129" t="n">
        <f aca="false">$Z11</f>
        <v>0.69397627028802</v>
      </c>
      <c r="AM22" s="129" t="n">
        <f aca="false">$AA11</f>
        <v>0.644747709156277</v>
      </c>
      <c r="AN22" s="148" t="n">
        <f aca="false">$AB11</f>
        <v>0.605128871715259</v>
      </c>
      <c r="AO22" s="129"/>
      <c r="AP22" s="129" t="n">
        <f aca="false">$Y12</f>
        <v>11.486179989486</v>
      </c>
      <c r="AQ22" s="129" t="n">
        <f aca="false">$Z12</f>
        <v>10.87818548913</v>
      </c>
      <c r="AR22" s="129" t="n">
        <f aca="false">$AA12</f>
        <v>10.2481289808071</v>
      </c>
      <c r="AS22" s="148" t="n">
        <f aca="false">$AB12</f>
        <v>9.72878694432662</v>
      </c>
      <c r="AT22" s="129"/>
      <c r="AU22" s="129" t="n">
        <f aca="false">$Y13</f>
        <v>138.658798743335</v>
      </c>
      <c r="AV22" s="129" t="n">
        <f aca="false">$Z13</f>
        <v>133.412534476165</v>
      </c>
      <c r="AW22" s="129" t="n">
        <f aca="false">$AA13</f>
        <v>127.183592517095</v>
      </c>
      <c r="AX22" s="148" t="n">
        <f aca="false">$AB13</f>
        <v>122.427509752258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18.6707494283004</v>
      </c>
      <c r="AO23" s="129"/>
      <c r="AP23" s="129"/>
      <c r="AQ23" s="129"/>
      <c r="AR23" s="129"/>
      <c r="AS23" s="1" t="n">
        <f aca="false">SUM(AP17:AS22)</f>
        <v>289.135048865829</v>
      </c>
      <c r="AT23" s="129"/>
      <c r="AU23" s="129"/>
      <c r="AV23" s="129"/>
      <c r="AW23" s="129"/>
      <c r="AX23" s="1" t="n">
        <f aca="false">SUM(AU17:AX22)</f>
        <v>3366.02449941832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3760.37991004279</v>
      </c>
      <c r="E52" s="212" t="n">
        <f aca="false">SUM(E17:E38)-SUM(E39:E50)-E16</f>
        <v>101.937133342233</v>
      </c>
      <c r="F52" s="213" t="n">
        <f aca="false">SUM(F17:F38)-SUM(F39:F50)-F16</f>
        <v>108.176153547098</v>
      </c>
      <c r="G52" s="213" t="n">
        <f aca="false">SUM(G17:G38)-SUM(G39:G50)-G16</f>
        <v>111.500253498505</v>
      </c>
      <c r="H52" s="213" t="n">
        <f aca="false">SUM(H17:H38)-SUM(H39:H50)-H16</f>
        <v>113.469521627357</v>
      </c>
      <c r="I52" s="213" t="n">
        <f aca="false">SUM(I17:I38)-SUM(I39:I50)-I16</f>
        <v>106.551988316181</v>
      </c>
      <c r="J52" s="214" t="n">
        <f aca="false">SUM(J17:J38)-SUM(J39:J50)-J16</f>
        <v>84.1104358257992</v>
      </c>
      <c r="K52" s="215" t="n">
        <f aca="false">SUM(K17:K38)-SUM(K39:K50)-K16</f>
        <v>230.215839882621</v>
      </c>
      <c r="L52" s="213" t="n">
        <f aca="false">SUM(L17:L38)-SUM(L39:L50)-L16</f>
        <v>199.329506631271</v>
      </c>
      <c r="M52" s="213" t="n">
        <f aca="false">SUM(M17:M38)-SUM(M39:M50)-M16</f>
        <v>178.96114828543</v>
      </c>
      <c r="N52" s="213" t="n">
        <f aca="false">SUM(N17:N38)-SUM(N39:N50)-N16</f>
        <v>167.772244252568</v>
      </c>
      <c r="O52" s="213" t="n">
        <f aca="false">SUM(O17:O38)-SUM(O39:O50)-O16</f>
        <v>159.305350576588</v>
      </c>
      <c r="P52" s="213" t="n">
        <f aca="false">SUM(P17:P38)-SUM(P39:P50)-P16</f>
        <v>156.711692822833</v>
      </c>
      <c r="Q52" s="213" t="n">
        <f aca="false">SUM(Q17:Q38)-SUM(Q39:Q50)-Q16</f>
        <v>156.217498867096</v>
      </c>
      <c r="R52" s="213" t="n">
        <f aca="false">SUM(R17:R38)-SUM(R39:R50)-R16</f>
        <v>152.655942104692</v>
      </c>
      <c r="S52" s="213" t="n">
        <f aca="false">SUM(S17:S38)-SUM(S39:S50)-S16</f>
        <v>156.633935200491</v>
      </c>
      <c r="T52" s="213" t="n">
        <f aca="false">SUM(T17:T38)-SUM(T39:T50)-T16</f>
        <v>166.387677519367</v>
      </c>
      <c r="U52" s="213" t="n">
        <f aca="false">SUM(U17:U38)-SUM(U39:U50)-U16</f>
        <v>179.045158045236</v>
      </c>
      <c r="V52" s="213" t="n">
        <f aca="false">SUM(V17:V38)-SUM(V39:V50)-V16</f>
        <v>187.783712266779</v>
      </c>
      <c r="W52" s="213" t="n">
        <f aca="false">SUM(W17:W38)-SUM(W39:W50)-W16</f>
        <v>201.718065529773</v>
      </c>
      <c r="X52" s="213" t="n">
        <f aca="false">SUM(X17:X38)-SUM(X39:X50)-X16</f>
        <v>215.671985496006</v>
      </c>
      <c r="Y52" s="213" t="n">
        <f aca="false">SUM(Y17:Y38)-SUM(Y39:Y50)-Y16</f>
        <v>226.4193265117</v>
      </c>
      <c r="Z52" s="216" t="n">
        <f aca="false">SUM(Z17:Z38)-SUM(Z39:Z50)-Z16</f>
        <v>241.020753019639</v>
      </c>
      <c r="AA52" s="212" t="n">
        <f aca="false">SUM(AA17:AA38)-SUM(AA39:AA50)-AA16</f>
        <v>72.8487997177247</v>
      </c>
      <c r="AB52" s="214" t="n">
        <f aca="false">SUM(AB17:AB38)-SUM(AB39:AB50)-AB16</f>
        <v>85.935787155808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6934.82088859164</v>
      </c>
      <c r="E57" s="55" t="n">
        <v>238.103835815126</v>
      </c>
      <c r="F57" s="56" t="n">
        <v>228.25708069597</v>
      </c>
      <c r="G57" s="56" t="n">
        <v>224.696334148884</v>
      </c>
      <c r="H57" s="56" t="n">
        <v>224.049815252458</v>
      </c>
      <c r="I57" s="56" t="n">
        <v>229.515566781733</v>
      </c>
      <c r="J57" s="57" t="n">
        <v>246.168738209265</v>
      </c>
      <c r="K57" s="58" t="n">
        <v>277.669066305203</v>
      </c>
      <c r="L57" s="56" t="n">
        <v>303.103009181728</v>
      </c>
      <c r="M57" s="56" t="n">
        <v>325.874585721503</v>
      </c>
      <c r="N57" s="56" t="n">
        <v>334.973036369648</v>
      </c>
      <c r="O57" s="56" t="n">
        <v>341.429078705077</v>
      </c>
      <c r="P57" s="56" t="n">
        <v>340.431364081107</v>
      </c>
      <c r="Q57" s="56" t="n">
        <v>337.930001846811</v>
      </c>
      <c r="R57" s="56" t="n">
        <v>340.310491808677</v>
      </c>
      <c r="S57" s="56" t="n">
        <v>335.890210142835</v>
      </c>
      <c r="T57" s="56" t="n">
        <v>328.372276080709</v>
      </c>
      <c r="U57" s="56" t="n">
        <v>318.121827119059</v>
      </c>
      <c r="V57" s="56" t="n">
        <v>312.369919192316</v>
      </c>
      <c r="W57" s="56" t="n">
        <v>301.466155737581</v>
      </c>
      <c r="X57" s="56" t="n">
        <v>291.825550190999</v>
      </c>
      <c r="Y57" s="56" t="n">
        <v>282.896029752179</v>
      </c>
      <c r="Z57" s="59" t="n">
        <v>270.209164043211</v>
      </c>
      <c r="AA57" s="55" t="n">
        <v>256.431794343923</v>
      </c>
      <c r="AB57" s="57" t="n">
        <v>244.725957065639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3034.42412897046</v>
      </c>
      <c r="E58" s="235" t="n">
        <v>97.5928631678554</v>
      </c>
      <c r="F58" s="236" t="n">
        <v>94.719098392183</v>
      </c>
      <c r="G58" s="236" t="n">
        <v>94.3488540747102</v>
      </c>
      <c r="H58" s="236" t="n">
        <v>96.0927219383695</v>
      </c>
      <c r="I58" s="236" t="n">
        <v>99.6805647333148</v>
      </c>
      <c r="J58" s="237" t="n">
        <v>109.120958289096</v>
      </c>
      <c r="K58" s="238" t="n">
        <v>120.201833244928</v>
      </c>
      <c r="L58" s="236" t="n">
        <v>134.927745617929</v>
      </c>
      <c r="M58" s="236" t="n">
        <v>143.064958955035</v>
      </c>
      <c r="N58" s="236" t="n">
        <v>146.979085312215</v>
      </c>
      <c r="O58" s="236" t="n">
        <v>151.824331169763</v>
      </c>
      <c r="P58" s="236" t="n">
        <v>153.379622754051</v>
      </c>
      <c r="Q58" s="236" t="n">
        <v>155.268208255644</v>
      </c>
      <c r="R58" s="236" t="n">
        <v>154.998805486714</v>
      </c>
      <c r="S58" s="236" t="n">
        <v>152.651136347878</v>
      </c>
      <c r="T58" s="236" t="n">
        <v>147.433388396725</v>
      </c>
      <c r="U58" s="236" t="n">
        <v>141.843484504977</v>
      </c>
      <c r="V58" s="236" t="n">
        <v>137.790180045304</v>
      </c>
      <c r="W58" s="236" t="n">
        <v>134.077704101449</v>
      </c>
      <c r="X58" s="236" t="n">
        <v>130.576850962027</v>
      </c>
      <c r="Y58" s="236" t="n">
        <v>121.613186270757</v>
      </c>
      <c r="Z58" s="239" t="n">
        <v>113.546890837883</v>
      </c>
      <c r="AA58" s="235" t="n">
        <v>104.838981382174</v>
      </c>
      <c r="AB58" s="237" t="n">
        <v>97.8526747294819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3543.35189206096</v>
      </c>
      <c r="E59" s="88" t="n">
        <v>109.084130947629</v>
      </c>
      <c r="F59" s="89" t="n">
        <v>100.601797351634</v>
      </c>
      <c r="G59" s="89" t="n">
        <v>98.3853427165394</v>
      </c>
      <c r="H59" s="89" t="n">
        <v>98.4600392492992</v>
      </c>
      <c r="I59" s="89" t="n">
        <v>101.891683618889</v>
      </c>
      <c r="J59" s="90" t="n">
        <v>112.510081090837</v>
      </c>
      <c r="K59" s="91" t="n">
        <v>136.606252691528</v>
      </c>
      <c r="L59" s="89" t="n">
        <v>157.476251183086</v>
      </c>
      <c r="M59" s="89" t="n">
        <v>177.679543758739</v>
      </c>
      <c r="N59" s="89" t="n">
        <v>185.148291995214</v>
      </c>
      <c r="O59" s="89" t="n">
        <v>188.829084835647</v>
      </c>
      <c r="P59" s="89" t="n">
        <v>188.107559427774</v>
      </c>
      <c r="Q59" s="89" t="n">
        <v>185.292474499022</v>
      </c>
      <c r="R59" s="89" t="n">
        <v>185.830912767734</v>
      </c>
      <c r="S59" s="89" t="n">
        <v>183.288349807038</v>
      </c>
      <c r="T59" s="89" t="n">
        <v>177.269227639751</v>
      </c>
      <c r="U59" s="89" t="n">
        <v>169.933797345813</v>
      </c>
      <c r="V59" s="89" t="n">
        <v>166.963258781804</v>
      </c>
      <c r="W59" s="89" t="n">
        <v>159.141871610539</v>
      </c>
      <c r="X59" s="89" t="n">
        <v>151.646559303934</v>
      </c>
      <c r="Y59" s="89" t="n">
        <v>143.458356829573</v>
      </c>
      <c r="Z59" s="92" t="n">
        <v>132.827009345702</v>
      </c>
      <c r="AA59" s="88" t="n">
        <v>121.409468082287</v>
      </c>
      <c r="AB59" s="90" t="n">
        <v>111.510547180948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708.914564461626</v>
      </c>
      <c r="E60" s="103" t="n">
        <v>22.8061969202997</v>
      </c>
      <c r="F60" s="104" t="n">
        <v>22.2125478345082</v>
      </c>
      <c r="G60" s="104" t="n">
        <v>22.1245974141198</v>
      </c>
      <c r="H60" s="104" t="n">
        <v>22.4557598568457</v>
      </c>
      <c r="I60" s="104" t="n">
        <v>23.6733637639936</v>
      </c>
      <c r="J60" s="105" t="n">
        <v>26.5561077097932</v>
      </c>
      <c r="K60" s="106" t="n">
        <v>30.00790484811</v>
      </c>
      <c r="L60" s="104" t="n">
        <v>33.1654484913196</v>
      </c>
      <c r="M60" s="104" t="n">
        <v>34.1301411539549</v>
      </c>
      <c r="N60" s="104" t="n">
        <v>35.5407929747076</v>
      </c>
      <c r="O60" s="104" t="n">
        <v>36.2109862697489</v>
      </c>
      <c r="P60" s="104" t="n">
        <v>36.3295399771861</v>
      </c>
      <c r="Q60" s="104" t="n">
        <v>36.6130440299809</v>
      </c>
      <c r="R60" s="104" t="n">
        <v>36.1760479319007</v>
      </c>
      <c r="S60" s="104" t="n">
        <v>35.1796501136504</v>
      </c>
      <c r="T60" s="104" t="n">
        <v>33.9850688859895</v>
      </c>
      <c r="U60" s="104" t="n">
        <v>32.2210561211613</v>
      </c>
      <c r="V60" s="104" t="n">
        <v>30.606410707528</v>
      </c>
      <c r="W60" s="104" t="n">
        <v>29.4275338721212</v>
      </c>
      <c r="X60" s="104" t="n">
        <v>28.6269518518398</v>
      </c>
      <c r="Y60" s="104" t="n">
        <v>27.2640117408851</v>
      </c>
      <c r="Z60" s="107" t="n">
        <v>25.7703839790134</v>
      </c>
      <c r="AA60" s="103" t="n">
        <v>24.5349612290607</v>
      </c>
      <c r="AB60" s="105" t="n">
        <v>23.2960567839082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4252.26645652259</v>
      </c>
      <c r="E61" s="242" t="n">
        <f aca="false">SUM(E59:E60)</f>
        <v>131.890327867929</v>
      </c>
      <c r="F61" s="243" t="n">
        <f aca="false">SUM(F59:F60)</f>
        <v>122.814345186142</v>
      </c>
      <c r="G61" s="243" t="n">
        <f aca="false">SUM(G59:G60)</f>
        <v>120.509940130659</v>
      </c>
      <c r="H61" s="243" t="n">
        <f aca="false">SUM(H59:H60)</f>
        <v>120.915799106145</v>
      </c>
      <c r="I61" s="243" t="n">
        <f aca="false">SUM(I59:I60)</f>
        <v>125.565047382882</v>
      </c>
      <c r="J61" s="244" t="n">
        <f aca="false">SUM(J59:J60)</f>
        <v>139.06618880063</v>
      </c>
      <c r="K61" s="245" t="n">
        <f aca="false">SUM(K59:K60)</f>
        <v>166.614157539638</v>
      </c>
      <c r="L61" s="243" t="n">
        <f aca="false">SUM(L59:L60)</f>
        <v>190.641699674406</v>
      </c>
      <c r="M61" s="243" t="n">
        <f aca="false">SUM(M59:M60)</f>
        <v>211.809684912694</v>
      </c>
      <c r="N61" s="243" t="n">
        <f aca="false">SUM(N59:N60)</f>
        <v>220.689084969922</v>
      </c>
      <c r="O61" s="243" t="n">
        <f aca="false">SUM(O59:O60)</f>
        <v>225.040071105396</v>
      </c>
      <c r="P61" s="243" t="n">
        <f aca="false">SUM(P59:P60)</f>
        <v>224.43709940496</v>
      </c>
      <c r="Q61" s="243" t="n">
        <f aca="false">SUM(Q59:Q60)</f>
        <v>221.905518529003</v>
      </c>
      <c r="R61" s="243" t="n">
        <f aca="false">SUM(R59:R60)</f>
        <v>222.006960699635</v>
      </c>
      <c r="S61" s="243" t="n">
        <f aca="false">SUM(S59:S60)</f>
        <v>218.467999920688</v>
      </c>
      <c r="T61" s="243" t="n">
        <f aca="false">SUM(T59:T60)</f>
        <v>211.25429652574</v>
      </c>
      <c r="U61" s="243" t="n">
        <f aca="false">SUM(U59:U60)</f>
        <v>202.154853466975</v>
      </c>
      <c r="V61" s="243" t="n">
        <f aca="false">SUM(V59:V60)</f>
        <v>197.569669489332</v>
      </c>
      <c r="W61" s="243" t="n">
        <f aca="false">SUM(W59:W60)</f>
        <v>188.569405482661</v>
      </c>
      <c r="X61" s="243" t="n">
        <f aca="false">SUM(X59:X60)</f>
        <v>180.273511155774</v>
      </c>
      <c r="Y61" s="243" t="n">
        <f aca="false">SUM(Y59:Y60)</f>
        <v>170.722368570458</v>
      </c>
      <c r="Z61" s="246" t="n">
        <f aca="false">SUM(Z59:Z60)</f>
        <v>158.597393324715</v>
      </c>
      <c r="AA61" s="242" t="n">
        <f aca="false">SUM(AA59:AA60)</f>
        <v>145.944429311348</v>
      </c>
      <c r="AB61" s="244" t="n">
        <f aca="false">SUM(AB59:AB60)</f>
        <v>134.806603964856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9969.2450175621</v>
      </c>
      <c r="E62" s="112" t="n">
        <f aca="false">SUM(E57:E58)</f>
        <v>335.696698982981</v>
      </c>
      <c r="F62" s="113" t="n">
        <f aca="false">SUM(F57:F58)</f>
        <v>322.976179088153</v>
      </c>
      <c r="G62" s="113" t="n">
        <f aca="false">SUM(G57:G58)</f>
        <v>319.045188223594</v>
      </c>
      <c r="H62" s="113" t="n">
        <f aca="false">SUM(H57:H58)</f>
        <v>320.142537190827</v>
      </c>
      <c r="I62" s="113" t="n">
        <f aca="false">SUM(I57:I58)</f>
        <v>329.196131515048</v>
      </c>
      <c r="J62" s="114" t="n">
        <f aca="false">SUM(J57:J58)</f>
        <v>355.289696498362</v>
      </c>
      <c r="K62" s="115" t="n">
        <f aca="false">SUM(K57:K58)</f>
        <v>397.870899550131</v>
      </c>
      <c r="L62" s="113" t="n">
        <f aca="false">SUM(L57:L58)</f>
        <v>438.030754799657</v>
      </c>
      <c r="M62" s="113" t="n">
        <f aca="false">SUM(M57:M58)</f>
        <v>468.939544676537</v>
      </c>
      <c r="N62" s="113" t="n">
        <f aca="false">SUM(N57:N58)</f>
        <v>481.952121681862</v>
      </c>
      <c r="O62" s="113" t="n">
        <f aca="false">SUM(O57:O58)</f>
        <v>493.253409874839</v>
      </c>
      <c r="P62" s="113" t="n">
        <f aca="false">SUM(P57:P58)</f>
        <v>493.810986835158</v>
      </c>
      <c r="Q62" s="113" t="n">
        <f aca="false">SUM(Q57:Q58)</f>
        <v>493.198210102455</v>
      </c>
      <c r="R62" s="113" t="n">
        <f aca="false">SUM(R57:R58)</f>
        <v>495.309297295391</v>
      </c>
      <c r="S62" s="113" t="n">
        <f aca="false">SUM(S57:S58)</f>
        <v>488.541346490713</v>
      </c>
      <c r="T62" s="113" t="n">
        <f aca="false">SUM(T57:T58)</f>
        <v>475.805664477435</v>
      </c>
      <c r="U62" s="113" t="n">
        <f aca="false">SUM(U57:U58)</f>
        <v>459.965311624036</v>
      </c>
      <c r="V62" s="113" t="n">
        <f aca="false">SUM(V57:V58)</f>
        <v>450.16009923762</v>
      </c>
      <c r="W62" s="113" t="n">
        <f aca="false">SUM(W57:W58)</f>
        <v>435.543859839031</v>
      </c>
      <c r="X62" s="113" t="n">
        <f aca="false">SUM(X57:X58)</f>
        <v>422.402401153026</v>
      </c>
      <c r="Y62" s="113" t="n">
        <f aca="false">SUM(Y57:Y58)</f>
        <v>404.509216022936</v>
      </c>
      <c r="Z62" s="116" t="n">
        <f aca="false">SUM(Z57:Z58)</f>
        <v>383.756054881094</v>
      </c>
      <c r="AA62" s="112" t="n">
        <f aca="false">SUM(AA57:AA58)</f>
        <v>361.270775726097</v>
      </c>
      <c r="AB62" s="114" t="n">
        <f aca="false">SUM(AB57:AB58)</f>
        <v>342.578631795121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14221.5114740847</v>
      </c>
      <c r="E63" s="249" t="n">
        <f aca="false">E61+E62</f>
        <v>467.58702685091</v>
      </c>
      <c r="F63" s="250" t="n">
        <f aca="false">F61+F62</f>
        <v>445.790524274295</v>
      </c>
      <c r="G63" s="250" t="n">
        <f aca="false">G61+G62</f>
        <v>439.555128354254</v>
      </c>
      <c r="H63" s="250" t="n">
        <f aca="false">H61+H62</f>
        <v>441.058336296972</v>
      </c>
      <c r="I63" s="250" t="n">
        <f aca="false">I61+I62</f>
        <v>454.76117889793</v>
      </c>
      <c r="J63" s="251" t="n">
        <f aca="false">J61+J62</f>
        <v>494.355885298992</v>
      </c>
      <c r="K63" s="252" t="n">
        <f aca="false">K61+K62</f>
        <v>564.48505708977</v>
      </c>
      <c r="L63" s="250" t="n">
        <f aca="false">L61+L62</f>
        <v>628.672454474062</v>
      </c>
      <c r="M63" s="250" t="n">
        <f aca="false">M61+M62</f>
        <v>680.749229589231</v>
      </c>
      <c r="N63" s="250" t="n">
        <f aca="false">N61+N62</f>
        <v>702.641206651784</v>
      </c>
      <c r="O63" s="250" t="n">
        <f aca="false">O61+O62</f>
        <v>718.293480980236</v>
      </c>
      <c r="P63" s="250" t="n">
        <f aca="false">P61+P62</f>
        <v>718.248086240118</v>
      </c>
      <c r="Q63" s="250" t="n">
        <f aca="false">Q61+Q62</f>
        <v>715.103728631458</v>
      </c>
      <c r="R63" s="250" t="n">
        <f aca="false">R61+R62</f>
        <v>717.316257995026</v>
      </c>
      <c r="S63" s="250" t="n">
        <f aca="false">S61+S62</f>
        <v>707.009346411401</v>
      </c>
      <c r="T63" s="250" t="n">
        <f aca="false">T61+T62</f>
        <v>687.059961003175</v>
      </c>
      <c r="U63" s="250" t="n">
        <f aca="false">U61+U62</f>
        <v>662.120165091011</v>
      </c>
      <c r="V63" s="250" t="n">
        <f aca="false">V61+V62</f>
        <v>647.729768726951</v>
      </c>
      <c r="W63" s="250" t="n">
        <f aca="false">W61+W62</f>
        <v>624.113265321691</v>
      </c>
      <c r="X63" s="250" t="n">
        <f aca="false">X61+X62</f>
        <v>602.6759123088</v>
      </c>
      <c r="Y63" s="250" t="n">
        <f aca="false">Y61+Y62</f>
        <v>575.231584593394</v>
      </c>
      <c r="Z63" s="253" t="n">
        <f aca="false">Z61+Z62</f>
        <v>542.353448205809</v>
      </c>
      <c r="AA63" s="249" t="n">
        <f aca="false">AA61+AA62</f>
        <v>507.215205037445</v>
      </c>
      <c r="AB63" s="251" t="n">
        <f aca="false">AB61+AB62</f>
        <v>477.385235759977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109.084130947629</v>
      </c>
      <c r="AL66" s="129" t="n">
        <f aca="false">$F59</f>
        <v>100.601797351634</v>
      </c>
      <c r="AM66" s="129" t="n">
        <f aca="false">$G59</f>
        <v>98.3853427165394</v>
      </c>
      <c r="AN66" s="129" t="n">
        <f aca="false">$H59</f>
        <v>98.4600392492992</v>
      </c>
      <c r="AO66" s="129"/>
      <c r="AP66" s="129" t="n">
        <f aca="false">$E60</f>
        <v>22.8061969202997</v>
      </c>
      <c r="AQ66" s="129" t="n">
        <f aca="false">$F60</f>
        <v>22.2125478345082</v>
      </c>
      <c r="AR66" s="129" t="n">
        <f aca="false">$G60</f>
        <v>22.1245974141198</v>
      </c>
      <c r="AS66" s="129" t="n">
        <f aca="false">$H60</f>
        <v>22.4557598568457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101.891683618889</v>
      </c>
      <c r="AL67" s="129" t="n">
        <f aca="false">$J59</f>
        <v>112.510081090837</v>
      </c>
      <c r="AM67" s="129" t="n">
        <f aca="false">$K59</f>
        <v>136.606252691528</v>
      </c>
      <c r="AN67" s="129" t="n">
        <f aca="false">$L59</f>
        <v>157.476251183086</v>
      </c>
      <c r="AO67" s="129"/>
      <c r="AP67" s="129" t="n">
        <f aca="false">$I60</f>
        <v>23.6733637639936</v>
      </c>
      <c r="AQ67" s="129" t="n">
        <f aca="false">$J60</f>
        <v>26.5561077097932</v>
      </c>
      <c r="AR67" s="129" t="n">
        <f aca="false">$K60</f>
        <v>30.00790484811</v>
      </c>
      <c r="AS67" s="129" t="n">
        <f aca="false">$L60</f>
        <v>33.1654484913196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177.679543758739</v>
      </c>
      <c r="AL68" s="129" t="n">
        <f aca="false">$N59</f>
        <v>185.148291995214</v>
      </c>
      <c r="AM68" s="129" t="n">
        <f aca="false">$O59</f>
        <v>188.829084835647</v>
      </c>
      <c r="AN68" s="129" t="n">
        <f aca="false">$P59</f>
        <v>188.107559427774</v>
      </c>
      <c r="AO68" s="129"/>
      <c r="AP68" s="129" t="n">
        <f aca="false">$M60</f>
        <v>34.1301411539549</v>
      </c>
      <c r="AQ68" s="129" t="n">
        <f aca="false">$N60</f>
        <v>35.5407929747076</v>
      </c>
      <c r="AR68" s="129" t="n">
        <f aca="false">$O60</f>
        <v>36.2109862697489</v>
      </c>
      <c r="AS68" s="129" t="n">
        <f aca="false">$P60</f>
        <v>36.3295399771861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185.292474499022</v>
      </c>
      <c r="AL69" s="129" t="n">
        <f aca="false">$R59</f>
        <v>185.830912767734</v>
      </c>
      <c r="AM69" s="129" t="n">
        <f aca="false">$S59</f>
        <v>183.288349807038</v>
      </c>
      <c r="AN69" s="129" t="n">
        <f aca="false">$T59</f>
        <v>177.269227639751</v>
      </c>
      <c r="AO69" s="129"/>
      <c r="AP69" s="129" t="n">
        <f aca="false">$Q60</f>
        <v>36.6130440299809</v>
      </c>
      <c r="AQ69" s="129" t="n">
        <f aca="false">$R60</f>
        <v>36.1760479319007</v>
      </c>
      <c r="AR69" s="129" t="n">
        <f aca="false">$S60</f>
        <v>35.1796501136504</v>
      </c>
      <c r="AS69" s="129" t="n">
        <f aca="false">$T60</f>
        <v>33.9850688859895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169.933797345813</v>
      </c>
      <c r="AL70" s="129" t="n">
        <f aca="false">$V59</f>
        <v>166.963258781804</v>
      </c>
      <c r="AM70" s="129" t="n">
        <f aca="false">$W59</f>
        <v>159.141871610539</v>
      </c>
      <c r="AN70" s="129" t="n">
        <f aca="false">$X59</f>
        <v>151.646559303934</v>
      </c>
      <c r="AO70" s="129"/>
      <c r="AP70" s="129" t="n">
        <f aca="false">$U60</f>
        <v>32.2210561211613</v>
      </c>
      <c r="AQ70" s="129" t="n">
        <f aca="false">$V60</f>
        <v>30.606410707528</v>
      </c>
      <c r="AR70" s="129" t="n">
        <f aca="false">$W60</f>
        <v>29.4275338721212</v>
      </c>
      <c r="AS70" s="129" t="n">
        <f aca="false">$X60</f>
        <v>28.6269518518398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143.458356829573</v>
      </c>
      <c r="AL71" s="129" t="n">
        <f aca="false">$Z59</f>
        <v>132.827009345702</v>
      </c>
      <c r="AM71" s="129" t="n">
        <f aca="false">$AA59</f>
        <v>121.409468082287</v>
      </c>
      <c r="AN71" s="148" t="n">
        <f aca="false">$AB59</f>
        <v>111.510547180948</v>
      </c>
      <c r="AO71" s="129"/>
      <c r="AP71" s="129" t="n">
        <f aca="false">$Y60</f>
        <v>27.2640117408851</v>
      </c>
      <c r="AQ71" s="129" t="n">
        <f aca="false">$Z60</f>
        <v>25.7703839790134</v>
      </c>
      <c r="AR71" s="129" t="n">
        <f aca="false">$AA60</f>
        <v>24.5349612290607</v>
      </c>
      <c r="AS71" s="148" t="n">
        <f aca="false">$AB60</f>
        <v>23.2960567839082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3543.35189206096</v>
      </c>
      <c r="AO72" s="129"/>
      <c r="AP72" s="129"/>
      <c r="AQ72" s="129"/>
      <c r="AR72" s="129"/>
      <c r="AS72" s="1" t="n">
        <f aca="false">SUM(AP66:AS71)</f>
        <v>708.914564461626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-412.511474084691</v>
      </c>
      <c r="E99" s="212" t="n">
        <f aca="false">SUM(E64:E85)-SUM(E86:E97)-E63</f>
        <v>-66.5870268509103</v>
      </c>
      <c r="F99" s="213" t="n">
        <f aca="false">SUM(F64:F85)-SUM(F86:F97)-F63</f>
        <v>-44.790524274295</v>
      </c>
      <c r="G99" s="213" t="n">
        <f aca="false">SUM(G64:G85)-SUM(G86:G97)-G63</f>
        <v>-38.5551283542535</v>
      </c>
      <c r="H99" s="213" t="n">
        <f aca="false">SUM(H64:H85)-SUM(H86:H97)-H63</f>
        <v>-40.0583362969724</v>
      </c>
      <c r="I99" s="213" t="n">
        <f aca="false">SUM(I64:I85)-SUM(I86:I97)-I63</f>
        <v>-53.7611788979305</v>
      </c>
      <c r="J99" s="214" t="n">
        <f aca="false">SUM(J64:J85)-SUM(J86:J97)-J63</f>
        <v>-93.3558852989917</v>
      </c>
      <c r="K99" s="215" t="n">
        <f aca="false">SUM(K64:K85)-SUM(K86:K97)-K63</f>
        <v>97.5149429102303</v>
      </c>
      <c r="L99" s="213" t="n">
        <f aca="false">SUM(L64:L85)-SUM(L86:L97)-L63</f>
        <v>33.3275455259377</v>
      </c>
      <c r="M99" s="213" t="n">
        <f aca="false">SUM(M64:M85)-SUM(M86:M97)-M63</f>
        <v>-17.7492295892311</v>
      </c>
      <c r="N99" s="213" t="n">
        <f aca="false">SUM(N64:N85)-SUM(N86:N97)-N63</f>
        <v>-39.6412066517837</v>
      </c>
      <c r="O99" s="213" t="n">
        <f aca="false">SUM(O64:O85)-SUM(O86:O97)-O63</f>
        <v>-55.2934809802357</v>
      </c>
      <c r="P99" s="213" t="n">
        <f aca="false">SUM(P64:P85)-SUM(P86:P97)-P63</f>
        <v>-55.2480862401183</v>
      </c>
      <c r="Q99" s="213" t="n">
        <f aca="false">SUM(Q64:Q85)-SUM(Q86:Q97)-Q63</f>
        <v>-52.1037286314578</v>
      </c>
      <c r="R99" s="213" t="n">
        <f aca="false">SUM(R64:R85)-SUM(R86:R97)-R63</f>
        <v>-54.3162579950258</v>
      </c>
      <c r="S99" s="213" t="n">
        <f aca="false">SUM(S64:S85)-SUM(S86:S97)-S63</f>
        <v>-44.0093464114009</v>
      </c>
      <c r="T99" s="213" t="n">
        <f aca="false">SUM(T64:T85)-SUM(T86:T97)-T63</f>
        <v>-24.0599610031746</v>
      </c>
      <c r="U99" s="213" t="n">
        <f aca="false">SUM(U64:U85)-SUM(U86:U97)-U63</f>
        <v>0.87983490898921</v>
      </c>
      <c r="V99" s="213" t="n">
        <f aca="false">SUM(V64:V85)-SUM(V86:V97)-V63</f>
        <v>14.2702312730486</v>
      </c>
      <c r="W99" s="213" t="n">
        <f aca="false">SUM(W64:W85)-SUM(W86:W97)-W63</f>
        <v>37.8867346783087</v>
      </c>
      <c r="X99" s="213" t="n">
        <f aca="false">SUM(X64:X85)-SUM(X86:X97)-X63</f>
        <v>59.3240876912</v>
      </c>
      <c r="Y99" s="213" t="n">
        <f aca="false">SUM(Y64:Y85)-SUM(Y86:Y97)-Y63</f>
        <v>86.7684154066062</v>
      </c>
      <c r="Z99" s="216" t="n">
        <f aca="false">SUM(Z64:Z85)-SUM(Z86:Z97)-Z63</f>
        <v>119.646551794191</v>
      </c>
      <c r="AA99" s="212" t="n">
        <f aca="false">SUM(AA64:AA85)-SUM(AA86:AA97)-AA63</f>
        <v>-106.215205037445</v>
      </c>
      <c r="AB99" s="214" t="n">
        <f aca="false">SUM(AB64:AB85)-SUM(AB86:AB97)-AB63</f>
        <v>-76.3852357599766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199.011695319836</v>
      </c>
      <c r="E104" s="55" t="n">
        <v>6.60529649387795</v>
      </c>
      <c r="F104" s="56" t="n">
        <v>6.41913555652225</v>
      </c>
      <c r="G104" s="56" t="n">
        <v>6.4053047659968</v>
      </c>
      <c r="H104" s="56" t="n">
        <v>6.40295933425472</v>
      </c>
      <c r="I104" s="56" t="n">
        <v>6.58462367704701</v>
      </c>
      <c r="J104" s="57" t="n">
        <v>7.04723669982287</v>
      </c>
      <c r="K104" s="58" t="n">
        <v>7.9676961830891</v>
      </c>
      <c r="L104" s="56" t="n">
        <v>8.70571115864536</v>
      </c>
      <c r="M104" s="56" t="n">
        <v>9.28718739682631</v>
      </c>
      <c r="N104" s="56" t="n">
        <v>9.55199788405168</v>
      </c>
      <c r="O104" s="56" t="n">
        <v>9.72025832278184</v>
      </c>
      <c r="P104" s="56" t="n">
        <v>9.79341062607123</v>
      </c>
      <c r="Q104" s="56" t="n">
        <v>9.76308691463707</v>
      </c>
      <c r="R104" s="56" t="n">
        <v>9.78856988415855</v>
      </c>
      <c r="S104" s="56" t="n">
        <v>9.65688300928968</v>
      </c>
      <c r="T104" s="56" t="n">
        <v>9.45765415673434</v>
      </c>
      <c r="U104" s="56" t="n">
        <v>9.18999660985289</v>
      </c>
      <c r="V104" s="56" t="n">
        <v>9.06042355981395</v>
      </c>
      <c r="W104" s="56" t="n">
        <v>8.81280221903719</v>
      </c>
      <c r="X104" s="56" t="n">
        <v>8.49647055638636</v>
      </c>
      <c r="Y104" s="56" t="n">
        <v>8.2326375928501</v>
      </c>
      <c r="Z104" s="59" t="n">
        <v>7.8158700948783</v>
      </c>
      <c r="AA104" s="55" t="n">
        <v>7.30260585341409</v>
      </c>
      <c r="AB104" s="57" t="n">
        <v>6.94387676979678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229.040866596952</v>
      </c>
      <c r="E105" s="103" t="n">
        <v>7.73286721324648</v>
      </c>
      <c r="F105" s="104" t="n">
        <v>7.53359813953313</v>
      </c>
      <c r="G105" s="104" t="n">
        <v>7.47580236354041</v>
      </c>
      <c r="H105" s="104" t="n">
        <v>7.45067108181274</v>
      </c>
      <c r="I105" s="104" t="n">
        <v>7.67081600174456</v>
      </c>
      <c r="J105" s="105" t="n">
        <v>8.23958780164459</v>
      </c>
      <c r="K105" s="106" t="n">
        <v>9.25967686747931</v>
      </c>
      <c r="L105" s="104" t="n">
        <v>10.0549386313356</v>
      </c>
      <c r="M105" s="104" t="n">
        <v>10.5864243476379</v>
      </c>
      <c r="N105" s="104" t="n">
        <v>10.8532323676163</v>
      </c>
      <c r="O105" s="104" t="n">
        <v>11.0427652792133</v>
      </c>
      <c r="P105" s="104" t="n">
        <v>11.1285328385902</v>
      </c>
      <c r="Q105" s="104" t="n">
        <v>11.1570487466965</v>
      </c>
      <c r="R105" s="104" t="n">
        <v>11.2092374273357</v>
      </c>
      <c r="S105" s="104" t="n">
        <v>11.0612147752939</v>
      </c>
      <c r="T105" s="104" t="n">
        <v>10.8175201577332</v>
      </c>
      <c r="U105" s="104" t="n">
        <v>10.5259472960305</v>
      </c>
      <c r="V105" s="104" t="n">
        <v>10.3620980958314</v>
      </c>
      <c r="W105" s="104" t="n">
        <v>10.0977180305333</v>
      </c>
      <c r="X105" s="104" t="n">
        <v>9.74544216935079</v>
      </c>
      <c r="Y105" s="104" t="n">
        <v>9.45524554591366</v>
      </c>
      <c r="Z105" s="107" t="n">
        <v>9.00446886466818</v>
      </c>
      <c r="AA105" s="103" t="n">
        <v>8.49006600548665</v>
      </c>
      <c r="AB105" s="105" t="n">
        <v>8.0859465486842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229.040866596952</v>
      </c>
      <c r="E106" s="277" t="n">
        <f aca="false">E105</f>
        <v>7.73286721324648</v>
      </c>
      <c r="F106" s="278" t="n">
        <f aca="false">F105</f>
        <v>7.53359813953313</v>
      </c>
      <c r="G106" s="278" t="n">
        <f aca="false">G105</f>
        <v>7.47580236354041</v>
      </c>
      <c r="H106" s="278" t="n">
        <f aca="false">H105</f>
        <v>7.45067108181274</v>
      </c>
      <c r="I106" s="278" t="n">
        <f aca="false">I105</f>
        <v>7.67081600174456</v>
      </c>
      <c r="J106" s="279" t="n">
        <f aca="false">J105</f>
        <v>8.23958780164459</v>
      </c>
      <c r="K106" s="280" t="n">
        <f aca="false">K105</f>
        <v>9.25967686747931</v>
      </c>
      <c r="L106" s="278" t="n">
        <f aca="false">L105</f>
        <v>10.0549386313356</v>
      </c>
      <c r="M106" s="278" t="n">
        <f aca="false">M105</f>
        <v>10.5864243476379</v>
      </c>
      <c r="N106" s="278" t="n">
        <f aca="false">N105</f>
        <v>10.8532323676163</v>
      </c>
      <c r="O106" s="278" t="n">
        <f aca="false">O105</f>
        <v>11.0427652792133</v>
      </c>
      <c r="P106" s="278" t="n">
        <f aca="false">P105</f>
        <v>11.1285328385902</v>
      </c>
      <c r="Q106" s="278" t="n">
        <f aca="false">Q105</f>
        <v>11.1570487466965</v>
      </c>
      <c r="R106" s="278" t="n">
        <f aca="false">R105</f>
        <v>11.2092374273357</v>
      </c>
      <c r="S106" s="278" t="n">
        <f aca="false">S105</f>
        <v>11.0612147752939</v>
      </c>
      <c r="T106" s="278" t="n">
        <f aca="false">T105</f>
        <v>10.8175201577332</v>
      </c>
      <c r="U106" s="278" t="n">
        <f aca="false">U105</f>
        <v>10.5259472960305</v>
      </c>
      <c r="V106" s="278" t="n">
        <f aca="false">V105</f>
        <v>10.3620980958314</v>
      </c>
      <c r="W106" s="278" t="n">
        <f aca="false">W105</f>
        <v>10.0977180305333</v>
      </c>
      <c r="X106" s="278" t="n">
        <f aca="false">X105</f>
        <v>9.74544216935079</v>
      </c>
      <c r="Y106" s="278" t="n">
        <f aca="false">Y105</f>
        <v>9.45524554591366</v>
      </c>
      <c r="Z106" s="281" t="n">
        <f aca="false">Z105</f>
        <v>9.00446886466818</v>
      </c>
      <c r="AA106" s="277" t="n">
        <f aca="false">AA105</f>
        <v>8.49006600548665</v>
      </c>
      <c r="AB106" s="279" t="n">
        <f aca="false">AB105</f>
        <v>8.0859465486842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199.011695319836</v>
      </c>
      <c r="E107" s="112" t="n">
        <f aca="false">E104</f>
        <v>6.60529649387795</v>
      </c>
      <c r="F107" s="113" t="n">
        <f aca="false">F104</f>
        <v>6.41913555652225</v>
      </c>
      <c r="G107" s="113" t="n">
        <f aca="false">G104</f>
        <v>6.4053047659968</v>
      </c>
      <c r="H107" s="113" t="n">
        <f aca="false">H104</f>
        <v>6.40295933425472</v>
      </c>
      <c r="I107" s="113" t="n">
        <f aca="false">I104</f>
        <v>6.58462367704701</v>
      </c>
      <c r="J107" s="114" t="n">
        <f aca="false">J104</f>
        <v>7.04723669982287</v>
      </c>
      <c r="K107" s="115" t="n">
        <f aca="false">K104</f>
        <v>7.9676961830891</v>
      </c>
      <c r="L107" s="113" t="n">
        <f aca="false">L104</f>
        <v>8.70571115864536</v>
      </c>
      <c r="M107" s="113" t="n">
        <f aca="false">M104</f>
        <v>9.28718739682631</v>
      </c>
      <c r="N107" s="113" t="n">
        <f aca="false">N104</f>
        <v>9.55199788405168</v>
      </c>
      <c r="O107" s="113" t="n">
        <f aca="false">O104</f>
        <v>9.72025832278184</v>
      </c>
      <c r="P107" s="113" t="n">
        <f aca="false">P104</f>
        <v>9.79341062607123</v>
      </c>
      <c r="Q107" s="113" t="n">
        <f aca="false">Q104</f>
        <v>9.76308691463707</v>
      </c>
      <c r="R107" s="113" t="n">
        <f aca="false">R104</f>
        <v>9.78856988415855</v>
      </c>
      <c r="S107" s="113" t="n">
        <f aca="false">S104</f>
        <v>9.65688300928968</v>
      </c>
      <c r="T107" s="113" t="n">
        <f aca="false">T104</f>
        <v>9.45765415673434</v>
      </c>
      <c r="U107" s="113" t="n">
        <f aca="false">U104</f>
        <v>9.18999660985289</v>
      </c>
      <c r="V107" s="113" t="n">
        <f aca="false">V104</f>
        <v>9.06042355981395</v>
      </c>
      <c r="W107" s="113" t="n">
        <f aca="false">W104</f>
        <v>8.81280221903719</v>
      </c>
      <c r="X107" s="113" t="n">
        <f aca="false">X104</f>
        <v>8.49647055638636</v>
      </c>
      <c r="Y107" s="113" t="n">
        <f aca="false">Y104</f>
        <v>8.2326375928501</v>
      </c>
      <c r="Z107" s="116" t="n">
        <f aca="false">Z104</f>
        <v>7.8158700948783</v>
      </c>
      <c r="AA107" s="112" t="n">
        <f aca="false">AA104</f>
        <v>7.30260585341409</v>
      </c>
      <c r="AB107" s="114" t="n">
        <f aca="false">AB104</f>
        <v>6.94387676979678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428.052561916789</v>
      </c>
      <c r="E108" s="249" t="n">
        <f aca="false">E106+E107</f>
        <v>14.3381637071244</v>
      </c>
      <c r="F108" s="250" t="n">
        <f aca="false">F106+F107</f>
        <v>13.9527336960554</v>
      </c>
      <c r="G108" s="250" t="n">
        <f aca="false">G106+G107</f>
        <v>13.8811071295372</v>
      </c>
      <c r="H108" s="250" t="n">
        <f aca="false">H106+H107</f>
        <v>13.8536304160675</v>
      </c>
      <c r="I108" s="250" t="n">
        <f aca="false">I106+I107</f>
        <v>14.2554396787916</v>
      </c>
      <c r="J108" s="251" t="n">
        <f aca="false">J106+J107</f>
        <v>15.2868245014675</v>
      </c>
      <c r="K108" s="252" t="n">
        <f aca="false">K106+K107</f>
        <v>17.2273730505684</v>
      </c>
      <c r="L108" s="250" t="n">
        <f aca="false">L106+L107</f>
        <v>18.760649789981</v>
      </c>
      <c r="M108" s="250" t="n">
        <f aca="false">M106+M107</f>
        <v>19.8736117444642</v>
      </c>
      <c r="N108" s="250" t="n">
        <f aca="false">N106+N107</f>
        <v>20.405230251668</v>
      </c>
      <c r="O108" s="250" t="n">
        <f aca="false">O106+O107</f>
        <v>20.7630236019951</v>
      </c>
      <c r="P108" s="250" t="n">
        <f aca="false">P106+P107</f>
        <v>20.9219434646615</v>
      </c>
      <c r="Q108" s="250" t="n">
        <f aca="false">Q106+Q107</f>
        <v>20.9201356613336</v>
      </c>
      <c r="R108" s="250" t="n">
        <f aca="false">R106+R107</f>
        <v>20.9978073114943</v>
      </c>
      <c r="S108" s="250" t="n">
        <f aca="false">S106+S107</f>
        <v>20.7180977845835</v>
      </c>
      <c r="T108" s="250" t="n">
        <f aca="false">T106+T107</f>
        <v>20.2751743144675</v>
      </c>
      <c r="U108" s="250" t="n">
        <f aca="false">U106+U107</f>
        <v>19.7159439058834</v>
      </c>
      <c r="V108" s="250" t="n">
        <f aca="false">V106+V107</f>
        <v>19.4225216556453</v>
      </c>
      <c r="W108" s="250" t="n">
        <f aca="false">W106+W107</f>
        <v>18.9105202495705</v>
      </c>
      <c r="X108" s="250" t="n">
        <f aca="false">X106+X107</f>
        <v>18.2419127257371</v>
      </c>
      <c r="Y108" s="250" t="n">
        <f aca="false">Y106+Y107</f>
        <v>17.6878831387638</v>
      </c>
      <c r="Z108" s="253" t="n">
        <f aca="false">Z106+Z107</f>
        <v>16.8203389595465</v>
      </c>
      <c r="AA108" s="249" t="n">
        <f aca="false">AA106+AA107</f>
        <v>15.7926718589007</v>
      </c>
      <c r="AB108" s="251" t="n">
        <f aca="false">AB106+AB107</f>
        <v>15.029823318481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-428.052561916789</v>
      </c>
      <c r="E130" s="212" t="n">
        <f aca="false">SUM(E109:E120)-SUM(E121:E128)-E108</f>
        <v>-14.3381637071244</v>
      </c>
      <c r="F130" s="213" t="n">
        <f aca="false">SUM(F109:F120)-SUM(F121:F128)-F108</f>
        <v>-13.9527336960554</v>
      </c>
      <c r="G130" s="213" t="n">
        <f aca="false">SUM(G109:G120)-SUM(G121:G128)-G108</f>
        <v>-13.8811071295372</v>
      </c>
      <c r="H130" s="213" t="n">
        <f aca="false">SUM(H109:H120)-SUM(H121:H128)-H108</f>
        <v>-13.8536304160675</v>
      </c>
      <c r="I130" s="213" t="n">
        <f aca="false">SUM(I109:I120)-SUM(I121:I128)-I108</f>
        <v>-14.2554396787916</v>
      </c>
      <c r="J130" s="214" t="n">
        <f aca="false">SUM(J109:J120)-SUM(J121:J128)-J108</f>
        <v>-15.2868245014675</v>
      </c>
      <c r="K130" s="215" t="n">
        <f aca="false">SUM(K109:K120)-SUM(K121:K128)-K108</f>
        <v>-17.2273730505684</v>
      </c>
      <c r="L130" s="213" t="n">
        <f aca="false">SUM(L109:L120)-SUM(L121:L128)-L108</f>
        <v>-18.760649789981</v>
      </c>
      <c r="M130" s="213" t="n">
        <f aca="false">SUM(M109:M120)-SUM(M121:M128)-M108</f>
        <v>-19.8736117444642</v>
      </c>
      <c r="N130" s="213" t="n">
        <f aca="false">SUM(N109:N120)-SUM(N121:N128)-N108</f>
        <v>-20.405230251668</v>
      </c>
      <c r="O130" s="213" t="n">
        <f aca="false">SUM(O109:O120)-SUM(O121:O128)-O108</f>
        <v>-20.7630236019951</v>
      </c>
      <c r="P130" s="213" t="n">
        <f aca="false">SUM(P109:P120)-SUM(P121:P128)-P108</f>
        <v>-20.9219434646615</v>
      </c>
      <c r="Q130" s="213" t="n">
        <f aca="false">SUM(Q109:Q120)-SUM(Q121:Q128)-Q108</f>
        <v>-20.9201356613336</v>
      </c>
      <c r="R130" s="213" t="n">
        <f aca="false">SUM(R109:R120)-SUM(R121:R128)-R108</f>
        <v>-20.9978073114943</v>
      </c>
      <c r="S130" s="213" t="n">
        <f aca="false">SUM(S109:S120)-SUM(S121:S128)-S108</f>
        <v>-20.7180977845835</v>
      </c>
      <c r="T130" s="213" t="n">
        <f aca="false">SUM(T109:T120)-SUM(T121:T128)-T108</f>
        <v>-20.2751743144675</v>
      </c>
      <c r="U130" s="213" t="n">
        <f aca="false">SUM(U109:U120)-SUM(U121:U128)-U108</f>
        <v>-19.7159439058834</v>
      </c>
      <c r="V130" s="213" t="n">
        <f aca="false">SUM(V109:V120)-SUM(V121:V128)-V108</f>
        <v>-19.4225216556453</v>
      </c>
      <c r="W130" s="213" t="n">
        <f aca="false">SUM(W109:W120)-SUM(W121:W128)-W108</f>
        <v>-18.9105202495705</v>
      </c>
      <c r="X130" s="213" t="n">
        <f aca="false">SUM(X109:X120)-SUM(X121:X128)-X108</f>
        <v>-18.2419127257371</v>
      </c>
      <c r="Y130" s="213" t="n">
        <f aca="false">SUM(Y109:Y120)-SUM(Y121:Y128)-Y108</f>
        <v>-17.6878831387638</v>
      </c>
      <c r="Z130" s="216" t="n">
        <f aca="false">SUM(Z109:Z120)-SUM(Z121:Z128)-Z108</f>
        <v>-16.8203389595465</v>
      </c>
      <c r="AA130" s="212" t="n">
        <f aca="false">SUM(AA109:AA120)-SUM(AA121:AA128)-AA108</f>
        <v>-15.7926718589007</v>
      </c>
      <c r="AB130" s="214" t="n">
        <f aca="false">SUM(AB109:AB120)-SUM(AB121:AB128)-AB108</f>
        <v>-15.029823318481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588.184718694659</v>
      </c>
      <c r="F133" s="4" t="n">
        <f aca="false">F107+F62+F15</f>
        <v>571.511838713398</v>
      </c>
      <c r="G133" s="4" t="n">
        <f aca="false">G107+G62+G15</f>
        <v>565.561599924845</v>
      </c>
      <c r="H133" s="4" t="n">
        <f aca="false">H107+H62+H15</f>
        <v>565.398674795378</v>
      </c>
      <c r="I133" s="4" t="n">
        <f aca="false">I107+I62+I15</f>
        <v>578.779418466087</v>
      </c>
      <c r="J133" s="4" t="n">
        <f aca="false">J107+J62+J15</f>
        <v>619.195700758069</v>
      </c>
      <c r="K133" s="4" t="n">
        <f aca="false">K107+K62+K15</f>
        <v>687.707289559302</v>
      </c>
      <c r="L133" s="4" t="n">
        <f aca="false">L107+L62+L15</f>
        <v>747.982842695756</v>
      </c>
      <c r="M133" s="4" t="n">
        <f aca="false">M107+M62+M15</f>
        <v>792.483679793053</v>
      </c>
      <c r="N133" s="4" t="n">
        <f aca="false">N107+N62+N15</f>
        <v>812.925288517166</v>
      </c>
      <c r="O133" s="4" t="n">
        <f aca="false">O107+O62+O15</f>
        <v>829.644743594063</v>
      </c>
      <c r="P133" s="4" t="n">
        <f aca="false">P107+P62+P15</f>
        <v>831.847386600016</v>
      </c>
      <c r="Q133" s="4" t="n">
        <f aca="false">Q107+Q62+Q15</f>
        <v>831.272187044236</v>
      </c>
      <c r="R133" s="4" t="n">
        <f aca="false">R107+R62+R15</f>
        <v>835.74236586995</v>
      </c>
      <c r="S133" s="4" t="n">
        <f aca="false">S107+S62+S15</f>
        <v>826.503355046332</v>
      </c>
      <c r="T133" s="4" t="n">
        <f aca="false">T107+T62+T15</f>
        <v>807.60335875481</v>
      </c>
      <c r="U133" s="4" t="n">
        <f aca="false">U107+U62+U15</f>
        <v>783.440270638341</v>
      </c>
      <c r="V133" s="4" t="n">
        <f aca="false">V107+V62+V15</f>
        <v>767.741363180426</v>
      </c>
      <c r="W133" s="4" t="n">
        <f aca="false">W107+W62+W15</f>
        <v>743.70436764694</v>
      </c>
      <c r="X133" s="4" t="n">
        <f aca="false">X107+X62+X15</f>
        <v>721.341892435236</v>
      </c>
      <c r="Y133" s="4" t="n">
        <f aca="false">Y107+Y62+Y15</f>
        <v>696.434278182351</v>
      </c>
      <c r="Z133" s="4" t="n">
        <f aca="false">Z107+Z62+Z15</f>
        <v>666.56647572075</v>
      </c>
      <c r="AA133" s="4" t="n">
        <f aca="false">AA107+AA62+AA15</f>
        <v>632.648112654729</v>
      </c>
      <c r="AB133" s="4" t="n">
        <f aca="false">AB107+AB62+AB15</f>
        <v>605.825295840809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2002-01-28T19:35:43Z</dcterms:modified>
  <cp:revision>0</cp:revision>
  <dc:subject/>
  <dc:title/>
</cp:coreProperties>
</file>