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<sst xmlns="http://schemas.openxmlformats.org/spreadsheetml/2006/main" count="528" uniqueCount="86">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</sst>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1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37281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48.0803739092383</v>
      </c>
      <c r="E8" s="55" t="n">
        <v>1.80809828459401</v>
      </c>
      <c r="F8" s="56" t="n">
        <v>1.77688729153179</v>
      </c>
      <c r="G8" s="56" t="n">
        <v>1.74723205966957</v>
      </c>
      <c r="H8" s="56" t="n">
        <v>1.73970590840198</v>
      </c>
      <c r="I8" s="56" t="n">
        <v>1.76270317575677</v>
      </c>
      <c r="J8" s="57" t="n">
        <v>1.84714520796352</v>
      </c>
      <c r="K8" s="58" t="n">
        <v>1.99648432324091</v>
      </c>
      <c r="L8" s="56" t="n">
        <v>2.1104999093684</v>
      </c>
      <c r="M8" s="56" t="n">
        <v>2.18315790666451</v>
      </c>
      <c r="N8" s="56" t="n">
        <v>2.22034225181829</v>
      </c>
      <c r="O8" s="56" t="n">
        <v>2.24829598780883</v>
      </c>
      <c r="P8" s="56" t="n">
        <v>2.23486105256852</v>
      </c>
      <c r="Q8" s="56" t="n">
        <v>2.22715188058806</v>
      </c>
      <c r="R8" s="56" t="n">
        <v>2.23136667290671</v>
      </c>
      <c r="S8" s="56" t="n">
        <v>2.2021760393582</v>
      </c>
      <c r="T8" s="56" t="n">
        <v>2.14114401049146</v>
      </c>
      <c r="U8" s="56" t="n">
        <v>2.09355506544454</v>
      </c>
      <c r="V8" s="56" t="n">
        <v>2.06586739675672</v>
      </c>
      <c r="W8" s="56" t="n">
        <v>2.02478866459896</v>
      </c>
      <c r="X8" s="56" t="n">
        <v>1.99047619050033</v>
      </c>
      <c r="Y8" s="56" t="n">
        <v>1.93993793685606</v>
      </c>
      <c r="Z8" s="59" t="n">
        <v>1.89621883066941</v>
      </c>
      <c r="AA8" s="55" t="n">
        <v>1.82887989487697</v>
      </c>
      <c r="AB8" s="57" t="n">
        <v>1.76339796680379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857.089322697908</v>
      </c>
      <c r="E9" s="69" t="n">
        <v>29.3409404875601</v>
      </c>
      <c r="F9" s="70" t="n">
        <v>28.6867373459624</v>
      </c>
      <c r="G9" s="70" t="n">
        <v>28.2059663967496</v>
      </c>
      <c r="H9" s="70" t="n">
        <v>28.1137670047792</v>
      </c>
      <c r="I9" s="70" t="n">
        <v>28.7594387305274</v>
      </c>
      <c r="J9" s="71" t="n">
        <v>30.8985062965897</v>
      </c>
      <c r="K9" s="72" t="n">
        <v>34.6026125200292</v>
      </c>
      <c r="L9" s="70" t="n">
        <v>38.1266636757954</v>
      </c>
      <c r="M9" s="70" t="n">
        <v>40.5477942775921</v>
      </c>
      <c r="N9" s="70" t="n">
        <v>41.8002355173854</v>
      </c>
      <c r="O9" s="70" t="n">
        <v>42.7105485974256</v>
      </c>
      <c r="P9" s="70" t="n">
        <v>42.7751189567088</v>
      </c>
      <c r="Q9" s="70" t="n">
        <v>42.6463077107222</v>
      </c>
      <c r="R9" s="70" t="n">
        <v>42.7112657696519</v>
      </c>
      <c r="S9" s="70" t="n">
        <v>42.1997228293964</v>
      </c>
      <c r="T9" s="70" t="n">
        <v>41.0080626725522</v>
      </c>
      <c r="U9" s="70" t="n">
        <v>39.742360303593</v>
      </c>
      <c r="V9" s="70" t="n">
        <v>38.3454202631608</v>
      </c>
      <c r="W9" s="70" t="n">
        <v>36.0536186801463</v>
      </c>
      <c r="X9" s="70" t="n">
        <v>34.6597541592129</v>
      </c>
      <c r="Y9" s="70" t="n">
        <v>33.5134241046258</v>
      </c>
      <c r="Z9" s="73" t="n">
        <v>32.0969896436949</v>
      </c>
      <c r="AA9" s="69" t="n">
        <v>30.4721814961036</v>
      </c>
      <c r="AB9" s="71" t="n">
        <v>29.0718852579433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5999.21996279646</v>
      </c>
      <c r="E10" s="80" t="n">
        <v>220.952239770088</v>
      </c>
      <c r="F10" s="81" t="n">
        <v>217.140373256855</v>
      </c>
      <c r="G10" s="81" t="n">
        <v>214.627714229366</v>
      </c>
      <c r="H10" s="81" t="n">
        <v>213.130645879562</v>
      </c>
      <c r="I10" s="81" t="n">
        <v>216.332353332251</v>
      </c>
      <c r="J10" s="82" t="n">
        <v>227.259963744479</v>
      </c>
      <c r="K10" s="83" t="n">
        <v>245.961656124943</v>
      </c>
      <c r="L10" s="81" t="n">
        <v>263.005439966608</v>
      </c>
      <c r="M10" s="81" t="n">
        <v>274.666140641652</v>
      </c>
      <c r="N10" s="81" t="n">
        <v>279.996951441248</v>
      </c>
      <c r="O10" s="81" t="n">
        <v>283.889693533022</v>
      </c>
      <c r="P10" s="81" t="n">
        <v>283.037439198266</v>
      </c>
      <c r="Q10" s="81" t="n">
        <v>282.499358122248</v>
      </c>
      <c r="R10" s="81" t="n">
        <v>283.090861911559</v>
      </c>
      <c r="S10" s="81" t="n">
        <v>279.289974680326</v>
      </c>
      <c r="T10" s="81" t="n">
        <v>271.874236760539</v>
      </c>
      <c r="U10" s="81" t="n">
        <v>264.866331342157</v>
      </c>
      <c r="V10" s="81" t="n">
        <v>260.299401610472</v>
      </c>
      <c r="W10" s="81" t="n">
        <v>252.706366604726</v>
      </c>
      <c r="X10" s="81" t="n">
        <v>246.669468328362</v>
      </c>
      <c r="Y10" s="81" t="n">
        <v>240.962063376657</v>
      </c>
      <c r="Z10" s="84" t="n">
        <v>234.299005734639</v>
      </c>
      <c r="AA10" s="80" t="n">
        <v>225.159323912433</v>
      </c>
      <c r="AB10" s="82" t="n">
        <v>217.502959293996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18.2518176719823</v>
      </c>
      <c r="E11" s="88" t="n">
        <v>0.582488322909313</v>
      </c>
      <c r="F11" s="89" t="n">
        <v>0.564910814822736</v>
      </c>
      <c r="G11" s="89" t="n">
        <v>0.554904978495461</v>
      </c>
      <c r="H11" s="89" t="n">
        <v>0.551313041798388</v>
      </c>
      <c r="I11" s="89" t="n">
        <v>0.571118133992365</v>
      </c>
      <c r="J11" s="90" t="n">
        <v>0.627901367693646</v>
      </c>
      <c r="K11" s="91" t="n">
        <v>0.724971626053814</v>
      </c>
      <c r="L11" s="89" t="n">
        <v>0.819929200049032</v>
      </c>
      <c r="M11" s="89" t="n">
        <v>0.885307838162837</v>
      </c>
      <c r="N11" s="89" t="n">
        <v>0.920016220287051</v>
      </c>
      <c r="O11" s="89" t="n">
        <v>0.952702252923592</v>
      </c>
      <c r="P11" s="89" t="n">
        <v>0.954514499374472</v>
      </c>
      <c r="Q11" s="89" t="n">
        <v>0.95207179009658</v>
      </c>
      <c r="R11" s="89" t="n">
        <v>0.95307711819159</v>
      </c>
      <c r="S11" s="89" t="n">
        <v>0.936045993821774</v>
      </c>
      <c r="T11" s="89" t="n">
        <v>0.899925549903666</v>
      </c>
      <c r="U11" s="89" t="n">
        <v>0.86360811085392</v>
      </c>
      <c r="V11" s="89" t="n">
        <v>0.830039800933639</v>
      </c>
      <c r="W11" s="89" t="n">
        <v>0.780006100108184</v>
      </c>
      <c r="X11" s="89" t="n">
        <v>0.745215431237676</v>
      </c>
      <c r="Y11" s="89" t="n">
        <v>0.716762169852552</v>
      </c>
      <c r="Z11" s="92" t="n">
        <v>0.667295078878267</v>
      </c>
      <c r="AA11" s="88" t="n">
        <v>0.618381648970683</v>
      </c>
      <c r="AB11" s="90" t="n">
        <v>0.579310582571066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282.24234760261</v>
      </c>
      <c r="E12" s="96" t="n">
        <v>9.2619866412236</v>
      </c>
      <c r="F12" s="97" t="n">
        <v>9.02590508985065</v>
      </c>
      <c r="G12" s="97" t="n">
        <v>8.87448644755262</v>
      </c>
      <c r="H12" s="97" t="n">
        <v>8.85141712462477</v>
      </c>
      <c r="I12" s="97" t="n">
        <v>9.11122362871279</v>
      </c>
      <c r="J12" s="98" t="n">
        <v>9.91494106086947</v>
      </c>
      <c r="K12" s="99" t="n">
        <v>11.289755428178</v>
      </c>
      <c r="L12" s="97" t="n">
        <v>12.6366511028228</v>
      </c>
      <c r="M12" s="97" t="n">
        <v>13.5558412944188</v>
      </c>
      <c r="N12" s="97" t="n">
        <v>14.0212223779387</v>
      </c>
      <c r="O12" s="97" t="n">
        <v>14.3829888100956</v>
      </c>
      <c r="P12" s="97" t="n">
        <v>14.43920157885</v>
      </c>
      <c r="Q12" s="97" t="n">
        <v>14.3880225795592</v>
      </c>
      <c r="R12" s="97" t="n">
        <v>14.4074456883368</v>
      </c>
      <c r="S12" s="97" t="n">
        <v>14.2195036804869</v>
      </c>
      <c r="T12" s="97" t="n">
        <v>13.7982197890202</v>
      </c>
      <c r="U12" s="97" t="n">
        <v>13.3247222237662</v>
      </c>
      <c r="V12" s="97" t="n">
        <v>12.8112021792644</v>
      </c>
      <c r="W12" s="97" t="n">
        <v>11.9714598904284</v>
      </c>
      <c r="X12" s="97" t="n">
        <v>11.4328083148952</v>
      </c>
      <c r="Y12" s="97" t="n">
        <v>11.0184463396174</v>
      </c>
      <c r="Z12" s="100" t="n">
        <v>10.4367837906014</v>
      </c>
      <c r="AA12" s="96" t="n">
        <v>9.79248506978353</v>
      </c>
      <c r="AB12" s="98" t="n">
        <v>9.27562747171215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3351.52634882148</v>
      </c>
      <c r="E13" s="103" t="n">
        <v>120.266504936655</v>
      </c>
      <c r="F13" s="104" t="n">
        <v>117.920626690989</v>
      </c>
      <c r="G13" s="104" t="n">
        <v>116.138162729919</v>
      </c>
      <c r="H13" s="104" t="n">
        <v>115.359913207159</v>
      </c>
      <c r="I13" s="104" t="n">
        <v>117.622503151813</v>
      </c>
      <c r="J13" s="105" t="n">
        <v>124.93329762911</v>
      </c>
      <c r="K13" s="106" t="n">
        <v>137.119516539668</v>
      </c>
      <c r="L13" s="104" t="n">
        <v>147.78098459534</v>
      </c>
      <c r="M13" s="104" t="n">
        <v>154.832698588973</v>
      </c>
      <c r="N13" s="104" t="n">
        <v>158.197344538222</v>
      </c>
      <c r="O13" s="104" t="n">
        <v>160.841207200745</v>
      </c>
      <c r="P13" s="104" t="n">
        <v>160.560066461675</v>
      </c>
      <c r="Q13" s="104" t="n">
        <v>160.094237146131</v>
      </c>
      <c r="R13" s="104" t="n">
        <v>160.30990900508</v>
      </c>
      <c r="S13" s="104" t="n">
        <v>157.928284802459</v>
      </c>
      <c r="T13" s="104" t="n">
        <v>153.405875609792</v>
      </c>
      <c r="U13" s="104" t="n">
        <v>149.29967124417</v>
      </c>
      <c r="V13" s="104" t="n">
        <v>146.996066251772</v>
      </c>
      <c r="W13" s="104" t="n">
        <v>142.842510175062</v>
      </c>
      <c r="X13" s="104" t="n">
        <v>139.234885178318</v>
      </c>
      <c r="Y13" s="104" t="n">
        <v>135.564598337032</v>
      </c>
      <c r="Z13" s="107" t="n">
        <v>130.740901429079</v>
      </c>
      <c r="AA13" s="103" t="n">
        <v>124.342516501809</v>
      </c>
      <c r="AB13" s="105" t="n">
        <v>119.194066870509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3652.02051409607</v>
      </c>
      <c r="E14" s="112" t="n">
        <f aca="false">SUM(E11:E13)</f>
        <v>130.110979900787</v>
      </c>
      <c r="F14" s="113" t="n">
        <f aca="false">SUM(F11:F13)</f>
        <v>127.511442595662</v>
      </c>
      <c r="G14" s="113" t="n">
        <f aca="false">SUM(G11:G13)</f>
        <v>125.567554155967</v>
      </c>
      <c r="H14" s="113" t="n">
        <f aca="false">SUM(H11:H13)</f>
        <v>124.762643373582</v>
      </c>
      <c r="I14" s="113" t="n">
        <f aca="false">SUM(I11:I13)</f>
        <v>127.304844914518</v>
      </c>
      <c r="J14" s="114" t="n">
        <f aca="false">SUM(J11:J13)</f>
        <v>135.476140057673</v>
      </c>
      <c r="K14" s="115" t="n">
        <f aca="false">SUM(K11:K13)</f>
        <v>149.1342435939</v>
      </c>
      <c r="L14" s="113" t="n">
        <f aca="false">SUM(L11:L13)</f>
        <v>161.237564898212</v>
      </c>
      <c r="M14" s="113" t="n">
        <f aca="false">SUM(M11:M13)</f>
        <v>169.273847721555</v>
      </c>
      <c r="N14" s="113" t="n">
        <f aca="false">SUM(N11:N13)</f>
        <v>173.138583136448</v>
      </c>
      <c r="O14" s="113" t="n">
        <f aca="false">SUM(O11:O13)</f>
        <v>176.176898263765</v>
      </c>
      <c r="P14" s="113" t="n">
        <f aca="false">SUM(P11:P13)</f>
        <v>175.9537825399</v>
      </c>
      <c r="Q14" s="113" t="n">
        <f aca="false">SUM(Q11:Q13)</f>
        <v>175.434331515787</v>
      </c>
      <c r="R14" s="113" t="n">
        <f aca="false">SUM(R11:R13)</f>
        <v>175.670431811608</v>
      </c>
      <c r="S14" s="113" t="n">
        <f aca="false">SUM(S11:S13)</f>
        <v>173.083834476768</v>
      </c>
      <c r="T14" s="113" t="n">
        <f aca="false">SUM(T11:T13)</f>
        <v>168.104020948716</v>
      </c>
      <c r="U14" s="113" t="n">
        <f aca="false">SUM(U11:U13)</f>
        <v>163.488001578791</v>
      </c>
      <c r="V14" s="113" t="n">
        <f aca="false">SUM(V11:V13)</f>
        <v>160.63730823197</v>
      </c>
      <c r="W14" s="113" t="n">
        <f aca="false">SUM(W11:W13)</f>
        <v>155.593976165599</v>
      </c>
      <c r="X14" s="113" t="n">
        <f aca="false">SUM(X11:X13)</f>
        <v>151.412908924451</v>
      </c>
      <c r="Y14" s="113" t="n">
        <f aca="false">SUM(Y11:Y13)</f>
        <v>147.299806846502</v>
      </c>
      <c r="Z14" s="116" t="n">
        <f aca="false">SUM(Z11:Z13)</f>
        <v>141.844980298559</v>
      </c>
      <c r="AA14" s="112" t="n">
        <f aca="false">SUM(AA11:AA13)</f>
        <v>134.753383220563</v>
      </c>
      <c r="AB14" s="114" t="n">
        <f aca="false">SUM(AB11:AB13)</f>
        <v>129.049004924792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6904.3896594036</v>
      </c>
      <c r="E15" s="112" t="n">
        <f aca="false">SUM(E8:E10)</f>
        <v>252.101278542242</v>
      </c>
      <c r="F15" s="113" t="n">
        <f aca="false">SUM(F8:F10)</f>
        <v>247.603997894349</v>
      </c>
      <c r="G15" s="113" t="n">
        <f aca="false">SUM(G8:G10)</f>
        <v>244.580912685786</v>
      </c>
      <c r="H15" s="113" t="n">
        <f aca="false">SUM(H8:H10)</f>
        <v>242.984118792743</v>
      </c>
      <c r="I15" s="113" t="n">
        <f aca="false">SUM(I8:I10)</f>
        <v>246.854495238535</v>
      </c>
      <c r="J15" s="114" t="n">
        <f aca="false">SUM(J8:J10)</f>
        <v>260.005615249032</v>
      </c>
      <c r="K15" s="115" t="n">
        <f aca="false">SUM(K8:K10)</f>
        <v>282.560752968213</v>
      </c>
      <c r="L15" s="113" t="n">
        <f aca="false">SUM(L8:L10)</f>
        <v>303.242603551772</v>
      </c>
      <c r="M15" s="113" t="n">
        <f aca="false">SUM(M8:M10)</f>
        <v>317.397092825908</v>
      </c>
      <c r="N15" s="113" t="n">
        <f aca="false">SUM(N8:N10)</f>
        <v>324.017529210452</v>
      </c>
      <c r="O15" s="113" t="n">
        <f aca="false">SUM(O8:O10)</f>
        <v>328.848538118256</v>
      </c>
      <c r="P15" s="113" t="n">
        <f aca="false">SUM(P8:P10)</f>
        <v>328.047419207544</v>
      </c>
      <c r="Q15" s="113" t="n">
        <f aca="false">SUM(Q8:Q10)</f>
        <v>327.372817713558</v>
      </c>
      <c r="R15" s="113" t="n">
        <f aca="false">SUM(R8:R10)</f>
        <v>328.033494354118</v>
      </c>
      <c r="S15" s="113" t="n">
        <f aca="false">SUM(S8:S10)</f>
        <v>323.691873549081</v>
      </c>
      <c r="T15" s="113" t="n">
        <f aca="false">SUM(T8:T10)</f>
        <v>315.023443443582</v>
      </c>
      <c r="U15" s="113" t="n">
        <f aca="false">SUM(U8:U10)</f>
        <v>306.702246711194</v>
      </c>
      <c r="V15" s="113" t="n">
        <f aca="false">SUM(V8:V10)</f>
        <v>300.710689270389</v>
      </c>
      <c r="W15" s="113" t="n">
        <f aca="false">SUM(W8:W10)</f>
        <v>290.784773949472</v>
      </c>
      <c r="X15" s="113" t="n">
        <f aca="false">SUM(X8:X10)</f>
        <v>283.319698678075</v>
      </c>
      <c r="Y15" s="113" t="n">
        <f aca="false">SUM(Y8:Y10)</f>
        <v>276.415425418139</v>
      </c>
      <c r="Z15" s="116" t="n">
        <f aca="false">SUM(Z8:Z10)</f>
        <v>268.292214209004</v>
      </c>
      <c r="AA15" s="112" t="n">
        <f aca="false">SUM(AA8:AA10)</f>
        <v>257.460385303414</v>
      </c>
      <c r="AB15" s="114" t="n">
        <f aca="false">SUM(AB8:AB10)</f>
        <v>248.338242518743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10556.4101734997</v>
      </c>
      <c r="E16" s="120" t="n">
        <f aca="false">E14+E15</f>
        <v>382.212258443029</v>
      </c>
      <c r="F16" s="121" t="n">
        <f aca="false">F14+F15</f>
        <v>375.115440490011</v>
      </c>
      <c r="G16" s="121" t="n">
        <f aca="false">G14+G15</f>
        <v>370.148466841753</v>
      </c>
      <c r="H16" s="121" t="n">
        <f aca="false">H14+H15</f>
        <v>367.746762166325</v>
      </c>
      <c r="I16" s="121" t="n">
        <f aca="false">I14+I15</f>
        <v>374.159340153053</v>
      </c>
      <c r="J16" s="122" t="n">
        <f aca="false">J14+J15</f>
        <v>395.481755306705</v>
      </c>
      <c r="K16" s="123" t="n">
        <f aca="false">K14+K15</f>
        <v>431.694996562113</v>
      </c>
      <c r="L16" s="124" t="n">
        <f aca="false">L14+L15</f>
        <v>464.480168449984</v>
      </c>
      <c r="M16" s="124" t="n">
        <f aca="false">M14+M15</f>
        <v>486.670940547463</v>
      </c>
      <c r="N16" s="124" t="n">
        <f aca="false">N14+N15</f>
        <v>497.1561123469</v>
      </c>
      <c r="O16" s="124" t="n">
        <f aca="false">O14+O15</f>
        <v>505.025436382021</v>
      </c>
      <c r="P16" s="124" t="n">
        <f aca="false">P14+P15</f>
        <v>504.001201747443</v>
      </c>
      <c r="Q16" s="124" t="n">
        <f aca="false">Q14+Q15</f>
        <v>502.807149229346</v>
      </c>
      <c r="R16" s="124" t="n">
        <f aca="false">R14+R15</f>
        <v>503.703926165726</v>
      </c>
      <c r="S16" s="124" t="n">
        <f aca="false">S14+S15</f>
        <v>496.775708025849</v>
      </c>
      <c r="T16" s="124" t="n">
        <f aca="false">T14+T15</f>
        <v>483.127464392298</v>
      </c>
      <c r="U16" s="124" t="n">
        <f aca="false">U14+U15</f>
        <v>470.190248289985</v>
      </c>
      <c r="V16" s="124" t="n">
        <f aca="false">V14+V15</f>
        <v>461.347997502359</v>
      </c>
      <c r="W16" s="124" t="n">
        <f aca="false">W14+W15</f>
        <v>446.37875011507</v>
      </c>
      <c r="X16" s="124" t="n">
        <f aca="false">X14+X15</f>
        <v>434.732607602526</v>
      </c>
      <c r="Y16" s="124" t="n">
        <f aca="false">Y14+Y15</f>
        <v>423.715232264642</v>
      </c>
      <c r="Z16" s="125" t="n">
        <f aca="false">Z14+Z15</f>
        <v>410.137194507563</v>
      </c>
      <c r="AA16" s="126" t="n">
        <f aca="false">AA14+AA15</f>
        <v>392.213768523977</v>
      </c>
      <c r="AB16" s="127" t="n">
        <f aca="false">AB14+AB15</f>
        <v>377.387247443535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0.582488322909313</v>
      </c>
      <c r="AL17" s="129" t="n">
        <f aca="false">$F11</f>
        <v>0.564910814822736</v>
      </c>
      <c r="AM17" s="129" t="n">
        <f aca="false">$G11</f>
        <v>0.554904978495461</v>
      </c>
      <c r="AN17" s="129" t="n">
        <f aca="false">$H11</f>
        <v>0.551313041798388</v>
      </c>
      <c r="AO17" s="129"/>
      <c r="AP17" s="129" t="n">
        <f aca="false">$E12</f>
        <v>9.2619866412236</v>
      </c>
      <c r="AQ17" s="129" t="n">
        <f aca="false">$F12</f>
        <v>9.02590508985065</v>
      </c>
      <c r="AR17" s="129" t="n">
        <f aca="false">$G12</f>
        <v>8.87448644755262</v>
      </c>
      <c r="AS17" s="129" t="n">
        <f aca="false">$H12</f>
        <v>8.85141712462477</v>
      </c>
      <c r="AT17" s="129"/>
      <c r="AU17" s="129" t="n">
        <f aca="false">$E13</f>
        <v>120.266504936655</v>
      </c>
      <c r="AV17" s="129" t="n">
        <f aca="false">$F13</f>
        <v>117.920626690989</v>
      </c>
      <c r="AW17" s="129" t="n">
        <f aca="false">$G13</f>
        <v>116.138162729919</v>
      </c>
      <c r="AX17" s="129" t="n">
        <f aca="false">$H13</f>
        <v>115.359913207159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0.571118133992365</v>
      </c>
      <c r="AL18" s="129" t="n">
        <f aca="false">$J11</f>
        <v>0.627901367693646</v>
      </c>
      <c r="AM18" s="129" t="n">
        <f aca="false">$K11</f>
        <v>0.724971626053814</v>
      </c>
      <c r="AN18" s="129" t="n">
        <f aca="false">$L11</f>
        <v>0.819929200049032</v>
      </c>
      <c r="AO18" s="129"/>
      <c r="AP18" s="129" t="n">
        <f aca="false">$I12</f>
        <v>9.11122362871279</v>
      </c>
      <c r="AQ18" s="129" t="n">
        <f aca="false">$J12</f>
        <v>9.91494106086947</v>
      </c>
      <c r="AR18" s="129" t="n">
        <f aca="false">$K12</f>
        <v>11.289755428178</v>
      </c>
      <c r="AS18" s="129" t="n">
        <f aca="false">$L12</f>
        <v>12.6366511028228</v>
      </c>
      <c r="AT18" s="129"/>
      <c r="AU18" s="146" t="n">
        <f aca="false">$I13</f>
        <v>117.622503151813</v>
      </c>
      <c r="AV18" s="146" t="n">
        <f aca="false">$J13</f>
        <v>124.93329762911</v>
      </c>
      <c r="AW18" s="146" t="n">
        <f aca="false">$K13</f>
        <v>137.119516539668</v>
      </c>
      <c r="AX18" s="146" t="n">
        <f aca="false">$L13</f>
        <v>147.78098459534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0.885307838162837</v>
      </c>
      <c r="AL19" s="129" t="n">
        <f aca="false">$N11</f>
        <v>0.920016220287051</v>
      </c>
      <c r="AM19" s="129" t="n">
        <f aca="false">$O11</f>
        <v>0.952702252923592</v>
      </c>
      <c r="AN19" s="129" t="n">
        <f aca="false">$P11</f>
        <v>0.954514499374472</v>
      </c>
      <c r="AO19" s="129"/>
      <c r="AP19" s="129" t="n">
        <f aca="false">$M12</f>
        <v>13.5558412944188</v>
      </c>
      <c r="AQ19" s="129" t="n">
        <f aca="false">$N12</f>
        <v>14.0212223779387</v>
      </c>
      <c r="AR19" s="129" t="n">
        <f aca="false">$O12</f>
        <v>14.3829888100956</v>
      </c>
      <c r="AS19" s="129" t="n">
        <f aca="false">$P12</f>
        <v>14.43920157885</v>
      </c>
      <c r="AT19" s="129"/>
      <c r="AU19" s="129" t="n">
        <f aca="false">$M13</f>
        <v>154.832698588973</v>
      </c>
      <c r="AV19" s="129" t="n">
        <f aca="false">$N13</f>
        <v>158.197344538222</v>
      </c>
      <c r="AW19" s="129" t="n">
        <f aca="false">$O13</f>
        <v>160.841207200745</v>
      </c>
      <c r="AX19" s="129" t="n">
        <f aca="false">$P13</f>
        <v>160.560066461675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0.95207179009658</v>
      </c>
      <c r="AL20" s="129" t="n">
        <f aca="false">$R11</f>
        <v>0.95307711819159</v>
      </c>
      <c r="AM20" s="129" t="n">
        <f aca="false">$S11</f>
        <v>0.936045993821774</v>
      </c>
      <c r="AN20" s="129" t="n">
        <f aca="false">$T11</f>
        <v>0.899925549903666</v>
      </c>
      <c r="AO20" s="129"/>
      <c r="AP20" s="129" t="n">
        <f aca="false">$Q12</f>
        <v>14.3880225795592</v>
      </c>
      <c r="AQ20" s="129" t="n">
        <f aca="false">$R12</f>
        <v>14.4074456883368</v>
      </c>
      <c r="AR20" s="129" t="n">
        <f aca="false">$S12</f>
        <v>14.2195036804869</v>
      </c>
      <c r="AS20" s="129" t="n">
        <f aca="false">$T12</f>
        <v>13.7982197890202</v>
      </c>
      <c r="AT20" s="129"/>
      <c r="AU20" s="129" t="n">
        <f aca="false">$Q13</f>
        <v>160.094237146131</v>
      </c>
      <c r="AV20" s="129" t="n">
        <f aca="false">$R13</f>
        <v>160.30990900508</v>
      </c>
      <c r="AW20" s="129" t="n">
        <f aca="false">$S13</f>
        <v>157.928284802459</v>
      </c>
      <c r="AX20" s="129" t="n">
        <f aca="false">$T13</f>
        <v>153.405875609792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0.86360811085392</v>
      </c>
      <c r="AL21" s="129" t="n">
        <f aca="false">$V11</f>
        <v>0.830039800933639</v>
      </c>
      <c r="AM21" s="129" t="n">
        <f aca="false">$W11</f>
        <v>0.780006100108184</v>
      </c>
      <c r="AN21" s="129" t="n">
        <f aca="false">$X11</f>
        <v>0.745215431237676</v>
      </c>
      <c r="AO21" s="129"/>
      <c r="AP21" s="129" t="n">
        <f aca="false">$U12</f>
        <v>13.3247222237662</v>
      </c>
      <c r="AQ21" s="129" t="n">
        <f aca="false">$V12</f>
        <v>12.8112021792644</v>
      </c>
      <c r="AR21" s="129" t="n">
        <f aca="false">$W12</f>
        <v>11.9714598904284</v>
      </c>
      <c r="AS21" s="129" t="n">
        <f aca="false">$X12</f>
        <v>11.4328083148952</v>
      </c>
      <c r="AT21" s="129"/>
      <c r="AU21" s="129" t="n">
        <f aca="false">$U13</f>
        <v>149.29967124417</v>
      </c>
      <c r="AV21" s="129" t="n">
        <f aca="false">$V13</f>
        <v>146.996066251772</v>
      </c>
      <c r="AW21" s="129" t="n">
        <f aca="false">$W13</f>
        <v>142.842510175062</v>
      </c>
      <c r="AX21" s="129" t="n">
        <f aca="false">$X13</f>
        <v>139.234885178318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0.716762169852552</v>
      </c>
      <c r="AL22" s="129" t="n">
        <f aca="false">$Z11</f>
        <v>0.667295078878267</v>
      </c>
      <c r="AM22" s="129" t="n">
        <f aca="false">$AA11</f>
        <v>0.618381648970683</v>
      </c>
      <c r="AN22" s="148" t="n">
        <f aca="false">$AB11</f>
        <v>0.579310582571066</v>
      </c>
      <c r="AO22" s="129"/>
      <c r="AP22" s="129" t="n">
        <f aca="false">$Y12</f>
        <v>11.0184463396174</v>
      </c>
      <c r="AQ22" s="129" t="n">
        <f aca="false">$Z12</f>
        <v>10.4367837906014</v>
      </c>
      <c r="AR22" s="129" t="n">
        <f aca="false">$AA12</f>
        <v>9.79248506978353</v>
      </c>
      <c r="AS22" s="148" t="n">
        <f aca="false">$AB12</f>
        <v>9.27562747171215</v>
      </c>
      <c r="AT22" s="129"/>
      <c r="AU22" s="129" t="n">
        <f aca="false">$Y13</f>
        <v>135.564598337032</v>
      </c>
      <c r="AV22" s="129" t="n">
        <f aca="false">$Z13</f>
        <v>130.740901429079</v>
      </c>
      <c r="AW22" s="129" t="n">
        <f aca="false">$AA13</f>
        <v>124.342516501809</v>
      </c>
      <c r="AX22" s="148" t="n">
        <f aca="false">$AB13</f>
        <v>119.194066870509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18.2518176719823</v>
      </c>
      <c r="AO23" s="129"/>
      <c r="AP23" s="129"/>
      <c r="AQ23" s="129"/>
      <c r="AR23" s="129"/>
      <c r="AS23" s="1" t="n">
        <f aca="false">SUM(AP17:AS22)</f>
        <v>282.24234760261</v>
      </c>
      <c r="AT23" s="129"/>
      <c r="AU23" s="129"/>
      <c r="AV23" s="129"/>
      <c r="AW23" s="129"/>
      <c r="AX23" s="1" t="n">
        <f aca="false">SUM(AU17:AX22)</f>
        <v>3351.52634882148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3819.58982650033</v>
      </c>
      <c r="E52" s="212" t="n">
        <f aca="false">SUM(E17:E38)-SUM(E39:E50)-E16</f>
        <v>92.787741556971</v>
      </c>
      <c r="F52" s="213" t="n">
        <f aca="false">SUM(F17:F38)-SUM(F39:F50)-F16</f>
        <v>99.8845595099889</v>
      </c>
      <c r="G52" s="213" t="n">
        <f aca="false">SUM(G17:G38)-SUM(G39:G50)-G16</f>
        <v>104.851533158247</v>
      </c>
      <c r="H52" s="213" t="n">
        <f aca="false">SUM(H17:H38)-SUM(H39:H50)-H16</f>
        <v>107.253237833675</v>
      </c>
      <c r="I52" s="213" t="n">
        <f aca="false">SUM(I17:I38)-SUM(I39:I50)-I16</f>
        <v>100.840659846947</v>
      </c>
      <c r="J52" s="214" t="n">
        <f aca="false">SUM(J17:J38)-SUM(J39:J50)-J16</f>
        <v>79.5182446932955</v>
      </c>
      <c r="K52" s="215" t="n">
        <f aca="false">SUM(K17:K38)-SUM(K39:K50)-K16</f>
        <v>229.305003437887</v>
      </c>
      <c r="L52" s="213" t="n">
        <f aca="false">SUM(L17:L38)-SUM(L39:L50)-L16</f>
        <v>196.519831550016</v>
      </c>
      <c r="M52" s="213" t="n">
        <f aca="false">SUM(M17:M38)-SUM(M39:M50)-M16</f>
        <v>174.329059452537</v>
      </c>
      <c r="N52" s="213" t="n">
        <f aca="false">SUM(N17:N38)-SUM(N39:N50)-N16</f>
        <v>163.8438876531</v>
      </c>
      <c r="O52" s="213" t="n">
        <f aca="false">SUM(O17:O38)-SUM(O39:O50)-O16</f>
        <v>155.974563617979</v>
      </c>
      <c r="P52" s="213" t="n">
        <f aca="false">SUM(P17:P38)-SUM(P39:P50)-P16</f>
        <v>156.998798252557</v>
      </c>
      <c r="Q52" s="213" t="n">
        <f aca="false">SUM(Q17:Q38)-SUM(Q39:Q50)-Q16</f>
        <v>158.192850770655</v>
      </c>
      <c r="R52" s="213" t="n">
        <f aca="false">SUM(R17:R38)-SUM(R39:R50)-R16</f>
        <v>157.296073834274</v>
      </c>
      <c r="S52" s="213" t="n">
        <f aca="false">SUM(S17:S38)-SUM(S39:S50)-S16</f>
        <v>164.224291974151</v>
      </c>
      <c r="T52" s="213" t="n">
        <f aca="false">SUM(T17:T38)-SUM(T39:T50)-T16</f>
        <v>177.872535607702</v>
      </c>
      <c r="U52" s="213" t="n">
        <f aca="false">SUM(U17:U38)-SUM(U39:U50)-U16</f>
        <v>190.809751710015</v>
      </c>
      <c r="V52" s="213" t="n">
        <f aca="false">SUM(V17:V38)-SUM(V39:V50)-V16</f>
        <v>199.652002497641</v>
      </c>
      <c r="W52" s="213" t="n">
        <f aca="false">SUM(W17:W38)-SUM(W39:W50)-W16</f>
        <v>214.62124988493</v>
      </c>
      <c r="X52" s="213" t="n">
        <f aca="false">SUM(X17:X38)-SUM(X39:X50)-X16</f>
        <v>226.267392397474</v>
      </c>
      <c r="Y52" s="213" t="n">
        <f aca="false">SUM(Y17:Y38)-SUM(Y39:Y50)-Y16</f>
        <v>237.284767735359</v>
      </c>
      <c r="Z52" s="216" t="n">
        <f aca="false">SUM(Z17:Z38)-SUM(Z39:Z50)-Z16</f>
        <v>250.862805492437</v>
      </c>
      <c r="AA52" s="212" t="n">
        <f aca="false">SUM(AA17:AA38)-SUM(AA39:AA50)-AA16</f>
        <v>82.786231476023</v>
      </c>
      <c r="AB52" s="214" t="n">
        <f aca="false">SUM(AB17:AB38)-SUM(AB39:AB50)-AB16</f>
        <v>97.6127525564651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6858.27007941505</v>
      </c>
      <c r="E57" s="55" t="n">
        <v>235.996988590884</v>
      </c>
      <c r="F57" s="56" t="n">
        <v>228.493382855687</v>
      </c>
      <c r="G57" s="56" t="n">
        <v>223.946949965168</v>
      </c>
      <c r="H57" s="56" t="n">
        <v>223.639372422728</v>
      </c>
      <c r="I57" s="56" t="n">
        <v>228.759769207851</v>
      </c>
      <c r="J57" s="57" t="n">
        <v>244.968678037712</v>
      </c>
      <c r="K57" s="58" t="n">
        <v>274.475728641413</v>
      </c>
      <c r="L57" s="56" t="n">
        <v>295.695330512614</v>
      </c>
      <c r="M57" s="56" t="n">
        <v>318.965634831958</v>
      </c>
      <c r="N57" s="56" t="n">
        <v>331.294032145252</v>
      </c>
      <c r="O57" s="56" t="n">
        <v>339.777734375285</v>
      </c>
      <c r="P57" s="56" t="n">
        <v>341.109579333183</v>
      </c>
      <c r="Q57" s="56" t="n">
        <v>338.734602858855</v>
      </c>
      <c r="R57" s="56" t="n">
        <v>340.677009576684</v>
      </c>
      <c r="S57" s="56" t="n">
        <v>335.102366716047</v>
      </c>
      <c r="T57" s="56" t="n">
        <v>323.947048588874</v>
      </c>
      <c r="U57" s="56" t="n">
        <v>312.64385045736</v>
      </c>
      <c r="V57" s="56" t="n">
        <v>307.737796445996</v>
      </c>
      <c r="W57" s="56" t="n">
        <v>295.915809341777</v>
      </c>
      <c r="X57" s="56" t="n">
        <v>285.352709706899</v>
      </c>
      <c r="Y57" s="56" t="n">
        <v>276.979349098462</v>
      </c>
      <c r="Z57" s="59" t="n">
        <v>266.125899594905</v>
      </c>
      <c r="AA57" s="55" t="n">
        <v>250.616487432737</v>
      </c>
      <c r="AB57" s="57" t="n">
        <v>237.313968676719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2907.85204350939</v>
      </c>
      <c r="E58" s="235" t="n">
        <v>94.1089297299435</v>
      </c>
      <c r="F58" s="236" t="n">
        <v>91.1752698639992</v>
      </c>
      <c r="G58" s="236" t="n">
        <v>91.0265583822273</v>
      </c>
      <c r="H58" s="236" t="n">
        <v>92.6278027115436</v>
      </c>
      <c r="I58" s="236" t="n">
        <v>96.1688931161365</v>
      </c>
      <c r="J58" s="237" t="n">
        <v>105.048435685212</v>
      </c>
      <c r="K58" s="238" t="n">
        <v>115.910840835362</v>
      </c>
      <c r="L58" s="236" t="n">
        <v>130.683636256178</v>
      </c>
      <c r="M58" s="236" t="n">
        <v>138.141999158313</v>
      </c>
      <c r="N58" s="236" t="n">
        <v>142.849220164788</v>
      </c>
      <c r="O58" s="236" t="n">
        <v>147.027174377479</v>
      </c>
      <c r="P58" s="236" t="n">
        <v>148.32806599197</v>
      </c>
      <c r="Q58" s="236" t="n">
        <v>149.037284223802</v>
      </c>
      <c r="R58" s="236" t="n">
        <v>148.001226869038</v>
      </c>
      <c r="S58" s="236" t="n">
        <v>145.382903040237</v>
      </c>
      <c r="T58" s="236" t="n">
        <v>140.008592221335</v>
      </c>
      <c r="U58" s="236" t="n">
        <v>134.744425417538</v>
      </c>
      <c r="V58" s="236" t="n">
        <v>130.626996100957</v>
      </c>
      <c r="W58" s="236" t="n">
        <v>126.92052229483</v>
      </c>
      <c r="X58" s="236" t="n">
        <v>123.514887145217</v>
      </c>
      <c r="Y58" s="236" t="n">
        <v>115.036125664194</v>
      </c>
      <c r="Z58" s="239" t="n">
        <v>108.176426166139</v>
      </c>
      <c r="AA58" s="235" t="n">
        <v>100.099663059451</v>
      </c>
      <c r="AB58" s="237" t="n">
        <v>93.2061650334967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3508.83200470133</v>
      </c>
      <c r="E59" s="88" t="n">
        <v>106.619048036897</v>
      </c>
      <c r="F59" s="89" t="n">
        <v>100.27523121472</v>
      </c>
      <c r="G59" s="89" t="n">
        <v>97.3099210621577</v>
      </c>
      <c r="H59" s="89" t="n">
        <v>97.0902861643457</v>
      </c>
      <c r="I59" s="89" t="n">
        <v>99.9305797675794</v>
      </c>
      <c r="J59" s="90" t="n">
        <v>110.719091524018</v>
      </c>
      <c r="K59" s="91" t="n">
        <v>133.213149708068</v>
      </c>
      <c r="L59" s="89" t="n">
        <v>150.505057572044</v>
      </c>
      <c r="M59" s="89" t="n">
        <v>171.023181441465</v>
      </c>
      <c r="N59" s="89" t="n">
        <v>181.827944953068</v>
      </c>
      <c r="O59" s="89" t="n">
        <v>188.852145951442</v>
      </c>
      <c r="P59" s="89" t="n">
        <v>190.452120644815</v>
      </c>
      <c r="Q59" s="89" t="n">
        <v>188.856935742059</v>
      </c>
      <c r="R59" s="89" t="n">
        <v>189.469500104166</v>
      </c>
      <c r="S59" s="89" t="n">
        <v>185.399096385468</v>
      </c>
      <c r="T59" s="89" t="n">
        <v>176.957625282721</v>
      </c>
      <c r="U59" s="89" t="n">
        <v>168.308143570207</v>
      </c>
      <c r="V59" s="89" t="n">
        <v>166.02885643874</v>
      </c>
      <c r="W59" s="89" t="n">
        <v>156.880571829054</v>
      </c>
      <c r="X59" s="89" t="n">
        <v>148.482918309525</v>
      </c>
      <c r="Y59" s="89" t="n">
        <v>141.476617372249</v>
      </c>
      <c r="Z59" s="92" t="n">
        <v>131.67485952316</v>
      </c>
      <c r="AA59" s="88" t="n">
        <v>119.310727076621</v>
      </c>
      <c r="AB59" s="90" t="n">
        <v>108.168395026739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689.90948600212</v>
      </c>
      <c r="E60" s="103" t="n">
        <v>22.5017834577522</v>
      </c>
      <c r="F60" s="104" t="n">
        <v>21.8921194992431</v>
      </c>
      <c r="G60" s="104" t="n">
        <v>21.8587309405646</v>
      </c>
      <c r="H60" s="104" t="n">
        <v>22.1561787547209</v>
      </c>
      <c r="I60" s="104" t="n">
        <v>23.3231631649477</v>
      </c>
      <c r="J60" s="105" t="n">
        <v>26.1168984552214</v>
      </c>
      <c r="K60" s="106" t="n">
        <v>29.5669748275247</v>
      </c>
      <c r="L60" s="104" t="n">
        <v>32.5048598734882</v>
      </c>
      <c r="M60" s="104" t="n">
        <v>33.7041641215019</v>
      </c>
      <c r="N60" s="104" t="n">
        <v>34.9956083645323</v>
      </c>
      <c r="O60" s="104" t="n">
        <v>35.4236526467233</v>
      </c>
      <c r="P60" s="104" t="n">
        <v>35.5164436624196</v>
      </c>
      <c r="Q60" s="104" t="n">
        <v>35.5235998468221</v>
      </c>
      <c r="R60" s="104" t="n">
        <v>35.0391853618505</v>
      </c>
      <c r="S60" s="104" t="n">
        <v>34.0572230595547</v>
      </c>
      <c r="T60" s="104" t="n">
        <v>32.7031855513243</v>
      </c>
      <c r="U60" s="104" t="n">
        <v>30.8340016400173</v>
      </c>
      <c r="V60" s="104" t="n">
        <v>29.3570222379051</v>
      </c>
      <c r="W60" s="104" t="n">
        <v>28.236469550262</v>
      </c>
      <c r="X60" s="104" t="n">
        <v>27.5420187685587</v>
      </c>
      <c r="Y60" s="104" t="n">
        <v>26.2416105859453</v>
      </c>
      <c r="Z60" s="107" t="n">
        <v>24.9522969870037</v>
      </c>
      <c r="AA60" s="103" t="n">
        <v>23.5777537324553</v>
      </c>
      <c r="AB60" s="105" t="n">
        <v>22.2845409117808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4198.74149070345</v>
      </c>
      <c r="E61" s="242" t="n">
        <f aca="false">SUM(E59:E60)</f>
        <v>129.12083149465</v>
      </c>
      <c r="F61" s="243" t="n">
        <f aca="false">SUM(F59:F60)</f>
        <v>122.167350713963</v>
      </c>
      <c r="G61" s="243" t="n">
        <f aca="false">SUM(G59:G60)</f>
        <v>119.168652002722</v>
      </c>
      <c r="H61" s="243" t="n">
        <f aca="false">SUM(H59:H60)</f>
        <v>119.246464919067</v>
      </c>
      <c r="I61" s="243" t="n">
        <f aca="false">SUM(I59:I60)</f>
        <v>123.253742932527</v>
      </c>
      <c r="J61" s="244" t="n">
        <f aca="false">SUM(J59:J60)</f>
        <v>136.835989979239</v>
      </c>
      <c r="K61" s="245" t="n">
        <f aca="false">SUM(K59:K60)</f>
        <v>162.780124535593</v>
      </c>
      <c r="L61" s="243" t="n">
        <f aca="false">SUM(L59:L60)</f>
        <v>183.009917445532</v>
      </c>
      <c r="M61" s="243" t="n">
        <f aca="false">SUM(M59:M60)</f>
        <v>204.727345562967</v>
      </c>
      <c r="N61" s="243" t="n">
        <f aca="false">SUM(N59:N60)</f>
        <v>216.823553317601</v>
      </c>
      <c r="O61" s="243" t="n">
        <f aca="false">SUM(O59:O60)</f>
        <v>224.275798598165</v>
      </c>
      <c r="P61" s="243" t="n">
        <f aca="false">SUM(P59:P60)</f>
        <v>225.968564307234</v>
      </c>
      <c r="Q61" s="243" t="n">
        <f aca="false">SUM(Q59:Q60)</f>
        <v>224.380535588882</v>
      </c>
      <c r="R61" s="243" t="n">
        <f aca="false">SUM(R59:R60)</f>
        <v>224.508685466017</v>
      </c>
      <c r="S61" s="243" t="n">
        <f aca="false">SUM(S59:S60)</f>
        <v>219.456319445023</v>
      </c>
      <c r="T61" s="243" t="n">
        <f aca="false">SUM(T59:T60)</f>
        <v>209.660810834045</v>
      </c>
      <c r="U61" s="243" t="n">
        <f aca="false">SUM(U59:U60)</f>
        <v>199.142145210224</v>
      </c>
      <c r="V61" s="243" t="n">
        <f aca="false">SUM(V59:V60)</f>
        <v>195.385878676646</v>
      </c>
      <c r="W61" s="243" t="n">
        <f aca="false">SUM(W59:W60)</f>
        <v>185.117041379316</v>
      </c>
      <c r="X61" s="243" t="n">
        <f aca="false">SUM(X59:X60)</f>
        <v>176.024937078084</v>
      </c>
      <c r="Y61" s="243" t="n">
        <f aca="false">SUM(Y59:Y60)</f>
        <v>167.718227958194</v>
      </c>
      <c r="Z61" s="246" t="n">
        <f aca="false">SUM(Z59:Z60)</f>
        <v>156.627156510164</v>
      </c>
      <c r="AA61" s="242" t="n">
        <f aca="false">SUM(AA59:AA60)</f>
        <v>142.888480809076</v>
      </c>
      <c r="AB61" s="244" t="n">
        <f aca="false">SUM(AB59:AB60)</f>
        <v>130.45293593852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9766.12212292444</v>
      </c>
      <c r="E62" s="112" t="n">
        <f aca="false">SUM(E57:E58)</f>
        <v>330.105918320827</v>
      </c>
      <c r="F62" s="113" t="n">
        <f aca="false">SUM(F57:F58)</f>
        <v>319.668652719686</v>
      </c>
      <c r="G62" s="113" t="n">
        <f aca="false">SUM(G57:G58)</f>
        <v>314.973508347395</v>
      </c>
      <c r="H62" s="113" t="n">
        <f aca="false">SUM(H57:H58)</f>
        <v>316.267175134271</v>
      </c>
      <c r="I62" s="113" t="n">
        <f aca="false">SUM(I57:I58)</f>
        <v>324.928662323988</v>
      </c>
      <c r="J62" s="114" t="n">
        <f aca="false">SUM(J57:J58)</f>
        <v>350.017113722924</v>
      </c>
      <c r="K62" s="115" t="n">
        <f aca="false">SUM(K57:K58)</f>
        <v>390.386569476775</v>
      </c>
      <c r="L62" s="113" t="n">
        <f aca="false">SUM(L57:L58)</f>
        <v>426.378966768791</v>
      </c>
      <c r="M62" s="113" t="n">
        <f aca="false">SUM(M57:M58)</f>
        <v>457.107633990271</v>
      </c>
      <c r="N62" s="113" t="n">
        <f aca="false">SUM(N57:N58)</f>
        <v>474.14325231004</v>
      </c>
      <c r="O62" s="113" t="n">
        <f aca="false">SUM(O57:O58)</f>
        <v>486.804908752763</v>
      </c>
      <c r="P62" s="113" t="n">
        <f aca="false">SUM(P57:P58)</f>
        <v>489.437645325153</v>
      </c>
      <c r="Q62" s="113" t="n">
        <f aca="false">SUM(Q57:Q58)</f>
        <v>487.771887082658</v>
      </c>
      <c r="R62" s="113" t="n">
        <f aca="false">SUM(R57:R58)</f>
        <v>488.678236445722</v>
      </c>
      <c r="S62" s="113" t="n">
        <f aca="false">SUM(S57:S58)</f>
        <v>480.485269756284</v>
      </c>
      <c r="T62" s="113" t="n">
        <f aca="false">SUM(T57:T58)</f>
        <v>463.955640810209</v>
      </c>
      <c r="U62" s="113" t="n">
        <f aca="false">SUM(U57:U58)</f>
        <v>447.388275874898</v>
      </c>
      <c r="V62" s="113" t="n">
        <f aca="false">SUM(V57:V58)</f>
        <v>438.364792546953</v>
      </c>
      <c r="W62" s="113" t="n">
        <f aca="false">SUM(W57:W58)</f>
        <v>422.836331636608</v>
      </c>
      <c r="X62" s="113" t="n">
        <f aca="false">SUM(X57:X58)</f>
        <v>408.867596852116</v>
      </c>
      <c r="Y62" s="113" t="n">
        <f aca="false">SUM(Y57:Y58)</f>
        <v>392.015474762656</v>
      </c>
      <c r="Z62" s="116" t="n">
        <f aca="false">SUM(Z57:Z58)</f>
        <v>374.302325761045</v>
      </c>
      <c r="AA62" s="112" t="n">
        <f aca="false">SUM(AA57:AA58)</f>
        <v>350.716150492188</v>
      </c>
      <c r="AB62" s="114" t="n">
        <f aca="false">SUM(AB57:AB58)</f>
        <v>330.520133710216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13964.8636136279</v>
      </c>
      <c r="E63" s="249" t="n">
        <f aca="false">E61+E62</f>
        <v>459.226749815477</v>
      </c>
      <c r="F63" s="250" t="n">
        <f aca="false">F61+F62</f>
        <v>441.836003433649</v>
      </c>
      <c r="G63" s="250" t="n">
        <f aca="false">G61+G62</f>
        <v>434.142160350118</v>
      </c>
      <c r="H63" s="250" t="n">
        <f aca="false">H61+H62</f>
        <v>435.513640053338</v>
      </c>
      <c r="I63" s="250" t="n">
        <f aca="false">I61+I62</f>
        <v>448.182405256515</v>
      </c>
      <c r="J63" s="251" t="n">
        <f aca="false">J61+J62</f>
        <v>486.853103702163</v>
      </c>
      <c r="K63" s="252" t="n">
        <f aca="false">K61+K62</f>
        <v>553.166694012368</v>
      </c>
      <c r="L63" s="250" t="n">
        <f aca="false">L61+L62</f>
        <v>609.388884214324</v>
      </c>
      <c r="M63" s="250" t="n">
        <f aca="false">M61+M62</f>
        <v>661.834979553238</v>
      </c>
      <c r="N63" s="250" t="n">
        <f aca="false">N61+N62</f>
        <v>690.966805627641</v>
      </c>
      <c r="O63" s="250" t="n">
        <f aca="false">O61+O62</f>
        <v>711.080707350928</v>
      </c>
      <c r="P63" s="250" t="n">
        <f aca="false">P61+P62</f>
        <v>715.406209632387</v>
      </c>
      <c r="Q63" s="250" t="n">
        <f aca="false">Q61+Q62</f>
        <v>712.152422671539</v>
      </c>
      <c r="R63" s="250" t="n">
        <f aca="false">R61+R62</f>
        <v>713.186921911739</v>
      </c>
      <c r="S63" s="250" t="n">
        <f aca="false">S61+S62</f>
        <v>699.941589201306</v>
      </c>
      <c r="T63" s="250" t="n">
        <f aca="false">T61+T62</f>
        <v>673.616451644254</v>
      </c>
      <c r="U63" s="250" t="n">
        <f aca="false">U61+U62</f>
        <v>646.530421085122</v>
      </c>
      <c r="V63" s="250" t="n">
        <f aca="false">V61+V62</f>
        <v>633.750671223598</v>
      </c>
      <c r="W63" s="250" t="n">
        <f aca="false">W61+W62</f>
        <v>607.953373015924</v>
      </c>
      <c r="X63" s="250" t="n">
        <f aca="false">X61+X62</f>
        <v>584.8925339302</v>
      </c>
      <c r="Y63" s="250" t="n">
        <f aca="false">Y61+Y62</f>
        <v>559.73370272085</v>
      </c>
      <c r="Z63" s="253" t="n">
        <f aca="false">Z61+Z62</f>
        <v>530.929482271209</v>
      </c>
      <c r="AA63" s="249" t="n">
        <f aca="false">AA61+AA62</f>
        <v>493.604631301264</v>
      </c>
      <c r="AB63" s="251" t="n">
        <f aca="false">AB61+AB62</f>
        <v>460.973069648736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106.619048036897</v>
      </c>
      <c r="AL66" s="129" t="n">
        <f aca="false">$F59</f>
        <v>100.27523121472</v>
      </c>
      <c r="AM66" s="129" t="n">
        <f aca="false">$G59</f>
        <v>97.3099210621577</v>
      </c>
      <c r="AN66" s="129" t="n">
        <f aca="false">$H59</f>
        <v>97.0902861643457</v>
      </c>
      <c r="AO66" s="129"/>
      <c r="AP66" s="129" t="n">
        <f aca="false">$E60</f>
        <v>22.5017834577522</v>
      </c>
      <c r="AQ66" s="129" t="n">
        <f aca="false">$F60</f>
        <v>21.8921194992431</v>
      </c>
      <c r="AR66" s="129" t="n">
        <f aca="false">$G60</f>
        <v>21.8587309405646</v>
      </c>
      <c r="AS66" s="129" t="n">
        <f aca="false">$H60</f>
        <v>22.1561787547209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99.9305797675794</v>
      </c>
      <c r="AL67" s="129" t="n">
        <f aca="false">$J59</f>
        <v>110.719091524018</v>
      </c>
      <c r="AM67" s="129" t="n">
        <f aca="false">$K59</f>
        <v>133.213149708068</v>
      </c>
      <c r="AN67" s="129" t="n">
        <f aca="false">$L59</f>
        <v>150.505057572044</v>
      </c>
      <c r="AO67" s="129"/>
      <c r="AP67" s="129" t="n">
        <f aca="false">$I60</f>
        <v>23.3231631649477</v>
      </c>
      <c r="AQ67" s="129" t="n">
        <f aca="false">$J60</f>
        <v>26.1168984552214</v>
      </c>
      <c r="AR67" s="129" t="n">
        <f aca="false">$K60</f>
        <v>29.5669748275247</v>
      </c>
      <c r="AS67" s="129" t="n">
        <f aca="false">$L60</f>
        <v>32.5048598734882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171.023181441465</v>
      </c>
      <c r="AL68" s="129" t="n">
        <f aca="false">$N59</f>
        <v>181.827944953068</v>
      </c>
      <c r="AM68" s="129" t="n">
        <f aca="false">$O59</f>
        <v>188.852145951442</v>
      </c>
      <c r="AN68" s="129" t="n">
        <f aca="false">$P59</f>
        <v>190.452120644815</v>
      </c>
      <c r="AO68" s="129"/>
      <c r="AP68" s="129" t="n">
        <f aca="false">$M60</f>
        <v>33.7041641215019</v>
      </c>
      <c r="AQ68" s="129" t="n">
        <f aca="false">$N60</f>
        <v>34.9956083645323</v>
      </c>
      <c r="AR68" s="129" t="n">
        <f aca="false">$O60</f>
        <v>35.4236526467233</v>
      </c>
      <c r="AS68" s="129" t="n">
        <f aca="false">$P60</f>
        <v>35.5164436624196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188.856935742059</v>
      </c>
      <c r="AL69" s="129" t="n">
        <f aca="false">$R59</f>
        <v>189.469500104166</v>
      </c>
      <c r="AM69" s="129" t="n">
        <f aca="false">$S59</f>
        <v>185.399096385468</v>
      </c>
      <c r="AN69" s="129" t="n">
        <f aca="false">$T59</f>
        <v>176.957625282721</v>
      </c>
      <c r="AO69" s="129"/>
      <c r="AP69" s="129" t="n">
        <f aca="false">$Q60</f>
        <v>35.5235998468221</v>
      </c>
      <c r="AQ69" s="129" t="n">
        <f aca="false">$R60</f>
        <v>35.0391853618505</v>
      </c>
      <c r="AR69" s="129" t="n">
        <f aca="false">$S60</f>
        <v>34.0572230595547</v>
      </c>
      <c r="AS69" s="129" t="n">
        <f aca="false">$T60</f>
        <v>32.7031855513243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168.308143570207</v>
      </c>
      <c r="AL70" s="129" t="n">
        <f aca="false">$V59</f>
        <v>166.02885643874</v>
      </c>
      <c r="AM70" s="129" t="n">
        <f aca="false">$W59</f>
        <v>156.880571829054</v>
      </c>
      <c r="AN70" s="129" t="n">
        <f aca="false">$X59</f>
        <v>148.482918309525</v>
      </c>
      <c r="AO70" s="129"/>
      <c r="AP70" s="129" t="n">
        <f aca="false">$U60</f>
        <v>30.8340016400173</v>
      </c>
      <c r="AQ70" s="129" t="n">
        <f aca="false">$V60</f>
        <v>29.3570222379051</v>
      </c>
      <c r="AR70" s="129" t="n">
        <f aca="false">$W60</f>
        <v>28.236469550262</v>
      </c>
      <c r="AS70" s="129" t="n">
        <f aca="false">$X60</f>
        <v>27.5420187685587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141.476617372249</v>
      </c>
      <c r="AL71" s="129" t="n">
        <f aca="false">$Z59</f>
        <v>131.67485952316</v>
      </c>
      <c r="AM71" s="129" t="n">
        <f aca="false">$AA59</f>
        <v>119.310727076621</v>
      </c>
      <c r="AN71" s="148" t="n">
        <f aca="false">$AB59</f>
        <v>108.168395026739</v>
      </c>
      <c r="AO71" s="129"/>
      <c r="AP71" s="129" t="n">
        <f aca="false">$Y60</f>
        <v>26.2416105859453</v>
      </c>
      <c r="AQ71" s="129" t="n">
        <f aca="false">$Z60</f>
        <v>24.9522969870037</v>
      </c>
      <c r="AR71" s="129" t="n">
        <f aca="false">$AA60</f>
        <v>23.5777537324553</v>
      </c>
      <c r="AS71" s="148" t="n">
        <f aca="false">$AB60</f>
        <v>22.2845409117808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3508.83200470133</v>
      </c>
      <c r="AO72" s="129"/>
      <c r="AP72" s="129"/>
      <c r="AQ72" s="129"/>
      <c r="AR72" s="129"/>
      <c r="AS72" s="1" t="n">
        <f aca="false">SUM(AP66:AS71)</f>
        <v>689.90948600212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-155.863613627884</v>
      </c>
      <c r="E99" s="212" t="n">
        <f aca="false">SUM(E64:E85)-SUM(E86:E97)-E63</f>
        <v>-58.2267498154766</v>
      </c>
      <c r="F99" s="213" t="n">
        <f aca="false">SUM(F64:F85)-SUM(F86:F97)-F63</f>
        <v>-40.8360034336495</v>
      </c>
      <c r="G99" s="213" t="n">
        <f aca="false">SUM(G64:G85)-SUM(G86:G97)-G63</f>
        <v>-33.1421603501177</v>
      </c>
      <c r="H99" s="213" t="n">
        <f aca="false">SUM(H64:H85)-SUM(H86:H97)-H63</f>
        <v>-34.5136400533378</v>
      </c>
      <c r="I99" s="213" t="n">
        <f aca="false">SUM(I64:I85)-SUM(I86:I97)-I63</f>
        <v>-47.1824052565149</v>
      </c>
      <c r="J99" s="214" t="n">
        <f aca="false">SUM(J64:J85)-SUM(J86:J97)-J63</f>
        <v>-85.8531037021626</v>
      </c>
      <c r="K99" s="215" t="n">
        <f aca="false">SUM(K64:K85)-SUM(K86:K97)-K63</f>
        <v>108.833305987632</v>
      </c>
      <c r="L99" s="213" t="n">
        <f aca="false">SUM(L64:L85)-SUM(L86:L97)-L63</f>
        <v>52.6111157856763</v>
      </c>
      <c r="M99" s="213" t="n">
        <f aca="false">SUM(M64:M85)-SUM(M86:M97)-M63</f>
        <v>1.16502044676167</v>
      </c>
      <c r="N99" s="213" t="n">
        <f aca="false">SUM(N64:N85)-SUM(N86:N97)-N63</f>
        <v>-27.9668056276407</v>
      </c>
      <c r="O99" s="213" t="n">
        <f aca="false">SUM(O64:O85)-SUM(O86:O97)-O63</f>
        <v>-48.0807073509284</v>
      </c>
      <c r="P99" s="213" t="n">
        <f aca="false">SUM(P64:P85)-SUM(P86:P97)-P63</f>
        <v>-52.4062096323871</v>
      </c>
      <c r="Q99" s="213" t="n">
        <f aca="false">SUM(Q64:Q85)-SUM(Q86:Q97)-Q63</f>
        <v>-49.1524226715393</v>
      </c>
      <c r="R99" s="213" t="n">
        <f aca="false">SUM(R64:R85)-SUM(R86:R97)-R63</f>
        <v>-50.1869219117389</v>
      </c>
      <c r="S99" s="213" t="n">
        <f aca="false">SUM(S64:S85)-SUM(S86:S97)-S63</f>
        <v>-36.9415892013064</v>
      </c>
      <c r="T99" s="213" t="n">
        <f aca="false">SUM(T64:T85)-SUM(T86:T97)-T63</f>
        <v>-10.6164516442537</v>
      </c>
      <c r="U99" s="213" t="n">
        <f aca="false">SUM(U64:U85)-SUM(U86:U97)-U63</f>
        <v>16.469578914878</v>
      </c>
      <c r="V99" s="213" t="n">
        <f aca="false">SUM(V64:V85)-SUM(V86:V97)-V63</f>
        <v>28.2493287764019</v>
      </c>
      <c r="W99" s="213" t="n">
        <f aca="false">SUM(W64:W85)-SUM(W86:W97)-W63</f>
        <v>54.0466269840762</v>
      </c>
      <c r="X99" s="213" t="n">
        <f aca="false">SUM(X64:X85)-SUM(X86:X97)-X63</f>
        <v>77.1074660698</v>
      </c>
      <c r="Y99" s="213" t="n">
        <f aca="false">SUM(Y64:Y85)-SUM(Y86:Y97)-Y63</f>
        <v>102.26629727915</v>
      </c>
      <c r="Z99" s="216" t="n">
        <f aca="false">SUM(Z64:Z85)-SUM(Z86:Z97)-Z63</f>
        <v>131.070517728791</v>
      </c>
      <c r="AA99" s="212" t="n">
        <f aca="false">SUM(AA64:AA85)-SUM(AA86:AA97)-AA63</f>
        <v>-92.6046313012636</v>
      </c>
      <c r="AB99" s="214" t="n">
        <f aca="false">SUM(AB64:AB85)-SUM(AB86:AB97)-AB63</f>
        <v>-59.9730696487355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197.421087548682</v>
      </c>
      <c r="E104" s="55" t="n">
        <v>6.73741891094864</v>
      </c>
      <c r="F104" s="56" t="n">
        <v>6.55883956813017</v>
      </c>
      <c r="G104" s="56" t="n">
        <v>6.45906716117553</v>
      </c>
      <c r="H104" s="56" t="n">
        <v>6.46864450574208</v>
      </c>
      <c r="I104" s="56" t="n">
        <v>6.6205909509561</v>
      </c>
      <c r="J104" s="57" t="n">
        <v>7.08940038566723</v>
      </c>
      <c r="K104" s="58" t="n">
        <v>7.93285837275046</v>
      </c>
      <c r="L104" s="56" t="n">
        <v>8.7337690902082</v>
      </c>
      <c r="M104" s="56" t="n">
        <v>9.32184762270863</v>
      </c>
      <c r="N104" s="56" t="n">
        <v>9.59145437571626</v>
      </c>
      <c r="O104" s="56" t="n">
        <v>9.78534383968362</v>
      </c>
      <c r="P104" s="56" t="n">
        <v>9.77471826849539</v>
      </c>
      <c r="Q104" s="56" t="n">
        <v>9.67878563832144</v>
      </c>
      <c r="R104" s="56" t="n">
        <v>9.68497614376325</v>
      </c>
      <c r="S104" s="56" t="n">
        <v>9.55784834811067</v>
      </c>
      <c r="T104" s="56" t="n">
        <v>9.31150575099203</v>
      </c>
      <c r="U104" s="56" t="n">
        <v>9.04610542345518</v>
      </c>
      <c r="V104" s="56" t="n">
        <v>8.84811406795572</v>
      </c>
      <c r="W104" s="56" t="n">
        <v>8.54544131660036</v>
      </c>
      <c r="X104" s="56" t="n">
        <v>8.25320314352984</v>
      </c>
      <c r="Y104" s="56" t="n">
        <v>7.9601778709369</v>
      </c>
      <c r="Z104" s="59" t="n">
        <v>7.58282580613242</v>
      </c>
      <c r="AA104" s="55" t="n">
        <v>7.09767837742396</v>
      </c>
      <c r="AB104" s="57" t="n">
        <v>6.78047260927762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227.431987608246</v>
      </c>
      <c r="E105" s="103" t="n">
        <v>7.85544851895346</v>
      </c>
      <c r="F105" s="104" t="n">
        <v>7.67971043740399</v>
      </c>
      <c r="G105" s="104" t="n">
        <v>7.54849130250843</v>
      </c>
      <c r="H105" s="104" t="n">
        <v>7.5388771045233</v>
      </c>
      <c r="I105" s="104" t="n">
        <v>7.72872921274885</v>
      </c>
      <c r="J105" s="105" t="n">
        <v>8.30114394947747</v>
      </c>
      <c r="K105" s="106" t="n">
        <v>9.25427468744457</v>
      </c>
      <c r="L105" s="104" t="n">
        <v>10.0911388214879</v>
      </c>
      <c r="M105" s="104" t="n">
        <v>10.6458811610157</v>
      </c>
      <c r="N105" s="104" t="n">
        <v>10.9174233545191</v>
      </c>
      <c r="O105" s="104" t="n">
        <v>11.1154861587769</v>
      </c>
      <c r="P105" s="104" t="n">
        <v>11.1209528694247</v>
      </c>
      <c r="Q105" s="104" t="n">
        <v>11.0511669569217</v>
      </c>
      <c r="R105" s="104" t="n">
        <v>11.0613126730685</v>
      </c>
      <c r="S105" s="104" t="n">
        <v>10.9067295963561</v>
      </c>
      <c r="T105" s="104" t="n">
        <v>10.6164577011802</v>
      </c>
      <c r="U105" s="104" t="n">
        <v>10.319285291777</v>
      </c>
      <c r="V105" s="104" t="n">
        <v>10.1230920824478</v>
      </c>
      <c r="W105" s="104" t="n">
        <v>9.82689560595436</v>
      </c>
      <c r="X105" s="104" t="n">
        <v>9.52034627499047</v>
      </c>
      <c r="Y105" s="104" t="n">
        <v>9.21506875601762</v>
      </c>
      <c r="Z105" s="107" t="n">
        <v>8.81553206563461</v>
      </c>
      <c r="AA105" s="103" t="n">
        <v>8.2759626017936</v>
      </c>
      <c r="AB105" s="105" t="n">
        <v>7.90258042381995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227.431987608246</v>
      </c>
      <c r="E106" s="277" t="n">
        <f aca="false">E105</f>
        <v>7.85544851895346</v>
      </c>
      <c r="F106" s="278" t="n">
        <f aca="false">F105</f>
        <v>7.67971043740399</v>
      </c>
      <c r="G106" s="278" t="n">
        <f aca="false">G105</f>
        <v>7.54849130250843</v>
      </c>
      <c r="H106" s="278" t="n">
        <f aca="false">H105</f>
        <v>7.5388771045233</v>
      </c>
      <c r="I106" s="278" t="n">
        <f aca="false">I105</f>
        <v>7.72872921274885</v>
      </c>
      <c r="J106" s="279" t="n">
        <f aca="false">J105</f>
        <v>8.30114394947747</v>
      </c>
      <c r="K106" s="280" t="n">
        <f aca="false">K105</f>
        <v>9.25427468744457</v>
      </c>
      <c r="L106" s="278" t="n">
        <f aca="false">L105</f>
        <v>10.0911388214879</v>
      </c>
      <c r="M106" s="278" t="n">
        <f aca="false">M105</f>
        <v>10.6458811610157</v>
      </c>
      <c r="N106" s="278" t="n">
        <f aca="false">N105</f>
        <v>10.9174233545191</v>
      </c>
      <c r="O106" s="278" t="n">
        <f aca="false">O105</f>
        <v>11.1154861587769</v>
      </c>
      <c r="P106" s="278" t="n">
        <f aca="false">P105</f>
        <v>11.1209528694247</v>
      </c>
      <c r="Q106" s="278" t="n">
        <f aca="false">Q105</f>
        <v>11.0511669569217</v>
      </c>
      <c r="R106" s="278" t="n">
        <f aca="false">R105</f>
        <v>11.0613126730685</v>
      </c>
      <c r="S106" s="278" t="n">
        <f aca="false">S105</f>
        <v>10.9067295963561</v>
      </c>
      <c r="T106" s="278" t="n">
        <f aca="false">T105</f>
        <v>10.6164577011802</v>
      </c>
      <c r="U106" s="278" t="n">
        <f aca="false">U105</f>
        <v>10.319285291777</v>
      </c>
      <c r="V106" s="278" t="n">
        <f aca="false">V105</f>
        <v>10.1230920824478</v>
      </c>
      <c r="W106" s="278" t="n">
        <f aca="false">W105</f>
        <v>9.82689560595436</v>
      </c>
      <c r="X106" s="278" t="n">
        <f aca="false">X105</f>
        <v>9.52034627499047</v>
      </c>
      <c r="Y106" s="278" t="n">
        <f aca="false">Y105</f>
        <v>9.21506875601762</v>
      </c>
      <c r="Z106" s="281" t="n">
        <f aca="false">Z105</f>
        <v>8.81553206563461</v>
      </c>
      <c r="AA106" s="277" t="n">
        <f aca="false">AA105</f>
        <v>8.2759626017936</v>
      </c>
      <c r="AB106" s="279" t="n">
        <f aca="false">AB105</f>
        <v>7.90258042381995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197.421087548682</v>
      </c>
      <c r="E107" s="112" t="n">
        <f aca="false">E104</f>
        <v>6.73741891094864</v>
      </c>
      <c r="F107" s="113" t="n">
        <f aca="false">F104</f>
        <v>6.55883956813017</v>
      </c>
      <c r="G107" s="113" t="n">
        <f aca="false">G104</f>
        <v>6.45906716117553</v>
      </c>
      <c r="H107" s="113" t="n">
        <f aca="false">H104</f>
        <v>6.46864450574208</v>
      </c>
      <c r="I107" s="113" t="n">
        <f aca="false">I104</f>
        <v>6.6205909509561</v>
      </c>
      <c r="J107" s="114" t="n">
        <f aca="false">J104</f>
        <v>7.08940038566723</v>
      </c>
      <c r="K107" s="115" t="n">
        <f aca="false">K104</f>
        <v>7.93285837275046</v>
      </c>
      <c r="L107" s="113" t="n">
        <f aca="false">L104</f>
        <v>8.7337690902082</v>
      </c>
      <c r="M107" s="113" t="n">
        <f aca="false">M104</f>
        <v>9.32184762270863</v>
      </c>
      <c r="N107" s="113" t="n">
        <f aca="false">N104</f>
        <v>9.59145437571626</v>
      </c>
      <c r="O107" s="113" t="n">
        <f aca="false">O104</f>
        <v>9.78534383968362</v>
      </c>
      <c r="P107" s="113" t="n">
        <f aca="false">P104</f>
        <v>9.77471826849539</v>
      </c>
      <c r="Q107" s="113" t="n">
        <f aca="false">Q104</f>
        <v>9.67878563832144</v>
      </c>
      <c r="R107" s="113" t="n">
        <f aca="false">R104</f>
        <v>9.68497614376325</v>
      </c>
      <c r="S107" s="113" t="n">
        <f aca="false">S104</f>
        <v>9.55784834811067</v>
      </c>
      <c r="T107" s="113" t="n">
        <f aca="false">T104</f>
        <v>9.31150575099203</v>
      </c>
      <c r="U107" s="113" t="n">
        <f aca="false">U104</f>
        <v>9.04610542345518</v>
      </c>
      <c r="V107" s="113" t="n">
        <f aca="false">V104</f>
        <v>8.84811406795572</v>
      </c>
      <c r="W107" s="113" t="n">
        <f aca="false">W104</f>
        <v>8.54544131660036</v>
      </c>
      <c r="X107" s="113" t="n">
        <f aca="false">X104</f>
        <v>8.25320314352984</v>
      </c>
      <c r="Y107" s="113" t="n">
        <f aca="false">Y104</f>
        <v>7.9601778709369</v>
      </c>
      <c r="Z107" s="116" t="n">
        <f aca="false">Z104</f>
        <v>7.58282580613242</v>
      </c>
      <c r="AA107" s="112" t="n">
        <f aca="false">AA104</f>
        <v>7.09767837742396</v>
      </c>
      <c r="AB107" s="114" t="n">
        <f aca="false">AB104</f>
        <v>6.78047260927762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424.853075156928</v>
      </c>
      <c r="E108" s="249" t="n">
        <f aca="false">E106+E107</f>
        <v>14.5928674299021</v>
      </c>
      <c r="F108" s="250" t="n">
        <f aca="false">F106+F107</f>
        <v>14.2385500055342</v>
      </c>
      <c r="G108" s="250" t="n">
        <f aca="false">G106+G107</f>
        <v>14.007558463684</v>
      </c>
      <c r="H108" s="250" t="n">
        <f aca="false">H106+H107</f>
        <v>14.0075216102654</v>
      </c>
      <c r="I108" s="250" t="n">
        <f aca="false">I106+I107</f>
        <v>14.3493201637049</v>
      </c>
      <c r="J108" s="251" t="n">
        <f aca="false">J106+J107</f>
        <v>15.3905443351447</v>
      </c>
      <c r="K108" s="252" t="n">
        <f aca="false">K106+K107</f>
        <v>17.187133060195</v>
      </c>
      <c r="L108" s="250" t="n">
        <f aca="false">L106+L107</f>
        <v>18.8249079116961</v>
      </c>
      <c r="M108" s="250" t="n">
        <f aca="false">M106+M107</f>
        <v>19.9677287837243</v>
      </c>
      <c r="N108" s="250" t="n">
        <f aca="false">N106+N107</f>
        <v>20.5088777302353</v>
      </c>
      <c r="O108" s="250" t="n">
        <f aca="false">O106+O107</f>
        <v>20.9008299984605</v>
      </c>
      <c r="P108" s="250" t="n">
        <f aca="false">P106+P107</f>
        <v>20.8956711379201</v>
      </c>
      <c r="Q108" s="250" t="n">
        <f aca="false">Q106+Q107</f>
        <v>20.7299525952432</v>
      </c>
      <c r="R108" s="250" t="n">
        <f aca="false">R106+R107</f>
        <v>20.7462888168318</v>
      </c>
      <c r="S108" s="250" t="n">
        <f aca="false">S106+S107</f>
        <v>20.4645779444668</v>
      </c>
      <c r="T108" s="250" t="n">
        <f aca="false">T106+T107</f>
        <v>19.9279634521722</v>
      </c>
      <c r="U108" s="250" t="n">
        <f aca="false">U106+U107</f>
        <v>19.3653907152322</v>
      </c>
      <c r="V108" s="250" t="n">
        <f aca="false">V106+V107</f>
        <v>18.9712061504035</v>
      </c>
      <c r="W108" s="250" t="n">
        <f aca="false">W106+W107</f>
        <v>18.3723369225547</v>
      </c>
      <c r="X108" s="250" t="n">
        <f aca="false">X106+X107</f>
        <v>17.7735494185203</v>
      </c>
      <c r="Y108" s="250" t="n">
        <f aca="false">Y106+Y107</f>
        <v>17.1752466269545</v>
      </c>
      <c r="Z108" s="253" t="n">
        <f aca="false">Z106+Z107</f>
        <v>16.398357871767</v>
      </c>
      <c r="AA108" s="249" t="n">
        <f aca="false">AA106+AA107</f>
        <v>15.3736409792176</v>
      </c>
      <c r="AB108" s="251" t="n">
        <f aca="false">AB106+AB107</f>
        <v>14.6830530330976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-424.853075156928</v>
      </c>
      <c r="E130" s="212" t="n">
        <f aca="false">SUM(E109:E120)-SUM(E121:E128)-E108</f>
        <v>-14.5928674299021</v>
      </c>
      <c r="F130" s="213" t="n">
        <f aca="false">SUM(F109:F120)-SUM(F121:F128)-F108</f>
        <v>-14.2385500055342</v>
      </c>
      <c r="G130" s="213" t="n">
        <f aca="false">SUM(G109:G120)-SUM(G121:G128)-G108</f>
        <v>-14.007558463684</v>
      </c>
      <c r="H130" s="213" t="n">
        <f aca="false">SUM(H109:H120)-SUM(H121:H128)-H108</f>
        <v>-14.0075216102654</v>
      </c>
      <c r="I130" s="213" t="n">
        <f aca="false">SUM(I109:I120)-SUM(I121:I128)-I108</f>
        <v>-14.3493201637049</v>
      </c>
      <c r="J130" s="214" t="n">
        <f aca="false">SUM(J109:J120)-SUM(J121:J128)-J108</f>
        <v>-15.3905443351447</v>
      </c>
      <c r="K130" s="215" t="n">
        <f aca="false">SUM(K109:K120)-SUM(K121:K128)-K108</f>
        <v>-17.187133060195</v>
      </c>
      <c r="L130" s="213" t="n">
        <f aca="false">SUM(L109:L120)-SUM(L121:L128)-L108</f>
        <v>-18.8249079116961</v>
      </c>
      <c r="M130" s="213" t="n">
        <f aca="false">SUM(M109:M120)-SUM(M121:M128)-M108</f>
        <v>-19.9677287837243</v>
      </c>
      <c r="N130" s="213" t="n">
        <f aca="false">SUM(N109:N120)-SUM(N121:N128)-N108</f>
        <v>-20.5088777302353</v>
      </c>
      <c r="O130" s="213" t="n">
        <f aca="false">SUM(O109:O120)-SUM(O121:O128)-O108</f>
        <v>-20.9008299984605</v>
      </c>
      <c r="P130" s="213" t="n">
        <f aca="false">SUM(P109:P120)-SUM(P121:P128)-P108</f>
        <v>-20.8956711379201</v>
      </c>
      <c r="Q130" s="213" t="n">
        <f aca="false">SUM(Q109:Q120)-SUM(Q121:Q128)-Q108</f>
        <v>-20.7299525952432</v>
      </c>
      <c r="R130" s="213" t="n">
        <f aca="false">SUM(R109:R120)-SUM(R121:R128)-R108</f>
        <v>-20.7462888168318</v>
      </c>
      <c r="S130" s="213" t="n">
        <f aca="false">SUM(S109:S120)-SUM(S121:S128)-S108</f>
        <v>-20.4645779444668</v>
      </c>
      <c r="T130" s="213" t="n">
        <f aca="false">SUM(T109:T120)-SUM(T121:T128)-T108</f>
        <v>-19.9279634521722</v>
      </c>
      <c r="U130" s="213" t="n">
        <f aca="false">SUM(U109:U120)-SUM(U121:U128)-U108</f>
        <v>-19.3653907152322</v>
      </c>
      <c r="V130" s="213" t="n">
        <f aca="false">SUM(V109:V120)-SUM(V121:V128)-V108</f>
        <v>-18.9712061504035</v>
      </c>
      <c r="W130" s="213" t="n">
        <f aca="false">SUM(W109:W120)-SUM(W121:W128)-W108</f>
        <v>-18.3723369225547</v>
      </c>
      <c r="X130" s="213" t="n">
        <f aca="false">SUM(X109:X120)-SUM(X121:X128)-X108</f>
        <v>-17.7735494185203</v>
      </c>
      <c r="Y130" s="213" t="n">
        <f aca="false">SUM(Y109:Y120)-SUM(Y121:Y128)-Y108</f>
        <v>-17.1752466269545</v>
      </c>
      <c r="Z130" s="216" t="n">
        <f aca="false">SUM(Z109:Z120)-SUM(Z121:Z128)-Z108</f>
        <v>-16.398357871767</v>
      </c>
      <c r="AA130" s="212" t="n">
        <f aca="false">SUM(AA109:AA120)-SUM(AA121:AA128)-AA108</f>
        <v>-15.3736409792176</v>
      </c>
      <c r="AB130" s="214" t="n">
        <f aca="false">SUM(AB109:AB120)-SUM(AB121:AB128)-AB108</f>
        <v>-14.6830530330976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588.944615774017</v>
      </c>
      <c r="F133" s="4" t="n">
        <f aca="false">F107+F62+F15</f>
        <v>573.831490182165</v>
      </c>
      <c r="G133" s="4" t="n">
        <f aca="false">G107+G62+G15</f>
        <v>566.013488194356</v>
      </c>
      <c r="H133" s="4" t="n">
        <f aca="false">H107+H62+H15</f>
        <v>565.719938432756</v>
      </c>
      <c r="I133" s="4" t="n">
        <f aca="false">I107+I62+I15</f>
        <v>578.403748513479</v>
      </c>
      <c r="J133" s="4" t="n">
        <f aca="false">J107+J62+J15</f>
        <v>617.112129357623</v>
      </c>
      <c r="K133" s="4" t="n">
        <f aca="false">K107+K62+K15</f>
        <v>680.880180817739</v>
      </c>
      <c r="L133" s="4" t="n">
        <f aca="false">L107+L62+L15</f>
        <v>738.355339410772</v>
      </c>
      <c r="M133" s="4" t="n">
        <f aca="false">M107+M62+M15</f>
        <v>783.826574438888</v>
      </c>
      <c r="N133" s="4" t="n">
        <f aca="false">N107+N62+N15</f>
        <v>807.752235896208</v>
      </c>
      <c r="O133" s="4" t="n">
        <f aca="false">O107+O62+O15</f>
        <v>825.438790710703</v>
      </c>
      <c r="P133" s="4" t="n">
        <f aca="false">P107+P62+P15</f>
        <v>827.259782801192</v>
      </c>
      <c r="Q133" s="4" t="n">
        <f aca="false">Q107+Q62+Q15</f>
        <v>824.823490434538</v>
      </c>
      <c r="R133" s="4" t="n">
        <f aca="false">R107+R62+R15</f>
        <v>826.396706943604</v>
      </c>
      <c r="S133" s="4" t="n">
        <f aca="false">S107+S62+S15</f>
        <v>813.734991653475</v>
      </c>
      <c r="T133" s="4" t="n">
        <f aca="false">T107+T62+T15</f>
        <v>788.290590004783</v>
      </c>
      <c r="U133" s="4" t="n">
        <f aca="false">U107+U62+U15</f>
        <v>763.136628009547</v>
      </c>
      <c r="V133" s="4" t="n">
        <f aca="false">V107+V62+V15</f>
        <v>747.923595885298</v>
      </c>
      <c r="W133" s="4" t="n">
        <f aca="false">W107+W62+W15</f>
        <v>722.166546902679</v>
      </c>
      <c r="X133" s="4" t="n">
        <f aca="false">X107+X62+X15</f>
        <v>700.440498673721</v>
      </c>
      <c r="Y133" s="4" t="n">
        <f aca="false">Y107+Y62+Y15</f>
        <v>676.391078051732</v>
      </c>
      <c r="Z133" s="4" t="n">
        <f aca="false">Z107+Z62+Z15</f>
        <v>650.177365776181</v>
      </c>
      <c r="AA133" s="4" t="n">
        <f aca="false">AA107+AA62+AA15</f>
        <v>615.274214173026</v>
      </c>
      <c r="AB133" s="4" t="n">
        <f aca="false">AB107+AB62+AB15</f>
        <v>585.638848838236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37282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40.8424573403408</v>
      </c>
      <c r="E8" s="55" t="n">
        <v>1.68888076894657</v>
      </c>
      <c r="F8" s="56" t="n">
        <v>1.6567034846991</v>
      </c>
      <c r="G8" s="56" t="n">
        <v>1.63069909265071</v>
      </c>
      <c r="H8" s="56" t="n">
        <v>1.61105216958979</v>
      </c>
      <c r="I8" s="56" t="n">
        <v>1.60735499290207</v>
      </c>
      <c r="J8" s="57" t="n">
        <v>1.63543279888579</v>
      </c>
      <c r="K8" s="58" t="n">
        <v>1.69653460646289</v>
      </c>
      <c r="L8" s="56" t="n">
        <v>1.71532558638207</v>
      </c>
      <c r="M8" s="56" t="n">
        <v>1.72934157401318</v>
      </c>
      <c r="N8" s="56" t="n">
        <v>1.75175607688501</v>
      </c>
      <c r="O8" s="56" t="n">
        <v>1.78255822052652</v>
      </c>
      <c r="P8" s="56" t="n">
        <v>1.78090222263355</v>
      </c>
      <c r="Q8" s="56" t="n">
        <v>1.77509680041486</v>
      </c>
      <c r="R8" s="56" t="n">
        <v>1.76837378538067</v>
      </c>
      <c r="S8" s="56" t="n">
        <v>1.75124570962192</v>
      </c>
      <c r="T8" s="56" t="n">
        <v>1.72874527262356</v>
      </c>
      <c r="U8" s="56" t="n">
        <v>1.71013503468514</v>
      </c>
      <c r="V8" s="56" t="n">
        <v>1.74985588609722</v>
      </c>
      <c r="W8" s="56" t="n">
        <v>1.75658137971374</v>
      </c>
      <c r="X8" s="56" t="n">
        <v>1.73034581214183</v>
      </c>
      <c r="Y8" s="56" t="n">
        <v>1.70354258797951</v>
      </c>
      <c r="Z8" s="59" t="n">
        <v>1.67088213959595</v>
      </c>
      <c r="AA8" s="55" t="n">
        <v>1.62468046404022</v>
      </c>
      <c r="AB8" s="57" t="n">
        <v>1.58643087346894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689.932817211187</v>
      </c>
      <c r="E9" s="69" t="n">
        <v>27.7074159645413</v>
      </c>
      <c r="F9" s="70" t="n">
        <v>27.0427794139538</v>
      </c>
      <c r="G9" s="70" t="n">
        <v>26.5115562391829</v>
      </c>
      <c r="H9" s="70" t="n">
        <v>26.1135550840931</v>
      </c>
      <c r="I9" s="70" t="n">
        <v>26.1958636365702</v>
      </c>
      <c r="J9" s="71" t="n">
        <v>26.8431169037354</v>
      </c>
      <c r="K9" s="72" t="n">
        <v>28.1849921994181</v>
      </c>
      <c r="L9" s="70" t="n">
        <v>28.8330983607529</v>
      </c>
      <c r="M9" s="70" t="n">
        <v>29.473141936659</v>
      </c>
      <c r="N9" s="70" t="n">
        <v>30.4066333365973</v>
      </c>
      <c r="O9" s="70" t="n">
        <v>31.1661421141038</v>
      </c>
      <c r="P9" s="70" t="n">
        <v>31.2800552870833</v>
      </c>
      <c r="Q9" s="70" t="n">
        <v>31.2291994616509</v>
      </c>
      <c r="R9" s="70" t="n">
        <v>31.0800331805981</v>
      </c>
      <c r="S9" s="70" t="n">
        <v>30.7074121652938</v>
      </c>
      <c r="T9" s="70" t="n">
        <v>30.221810972332</v>
      </c>
      <c r="U9" s="70" t="n">
        <v>29.7714864326624</v>
      </c>
      <c r="V9" s="70" t="n">
        <v>29.9964097635568</v>
      </c>
      <c r="W9" s="70" t="n">
        <v>29.8128421403287</v>
      </c>
      <c r="X9" s="70" t="n">
        <v>29.0634483537903</v>
      </c>
      <c r="Y9" s="70" t="n">
        <v>28.3215402204889</v>
      </c>
      <c r="Z9" s="73" t="n">
        <v>27.4739566315229</v>
      </c>
      <c r="AA9" s="69" t="n">
        <v>26.5956493713088</v>
      </c>
      <c r="AB9" s="71" t="n">
        <v>25.9006780409623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5127.46973489868</v>
      </c>
      <c r="E10" s="80" t="n">
        <v>209.278909807722</v>
      </c>
      <c r="F10" s="81" t="n">
        <v>206.007868939565</v>
      </c>
      <c r="G10" s="81" t="n">
        <v>203.520763535698</v>
      </c>
      <c r="H10" s="81" t="n">
        <v>200.934069462017</v>
      </c>
      <c r="I10" s="81" t="n">
        <v>200.860524743359</v>
      </c>
      <c r="J10" s="82" t="n">
        <v>204.128167634919</v>
      </c>
      <c r="K10" s="83" t="n">
        <v>211.361864266992</v>
      </c>
      <c r="L10" s="81" t="n">
        <v>214.465483234077</v>
      </c>
      <c r="M10" s="81" t="n">
        <v>216.645182070459</v>
      </c>
      <c r="N10" s="81" t="n">
        <v>220.737585413892</v>
      </c>
      <c r="O10" s="81" t="n">
        <v>225.093684709786</v>
      </c>
      <c r="P10" s="81" t="n">
        <v>225.076032711454</v>
      </c>
      <c r="Q10" s="81" t="n">
        <v>224.202343945935</v>
      </c>
      <c r="R10" s="81" t="n">
        <v>223.759988309537</v>
      </c>
      <c r="S10" s="81" t="n">
        <v>221.285694056723</v>
      </c>
      <c r="T10" s="81" t="n">
        <v>219.298007077276</v>
      </c>
      <c r="U10" s="81" t="n">
        <v>217.745735855434</v>
      </c>
      <c r="V10" s="81" t="n">
        <v>221.023945644096</v>
      </c>
      <c r="W10" s="81" t="n">
        <v>220.51610306527</v>
      </c>
      <c r="X10" s="81" t="n">
        <v>217.151437256417</v>
      </c>
      <c r="Y10" s="81" t="n">
        <v>213.290466813505</v>
      </c>
      <c r="Z10" s="84" t="n">
        <v>208.385666113363</v>
      </c>
      <c r="AA10" s="80" t="n">
        <v>203.475638401925</v>
      </c>
      <c r="AB10" s="82" t="n">
        <v>199.224571829257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14.1982771810096</v>
      </c>
      <c r="E11" s="88" t="n">
        <v>0.548980706681928</v>
      </c>
      <c r="F11" s="89" t="n">
        <v>0.532785038033582</v>
      </c>
      <c r="G11" s="89" t="n">
        <v>0.52300414272799</v>
      </c>
      <c r="H11" s="89" t="n">
        <v>0.514354017065855</v>
      </c>
      <c r="I11" s="89" t="n">
        <v>0.520357754094816</v>
      </c>
      <c r="J11" s="90" t="n">
        <v>0.54331785582577</v>
      </c>
      <c r="K11" s="91" t="n">
        <v>0.580703275042614</v>
      </c>
      <c r="L11" s="89" t="n">
        <v>0.598915323543408</v>
      </c>
      <c r="M11" s="89" t="n">
        <v>0.613511814304983</v>
      </c>
      <c r="N11" s="89" t="n">
        <v>0.63843868564202</v>
      </c>
      <c r="O11" s="89" t="n">
        <v>0.66103735869204</v>
      </c>
      <c r="P11" s="89" t="n">
        <v>0.663118916788325</v>
      </c>
      <c r="Q11" s="89" t="n">
        <v>0.664267054721794</v>
      </c>
      <c r="R11" s="89" t="n">
        <v>0.657321301747217</v>
      </c>
      <c r="S11" s="89" t="n">
        <v>0.648620914094619</v>
      </c>
      <c r="T11" s="89" t="n">
        <v>0.635299261353315</v>
      </c>
      <c r="U11" s="89" t="n">
        <v>0.625984645607734</v>
      </c>
      <c r="V11" s="89" t="n">
        <v>0.63208309575632</v>
      </c>
      <c r="W11" s="89" t="n">
        <v>0.623911240292855</v>
      </c>
      <c r="X11" s="89" t="n">
        <v>0.603763961114095</v>
      </c>
      <c r="Y11" s="89" t="n">
        <v>0.579791531036744</v>
      </c>
      <c r="Z11" s="92" t="n">
        <v>0.551605981500323</v>
      </c>
      <c r="AA11" s="88" t="n">
        <v>0.526261435063369</v>
      </c>
      <c r="AB11" s="90" t="n">
        <v>0.510841870277871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224.771980872434</v>
      </c>
      <c r="E12" s="96" t="n">
        <v>8.82228942178197</v>
      </c>
      <c r="F12" s="97" t="n">
        <v>8.58661707456616</v>
      </c>
      <c r="G12" s="97" t="n">
        <v>8.41305503429674</v>
      </c>
      <c r="H12" s="97" t="n">
        <v>8.27122426192544</v>
      </c>
      <c r="I12" s="97" t="n">
        <v>8.33156702708425</v>
      </c>
      <c r="J12" s="98" t="n">
        <v>8.61411410486215</v>
      </c>
      <c r="K12" s="99" t="n">
        <v>9.14782686385905</v>
      </c>
      <c r="L12" s="97" t="n">
        <v>9.42490924634788</v>
      </c>
      <c r="M12" s="97" t="n">
        <v>9.67291368858902</v>
      </c>
      <c r="N12" s="97" t="n">
        <v>10.0270917040894</v>
      </c>
      <c r="O12" s="97" t="n">
        <v>10.3081305837563</v>
      </c>
      <c r="P12" s="97" t="n">
        <v>10.3597548235829</v>
      </c>
      <c r="Q12" s="97" t="n">
        <v>10.3557392649407</v>
      </c>
      <c r="R12" s="97" t="n">
        <v>10.2749846388996</v>
      </c>
      <c r="S12" s="97" t="n">
        <v>10.142355159307</v>
      </c>
      <c r="T12" s="97" t="n">
        <v>9.9673902705795</v>
      </c>
      <c r="U12" s="97" t="n">
        <v>9.82750659964364</v>
      </c>
      <c r="V12" s="97" t="n">
        <v>9.9193391803031</v>
      </c>
      <c r="W12" s="97" t="n">
        <v>9.82941813859301</v>
      </c>
      <c r="X12" s="97" t="n">
        <v>9.53951285893135</v>
      </c>
      <c r="Y12" s="97" t="n">
        <v>9.23652389586927</v>
      </c>
      <c r="Z12" s="100" t="n">
        <v>8.87640200500429</v>
      </c>
      <c r="AA12" s="96" t="n">
        <v>8.5344214006742</v>
      </c>
      <c r="AB12" s="98" t="n">
        <v>8.28889362494691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2831.93580239158</v>
      </c>
      <c r="E13" s="103" t="n">
        <v>114.218490282601</v>
      </c>
      <c r="F13" s="104" t="n">
        <v>112.008414373056</v>
      </c>
      <c r="G13" s="104" t="n">
        <v>110.387806126681</v>
      </c>
      <c r="H13" s="104" t="n">
        <v>108.680074696116</v>
      </c>
      <c r="I13" s="104" t="n">
        <v>108.880355913088</v>
      </c>
      <c r="J13" s="105" t="n">
        <v>111.701806465309</v>
      </c>
      <c r="K13" s="106" t="n">
        <v>117.019021710548</v>
      </c>
      <c r="L13" s="104" t="n">
        <v>119.499672492666</v>
      </c>
      <c r="M13" s="104" t="n">
        <v>121.015397672609</v>
      </c>
      <c r="N13" s="104" t="n">
        <v>123.244066227161</v>
      </c>
      <c r="O13" s="104" t="n">
        <v>125.526246814003</v>
      </c>
      <c r="P13" s="104" t="n">
        <v>125.529346100803</v>
      </c>
      <c r="Q13" s="104" t="n">
        <v>125.280222508354</v>
      </c>
      <c r="R13" s="104" t="n">
        <v>124.537694552139</v>
      </c>
      <c r="S13" s="104" t="n">
        <v>123.048644860427</v>
      </c>
      <c r="T13" s="104" t="n">
        <v>121.632266012424</v>
      </c>
      <c r="U13" s="104" t="n">
        <v>120.741167056504</v>
      </c>
      <c r="V13" s="104" t="n">
        <v>123.374186146748</v>
      </c>
      <c r="W13" s="104" t="n">
        <v>123.118609780948</v>
      </c>
      <c r="X13" s="104" t="n">
        <v>120.872676625313</v>
      </c>
      <c r="Y13" s="104" t="n">
        <v>118.182524917131</v>
      </c>
      <c r="Z13" s="107" t="n">
        <v>114.467392768703</v>
      </c>
      <c r="AA13" s="103" t="n">
        <v>110.866073140055</v>
      </c>
      <c r="AB13" s="105" t="n">
        <v>108.103645148195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3070.90606044503</v>
      </c>
      <c r="E14" s="112" t="n">
        <f aca="false">SUM(E11:E13)</f>
        <v>123.589760411065</v>
      </c>
      <c r="F14" s="113" t="n">
        <f aca="false">SUM(F11:F13)</f>
        <v>121.127816485656</v>
      </c>
      <c r="G14" s="113" t="n">
        <f aca="false">SUM(G11:G13)</f>
        <v>119.323865303706</v>
      </c>
      <c r="H14" s="113" t="n">
        <f aca="false">SUM(H11:H13)</f>
        <v>117.465652975107</v>
      </c>
      <c r="I14" s="113" t="n">
        <f aca="false">SUM(I11:I13)</f>
        <v>117.732280694267</v>
      </c>
      <c r="J14" s="114" t="n">
        <f aca="false">SUM(J11:J13)</f>
        <v>120.859238425997</v>
      </c>
      <c r="K14" s="115" t="n">
        <f aca="false">SUM(K11:K13)</f>
        <v>126.74755184945</v>
      </c>
      <c r="L14" s="113" t="n">
        <f aca="false">SUM(L11:L13)</f>
        <v>129.523497062557</v>
      </c>
      <c r="M14" s="113" t="n">
        <f aca="false">SUM(M11:M13)</f>
        <v>131.301823175503</v>
      </c>
      <c r="N14" s="113" t="n">
        <f aca="false">SUM(N11:N13)</f>
        <v>133.909596616892</v>
      </c>
      <c r="O14" s="113" t="n">
        <f aca="false">SUM(O11:O13)</f>
        <v>136.495414756452</v>
      </c>
      <c r="P14" s="113" t="n">
        <f aca="false">SUM(P11:P13)</f>
        <v>136.552219841174</v>
      </c>
      <c r="Q14" s="113" t="n">
        <f aca="false">SUM(Q11:Q13)</f>
        <v>136.300228828016</v>
      </c>
      <c r="R14" s="113" t="n">
        <f aca="false">SUM(R11:R13)</f>
        <v>135.470000492786</v>
      </c>
      <c r="S14" s="113" t="n">
        <f aca="false">SUM(S11:S13)</f>
        <v>133.839620933829</v>
      </c>
      <c r="T14" s="113" t="n">
        <f aca="false">SUM(T11:T13)</f>
        <v>132.234955544357</v>
      </c>
      <c r="U14" s="113" t="n">
        <f aca="false">SUM(U11:U13)</f>
        <v>131.194658301755</v>
      </c>
      <c r="V14" s="113" t="n">
        <f aca="false">SUM(V11:V13)</f>
        <v>133.925608422807</v>
      </c>
      <c r="W14" s="113" t="n">
        <f aca="false">SUM(W11:W13)</f>
        <v>133.571939159834</v>
      </c>
      <c r="X14" s="113" t="n">
        <f aca="false">SUM(X11:X13)</f>
        <v>131.015953445358</v>
      </c>
      <c r="Y14" s="113" t="n">
        <f aca="false">SUM(Y11:Y13)</f>
        <v>127.998840344037</v>
      </c>
      <c r="Z14" s="116" t="n">
        <f aca="false">SUM(Z11:Z13)</f>
        <v>123.895400755207</v>
      </c>
      <c r="AA14" s="112" t="n">
        <f aca="false">SUM(AA11:AA13)</f>
        <v>119.926755975793</v>
      </c>
      <c r="AB14" s="114" t="n">
        <f aca="false">SUM(AB11:AB13)</f>
        <v>116.90338064342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5858.24500945021</v>
      </c>
      <c r="E15" s="112" t="n">
        <f aca="false">SUM(E8:E10)</f>
        <v>238.67520654121</v>
      </c>
      <c r="F15" s="113" t="n">
        <f aca="false">SUM(F8:F10)</f>
        <v>234.707351838218</v>
      </c>
      <c r="G15" s="113" t="n">
        <f aca="false">SUM(G8:G10)</f>
        <v>231.663018867531</v>
      </c>
      <c r="H15" s="113" t="n">
        <f aca="false">SUM(H8:H10)</f>
        <v>228.6586767157</v>
      </c>
      <c r="I15" s="113" t="n">
        <f aca="false">SUM(I8:I10)</f>
        <v>228.663743372831</v>
      </c>
      <c r="J15" s="114" t="n">
        <f aca="false">SUM(J8:J10)</f>
        <v>232.606717337541</v>
      </c>
      <c r="K15" s="115" t="n">
        <f aca="false">SUM(K8:K10)</f>
        <v>241.243391072873</v>
      </c>
      <c r="L15" s="113" t="n">
        <f aca="false">SUM(L8:L10)</f>
        <v>245.013907181212</v>
      </c>
      <c r="M15" s="113" t="n">
        <f aca="false">SUM(M8:M10)</f>
        <v>247.847665581131</v>
      </c>
      <c r="N15" s="113" t="n">
        <f aca="false">SUM(N8:N10)</f>
        <v>252.895974827375</v>
      </c>
      <c r="O15" s="113" t="n">
        <f aca="false">SUM(O8:O10)</f>
        <v>258.042385044416</v>
      </c>
      <c r="P15" s="113" t="n">
        <f aca="false">SUM(P8:P10)</f>
        <v>258.136990221171</v>
      </c>
      <c r="Q15" s="113" t="n">
        <f aca="false">SUM(Q8:Q10)</f>
        <v>257.206640208001</v>
      </c>
      <c r="R15" s="113" t="n">
        <f aca="false">SUM(R8:R10)</f>
        <v>256.608395275516</v>
      </c>
      <c r="S15" s="113" t="n">
        <f aca="false">SUM(S8:S10)</f>
        <v>253.744351931639</v>
      </c>
      <c r="T15" s="113" t="n">
        <f aca="false">SUM(T8:T10)</f>
        <v>251.248563322231</v>
      </c>
      <c r="U15" s="113" t="n">
        <f aca="false">SUM(U8:U10)</f>
        <v>249.227357322781</v>
      </c>
      <c r="V15" s="113" t="n">
        <f aca="false">SUM(V8:V10)</f>
        <v>252.77021129375</v>
      </c>
      <c r="W15" s="113" t="n">
        <f aca="false">SUM(W8:W10)</f>
        <v>252.085526585313</v>
      </c>
      <c r="X15" s="113" t="n">
        <f aca="false">SUM(X8:X10)</f>
        <v>247.945231422349</v>
      </c>
      <c r="Y15" s="113" t="n">
        <f aca="false">SUM(Y8:Y10)</f>
        <v>243.315549621974</v>
      </c>
      <c r="Z15" s="116" t="n">
        <f aca="false">SUM(Z8:Z10)</f>
        <v>237.530504884481</v>
      </c>
      <c r="AA15" s="112" t="n">
        <f aca="false">SUM(AA8:AA10)</f>
        <v>231.695968237274</v>
      </c>
      <c r="AB15" s="114" t="n">
        <f aca="false">SUM(AB8:AB10)</f>
        <v>226.711680743688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8929.15106989523</v>
      </c>
      <c r="E16" s="120" t="n">
        <f aca="false">E14+E15</f>
        <v>362.264966952274</v>
      </c>
      <c r="F16" s="121" t="n">
        <f aca="false">F14+F15</f>
        <v>355.835168323874</v>
      </c>
      <c r="G16" s="121" t="n">
        <f aca="false">G14+G15</f>
        <v>350.986884171237</v>
      </c>
      <c r="H16" s="121" t="n">
        <f aca="false">H14+H15</f>
        <v>346.124329690808</v>
      </c>
      <c r="I16" s="121" t="n">
        <f aca="false">I14+I15</f>
        <v>346.396024067099</v>
      </c>
      <c r="J16" s="122" t="n">
        <f aca="false">J14+J15</f>
        <v>353.465955763537</v>
      </c>
      <c r="K16" s="123" t="n">
        <f aca="false">K14+K15</f>
        <v>367.990942922323</v>
      </c>
      <c r="L16" s="124" t="n">
        <f aca="false">L14+L15</f>
        <v>374.537404243769</v>
      </c>
      <c r="M16" s="124" t="n">
        <f aca="false">M14+M15</f>
        <v>379.149488756634</v>
      </c>
      <c r="N16" s="124" t="n">
        <f aca="false">N14+N15</f>
        <v>386.805571444267</v>
      </c>
      <c r="O16" s="124" t="n">
        <f aca="false">O14+O15</f>
        <v>394.537799800868</v>
      </c>
      <c r="P16" s="124" t="n">
        <f aca="false">P14+P15</f>
        <v>394.689210062345</v>
      </c>
      <c r="Q16" s="124" t="n">
        <f aca="false">Q14+Q15</f>
        <v>393.506869036017</v>
      </c>
      <c r="R16" s="124" t="n">
        <f aca="false">R14+R15</f>
        <v>392.078395768302</v>
      </c>
      <c r="S16" s="124" t="n">
        <f aca="false">S14+S15</f>
        <v>387.583972865467</v>
      </c>
      <c r="T16" s="124" t="n">
        <f aca="false">T14+T15</f>
        <v>383.483518866588</v>
      </c>
      <c r="U16" s="124" t="n">
        <f aca="false">U14+U15</f>
        <v>380.422015624537</v>
      </c>
      <c r="V16" s="124" t="n">
        <f aca="false">V14+V15</f>
        <v>386.695819716557</v>
      </c>
      <c r="W16" s="124" t="n">
        <f aca="false">W14+W15</f>
        <v>385.657465745147</v>
      </c>
      <c r="X16" s="124" t="n">
        <f aca="false">X14+X15</f>
        <v>378.961184867708</v>
      </c>
      <c r="Y16" s="124" t="n">
        <f aca="false">Y14+Y15</f>
        <v>371.314389966011</v>
      </c>
      <c r="Z16" s="125" t="n">
        <f aca="false">Z14+Z15</f>
        <v>361.425905639689</v>
      </c>
      <c r="AA16" s="126" t="n">
        <f aca="false">AA14+AA15</f>
        <v>351.622724213067</v>
      </c>
      <c r="AB16" s="127" t="n">
        <f aca="false">AB14+AB15</f>
        <v>343.615061387108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0.548980706681928</v>
      </c>
      <c r="AL17" s="129" t="n">
        <f aca="false">$F11</f>
        <v>0.532785038033582</v>
      </c>
      <c r="AM17" s="129" t="n">
        <f aca="false">$G11</f>
        <v>0.52300414272799</v>
      </c>
      <c r="AN17" s="129" t="n">
        <f aca="false">$H11</f>
        <v>0.514354017065855</v>
      </c>
      <c r="AO17" s="129"/>
      <c r="AP17" s="129" t="n">
        <f aca="false">$E12</f>
        <v>8.82228942178197</v>
      </c>
      <c r="AQ17" s="129" t="n">
        <f aca="false">$F12</f>
        <v>8.58661707456616</v>
      </c>
      <c r="AR17" s="129" t="n">
        <f aca="false">$G12</f>
        <v>8.41305503429674</v>
      </c>
      <c r="AS17" s="129" t="n">
        <f aca="false">$H12</f>
        <v>8.27122426192544</v>
      </c>
      <c r="AT17" s="129"/>
      <c r="AU17" s="129" t="n">
        <f aca="false">$E13</f>
        <v>114.218490282601</v>
      </c>
      <c r="AV17" s="129" t="n">
        <f aca="false">$F13</f>
        <v>112.008414373056</v>
      </c>
      <c r="AW17" s="129" t="n">
        <f aca="false">$G13</f>
        <v>110.387806126681</v>
      </c>
      <c r="AX17" s="129" t="n">
        <f aca="false">$H13</f>
        <v>108.680074696116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0.520357754094816</v>
      </c>
      <c r="AL18" s="129" t="n">
        <f aca="false">$J11</f>
        <v>0.54331785582577</v>
      </c>
      <c r="AM18" s="129" t="n">
        <f aca="false">$K11</f>
        <v>0.580703275042614</v>
      </c>
      <c r="AN18" s="129" t="n">
        <f aca="false">$L11</f>
        <v>0.598915323543408</v>
      </c>
      <c r="AO18" s="129"/>
      <c r="AP18" s="129" t="n">
        <f aca="false">$I12</f>
        <v>8.33156702708425</v>
      </c>
      <c r="AQ18" s="129" t="n">
        <f aca="false">$J12</f>
        <v>8.61411410486215</v>
      </c>
      <c r="AR18" s="129" t="n">
        <f aca="false">$K12</f>
        <v>9.14782686385905</v>
      </c>
      <c r="AS18" s="129" t="n">
        <f aca="false">$L12</f>
        <v>9.42490924634788</v>
      </c>
      <c r="AT18" s="129"/>
      <c r="AU18" s="146" t="n">
        <f aca="false">$I13</f>
        <v>108.880355913088</v>
      </c>
      <c r="AV18" s="146" t="n">
        <f aca="false">$J13</f>
        <v>111.701806465309</v>
      </c>
      <c r="AW18" s="146" t="n">
        <f aca="false">$K13</f>
        <v>117.019021710548</v>
      </c>
      <c r="AX18" s="146" t="n">
        <f aca="false">$L13</f>
        <v>119.499672492666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0.613511814304983</v>
      </c>
      <c r="AL19" s="129" t="n">
        <f aca="false">$N11</f>
        <v>0.63843868564202</v>
      </c>
      <c r="AM19" s="129" t="n">
        <f aca="false">$O11</f>
        <v>0.66103735869204</v>
      </c>
      <c r="AN19" s="129" t="n">
        <f aca="false">$P11</f>
        <v>0.663118916788325</v>
      </c>
      <c r="AO19" s="129"/>
      <c r="AP19" s="129" t="n">
        <f aca="false">$M12</f>
        <v>9.67291368858902</v>
      </c>
      <c r="AQ19" s="129" t="n">
        <f aca="false">$N12</f>
        <v>10.0270917040894</v>
      </c>
      <c r="AR19" s="129" t="n">
        <f aca="false">$O12</f>
        <v>10.3081305837563</v>
      </c>
      <c r="AS19" s="129" t="n">
        <f aca="false">$P12</f>
        <v>10.3597548235829</v>
      </c>
      <c r="AT19" s="129"/>
      <c r="AU19" s="129" t="n">
        <f aca="false">$M13</f>
        <v>121.015397672609</v>
      </c>
      <c r="AV19" s="129" t="n">
        <f aca="false">$N13</f>
        <v>123.244066227161</v>
      </c>
      <c r="AW19" s="129" t="n">
        <f aca="false">$O13</f>
        <v>125.526246814003</v>
      </c>
      <c r="AX19" s="129" t="n">
        <f aca="false">$P13</f>
        <v>125.529346100803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0.664267054721794</v>
      </c>
      <c r="AL20" s="129" t="n">
        <f aca="false">$R11</f>
        <v>0.657321301747217</v>
      </c>
      <c r="AM20" s="129" t="n">
        <f aca="false">$S11</f>
        <v>0.648620914094619</v>
      </c>
      <c r="AN20" s="129" t="n">
        <f aca="false">$T11</f>
        <v>0.635299261353315</v>
      </c>
      <c r="AO20" s="129"/>
      <c r="AP20" s="129" t="n">
        <f aca="false">$Q12</f>
        <v>10.3557392649407</v>
      </c>
      <c r="AQ20" s="129" t="n">
        <f aca="false">$R12</f>
        <v>10.2749846388996</v>
      </c>
      <c r="AR20" s="129" t="n">
        <f aca="false">$S12</f>
        <v>10.142355159307</v>
      </c>
      <c r="AS20" s="129" t="n">
        <f aca="false">$T12</f>
        <v>9.9673902705795</v>
      </c>
      <c r="AT20" s="129"/>
      <c r="AU20" s="129" t="n">
        <f aca="false">$Q13</f>
        <v>125.280222508354</v>
      </c>
      <c r="AV20" s="129" t="n">
        <f aca="false">$R13</f>
        <v>124.537694552139</v>
      </c>
      <c r="AW20" s="129" t="n">
        <f aca="false">$S13</f>
        <v>123.048644860427</v>
      </c>
      <c r="AX20" s="129" t="n">
        <f aca="false">$T13</f>
        <v>121.632266012424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0.625984645607734</v>
      </c>
      <c r="AL21" s="129" t="n">
        <f aca="false">$V11</f>
        <v>0.63208309575632</v>
      </c>
      <c r="AM21" s="129" t="n">
        <f aca="false">$W11</f>
        <v>0.623911240292855</v>
      </c>
      <c r="AN21" s="129" t="n">
        <f aca="false">$X11</f>
        <v>0.603763961114095</v>
      </c>
      <c r="AO21" s="129"/>
      <c r="AP21" s="129" t="n">
        <f aca="false">$U12</f>
        <v>9.82750659964364</v>
      </c>
      <c r="AQ21" s="129" t="n">
        <f aca="false">$V12</f>
        <v>9.9193391803031</v>
      </c>
      <c r="AR21" s="129" t="n">
        <f aca="false">$W12</f>
        <v>9.82941813859301</v>
      </c>
      <c r="AS21" s="129" t="n">
        <f aca="false">$X12</f>
        <v>9.53951285893135</v>
      </c>
      <c r="AT21" s="129"/>
      <c r="AU21" s="129" t="n">
        <f aca="false">$U13</f>
        <v>120.741167056504</v>
      </c>
      <c r="AV21" s="129" t="n">
        <f aca="false">$V13</f>
        <v>123.374186146748</v>
      </c>
      <c r="AW21" s="129" t="n">
        <f aca="false">$W13</f>
        <v>123.118609780948</v>
      </c>
      <c r="AX21" s="129" t="n">
        <f aca="false">$X13</f>
        <v>120.872676625313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0.579791531036744</v>
      </c>
      <c r="AL22" s="129" t="n">
        <f aca="false">$Z11</f>
        <v>0.551605981500323</v>
      </c>
      <c r="AM22" s="129" t="n">
        <f aca="false">$AA11</f>
        <v>0.526261435063369</v>
      </c>
      <c r="AN22" s="148" t="n">
        <f aca="false">$AB11</f>
        <v>0.510841870277871</v>
      </c>
      <c r="AO22" s="129"/>
      <c r="AP22" s="129" t="n">
        <f aca="false">$Y12</f>
        <v>9.23652389586927</v>
      </c>
      <c r="AQ22" s="129" t="n">
        <f aca="false">$Z12</f>
        <v>8.87640200500429</v>
      </c>
      <c r="AR22" s="129" t="n">
        <f aca="false">$AA12</f>
        <v>8.5344214006742</v>
      </c>
      <c r="AS22" s="148" t="n">
        <f aca="false">$AB12</f>
        <v>8.28889362494691</v>
      </c>
      <c r="AT22" s="129"/>
      <c r="AU22" s="129" t="n">
        <f aca="false">$Y13</f>
        <v>118.182524917131</v>
      </c>
      <c r="AV22" s="129" t="n">
        <f aca="false">$Z13</f>
        <v>114.467392768703</v>
      </c>
      <c r="AW22" s="129" t="n">
        <f aca="false">$AA13</f>
        <v>110.866073140055</v>
      </c>
      <c r="AX22" s="148" t="n">
        <f aca="false">$AB13</f>
        <v>108.103645148195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14.1982771810096</v>
      </c>
      <c r="AO23" s="129"/>
      <c r="AP23" s="129"/>
      <c r="AQ23" s="129"/>
      <c r="AR23" s="129"/>
      <c r="AS23" s="1" t="n">
        <f aca="false">SUM(AP17:AS22)</f>
        <v>224.771980872434</v>
      </c>
      <c r="AT23" s="129"/>
      <c r="AU23" s="129"/>
      <c r="AV23" s="129"/>
      <c r="AW23" s="129"/>
      <c r="AX23" s="1" t="n">
        <f aca="false">SUM(AU17:AX22)</f>
        <v>2831.93580239158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5446.84893010477</v>
      </c>
      <c r="E52" s="212" t="n">
        <f aca="false">SUM(E17:E38)-SUM(E39:E50)-E16</f>
        <v>112.735033047726</v>
      </c>
      <c r="F52" s="213" t="n">
        <f aca="false">SUM(F17:F38)-SUM(F39:F50)-F16</f>
        <v>119.164831676126</v>
      </c>
      <c r="G52" s="213" t="n">
        <f aca="false">SUM(G17:G38)-SUM(G39:G50)-G16</f>
        <v>124.013115828763</v>
      </c>
      <c r="H52" s="213" t="n">
        <f aca="false">SUM(H17:H38)-SUM(H39:H50)-H16</f>
        <v>128.875670309192</v>
      </c>
      <c r="I52" s="213" t="n">
        <f aca="false">SUM(I17:I38)-SUM(I39:I50)-I16</f>
        <v>128.603975932901</v>
      </c>
      <c r="J52" s="214" t="n">
        <f aca="false">SUM(J17:J38)-SUM(J39:J50)-J16</f>
        <v>121.534044236463</v>
      </c>
      <c r="K52" s="215" t="n">
        <f aca="false">SUM(K17:K38)-SUM(K39:K50)-K16</f>
        <v>293.009057077677</v>
      </c>
      <c r="L52" s="213" t="n">
        <f aca="false">SUM(L17:L38)-SUM(L39:L50)-L16</f>
        <v>286.462595756231</v>
      </c>
      <c r="M52" s="213" t="n">
        <f aca="false">SUM(M17:M38)-SUM(M39:M50)-M16</f>
        <v>281.850511243366</v>
      </c>
      <c r="N52" s="213" t="n">
        <f aca="false">SUM(N17:N38)-SUM(N39:N50)-N16</f>
        <v>274.194428555733</v>
      </c>
      <c r="O52" s="213" t="n">
        <f aca="false">SUM(O17:O38)-SUM(O39:O50)-O16</f>
        <v>266.462200199132</v>
      </c>
      <c r="P52" s="213" t="n">
        <f aca="false">SUM(P17:P38)-SUM(P39:P50)-P16</f>
        <v>266.310789937655</v>
      </c>
      <c r="Q52" s="213" t="n">
        <f aca="false">SUM(Q17:Q38)-SUM(Q39:Q50)-Q16</f>
        <v>267.493130963983</v>
      </c>
      <c r="R52" s="213" t="n">
        <f aca="false">SUM(R17:R38)-SUM(R39:R50)-R16</f>
        <v>268.921604231698</v>
      </c>
      <c r="S52" s="213" t="n">
        <f aca="false">SUM(S17:S38)-SUM(S39:S50)-S16</f>
        <v>273.416027134533</v>
      </c>
      <c r="T52" s="213" t="n">
        <f aca="false">SUM(T17:T38)-SUM(T39:T50)-T16</f>
        <v>277.516481133412</v>
      </c>
      <c r="U52" s="213" t="n">
        <f aca="false">SUM(U17:U38)-SUM(U39:U50)-U16</f>
        <v>280.577984375463</v>
      </c>
      <c r="V52" s="213" t="n">
        <f aca="false">SUM(V17:V38)-SUM(V39:V50)-V16</f>
        <v>274.304180283443</v>
      </c>
      <c r="W52" s="213" t="n">
        <f aca="false">SUM(W17:W38)-SUM(W39:W50)-W16</f>
        <v>275.342534254853</v>
      </c>
      <c r="X52" s="213" t="n">
        <f aca="false">SUM(X17:X38)-SUM(X39:X50)-X16</f>
        <v>282.038815132293</v>
      </c>
      <c r="Y52" s="213" t="n">
        <f aca="false">SUM(Y17:Y38)-SUM(Y39:Y50)-Y16</f>
        <v>289.685610033989</v>
      </c>
      <c r="Z52" s="216" t="n">
        <f aca="false">SUM(Z17:Z38)-SUM(Z39:Z50)-Z16</f>
        <v>299.574094360311</v>
      </c>
      <c r="AA52" s="212" t="n">
        <f aca="false">SUM(AA17:AA38)-SUM(AA39:AA50)-AA16</f>
        <v>123.377275786933</v>
      </c>
      <c r="AB52" s="214" t="n">
        <f aca="false">SUM(AB17:AB38)-SUM(AB39:AB50)-AB16</f>
        <v>131.384938612892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5731.39573949845</v>
      </c>
      <c r="E57" s="55" t="n">
        <v>227.509992206096</v>
      </c>
      <c r="F57" s="56" t="n">
        <v>222.371278383066</v>
      </c>
      <c r="G57" s="56" t="n">
        <v>218.275854874626</v>
      </c>
      <c r="H57" s="56" t="n">
        <v>216.438219970375</v>
      </c>
      <c r="I57" s="56" t="n">
        <v>218.108282764903</v>
      </c>
      <c r="J57" s="57" t="n">
        <v>223.853324832897</v>
      </c>
      <c r="K57" s="58" t="n">
        <v>234.301216169685</v>
      </c>
      <c r="L57" s="56" t="n">
        <v>235.54063826371</v>
      </c>
      <c r="M57" s="56" t="n">
        <v>245.400051726972</v>
      </c>
      <c r="N57" s="56" t="n">
        <v>254.572527664258</v>
      </c>
      <c r="O57" s="56" t="n">
        <v>260.583260410262</v>
      </c>
      <c r="P57" s="56" t="n">
        <v>261.068923259554</v>
      </c>
      <c r="Q57" s="56" t="n">
        <v>258.666865319589</v>
      </c>
      <c r="R57" s="56" t="n">
        <v>256.370378608763</v>
      </c>
      <c r="S57" s="56" t="n">
        <v>251.27661396735</v>
      </c>
      <c r="T57" s="56" t="n">
        <v>247.817922797548</v>
      </c>
      <c r="U57" s="56" t="n">
        <v>246.967578448788</v>
      </c>
      <c r="V57" s="56" t="n">
        <v>252.761842060457</v>
      </c>
      <c r="W57" s="56" t="n">
        <v>249.513093630204</v>
      </c>
      <c r="X57" s="56" t="n">
        <v>244.737388358101</v>
      </c>
      <c r="Y57" s="56" t="n">
        <v>238.484720555875</v>
      </c>
      <c r="Z57" s="59" t="n">
        <v>230.424056607494</v>
      </c>
      <c r="AA57" s="55" t="n">
        <v>221.91921707697</v>
      </c>
      <c r="AB57" s="57" t="n">
        <v>214.432491540907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2545.30566759764</v>
      </c>
      <c r="E58" s="235" t="n">
        <v>90.6684644516045</v>
      </c>
      <c r="F58" s="236" t="n">
        <v>87.1645013068444</v>
      </c>
      <c r="G58" s="236" t="n">
        <v>88.5468432473643</v>
      </c>
      <c r="H58" s="236" t="n">
        <v>86.0061851113494</v>
      </c>
      <c r="I58" s="236" t="n">
        <v>87.5883831648702</v>
      </c>
      <c r="J58" s="237" t="n">
        <v>93.0585233830609</v>
      </c>
      <c r="K58" s="238" t="n">
        <v>97.3518056637004</v>
      </c>
      <c r="L58" s="236" t="n">
        <v>107.469247694932</v>
      </c>
      <c r="M58" s="236" t="n">
        <v>113.596513615841</v>
      </c>
      <c r="N58" s="236" t="n">
        <v>117.730945582476</v>
      </c>
      <c r="O58" s="236" t="n">
        <v>120.694066787991</v>
      </c>
      <c r="P58" s="236" t="n">
        <v>120.004230328419</v>
      </c>
      <c r="Q58" s="236" t="n">
        <v>120.133007486546</v>
      </c>
      <c r="R58" s="236" t="n">
        <v>119.667817335669</v>
      </c>
      <c r="S58" s="236" t="n">
        <v>118.227014174106</v>
      </c>
      <c r="T58" s="236" t="n">
        <v>116.678737986206</v>
      </c>
      <c r="U58" s="236" t="n">
        <v>116.292813058298</v>
      </c>
      <c r="V58" s="236" t="n">
        <v>116.594116413137</v>
      </c>
      <c r="W58" s="236" t="n">
        <v>115.523468835397</v>
      </c>
      <c r="X58" s="236" t="n">
        <v>113.591535728812</v>
      </c>
      <c r="Y58" s="236" t="n">
        <v>107.910439008612</v>
      </c>
      <c r="Z58" s="239" t="n">
        <v>101.947837931635</v>
      </c>
      <c r="AA58" s="235" t="n">
        <v>98.8325627540674</v>
      </c>
      <c r="AB58" s="237" t="n">
        <v>90.0266065466953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2710.14744282519</v>
      </c>
      <c r="E59" s="88" t="n">
        <v>100.494391994451</v>
      </c>
      <c r="F59" s="89" t="n">
        <v>96.3933554114826</v>
      </c>
      <c r="G59" s="89" t="n">
        <v>93.6501670008426</v>
      </c>
      <c r="H59" s="89" t="n">
        <v>92.3063508762912</v>
      </c>
      <c r="I59" s="89" t="n">
        <v>93.7352380539323</v>
      </c>
      <c r="J59" s="90" t="n">
        <v>97.4148707950507</v>
      </c>
      <c r="K59" s="91" t="n">
        <v>106.440644969261</v>
      </c>
      <c r="L59" s="89" t="n">
        <v>107.699872821044</v>
      </c>
      <c r="M59" s="89" t="n">
        <v>116.632988909055</v>
      </c>
      <c r="N59" s="89" t="n">
        <v>124.716929523442</v>
      </c>
      <c r="O59" s="89" t="n">
        <v>129.457014689478</v>
      </c>
      <c r="P59" s="89" t="n">
        <v>130.178972386067</v>
      </c>
      <c r="Q59" s="89" t="n">
        <v>128.582172109098</v>
      </c>
      <c r="R59" s="89" t="n">
        <v>126.409459774638</v>
      </c>
      <c r="S59" s="89" t="n">
        <v>123.269190289756</v>
      </c>
      <c r="T59" s="89" t="n">
        <v>120.671052448349</v>
      </c>
      <c r="U59" s="89" t="n">
        <v>121.319031674133</v>
      </c>
      <c r="V59" s="89" t="n">
        <v>127.801876546066</v>
      </c>
      <c r="W59" s="89" t="n">
        <v>125.859650795973</v>
      </c>
      <c r="X59" s="89" t="n">
        <v>121.693160464217</v>
      </c>
      <c r="Y59" s="89" t="n">
        <v>116.653409447134</v>
      </c>
      <c r="Z59" s="92" t="n">
        <v>109.949408367019</v>
      </c>
      <c r="AA59" s="88" t="n">
        <v>102.918077179243</v>
      </c>
      <c r="AB59" s="90" t="n">
        <v>95.9001562991625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588.148658990778</v>
      </c>
      <c r="E60" s="103" t="n">
        <v>21.8266618379434</v>
      </c>
      <c r="F60" s="104" t="n">
        <v>21.1794360712337</v>
      </c>
      <c r="G60" s="104" t="n">
        <v>21.0335916160525</v>
      </c>
      <c r="H60" s="104" t="n">
        <v>20.9148149008529</v>
      </c>
      <c r="I60" s="104" t="n">
        <v>21.4312746407204</v>
      </c>
      <c r="J60" s="105" t="n">
        <v>22.4544035832821</v>
      </c>
      <c r="K60" s="106" t="n">
        <v>23.7604508796458</v>
      </c>
      <c r="L60" s="104" t="n">
        <v>25.2341955336822</v>
      </c>
      <c r="M60" s="104" t="n">
        <v>26.2140544856779</v>
      </c>
      <c r="N60" s="104" t="n">
        <v>27.2126076678567</v>
      </c>
      <c r="O60" s="104" t="n">
        <v>27.9356142942547</v>
      </c>
      <c r="P60" s="104" t="n">
        <v>27.9922927836697</v>
      </c>
      <c r="Q60" s="104" t="n">
        <v>27.6375381844598</v>
      </c>
      <c r="R60" s="104" t="n">
        <v>27.1928483913348</v>
      </c>
      <c r="S60" s="104" t="n">
        <v>26.9266096000487</v>
      </c>
      <c r="T60" s="104" t="n">
        <v>26.6511163155105</v>
      </c>
      <c r="U60" s="104" t="n">
        <v>26.142648525711</v>
      </c>
      <c r="V60" s="104" t="n">
        <v>25.8229073820621</v>
      </c>
      <c r="W60" s="104" t="n">
        <v>25.4713459030805</v>
      </c>
      <c r="X60" s="104" t="n">
        <v>24.9481370019489</v>
      </c>
      <c r="Y60" s="104" t="n">
        <v>24.0244105094331</v>
      </c>
      <c r="Z60" s="107" t="n">
        <v>22.9810235184401</v>
      </c>
      <c r="AA60" s="103" t="n">
        <v>22.1155556866105</v>
      </c>
      <c r="AB60" s="105" t="n">
        <v>21.045119677266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3298.29610181596</v>
      </c>
      <c r="E61" s="242" t="n">
        <f aca="false">SUM(E59:E60)</f>
        <v>122.321053832395</v>
      </c>
      <c r="F61" s="243" t="n">
        <f aca="false">SUM(F59:F60)</f>
        <v>117.572791482716</v>
      </c>
      <c r="G61" s="243" t="n">
        <f aca="false">SUM(G59:G60)</f>
        <v>114.683758616895</v>
      </c>
      <c r="H61" s="243" t="n">
        <f aca="false">SUM(H59:H60)</f>
        <v>113.221165777144</v>
      </c>
      <c r="I61" s="243" t="n">
        <f aca="false">SUM(I59:I60)</f>
        <v>115.166512694653</v>
      </c>
      <c r="J61" s="244" t="n">
        <f aca="false">SUM(J59:J60)</f>
        <v>119.869274378333</v>
      </c>
      <c r="K61" s="245" t="n">
        <f aca="false">SUM(K59:K60)</f>
        <v>130.201095848907</v>
      </c>
      <c r="L61" s="243" t="n">
        <f aca="false">SUM(L59:L60)</f>
        <v>132.934068354726</v>
      </c>
      <c r="M61" s="243" t="n">
        <f aca="false">SUM(M59:M60)</f>
        <v>142.847043394733</v>
      </c>
      <c r="N61" s="243" t="n">
        <f aca="false">SUM(N59:N60)</f>
        <v>151.929537191298</v>
      </c>
      <c r="O61" s="243" t="n">
        <f aca="false">SUM(O59:O60)</f>
        <v>157.392628983733</v>
      </c>
      <c r="P61" s="243" t="n">
        <f aca="false">SUM(P59:P60)</f>
        <v>158.171265169737</v>
      </c>
      <c r="Q61" s="243" t="n">
        <f aca="false">SUM(Q59:Q60)</f>
        <v>156.219710293558</v>
      </c>
      <c r="R61" s="243" t="n">
        <f aca="false">SUM(R59:R60)</f>
        <v>153.602308165972</v>
      </c>
      <c r="S61" s="243" t="n">
        <f aca="false">SUM(S59:S60)</f>
        <v>150.195799889805</v>
      </c>
      <c r="T61" s="243" t="n">
        <f aca="false">SUM(T59:T60)</f>
        <v>147.322168763859</v>
      </c>
      <c r="U61" s="243" t="n">
        <f aca="false">SUM(U59:U60)</f>
        <v>147.461680199844</v>
      </c>
      <c r="V61" s="243" t="n">
        <f aca="false">SUM(V59:V60)</f>
        <v>153.624783928129</v>
      </c>
      <c r="W61" s="243" t="n">
        <f aca="false">SUM(W59:W60)</f>
        <v>151.330996699054</v>
      </c>
      <c r="X61" s="243" t="n">
        <f aca="false">SUM(X59:X60)</f>
        <v>146.641297466166</v>
      </c>
      <c r="Y61" s="243" t="n">
        <f aca="false">SUM(Y59:Y60)</f>
        <v>140.677819956567</v>
      </c>
      <c r="Z61" s="246" t="n">
        <f aca="false">SUM(Z59:Z60)</f>
        <v>132.930431885459</v>
      </c>
      <c r="AA61" s="242" t="n">
        <f aca="false">SUM(AA59:AA60)</f>
        <v>125.033632865854</v>
      </c>
      <c r="AB61" s="244" t="n">
        <f aca="false">SUM(AB59:AB60)</f>
        <v>116.945275976428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8276.70140709608</v>
      </c>
      <c r="E62" s="112" t="n">
        <f aca="false">SUM(E57:E58)</f>
        <v>318.1784566577</v>
      </c>
      <c r="F62" s="113" t="n">
        <f aca="false">SUM(F57:F58)</f>
        <v>309.53577968991</v>
      </c>
      <c r="G62" s="113" t="n">
        <f aca="false">SUM(G57:G58)</f>
        <v>306.82269812199</v>
      </c>
      <c r="H62" s="113" t="n">
        <f aca="false">SUM(H57:H58)</f>
        <v>302.444405081724</v>
      </c>
      <c r="I62" s="113" t="n">
        <f aca="false">SUM(I57:I58)</f>
        <v>305.696665929773</v>
      </c>
      <c r="J62" s="114" t="n">
        <f aca="false">SUM(J57:J58)</f>
        <v>316.911848215958</v>
      </c>
      <c r="K62" s="115" t="n">
        <f aca="false">SUM(K57:K58)</f>
        <v>331.653021833385</v>
      </c>
      <c r="L62" s="113" t="n">
        <f aca="false">SUM(L57:L58)</f>
        <v>343.009885958641</v>
      </c>
      <c r="M62" s="113" t="n">
        <f aca="false">SUM(M57:M58)</f>
        <v>358.996565342814</v>
      </c>
      <c r="N62" s="113" t="n">
        <f aca="false">SUM(N57:N58)</f>
        <v>372.303473246734</v>
      </c>
      <c r="O62" s="113" t="n">
        <f aca="false">SUM(O57:O58)</f>
        <v>381.277327198253</v>
      </c>
      <c r="P62" s="113" t="n">
        <f aca="false">SUM(P57:P58)</f>
        <v>381.073153587973</v>
      </c>
      <c r="Q62" s="113" t="n">
        <f aca="false">SUM(Q57:Q58)</f>
        <v>378.799872806135</v>
      </c>
      <c r="R62" s="113" t="n">
        <f aca="false">SUM(R57:R58)</f>
        <v>376.038195944432</v>
      </c>
      <c r="S62" s="113" t="n">
        <f aca="false">SUM(S57:S58)</f>
        <v>369.503628141456</v>
      </c>
      <c r="T62" s="113" t="n">
        <f aca="false">SUM(T57:T58)</f>
        <v>364.496660783755</v>
      </c>
      <c r="U62" s="113" t="n">
        <f aca="false">SUM(U57:U58)</f>
        <v>363.260391507086</v>
      </c>
      <c r="V62" s="113" t="n">
        <f aca="false">SUM(V57:V58)</f>
        <v>369.355958473593</v>
      </c>
      <c r="W62" s="113" t="n">
        <f aca="false">SUM(W57:W58)</f>
        <v>365.036562465601</v>
      </c>
      <c r="X62" s="113" t="n">
        <f aca="false">SUM(X57:X58)</f>
        <v>358.328924086913</v>
      </c>
      <c r="Y62" s="113" t="n">
        <f aca="false">SUM(Y57:Y58)</f>
        <v>346.395159564487</v>
      </c>
      <c r="Z62" s="116" t="n">
        <f aca="false">SUM(Z57:Z58)</f>
        <v>332.371894539128</v>
      </c>
      <c r="AA62" s="112" t="n">
        <f aca="false">SUM(AA57:AA58)</f>
        <v>320.751779831037</v>
      </c>
      <c r="AB62" s="114" t="n">
        <f aca="false">SUM(AB57:AB58)</f>
        <v>304.459098087602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11574.997508912</v>
      </c>
      <c r="E63" s="249" t="n">
        <f aca="false">E61+E62</f>
        <v>440.499510490095</v>
      </c>
      <c r="F63" s="250" t="n">
        <f aca="false">F61+F62</f>
        <v>427.108571172626</v>
      </c>
      <c r="G63" s="250" t="n">
        <f aca="false">G61+G62</f>
        <v>421.506456738885</v>
      </c>
      <c r="H63" s="250" t="n">
        <f aca="false">H61+H62</f>
        <v>415.665570858868</v>
      </c>
      <c r="I63" s="250" t="n">
        <f aca="false">I61+I62</f>
        <v>420.863178624426</v>
      </c>
      <c r="J63" s="251" t="n">
        <f aca="false">J61+J62</f>
        <v>436.781122594291</v>
      </c>
      <c r="K63" s="252" t="n">
        <f aca="false">K61+K62</f>
        <v>461.854117682292</v>
      </c>
      <c r="L63" s="250" t="n">
        <f aca="false">L61+L62</f>
        <v>475.943954313367</v>
      </c>
      <c r="M63" s="250" t="n">
        <f aca="false">M61+M62</f>
        <v>501.843608737547</v>
      </c>
      <c r="N63" s="250" t="n">
        <f aca="false">N61+N62</f>
        <v>524.233010438032</v>
      </c>
      <c r="O63" s="250" t="n">
        <f aca="false">O61+O62</f>
        <v>538.669956181985</v>
      </c>
      <c r="P63" s="250" t="n">
        <f aca="false">P61+P62</f>
        <v>539.24441875771</v>
      </c>
      <c r="Q63" s="250" t="n">
        <f aca="false">Q61+Q62</f>
        <v>535.019583099693</v>
      </c>
      <c r="R63" s="250" t="n">
        <f aca="false">R61+R62</f>
        <v>529.640504110405</v>
      </c>
      <c r="S63" s="250" t="n">
        <f aca="false">S61+S62</f>
        <v>519.699428031261</v>
      </c>
      <c r="T63" s="250" t="n">
        <f aca="false">T61+T62</f>
        <v>511.818829547614</v>
      </c>
      <c r="U63" s="250" t="n">
        <f aca="false">U61+U62</f>
        <v>510.72207170693</v>
      </c>
      <c r="V63" s="250" t="n">
        <f aca="false">V61+V62</f>
        <v>522.980742401722</v>
      </c>
      <c r="W63" s="250" t="n">
        <f aca="false">W61+W62</f>
        <v>516.367559164655</v>
      </c>
      <c r="X63" s="250" t="n">
        <f aca="false">X61+X62</f>
        <v>504.970221553079</v>
      </c>
      <c r="Y63" s="250" t="n">
        <f aca="false">Y61+Y62</f>
        <v>487.072979521055</v>
      </c>
      <c r="Z63" s="253" t="n">
        <f aca="false">Z61+Z62</f>
        <v>465.302326424588</v>
      </c>
      <c r="AA63" s="249" t="n">
        <f aca="false">AA61+AA62</f>
        <v>445.785412696891</v>
      </c>
      <c r="AB63" s="251" t="n">
        <f aca="false">AB61+AB62</f>
        <v>421.404374064031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100.494391994451</v>
      </c>
      <c r="AL66" s="129" t="n">
        <f aca="false">$F59</f>
        <v>96.3933554114826</v>
      </c>
      <c r="AM66" s="129" t="n">
        <f aca="false">$G59</f>
        <v>93.6501670008426</v>
      </c>
      <c r="AN66" s="129" t="n">
        <f aca="false">$H59</f>
        <v>92.3063508762912</v>
      </c>
      <c r="AO66" s="129"/>
      <c r="AP66" s="129" t="n">
        <f aca="false">$E60</f>
        <v>21.8266618379434</v>
      </c>
      <c r="AQ66" s="129" t="n">
        <f aca="false">$F60</f>
        <v>21.1794360712337</v>
      </c>
      <c r="AR66" s="129" t="n">
        <f aca="false">$G60</f>
        <v>21.0335916160525</v>
      </c>
      <c r="AS66" s="129" t="n">
        <f aca="false">$H60</f>
        <v>20.9148149008529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93.7352380539323</v>
      </c>
      <c r="AL67" s="129" t="n">
        <f aca="false">$J59</f>
        <v>97.4148707950507</v>
      </c>
      <c r="AM67" s="129" t="n">
        <f aca="false">$K59</f>
        <v>106.440644969261</v>
      </c>
      <c r="AN67" s="129" t="n">
        <f aca="false">$L59</f>
        <v>107.699872821044</v>
      </c>
      <c r="AO67" s="129"/>
      <c r="AP67" s="129" t="n">
        <f aca="false">$I60</f>
        <v>21.4312746407204</v>
      </c>
      <c r="AQ67" s="129" t="n">
        <f aca="false">$J60</f>
        <v>22.4544035832821</v>
      </c>
      <c r="AR67" s="129" t="n">
        <f aca="false">$K60</f>
        <v>23.7604508796458</v>
      </c>
      <c r="AS67" s="129" t="n">
        <f aca="false">$L60</f>
        <v>25.2341955336822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116.632988909055</v>
      </c>
      <c r="AL68" s="129" t="n">
        <f aca="false">$N59</f>
        <v>124.716929523442</v>
      </c>
      <c r="AM68" s="129" t="n">
        <f aca="false">$O59</f>
        <v>129.457014689478</v>
      </c>
      <c r="AN68" s="129" t="n">
        <f aca="false">$P59</f>
        <v>130.178972386067</v>
      </c>
      <c r="AO68" s="129"/>
      <c r="AP68" s="129" t="n">
        <f aca="false">$M60</f>
        <v>26.2140544856779</v>
      </c>
      <c r="AQ68" s="129" t="n">
        <f aca="false">$N60</f>
        <v>27.2126076678567</v>
      </c>
      <c r="AR68" s="129" t="n">
        <f aca="false">$O60</f>
        <v>27.9356142942547</v>
      </c>
      <c r="AS68" s="129" t="n">
        <f aca="false">$P60</f>
        <v>27.9922927836697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128.582172109098</v>
      </c>
      <c r="AL69" s="129" t="n">
        <f aca="false">$R59</f>
        <v>126.409459774638</v>
      </c>
      <c r="AM69" s="129" t="n">
        <f aca="false">$S59</f>
        <v>123.269190289756</v>
      </c>
      <c r="AN69" s="129" t="n">
        <f aca="false">$T59</f>
        <v>120.671052448349</v>
      </c>
      <c r="AO69" s="129"/>
      <c r="AP69" s="129" t="n">
        <f aca="false">$Q60</f>
        <v>27.6375381844598</v>
      </c>
      <c r="AQ69" s="129" t="n">
        <f aca="false">$R60</f>
        <v>27.1928483913348</v>
      </c>
      <c r="AR69" s="129" t="n">
        <f aca="false">$S60</f>
        <v>26.9266096000487</v>
      </c>
      <c r="AS69" s="129" t="n">
        <f aca="false">$T60</f>
        <v>26.6511163155105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121.319031674133</v>
      </c>
      <c r="AL70" s="129" t="n">
        <f aca="false">$V59</f>
        <v>127.801876546066</v>
      </c>
      <c r="AM70" s="129" t="n">
        <f aca="false">$W59</f>
        <v>125.859650795973</v>
      </c>
      <c r="AN70" s="129" t="n">
        <f aca="false">$X59</f>
        <v>121.693160464217</v>
      </c>
      <c r="AO70" s="129"/>
      <c r="AP70" s="129" t="n">
        <f aca="false">$U60</f>
        <v>26.142648525711</v>
      </c>
      <c r="AQ70" s="129" t="n">
        <f aca="false">$V60</f>
        <v>25.8229073820621</v>
      </c>
      <c r="AR70" s="129" t="n">
        <f aca="false">$W60</f>
        <v>25.4713459030805</v>
      </c>
      <c r="AS70" s="129" t="n">
        <f aca="false">$X60</f>
        <v>24.9481370019489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116.653409447134</v>
      </c>
      <c r="AL71" s="129" t="n">
        <f aca="false">$Z59</f>
        <v>109.949408367019</v>
      </c>
      <c r="AM71" s="129" t="n">
        <f aca="false">$AA59</f>
        <v>102.918077179243</v>
      </c>
      <c r="AN71" s="148" t="n">
        <f aca="false">$AB59</f>
        <v>95.9001562991625</v>
      </c>
      <c r="AO71" s="129"/>
      <c r="AP71" s="129" t="n">
        <f aca="false">$Y60</f>
        <v>24.0244105094331</v>
      </c>
      <c r="AQ71" s="129" t="n">
        <f aca="false">$Z60</f>
        <v>22.9810235184401</v>
      </c>
      <c r="AR71" s="129" t="n">
        <f aca="false">$AA60</f>
        <v>22.1155556866105</v>
      </c>
      <c r="AS71" s="148" t="n">
        <f aca="false">$AB60</f>
        <v>21.045119677266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2710.14744282519</v>
      </c>
      <c r="AO72" s="129"/>
      <c r="AP72" s="129"/>
      <c r="AQ72" s="129"/>
      <c r="AR72" s="129"/>
      <c r="AS72" s="1" t="n">
        <f aca="false">SUM(AP66:AS71)</f>
        <v>588.148658990778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2225.00249108795</v>
      </c>
      <c r="E99" s="212" t="n">
        <f aca="false">SUM(E64:E85)-SUM(E86:E97)-E63</f>
        <v>-39.4995104900947</v>
      </c>
      <c r="F99" s="213" t="n">
        <f aca="false">SUM(F64:F85)-SUM(F86:F97)-F63</f>
        <v>-26.1085711726263</v>
      </c>
      <c r="G99" s="213" t="n">
        <f aca="false">SUM(G64:G85)-SUM(G86:G97)-G63</f>
        <v>-20.5064567388849</v>
      </c>
      <c r="H99" s="213" t="n">
        <f aca="false">SUM(H64:H85)-SUM(H86:H97)-H63</f>
        <v>-14.6655708588684</v>
      </c>
      <c r="I99" s="213" t="n">
        <f aca="false">SUM(I64:I85)-SUM(I86:I97)-I63</f>
        <v>-19.8631786244255</v>
      </c>
      <c r="J99" s="214" t="n">
        <f aca="false">SUM(J64:J85)-SUM(J86:J97)-J63</f>
        <v>-35.7811225942909</v>
      </c>
      <c r="K99" s="215" t="n">
        <f aca="false">SUM(K64:K85)-SUM(K86:K97)-K63</f>
        <v>200.145882317708</v>
      </c>
      <c r="L99" s="213" t="n">
        <f aca="false">SUM(L64:L85)-SUM(L86:L97)-L63</f>
        <v>186.056045686633</v>
      </c>
      <c r="M99" s="213" t="n">
        <f aca="false">SUM(M64:M85)-SUM(M86:M97)-M63</f>
        <v>160.156391262453</v>
      </c>
      <c r="N99" s="213" t="n">
        <f aca="false">SUM(N64:N85)-SUM(N86:N97)-N63</f>
        <v>137.766989561968</v>
      </c>
      <c r="O99" s="213" t="n">
        <f aca="false">SUM(O64:O85)-SUM(O86:O97)-O63</f>
        <v>123.330043818015</v>
      </c>
      <c r="P99" s="213" t="n">
        <f aca="false">SUM(P64:P85)-SUM(P86:P97)-P63</f>
        <v>122.755581242291</v>
      </c>
      <c r="Q99" s="213" t="n">
        <f aca="false">SUM(Q64:Q85)-SUM(Q86:Q97)-Q63</f>
        <v>126.980416900307</v>
      </c>
      <c r="R99" s="213" t="n">
        <f aca="false">SUM(R64:R85)-SUM(R86:R97)-R63</f>
        <v>132.359495889595</v>
      </c>
      <c r="S99" s="213" t="n">
        <f aca="false">SUM(S64:S85)-SUM(S86:S97)-S63</f>
        <v>142.300571968739</v>
      </c>
      <c r="T99" s="213" t="n">
        <f aca="false">SUM(T64:T85)-SUM(T86:T97)-T63</f>
        <v>150.181170452386</v>
      </c>
      <c r="U99" s="213" t="n">
        <f aca="false">SUM(U64:U85)-SUM(U86:U97)-U63</f>
        <v>151.27792829307</v>
      </c>
      <c r="V99" s="213" t="n">
        <f aca="false">SUM(V64:V85)-SUM(V86:V97)-V63</f>
        <v>139.019257598278</v>
      </c>
      <c r="W99" s="213" t="n">
        <f aca="false">SUM(W64:W85)-SUM(W86:W97)-W63</f>
        <v>145.632440835346</v>
      </c>
      <c r="X99" s="213" t="n">
        <f aca="false">SUM(X64:X85)-SUM(X86:X97)-X63</f>
        <v>157.029778446921</v>
      </c>
      <c r="Y99" s="213" t="n">
        <f aca="false">SUM(Y64:Y85)-SUM(Y86:Y97)-Y63</f>
        <v>174.927020478945</v>
      </c>
      <c r="Z99" s="216" t="n">
        <f aca="false">SUM(Z64:Z85)-SUM(Z86:Z97)-Z63</f>
        <v>196.697673575412</v>
      </c>
      <c r="AA99" s="212" t="n">
        <f aca="false">SUM(AA64:AA85)-SUM(AA86:AA97)-AA63</f>
        <v>-44.7854126968911</v>
      </c>
      <c r="AB99" s="214" t="n">
        <f aca="false">SUM(AB64:AB85)-SUM(AB86:AB97)-AB63</f>
        <v>-20.4043740640307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167.835587331546</v>
      </c>
      <c r="E104" s="55" t="n">
        <v>6.46673063713751</v>
      </c>
      <c r="F104" s="56" t="n">
        <v>6.30056352239192</v>
      </c>
      <c r="G104" s="56" t="n">
        <v>6.17789071362763</v>
      </c>
      <c r="H104" s="56" t="n">
        <v>6.07422903533862</v>
      </c>
      <c r="I104" s="56" t="n">
        <v>6.10967134536037</v>
      </c>
      <c r="J104" s="57" t="n">
        <v>6.35148827397295</v>
      </c>
      <c r="K104" s="58" t="n">
        <v>6.79006968420622</v>
      </c>
      <c r="L104" s="56" t="n">
        <v>7.00423964408016</v>
      </c>
      <c r="M104" s="56" t="n">
        <v>7.17962808973356</v>
      </c>
      <c r="N104" s="56" t="n">
        <v>7.38935469911574</v>
      </c>
      <c r="O104" s="56" t="n">
        <v>7.65577091739408</v>
      </c>
      <c r="P104" s="56" t="n">
        <v>7.68821383458242</v>
      </c>
      <c r="Q104" s="56" t="n">
        <v>7.64754649219507</v>
      </c>
      <c r="R104" s="56" t="n">
        <v>7.55323871125733</v>
      </c>
      <c r="S104" s="56" t="n">
        <v>7.44759997008537</v>
      </c>
      <c r="T104" s="56" t="n">
        <v>7.33590476712897</v>
      </c>
      <c r="U104" s="56" t="n">
        <v>7.30948677970141</v>
      </c>
      <c r="V104" s="56" t="n">
        <v>7.5848616007888</v>
      </c>
      <c r="W104" s="56" t="n">
        <v>7.55436263069437</v>
      </c>
      <c r="X104" s="56" t="n">
        <v>7.34842626524676</v>
      </c>
      <c r="Y104" s="56" t="n">
        <v>7.13223550006495</v>
      </c>
      <c r="Z104" s="59" t="n">
        <v>6.87521242276378</v>
      </c>
      <c r="AA104" s="55" t="n">
        <v>6.54672977301307</v>
      </c>
      <c r="AB104" s="57" t="n">
        <v>6.31213202166455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192.662260505563</v>
      </c>
      <c r="E105" s="103" t="n">
        <v>7.55530139358504</v>
      </c>
      <c r="F105" s="104" t="n">
        <v>7.37486615924017</v>
      </c>
      <c r="G105" s="104" t="n">
        <v>7.24981694400573</v>
      </c>
      <c r="H105" s="104" t="n">
        <v>7.12960890705083</v>
      </c>
      <c r="I105" s="104" t="n">
        <v>7.17441188081528</v>
      </c>
      <c r="J105" s="105" t="n">
        <v>7.44898866313383</v>
      </c>
      <c r="K105" s="106" t="n">
        <v>7.93355081767952</v>
      </c>
      <c r="L105" s="104" t="n">
        <v>8.17224791857226</v>
      </c>
      <c r="M105" s="104" t="n">
        <v>8.31645515983099</v>
      </c>
      <c r="N105" s="104" t="n">
        <v>8.48251893929464</v>
      </c>
      <c r="O105" s="104" t="n">
        <v>8.66125270196572</v>
      </c>
      <c r="P105" s="104" t="n">
        <v>8.68658180071301</v>
      </c>
      <c r="Q105" s="104" t="n">
        <v>8.67866044825443</v>
      </c>
      <c r="R105" s="104" t="n">
        <v>8.56976886633891</v>
      </c>
      <c r="S105" s="104" t="n">
        <v>8.46100037823832</v>
      </c>
      <c r="T105" s="104" t="n">
        <v>8.33815733319709</v>
      </c>
      <c r="U105" s="104" t="n">
        <v>8.29684952838411</v>
      </c>
      <c r="V105" s="104" t="n">
        <v>8.57409272388366</v>
      </c>
      <c r="W105" s="104" t="n">
        <v>8.55216971757075</v>
      </c>
      <c r="X105" s="104" t="n">
        <v>8.34555824722124</v>
      </c>
      <c r="Y105" s="104" t="n">
        <v>8.1192894652033</v>
      </c>
      <c r="Z105" s="107" t="n">
        <v>7.81157355754432</v>
      </c>
      <c r="AA105" s="103" t="n">
        <v>7.47851480281442</v>
      </c>
      <c r="AB105" s="105" t="n">
        <v>7.25102415102588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192.662260505563</v>
      </c>
      <c r="E106" s="277" t="n">
        <f aca="false">E105</f>
        <v>7.55530139358504</v>
      </c>
      <c r="F106" s="278" t="n">
        <f aca="false">F105</f>
        <v>7.37486615924017</v>
      </c>
      <c r="G106" s="278" t="n">
        <f aca="false">G105</f>
        <v>7.24981694400573</v>
      </c>
      <c r="H106" s="278" t="n">
        <f aca="false">H105</f>
        <v>7.12960890705083</v>
      </c>
      <c r="I106" s="278" t="n">
        <f aca="false">I105</f>
        <v>7.17441188081528</v>
      </c>
      <c r="J106" s="279" t="n">
        <f aca="false">J105</f>
        <v>7.44898866313383</v>
      </c>
      <c r="K106" s="280" t="n">
        <f aca="false">K105</f>
        <v>7.93355081767952</v>
      </c>
      <c r="L106" s="278" t="n">
        <f aca="false">L105</f>
        <v>8.17224791857226</v>
      </c>
      <c r="M106" s="278" t="n">
        <f aca="false">M105</f>
        <v>8.31645515983099</v>
      </c>
      <c r="N106" s="278" t="n">
        <f aca="false">N105</f>
        <v>8.48251893929464</v>
      </c>
      <c r="O106" s="278" t="n">
        <f aca="false">O105</f>
        <v>8.66125270196572</v>
      </c>
      <c r="P106" s="278" t="n">
        <f aca="false">P105</f>
        <v>8.68658180071301</v>
      </c>
      <c r="Q106" s="278" t="n">
        <f aca="false">Q105</f>
        <v>8.67866044825443</v>
      </c>
      <c r="R106" s="278" t="n">
        <f aca="false">R105</f>
        <v>8.56976886633891</v>
      </c>
      <c r="S106" s="278" t="n">
        <f aca="false">S105</f>
        <v>8.46100037823832</v>
      </c>
      <c r="T106" s="278" t="n">
        <f aca="false">T105</f>
        <v>8.33815733319709</v>
      </c>
      <c r="U106" s="278" t="n">
        <f aca="false">U105</f>
        <v>8.29684952838411</v>
      </c>
      <c r="V106" s="278" t="n">
        <f aca="false">V105</f>
        <v>8.57409272388366</v>
      </c>
      <c r="W106" s="278" t="n">
        <f aca="false">W105</f>
        <v>8.55216971757075</v>
      </c>
      <c r="X106" s="278" t="n">
        <f aca="false">X105</f>
        <v>8.34555824722124</v>
      </c>
      <c r="Y106" s="278" t="n">
        <f aca="false">Y105</f>
        <v>8.1192894652033</v>
      </c>
      <c r="Z106" s="281" t="n">
        <f aca="false">Z105</f>
        <v>7.81157355754432</v>
      </c>
      <c r="AA106" s="277" t="n">
        <f aca="false">AA105</f>
        <v>7.47851480281442</v>
      </c>
      <c r="AB106" s="279" t="n">
        <f aca="false">AB105</f>
        <v>7.25102415102588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167.835587331546</v>
      </c>
      <c r="E107" s="112" t="n">
        <f aca="false">E104</f>
        <v>6.46673063713751</v>
      </c>
      <c r="F107" s="113" t="n">
        <f aca="false">F104</f>
        <v>6.30056352239192</v>
      </c>
      <c r="G107" s="113" t="n">
        <f aca="false">G104</f>
        <v>6.17789071362763</v>
      </c>
      <c r="H107" s="113" t="n">
        <f aca="false">H104</f>
        <v>6.07422903533862</v>
      </c>
      <c r="I107" s="113" t="n">
        <f aca="false">I104</f>
        <v>6.10967134536037</v>
      </c>
      <c r="J107" s="114" t="n">
        <f aca="false">J104</f>
        <v>6.35148827397295</v>
      </c>
      <c r="K107" s="115" t="n">
        <f aca="false">K104</f>
        <v>6.79006968420622</v>
      </c>
      <c r="L107" s="113" t="n">
        <f aca="false">L104</f>
        <v>7.00423964408016</v>
      </c>
      <c r="M107" s="113" t="n">
        <f aca="false">M104</f>
        <v>7.17962808973356</v>
      </c>
      <c r="N107" s="113" t="n">
        <f aca="false">N104</f>
        <v>7.38935469911574</v>
      </c>
      <c r="O107" s="113" t="n">
        <f aca="false">O104</f>
        <v>7.65577091739408</v>
      </c>
      <c r="P107" s="113" t="n">
        <f aca="false">P104</f>
        <v>7.68821383458242</v>
      </c>
      <c r="Q107" s="113" t="n">
        <f aca="false">Q104</f>
        <v>7.64754649219507</v>
      </c>
      <c r="R107" s="113" t="n">
        <f aca="false">R104</f>
        <v>7.55323871125733</v>
      </c>
      <c r="S107" s="113" t="n">
        <f aca="false">S104</f>
        <v>7.44759997008537</v>
      </c>
      <c r="T107" s="113" t="n">
        <f aca="false">T104</f>
        <v>7.33590476712897</v>
      </c>
      <c r="U107" s="113" t="n">
        <f aca="false">U104</f>
        <v>7.30948677970141</v>
      </c>
      <c r="V107" s="113" t="n">
        <f aca="false">V104</f>
        <v>7.5848616007888</v>
      </c>
      <c r="W107" s="113" t="n">
        <f aca="false">W104</f>
        <v>7.55436263069437</v>
      </c>
      <c r="X107" s="113" t="n">
        <f aca="false">X104</f>
        <v>7.34842626524676</v>
      </c>
      <c r="Y107" s="113" t="n">
        <f aca="false">Y104</f>
        <v>7.13223550006495</v>
      </c>
      <c r="Z107" s="116" t="n">
        <f aca="false">Z104</f>
        <v>6.87521242276378</v>
      </c>
      <c r="AA107" s="112" t="n">
        <f aca="false">AA104</f>
        <v>6.54672977301307</v>
      </c>
      <c r="AB107" s="114" t="n">
        <f aca="false">AB104</f>
        <v>6.31213202166455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360.497847837109</v>
      </c>
      <c r="E108" s="249" t="n">
        <f aca="false">E106+E107</f>
        <v>14.0220320307226</v>
      </c>
      <c r="F108" s="250" t="n">
        <f aca="false">F106+F107</f>
        <v>13.6754296816321</v>
      </c>
      <c r="G108" s="250" t="n">
        <f aca="false">G106+G107</f>
        <v>13.4277076576334</v>
      </c>
      <c r="H108" s="250" t="n">
        <f aca="false">H106+H107</f>
        <v>13.2038379423895</v>
      </c>
      <c r="I108" s="250" t="n">
        <f aca="false">I106+I107</f>
        <v>13.2840832261757</v>
      </c>
      <c r="J108" s="251" t="n">
        <f aca="false">J106+J107</f>
        <v>13.8004769371068</v>
      </c>
      <c r="K108" s="252" t="n">
        <f aca="false">K106+K107</f>
        <v>14.7236205018857</v>
      </c>
      <c r="L108" s="250" t="n">
        <f aca="false">L106+L107</f>
        <v>15.1764875626524</v>
      </c>
      <c r="M108" s="250" t="n">
        <f aca="false">M106+M107</f>
        <v>15.4960832495645</v>
      </c>
      <c r="N108" s="250" t="n">
        <f aca="false">N106+N107</f>
        <v>15.8718736384104</v>
      </c>
      <c r="O108" s="250" t="n">
        <f aca="false">O106+O107</f>
        <v>16.3170236193598</v>
      </c>
      <c r="P108" s="250" t="n">
        <f aca="false">P106+P107</f>
        <v>16.3747956352954</v>
      </c>
      <c r="Q108" s="250" t="n">
        <f aca="false">Q106+Q107</f>
        <v>16.3262069404495</v>
      </c>
      <c r="R108" s="250" t="n">
        <f aca="false">R106+R107</f>
        <v>16.1230075775962</v>
      </c>
      <c r="S108" s="250" t="n">
        <f aca="false">S106+S107</f>
        <v>15.9086003483237</v>
      </c>
      <c r="T108" s="250" t="n">
        <f aca="false">T106+T107</f>
        <v>15.6740621003261</v>
      </c>
      <c r="U108" s="250" t="n">
        <f aca="false">U106+U107</f>
        <v>15.6063363080855</v>
      </c>
      <c r="V108" s="250" t="n">
        <f aca="false">V106+V107</f>
        <v>16.1589543246725</v>
      </c>
      <c r="W108" s="250" t="n">
        <f aca="false">W106+W107</f>
        <v>16.1065323482651</v>
      </c>
      <c r="X108" s="250" t="n">
        <f aca="false">X106+X107</f>
        <v>15.693984512468</v>
      </c>
      <c r="Y108" s="250" t="n">
        <f aca="false">Y106+Y107</f>
        <v>15.2515249652683</v>
      </c>
      <c r="Z108" s="253" t="n">
        <f aca="false">Z106+Z107</f>
        <v>14.6867859803081</v>
      </c>
      <c r="AA108" s="249" t="n">
        <f aca="false">AA106+AA107</f>
        <v>14.0252445758275</v>
      </c>
      <c r="AB108" s="251" t="n">
        <f aca="false">AB106+AB107</f>
        <v>13.5631561726904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-360.497847837109</v>
      </c>
      <c r="E130" s="212" t="n">
        <f aca="false">SUM(E109:E120)-SUM(E121:E128)-E108</f>
        <v>-14.0220320307226</v>
      </c>
      <c r="F130" s="213" t="n">
        <f aca="false">SUM(F109:F120)-SUM(F121:F128)-F108</f>
        <v>-13.6754296816321</v>
      </c>
      <c r="G130" s="213" t="n">
        <f aca="false">SUM(G109:G120)-SUM(G121:G128)-G108</f>
        <v>-13.4277076576334</v>
      </c>
      <c r="H130" s="213" t="n">
        <f aca="false">SUM(H109:H120)-SUM(H121:H128)-H108</f>
        <v>-13.2038379423895</v>
      </c>
      <c r="I130" s="213" t="n">
        <f aca="false">SUM(I109:I120)-SUM(I121:I128)-I108</f>
        <v>-13.2840832261757</v>
      </c>
      <c r="J130" s="214" t="n">
        <f aca="false">SUM(J109:J120)-SUM(J121:J128)-J108</f>
        <v>-13.8004769371068</v>
      </c>
      <c r="K130" s="215" t="n">
        <f aca="false">SUM(K109:K120)-SUM(K121:K128)-K108</f>
        <v>-14.7236205018857</v>
      </c>
      <c r="L130" s="213" t="n">
        <f aca="false">SUM(L109:L120)-SUM(L121:L128)-L108</f>
        <v>-15.1764875626524</v>
      </c>
      <c r="M130" s="213" t="n">
        <f aca="false">SUM(M109:M120)-SUM(M121:M128)-M108</f>
        <v>-15.4960832495645</v>
      </c>
      <c r="N130" s="213" t="n">
        <f aca="false">SUM(N109:N120)-SUM(N121:N128)-N108</f>
        <v>-15.8718736384104</v>
      </c>
      <c r="O130" s="213" t="n">
        <f aca="false">SUM(O109:O120)-SUM(O121:O128)-O108</f>
        <v>-16.3170236193598</v>
      </c>
      <c r="P130" s="213" t="n">
        <f aca="false">SUM(P109:P120)-SUM(P121:P128)-P108</f>
        <v>-16.3747956352954</v>
      </c>
      <c r="Q130" s="213" t="n">
        <f aca="false">SUM(Q109:Q120)-SUM(Q121:Q128)-Q108</f>
        <v>-16.3262069404495</v>
      </c>
      <c r="R130" s="213" t="n">
        <f aca="false">SUM(R109:R120)-SUM(R121:R128)-R108</f>
        <v>-16.1230075775962</v>
      </c>
      <c r="S130" s="213" t="n">
        <f aca="false">SUM(S109:S120)-SUM(S121:S128)-S108</f>
        <v>-15.9086003483237</v>
      </c>
      <c r="T130" s="213" t="n">
        <f aca="false">SUM(T109:T120)-SUM(T121:T128)-T108</f>
        <v>-15.6740621003261</v>
      </c>
      <c r="U130" s="213" t="n">
        <f aca="false">SUM(U109:U120)-SUM(U121:U128)-U108</f>
        <v>-15.6063363080855</v>
      </c>
      <c r="V130" s="213" t="n">
        <f aca="false">SUM(V109:V120)-SUM(V121:V128)-V108</f>
        <v>-16.1589543246725</v>
      </c>
      <c r="W130" s="213" t="n">
        <f aca="false">SUM(W109:W120)-SUM(W121:W128)-W108</f>
        <v>-16.1065323482651</v>
      </c>
      <c r="X130" s="213" t="n">
        <f aca="false">SUM(X109:X120)-SUM(X121:X128)-X108</f>
        <v>-15.693984512468</v>
      </c>
      <c r="Y130" s="213" t="n">
        <f aca="false">SUM(Y109:Y120)-SUM(Y121:Y128)-Y108</f>
        <v>-15.2515249652683</v>
      </c>
      <c r="Z130" s="216" t="n">
        <f aca="false">SUM(Z109:Z120)-SUM(Z121:Z128)-Z108</f>
        <v>-14.6867859803081</v>
      </c>
      <c r="AA130" s="212" t="n">
        <f aca="false">SUM(AA109:AA120)-SUM(AA121:AA128)-AA108</f>
        <v>-14.0252445758275</v>
      </c>
      <c r="AB130" s="214" t="n">
        <f aca="false">SUM(AB109:AB120)-SUM(AB121:AB128)-AB108</f>
        <v>-13.5631561726904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563.320393836047</v>
      </c>
      <c r="F133" s="4" t="n">
        <f aca="false">F107+F62+F15</f>
        <v>550.54369505052</v>
      </c>
      <c r="G133" s="4" t="n">
        <f aca="false">G107+G62+G15</f>
        <v>544.663607703149</v>
      </c>
      <c r="H133" s="4" t="n">
        <f aca="false">H107+H62+H15</f>
        <v>537.177310832763</v>
      </c>
      <c r="I133" s="4" t="n">
        <f aca="false">I107+I62+I15</f>
        <v>540.470080647964</v>
      </c>
      <c r="J133" s="4" t="n">
        <f aca="false">J107+J62+J15</f>
        <v>555.870053827472</v>
      </c>
      <c r="K133" s="4" t="n">
        <f aca="false">K107+K62+K15</f>
        <v>579.686482590465</v>
      </c>
      <c r="L133" s="4" t="n">
        <f aca="false">L107+L62+L15</f>
        <v>595.028032783933</v>
      </c>
      <c r="M133" s="4" t="n">
        <f aca="false">M107+M62+M15</f>
        <v>614.023859013678</v>
      </c>
      <c r="N133" s="4" t="n">
        <f aca="false">N107+N62+N15</f>
        <v>632.588802773224</v>
      </c>
      <c r="O133" s="4" t="n">
        <f aca="false">O107+O62+O15</f>
        <v>646.975483160063</v>
      </c>
      <c r="P133" s="4" t="n">
        <f aca="false">P107+P62+P15</f>
        <v>646.898357643726</v>
      </c>
      <c r="Q133" s="4" t="n">
        <f aca="false">Q107+Q62+Q15</f>
        <v>643.654059506331</v>
      </c>
      <c r="R133" s="4" t="n">
        <f aca="false">R107+R62+R15</f>
        <v>640.199829931205</v>
      </c>
      <c r="S133" s="4" t="n">
        <f aca="false">S107+S62+S15</f>
        <v>630.69558004318</v>
      </c>
      <c r="T133" s="4" t="n">
        <f aca="false">T107+T62+T15</f>
        <v>623.081128873115</v>
      </c>
      <c r="U133" s="4" t="n">
        <f aca="false">U107+U62+U15</f>
        <v>619.797235609569</v>
      </c>
      <c r="V133" s="4" t="n">
        <f aca="false">V107+V62+V15</f>
        <v>629.711031368133</v>
      </c>
      <c r="W133" s="4" t="n">
        <f aca="false">W107+W62+W15</f>
        <v>624.676451681608</v>
      </c>
      <c r="X133" s="4" t="n">
        <f aca="false">X107+X62+X15</f>
        <v>613.622581774509</v>
      </c>
      <c r="Y133" s="4" t="n">
        <f aca="false">Y107+Y62+Y15</f>
        <v>596.842944686526</v>
      </c>
      <c r="Z133" s="4" t="n">
        <f aca="false">Z107+Z62+Z15</f>
        <v>576.777611846374</v>
      </c>
      <c r="AA133" s="4" t="n">
        <f aca="false">AA107+AA62+AA15</f>
        <v>558.994477841324</v>
      </c>
      <c r="AB133" s="4" t="n">
        <f aca="false">AB107+AB62+AB15</f>
        <v>537.482910852955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2002-01-23T18:48:14Z</dcterms:modified>
  <cp:revision>0</cp:revision>
  <dc:subject/>
  <dc:title/>
</cp:coreProperties>
</file>